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shishkhatana/Downloads/PP/Pipeline/Mandatory_Fields_Data/"/>
    </mc:Choice>
  </mc:AlternateContent>
  <xr:revisionPtr revIDLastSave="0" documentId="13_ncr:1_{38939EEC-D18B-8F44-838E-E30A395A8369}" xr6:coauthVersionLast="47" xr6:coauthVersionMax="47" xr10:uidLastSave="{00000000-0000-0000-0000-000000000000}"/>
  <bookViews>
    <workbookView xWindow="0" yWindow="500" windowWidth="28800" windowHeight="16440" xr2:uid="{5E7EEDED-93E4-49EF-AF02-96B8EAA526BD}"/>
  </bookViews>
  <sheets>
    <sheet name="NORMALIZED_DATAFIELD_Invenvtory" sheetId="13" r:id="rId1"/>
    <sheet name="List" sheetId="1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253" i="13" l="1"/>
  <c r="C1105" i="13"/>
  <c r="C1015" i="13"/>
  <c r="C1016" i="13"/>
  <c r="C1017" i="13"/>
  <c r="C1018" i="13"/>
  <c r="C1019" i="13"/>
  <c r="C1051" i="13"/>
  <c r="C983" i="13"/>
  <c r="C984" i="13"/>
  <c r="C985" i="13"/>
  <c r="C986" i="13"/>
  <c r="C987" i="13"/>
  <c r="C446" i="13" l="1"/>
  <c r="C447" i="13"/>
  <c r="C434" i="13"/>
  <c r="C435" i="13"/>
  <c r="C436" i="13"/>
  <c r="C437" i="13"/>
  <c r="C438" i="13"/>
  <c r="C439" i="13"/>
  <c r="C440" i="13"/>
  <c r="C441" i="13"/>
  <c r="C442" i="13"/>
  <c r="C443" i="13"/>
  <c r="C444" i="13"/>
  <c r="C445" i="13"/>
  <c r="C433" i="13"/>
  <c r="C1111" i="13"/>
  <c r="C1139" i="13"/>
  <c r="C504" i="13"/>
  <c r="C505" i="13"/>
  <c r="C506" i="13"/>
  <c r="C507" i="13"/>
  <c r="C508" i="13"/>
  <c r="C1104" i="13"/>
  <c r="C1085" i="13"/>
  <c r="C1059" i="13"/>
  <c r="C912" i="13"/>
  <c r="C859" i="13"/>
  <c r="C769" i="13"/>
  <c r="C1193" i="13"/>
  <c r="C427" i="13"/>
  <c r="C375" i="13"/>
  <c r="C271" i="13"/>
  <c r="C270" i="13"/>
  <c r="C269" i="13"/>
  <c r="C268" i="13"/>
  <c r="C267" i="13"/>
  <c r="C220" i="13"/>
  <c r="C753" i="13"/>
  <c r="C117" i="13"/>
  <c r="C1086" i="13"/>
  <c r="C1087" i="13"/>
  <c r="C1088" i="13"/>
  <c r="C1089" i="13"/>
  <c r="C1090" i="13"/>
  <c r="C1066" i="13"/>
  <c r="C1067" i="13"/>
  <c r="C1068" i="13"/>
  <c r="C1069" i="13"/>
  <c r="C1070" i="13"/>
  <c r="C1133" i="13"/>
  <c r="C1134" i="13"/>
  <c r="C1135" i="13"/>
  <c r="C1136" i="13"/>
  <c r="C1137" i="13"/>
  <c r="C1160" i="13"/>
  <c r="C1161" i="13"/>
  <c r="C1162" i="13"/>
  <c r="C1163" i="13"/>
  <c r="C1164" i="13"/>
  <c r="C1046" i="13"/>
  <c r="C1014" i="13"/>
  <c r="C982" i="13"/>
  <c r="C729" i="13"/>
  <c r="C730" i="13"/>
  <c r="C731" i="13"/>
  <c r="C732" i="13"/>
  <c r="C733" i="13"/>
  <c r="C734" i="13"/>
  <c r="C735" i="13"/>
  <c r="C736" i="13"/>
  <c r="C703" i="13"/>
  <c r="C704" i="13"/>
  <c r="C706" i="13"/>
  <c r="C707" i="13"/>
  <c r="C708" i="13"/>
  <c r="C709" i="13"/>
  <c r="C710" i="13"/>
  <c r="C711" i="13"/>
  <c r="C712" i="13"/>
  <c r="C713" i="13"/>
  <c r="C714" i="13"/>
  <c r="C715" i="13"/>
  <c r="C716" i="13"/>
  <c r="C717" i="13"/>
  <c r="C718" i="13"/>
  <c r="C719" i="13"/>
  <c r="C720" i="13"/>
  <c r="C721" i="13"/>
  <c r="C722" i="13"/>
  <c r="C723" i="13"/>
  <c r="C724" i="13"/>
  <c r="C725" i="13"/>
  <c r="C726" i="13"/>
  <c r="C727" i="13"/>
  <c r="C728" i="13"/>
  <c r="C705" i="13"/>
  <c r="C669" i="13"/>
  <c r="C670" i="13"/>
  <c r="C671" i="13"/>
  <c r="C672" i="13"/>
  <c r="C673" i="13"/>
  <c r="C674" i="13"/>
  <c r="C675" i="13"/>
  <c r="C676" i="13"/>
  <c r="C677" i="13"/>
  <c r="C678" i="13"/>
  <c r="C679" i="13"/>
  <c r="C680" i="13"/>
  <c r="C681" i="13"/>
  <c r="C682" i="13"/>
  <c r="C683" i="13"/>
  <c r="C684" i="13"/>
  <c r="C685" i="13"/>
  <c r="C686" i="13"/>
  <c r="C687" i="13"/>
  <c r="C688" i="13"/>
  <c r="C689" i="13"/>
  <c r="C690" i="13"/>
  <c r="C691" i="13"/>
  <c r="C692" i="13"/>
  <c r="C693" i="13"/>
  <c r="C694" i="13"/>
  <c r="C695" i="13"/>
  <c r="C696" i="13"/>
  <c r="C697" i="13"/>
  <c r="C698" i="13"/>
  <c r="C633" i="13"/>
  <c r="C634" i="13"/>
  <c r="C635" i="13"/>
  <c r="C636" i="13"/>
  <c r="C637" i="13"/>
  <c r="C638" i="13"/>
  <c r="C639" i="13"/>
  <c r="C640" i="13"/>
  <c r="C641" i="13"/>
  <c r="C642" i="13"/>
  <c r="C643" i="13"/>
  <c r="C644" i="13"/>
  <c r="C645" i="13"/>
  <c r="C646" i="13"/>
  <c r="C647" i="13"/>
  <c r="C629" i="13"/>
  <c r="C630" i="13"/>
  <c r="C631" i="13"/>
  <c r="C625" i="13"/>
  <c r="C626" i="13"/>
  <c r="C627" i="13"/>
  <c r="C622" i="13"/>
  <c r="C623" i="13"/>
  <c r="C624" i="13"/>
  <c r="C616" i="13"/>
  <c r="C617" i="13"/>
  <c r="C618" i="13"/>
  <c r="C619" i="13"/>
  <c r="C620" i="13"/>
  <c r="C702" i="13"/>
  <c r="C701" i="13"/>
  <c r="C700" i="13"/>
  <c r="C664" i="13"/>
  <c r="C663" i="13"/>
  <c r="C662" i="13"/>
  <c r="C656" i="13"/>
  <c r="C655" i="13"/>
  <c r="C654" i="13"/>
  <c r="C648" i="13"/>
  <c r="C632" i="13"/>
  <c r="C628" i="13"/>
  <c r="C621" i="13"/>
  <c r="C649" i="13"/>
  <c r="C650" i="13"/>
  <c r="C651" i="13"/>
  <c r="C652" i="13"/>
  <c r="C653" i="13"/>
  <c r="C657" i="13"/>
  <c r="C658" i="13"/>
  <c r="C659" i="13"/>
  <c r="C660" i="13"/>
  <c r="C661" i="13"/>
  <c r="C665" i="13"/>
  <c r="C666" i="13"/>
  <c r="C667" i="13"/>
  <c r="C668" i="13"/>
  <c r="C699" i="13"/>
  <c r="C615" i="13"/>
  <c r="C601" i="13"/>
  <c r="C602" i="13"/>
  <c r="C603" i="13"/>
  <c r="C604" i="13"/>
  <c r="C605" i="13"/>
  <c r="C593" i="13" l="1"/>
  <c r="C594" i="13"/>
  <c r="C595" i="13"/>
  <c r="C596" i="13"/>
  <c r="C597" i="13"/>
  <c r="C578" i="13" l="1"/>
  <c r="C579" i="13"/>
  <c r="C580" i="13"/>
  <c r="C581" i="13"/>
  <c r="C582" i="13"/>
  <c r="C568" i="13"/>
  <c r="C569" i="13"/>
  <c r="C570" i="13"/>
  <c r="C571" i="13"/>
  <c r="C572" i="13"/>
  <c r="C556" i="13"/>
  <c r="C557" i="13"/>
  <c r="C558" i="13"/>
  <c r="C559" i="13"/>
  <c r="C560" i="13"/>
  <c r="C573" i="13"/>
  <c r="C575" i="13"/>
  <c r="C576" i="13"/>
  <c r="C584" i="13"/>
  <c r="C585" i="13"/>
  <c r="C586" i="13"/>
  <c r="C587" i="13"/>
  <c r="C588" i="13"/>
  <c r="C589" i="13"/>
  <c r="C590" i="13"/>
  <c r="C583" i="13"/>
  <c r="C592" i="13"/>
  <c r="C599" i="13"/>
  <c r="C598" i="13"/>
  <c r="C566" i="13"/>
  <c r="C577" i="13"/>
  <c r="C562" i="13"/>
  <c r="C563" i="13"/>
  <c r="C564" i="13"/>
  <c r="C565" i="13"/>
  <c r="C561" i="13"/>
  <c r="C591" i="13"/>
  <c r="C600" i="13"/>
  <c r="C555" i="13"/>
  <c r="C608" i="13"/>
  <c r="C609" i="13"/>
  <c r="C610" i="13"/>
  <c r="C606" i="13"/>
  <c r="C611" i="13"/>
  <c r="C612" i="13"/>
  <c r="C613" i="13"/>
  <c r="C614" i="13"/>
  <c r="C1062" i="13"/>
  <c r="C1061" i="13"/>
  <c r="C1060" i="13"/>
  <c r="C1053" i="13"/>
  <c r="C279" i="13"/>
  <c r="C287" i="13"/>
  <c r="C288" i="13"/>
  <c r="C289" i="13"/>
  <c r="C290" i="13"/>
  <c r="C291" i="13"/>
  <c r="C292" i="13"/>
  <c r="C282" i="13"/>
  <c r="C283" i="13"/>
  <c r="C284" i="13"/>
  <c r="C285" i="13"/>
  <c r="C272" i="13"/>
  <c r="C273" i="13"/>
  <c r="C274" i="13"/>
  <c r="C275" i="13"/>
  <c r="C276" i="13"/>
  <c r="C277" i="13"/>
  <c r="C278" i="13"/>
  <c r="C280" i="13"/>
  <c r="C281" i="13"/>
  <c r="C286" i="13"/>
  <c r="C1106" i="13"/>
  <c r="C1107" i="13"/>
  <c r="C1108" i="13"/>
  <c r="C1109" i="13"/>
  <c r="C1110" i="13"/>
  <c r="C1112" i="13"/>
  <c r="C1113" i="13"/>
  <c r="C1114" i="13"/>
  <c r="C1115" i="13"/>
  <c r="C1116" i="13"/>
  <c r="C1117" i="13"/>
  <c r="C1118" i="13"/>
  <c r="C1119" i="13"/>
  <c r="C1120" i="13"/>
  <c r="C1121" i="13"/>
  <c r="C1122" i="13"/>
  <c r="C1123" i="13"/>
  <c r="C1124" i="13"/>
  <c r="C1125" i="13"/>
  <c r="C1126" i="13"/>
  <c r="C1127" i="13"/>
  <c r="C1128" i="13"/>
  <c r="C1129" i="13"/>
  <c r="C1130" i="13"/>
  <c r="C1131" i="13"/>
  <c r="C1132" i="13"/>
  <c r="C1138" i="13"/>
  <c r="C1140" i="13"/>
  <c r="C1141" i="13"/>
  <c r="C1142" i="13"/>
  <c r="C1143" i="13"/>
  <c r="C1144" i="13"/>
  <c r="C1145" i="13"/>
  <c r="C1146" i="13"/>
  <c r="C1147" i="13"/>
  <c r="C1148" i="13"/>
  <c r="C1149" i="13"/>
  <c r="C1150" i="13"/>
  <c r="C1151" i="13"/>
  <c r="C1152" i="13"/>
  <c r="C1153" i="13"/>
  <c r="C1154" i="13"/>
  <c r="C1155" i="13"/>
  <c r="C1156" i="13"/>
  <c r="C1157" i="13"/>
  <c r="C1158" i="13"/>
  <c r="C1159" i="13"/>
  <c r="C1165" i="13"/>
  <c r="C1166" i="13"/>
  <c r="C1167" i="13"/>
  <c r="C1168" i="13"/>
  <c r="C1169" i="13"/>
  <c r="C1170" i="13"/>
  <c r="C1171" i="13"/>
  <c r="C1172" i="13"/>
  <c r="C1173" i="13"/>
  <c r="C1174" i="13"/>
  <c r="C1175" i="13"/>
  <c r="C1176" i="13"/>
  <c r="C1177" i="13"/>
  <c r="C1178" i="13"/>
  <c r="C1179" i="13"/>
  <c r="C1180" i="13"/>
  <c r="C1181" i="13"/>
  <c r="C1182" i="13"/>
  <c r="C1183" i="13"/>
  <c r="C1184" i="13"/>
  <c r="C1185" i="13"/>
  <c r="C1186" i="13"/>
  <c r="C293" i="13"/>
  <c r="C911" i="13" l="1"/>
  <c r="C858" i="13"/>
  <c r="C372" i="13"/>
  <c r="C412" i="13"/>
  <c r="C1248" i="13"/>
  <c r="C1249" i="13"/>
  <c r="C1250" i="13"/>
  <c r="C1251" i="13"/>
  <c r="C1252" i="13"/>
  <c r="C1221" i="13"/>
  <c r="C1222" i="13"/>
  <c r="C1223" i="13"/>
  <c r="C1224" i="13"/>
  <c r="C1225" i="13"/>
  <c r="C1187" i="13"/>
  <c r="C1188" i="13"/>
  <c r="C1189" i="13"/>
  <c r="C1190" i="13"/>
  <c r="C1191" i="13"/>
  <c r="C1047" i="13"/>
  <c r="C1048" i="13"/>
  <c r="C1049" i="13"/>
  <c r="C1050" i="13"/>
  <c r="C951" i="13"/>
  <c r="C952" i="13"/>
  <c r="C953" i="13"/>
  <c r="C954" i="13"/>
  <c r="C955" i="13"/>
  <c r="C895" i="13"/>
  <c r="C896" i="13"/>
  <c r="C897" i="13"/>
  <c r="C898" i="13"/>
  <c r="C899" i="13"/>
  <c r="C841" i="13"/>
  <c r="C842" i="13"/>
  <c r="C843" i="13"/>
  <c r="C844" i="13"/>
  <c r="C845" i="13"/>
  <c r="C757" i="13"/>
  <c r="C758" i="13"/>
  <c r="C759" i="13"/>
  <c r="C760" i="13"/>
  <c r="C761" i="13"/>
  <c r="C745" i="13"/>
  <c r="C746" i="13"/>
  <c r="C747" i="13"/>
  <c r="C748" i="13"/>
  <c r="C749" i="13"/>
  <c r="C737" i="13" l="1"/>
  <c r="C738" i="13"/>
  <c r="C739" i="13"/>
  <c r="C740" i="13"/>
  <c r="C741" i="13"/>
  <c r="C546" i="13"/>
  <c r="C547" i="13"/>
  <c r="C548" i="13"/>
  <c r="C549" i="13"/>
  <c r="C550" i="13"/>
  <c r="C525" i="13"/>
  <c r="C526" i="13"/>
  <c r="C527" i="13"/>
  <c r="C528" i="13"/>
  <c r="C529" i="13"/>
  <c r="C483" i="13"/>
  <c r="C484" i="13"/>
  <c r="C485" i="13"/>
  <c r="C486" i="13"/>
  <c r="C487" i="13"/>
  <c r="C469" i="13"/>
  <c r="C470" i="13"/>
  <c r="C471" i="13"/>
  <c r="C472" i="13"/>
  <c r="C473" i="13"/>
  <c r="C455" i="13"/>
  <c r="C456" i="13"/>
  <c r="C457" i="13"/>
  <c r="C458" i="13"/>
  <c r="C459" i="13"/>
  <c r="C448" i="13"/>
  <c r="C449" i="13"/>
  <c r="C450" i="13"/>
  <c r="C451" i="13"/>
  <c r="C452" i="13"/>
  <c r="C419" i="13"/>
  <c r="C420" i="13"/>
  <c r="C421" i="13"/>
  <c r="C422" i="13"/>
  <c r="C423" i="13"/>
  <c r="C406" i="13"/>
  <c r="C407" i="13"/>
  <c r="C408" i="13"/>
  <c r="C409" i="13"/>
  <c r="C410" i="13"/>
  <c r="C359" i="13"/>
  <c r="C360" i="13"/>
  <c r="C361" i="13"/>
  <c r="C362" i="13"/>
  <c r="C363" i="13"/>
  <c r="C341" i="13"/>
  <c r="C342" i="13"/>
  <c r="C343" i="13"/>
  <c r="C344" i="13"/>
  <c r="C345" i="13"/>
  <c r="C327" i="13"/>
  <c r="C328" i="13"/>
  <c r="C329" i="13"/>
  <c r="C330" i="13"/>
  <c r="C331" i="13"/>
  <c r="C306" i="13"/>
  <c r="C307" i="13"/>
  <c r="C308" i="13"/>
  <c r="C309" i="13"/>
  <c r="C310" i="13"/>
  <c r="C294" i="13"/>
  <c r="C295" i="13"/>
  <c r="C296" i="13"/>
  <c r="C297" i="13"/>
  <c r="C241" i="13"/>
  <c r="C242" i="13"/>
  <c r="C243" i="13"/>
  <c r="C244" i="13"/>
  <c r="C245" i="13"/>
  <c r="C221" i="13"/>
  <c r="C222" i="13"/>
  <c r="C223" i="13"/>
  <c r="C224" i="13"/>
  <c r="C225" i="13"/>
  <c r="C205" i="13"/>
  <c r="C206" i="13"/>
  <c r="C207" i="13"/>
  <c r="C208" i="13"/>
  <c r="C209" i="13"/>
  <c r="C191" i="13"/>
  <c r="C192" i="13"/>
  <c r="C193" i="13"/>
  <c r="C194" i="13"/>
  <c r="C195" i="13"/>
  <c r="C174" i="13"/>
  <c r="C175" i="13"/>
  <c r="C176" i="13"/>
  <c r="C177" i="13"/>
  <c r="C178" i="13"/>
  <c r="C156" i="13"/>
  <c r="C157" i="13"/>
  <c r="C158" i="13"/>
  <c r="C159" i="13"/>
  <c r="C160" i="13"/>
  <c r="C137" i="13"/>
  <c r="C138" i="13"/>
  <c r="C139" i="13"/>
  <c r="C140" i="13"/>
  <c r="C141" i="13"/>
  <c r="C112" i="13"/>
  <c r="C113" i="13"/>
  <c r="C114" i="13"/>
  <c r="C115" i="13"/>
  <c r="C116" i="13"/>
  <c r="C73" i="13"/>
  <c r="C74" i="13"/>
  <c r="C75" i="13"/>
  <c r="C76" i="13"/>
  <c r="C77" i="13"/>
  <c r="C50" i="13"/>
  <c r="C51" i="13"/>
  <c r="C52" i="13"/>
  <c r="C53" i="13"/>
  <c r="C54" i="13"/>
  <c r="C3" i="13"/>
  <c r="C4" i="13"/>
  <c r="C5" i="13"/>
  <c r="C6" i="13"/>
  <c r="C7" i="13"/>
  <c r="C768" i="13" l="1"/>
  <c r="C948" i="13"/>
  <c r="C940" i="13"/>
  <c r="C893" i="13"/>
  <c r="C880" i="13"/>
  <c r="C881" i="13"/>
  <c r="C882" i="13"/>
  <c r="C877" i="13"/>
  <c r="C878" i="13"/>
  <c r="C879" i="13"/>
  <c r="C482" i="13"/>
  <c r="C475" i="13"/>
  <c r="C481" i="13"/>
  <c r="C476" i="13"/>
  <c r="C479" i="13"/>
  <c r="C478" i="13"/>
  <c r="C477" i="13"/>
  <c r="C474" i="13"/>
  <c r="C480" i="13"/>
  <c r="C513" i="13"/>
  <c r="C510" i="13"/>
  <c r="C515" i="13"/>
  <c r="C512" i="13"/>
  <c r="C509" i="13"/>
  <c r="C514" i="13"/>
  <c r="C511" i="13"/>
  <c r="C516" i="13"/>
  <c r="C517" i="13"/>
  <c r="C518" i="13"/>
  <c r="C519" i="13"/>
  <c r="C520" i="13"/>
  <c r="C521" i="13"/>
  <c r="C522" i="13"/>
  <c r="C523" i="13"/>
  <c r="C524" i="13"/>
  <c r="C56" i="13"/>
  <c r="C755" i="13"/>
  <c r="C756" i="13"/>
  <c r="C754" i="13"/>
  <c r="C752" i="13"/>
  <c r="C750" i="13"/>
  <c r="C751" i="13"/>
  <c r="C49" i="13" l="1"/>
  <c r="C48" i="13"/>
  <c r="C47" i="13"/>
  <c r="C46" i="13"/>
  <c r="C45" i="13"/>
  <c r="C44" i="13"/>
  <c r="C43" i="13"/>
  <c r="C42" i="13"/>
  <c r="C41" i="13"/>
  <c r="C40" i="13"/>
  <c r="C39" i="13"/>
  <c r="C38" i="13"/>
  <c r="C37" i="13"/>
  <c r="C36" i="13"/>
  <c r="C35" i="13"/>
  <c r="C34" i="13"/>
  <c r="C33" i="13"/>
  <c r="C32" i="13"/>
  <c r="C31" i="13"/>
  <c r="C30" i="13"/>
  <c r="C29" i="13"/>
  <c r="C28" i="13"/>
  <c r="C27" i="13"/>
  <c r="C26" i="13"/>
  <c r="C25" i="13"/>
  <c r="C24" i="13"/>
  <c r="C23" i="13"/>
  <c r="C22" i="13"/>
  <c r="C21" i="13"/>
  <c r="C20" i="13"/>
  <c r="C19" i="13"/>
  <c r="C18" i="13"/>
  <c r="C17" i="13"/>
  <c r="C16" i="13"/>
  <c r="C15" i="13"/>
  <c r="C11" i="13"/>
  <c r="C9" i="13"/>
  <c r="C8" i="13"/>
  <c r="C12" i="13"/>
  <c r="C14" i="13"/>
  <c r="C10" i="13"/>
  <c r="C13" i="13"/>
  <c r="C405" i="13"/>
  <c r="C404" i="13"/>
  <c r="C403" i="13"/>
  <c r="C402" i="13"/>
  <c r="C401" i="13"/>
  <c r="C400" i="13"/>
  <c r="C399" i="13"/>
  <c r="C398" i="13"/>
  <c r="C397" i="13"/>
  <c r="C374" i="13"/>
  <c r="C376" i="13"/>
  <c r="C378" i="13"/>
  <c r="C364" i="13"/>
  <c r="C350" i="13"/>
  <c r="C355" i="13"/>
  <c r="C354" i="13"/>
  <c r="C346" i="13"/>
  <c r="C353" i="13"/>
  <c r="C352" i="13"/>
  <c r="C351" i="13"/>
  <c r="C349" i="13"/>
  <c r="C357" i="13"/>
  <c r="C1236" i="13"/>
  <c r="C1235" i="13"/>
  <c r="C1228" i="13"/>
  <c r="C1226" i="13"/>
  <c r="C1240" i="13"/>
  <c r="C1245" i="13"/>
  <c r="C1241" i="13"/>
  <c r="C1243" i="13"/>
  <c r="C1244" i="13"/>
  <c r="C1242" i="13"/>
  <c r="C1238" i="13"/>
  <c r="C1229" i="13"/>
  <c r="C1237" i="13"/>
  <c r="C1234" i="13"/>
  <c r="C1227" i="13"/>
  <c r="C1239" i="13"/>
  <c r="C1247" i="13"/>
  <c r="C1230" i="13"/>
  <c r="C1231" i="13"/>
  <c r="C1232" i="13"/>
  <c r="C1233" i="13"/>
  <c r="C1038" i="13" l="1"/>
  <c r="C1044" i="13"/>
  <c r="C1039" i="13"/>
  <c r="C1045" i="13"/>
  <c r="C1040" i="13"/>
  <c r="C1043" i="13"/>
  <c r="C1042" i="13"/>
  <c r="C1041" i="13"/>
  <c r="C1037" i="13"/>
  <c r="C1032" i="13"/>
  <c r="C1035" i="13"/>
  <c r="C1036" i="13"/>
  <c r="C1033" i="13"/>
  <c r="C1034" i="13"/>
  <c r="C1091" i="13"/>
  <c r="C1097" i="13"/>
  <c r="C1103" i="13"/>
  <c r="C1092" i="13"/>
  <c r="C1095" i="13"/>
  <c r="C1102" i="13"/>
  <c r="C1096" i="13"/>
  <c r="C1101" i="13"/>
  <c r="C1098" i="13"/>
  <c r="C1099" i="13"/>
  <c r="C1100" i="13"/>
  <c r="C1094" i="13"/>
  <c r="C1093" i="13"/>
  <c r="C996" i="13"/>
  <c r="C1002" i="13"/>
  <c r="C1006" i="13"/>
  <c r="C992" i="13"/>
  <c r="C991" i="13"/>
  <c r="C990" i="13"/>
  <c r="C988" i="13"/>
  <c r="C1012" i="13"/>
  <c r="C1007" i="13"/>
  <c r="C1013" i="13"/>
  <c r="C1008" i="13"/>
  <c r="C1011" i="13"/>
  <c r="C1010" i="13"/>
  <c r="C1009" i="13"/>
  <c r="C1005" i="13"/>
  <c r="C995" i="13"/>
  <c r="C999" i="13"/>
  <c r="C1003" i="13"/>
  <c r="C1004" i="13"/>
  <c r="C989" i="13"/>
  <c r="C998" i="13"/>
  <c r="C1000" i="13"/>
  <c r="C1001" i="13"/>
  <c r="C997" i="13"/>
  <c r="C994" i="13"/>
  <c r="C993" i="13"/>
  <c r="C1071" i="13"/>
  <c r="C1079" i="13"/>
  <c r="C1073" i="13"/>
  <c r="C1072" i="13"/>
  <c r="C1076" i="13"/>
  <c r="C1084" i="13"/>
  <c r="C1077" i="13"/>
  <c r="C1078" i="13"/>
  <c r="C1083" i="13"/>
  <c r="C1080" i="13"/>
  <c r="C1081" i="13"/>
  <c r="C1082" i="13"/>
  <c r="C1075" i="13"/>
  <c r="C1074" i="13"/>
  <c r="C1063" i="13"/>
  <c r="C1052" i="13"/>
  <c r="C1065" i="13"/>
  <c r="C1058" i="13"/>
  <c r="C1055" i="13"/>
  <c r="C1057" i="13"/>
  <c r="C1064" i="13"/>
  <c r="C1056" i="13"/>
  <c r="C1054" i="13"/>
  <c r="C964" i="13"/>
  <c r="C970" i="13"/>
  <c r="C974" i="13"/>
  <c r="C960" i="13"/>
  <c r="C959" i="13"/>
  <c r="C958" i="13"/>
  <c r="C956" i="13"/>
  <c r="C980" i="13"/>
  <c r="C975" i="13"/>
  <c r="C981" i="13"/>
  <c r="C976" i="13"/>
  <c r="C979" i="13"/>
  <c r="C978" i="13"/>
  <c r="C977" i="13"/>
  <c r="C973" i="13"/>
  <c r="C963" i="13"/>
  <c r="C967" i="13"/>
  <c r="C971" i="13"/>
  <c r="C972" i="13"/>
  <c r="C957" i="13"/>
  <c r="C966" i="13"/>
  <c r="C968" i="13"/>
  <c r="C969" i="13"/>
  <c r="C965" i="13"/>
  <c r="C395" i="13"/>
  <c r="C767" i="13"/>
  <c r="C765" i="13"/>
  <c r="C766" i="13"/>
  <c r="C764" i="13"/>
  <c r="C846" i="13"/>
  <c r="C900" i="13"/>
  <c r="C807" i="13"/>
  <c r="C808" i="13"/>
  <c r="C809" i="13"/>
  <c r="C810" i="13"/>
  <c r="C811" i="13"/>
  <c r="C812" i="13"/>
  <c r="C813" i="13"/>
  <c r="C814" i="13"/>
  <c r="C815" i="13"/>
  <c r="C816" i="13"/>
  <c r="C817" i="13"/>
  <c r="C818" i="13"/>
  <c r="C819" i="13"/>
  <c r="C820" i="13"/>
  <c r="C821" i="13"/>
  <c r="C824" i="13"/>
  <c r="C1210" i="13" l="1"/>
  <c r="C1211" i="13"/>
  <c r="C1212" i="13"/>
  <c r="C1213" i="13"/>
  <c r="C1214" i="13"/>
  <c r="C1215" i="13"/>
  <c r="C1216" i="13"/>
  <c r="C1217" i="13"/>
  <c r="C1218" i="13"/>
  <c r="C1219" i="13"/>
  <c r="C1220" i="13"/>
  <c r="C1203" i="13"/>
  <c r="C1204" i="13"/>
  <c r="C1205" i="13"/>
  <c r="C1206" i="13"/>
  <c r="C1207" i="13"/>
  <c r="C1208" i="13"/>
  <c r="C1209" i="13"/>
  <c r="C942" i="13"/>
  <c r="C943" i="13"/>
  <c r="C944" i="13"/>
  <c r="C945" i="13"/>
  <c r="C946" i="13"/>
  <c r="C947" i="13"/>
  <c r="C949" i="13"/>
  <c r="C950" i="13"/>
  <c r="C1192" i="13"/>
  <c r="C1194" i="13"/>
  <c r="C1195" i="13"/>
  <c r="C1196" i="13"/>
  <c r="C1197" i="13"/>
  <c r="C1198" i="13"/>
  <c r="C1199" i="13"/>
  <c r="C1200" i="13"/>
  <c r="C1201" i="13"/>
  <c r="C1202" i="13"/>
  <c r="C1275" i="13"/>
  <c r="C906" i="13"/>
  <c r="C907" i="13"/>
  <c r="C908" i="13"/>
  <c r="C909" i="13"/>
  <c r="C913" i="13"/>
  <c r="C910" i="13"/>
  <c r="C914" i="13"/>
  <c r="C915" i="13"/>
  <c r="C921" i="13"/>
  <c r="C922" i="13"/>
  <c r="C902" i="13"/>
  <c r="C903" i="13"/>
  <c r="C904" i="13"/>
  <c r="C905" i="13"/>
  <c r="C923" i="13"/>
  <c r="C924" i="13"/>
  <c r="C925" i="13"/>
  <c r="C926" i="13"/>
  <c r="C927" i="13"/>
  <c r="C928" i="13"/>
  <c r="C929" i="13"/>
  <c r="C930" i="13"/>
  <c r="C931" i="13"/>
  <c r="C932" i="13"/>
  <c r="C933" i="13"/>
  <c r="C934" i="13"/>
  <c r="C935" i="13"/>
  <c r="C936" i="13"/>
  <c r="C848" i="13"/>
  <c r="C849" i="13"/>
  <c r="C850" i="13"/>
  <c r="C851" i="13"/>
  <c r="C852" i="13"/>
  <c r="C853" i="13"/>
  <c r="C854" i="13"/>
  <c r="C855" i="13"/>
  <c r="C856" i="13"/>
  <c r="C857" i="13"/>
  <c r="C860" i="13"/>
  <c r="C861" i="13"/>
  <c r="C862" i="13"/>
  <c r="C867" i="13"/>
  <c r="C868" i="13"/>
  <c r="C869" i="13"/>
  <c r="C870" i="13"/>
  <c r="C871" i="13"/>
  <c r="C872" i="13"/>
  <c r="C873" i="13"/>
  <c r="C874" i="13"/>
  <c r="C875" i="13"/>
  <c r="C876" i="13"/>
  <c r="C883" i="13"/>
  <c r="C884" i="13"/>
  <c r="C885" i="13"/>
  <c r="C886" i="13"/>
  <c r="C888" i="13"/>
  <c r="C889" i="13"/>
  <c r="C891" i="13"/>
  <c r="C890" i="13"/>
  <c r="C887" i="13"/>
  <c r="C892" i="13"/>
  <c r="C894" i="13"/>
  <c r="C901" i="13"/>
  <c r="C847" i="13"/>
  <c r="C937" i="13"/>
  <c r="C938" i="13"/>
  <c r="C939" i="13"/>
  <c r="C941" i="13"/>
  <c r="C823" i="13"/>
  <c r="C825" i="13"/>
  <c r="C826" i="13"/>
  <c r="C827" i="13"/>
  <c r="C828" i="13"/>
  <c r="C829" i="13"/>
  <c r="C831" i="13"/>
  <c r="C804" i="13"/>
  <c r="C805" i="13"/>
  <c r="C806" i="13"/>
  <c r="C822" i="13"/>
  <c r="C832" i="13"/>
  <c r="C833" i="13"/>
  <c r="C834" i="13"/>
  <c r="C835" i="13"/>
  <c r="C836" i="13"/>
  <c r="C837" i="13"/>
  <c r="C839" i="13"/>
  <c r="C784" i="13"/>
  <c r="C777" i="13"/>
  <c r="C797" i="13"/>
  <c r="C798" i="13"/>
  <c r="C799" i="13"/>
  <c r="C800" i="13"/>
  <c r="C801" i="13"/>
  <c r="C802" i="13"/>
  <c r="C772" i="13"/>
  <c r="C773" i="13"/>
  <c r="C774" i="13"/>
  <c r="C775" i="13"/>
  <c r="C776" i="13"/>
  <c r="C55" i="13"/>
  <c r="C57" i="13"/>
  <c r="C58" i="13"/>
  <c r="C59" i="13"/>
  <c r="C60" i="13"/>
  <c r="C61" i="13"/>
  <c r="C62" i="13"/>
  <c r="C63" i="13"/>
  <c r="C64" i="13"/>
  <c r="C65" i="13"/>
  <c r="C66" i="13"/>
  <c r="C67" i="13"/>
  <c r="C68" i="13"/>
  <c r="C69" i="13"/>
  <c r="C70" i="13"/>
  <c r="C71" i="13"/>
  <c r="C72" i="13"/>
  <c r="C100" i="13"/>
  <c r="C78" i="13"/>
  <c r="C79" i="13"/>
  <c r="C80" i="13"/>
  <c r="C81" i="13"/>
  <c r="C82" i="13"/>
  <c r="C83" i="13"/>
  <c r="C84" i="13"/>
  <c r="C85" i="13"/>
  <c r="C86" i="13"/>
  <c r="C87" i="13"/>
  <c r="C88" i="13"/>
  <c r="C89" i="13"/>
  <c r="C90" i="13"/>
  <c r="C91" i="13"/>
  <c r="C92" i="13"/>
  <c r="C93" i="13"/>
  <c r="C94" i="13"/>
  <c r="C95" i="13"/>
  <c r="C96" i="13"/>
  <c r="C97" i="13"/>
  <c r="C98" i="13"/>
  <c r="C99" i="13"/>
  <c r="C101" i="13"/>
  <c r="C102" i="13"/>
  <c r="C103" i="13"/>
  <c r="C104" i="13"/>
  <c r="C105" i="13"/>
  <c r="C106" i="13"/>
  <c r="C107" i="13"/>
  <c r="C108" i="13"/>
  <c r="C109" i="13"/>
  <c r="C110" i="13"/>
  <c r="C111" i="13"/>
  <c r="C118" i="13"/>
  <c r="C119" i="13"/>
  <c r="C120" i="13"/>
  <c r="C121" i="13"/>
  <c r="C122" i="13"/>
  <c r="C123" i="13"/>
  <c r="C124" i="13"/>
  <c r="C125" i="13"/>
  <c r="C126" i="13"/>
  <c r="C127" i="13"/>
  <c r="C128" i="13"/>
  <c r="C129" i="13"/>
  <c r="C130" i="13"/>
  <c r="C131" i="13"/>
  <c r="C132" i="13"/>
  <c r="C133" i="13"/>
  <c r="C134" i="13"/>
  <c r="C135" i="13"/>
  <c r="C136" i="13"/>
  <c r="C142" i="13"/>
  <c r="C143" i="13"/>
  <c r="C144" i="13"/>
  <c r="C145" i="13"/>
  <c r="C146" i="13"/>
  <c r="C147" i="13"/>
  <c r="C148" i="13"/>
  <c r="C149" i="13"/>
  <c r="C150" i="13"/>
  <c r="C151" i="13"/>
  <c r="C152" i="13"/>
  <c r="C153" i="13"/>
  <c r="C154" i="13"/>
  <c r="C155" i="13"/>
  <c r="C161" i="13"/>
  <c r="C162" i="13"/>
  <c r="C163" i="13"/>
  <c r="C164" i="13"/>
  <c r="C165" i="13"/>
  <c r="C166" i="13"/>
  <c r="C167" i="13"/>
  <c r="C168" i="13"/>
  <c r="C169" i="13"/>
  <c r="C170" i="13"/>
  <c r="C171" i="13"/>
  <c r="C172" i="13"/>
  <c r="C173" i="13"/>
  <c r="C179" i="13"/>
  <c r="C180" i="13"/>
  <c r="C181" i="13"/>
  <c r="C182" i="13"/>
  <c r="C183" i="13"/>
  <c r="C184" i="13"/>
  <c r="C185" i="13"/>
  <c r="C186" i="13"/>
  <c r="C187" i="13"/>
  <c r="C188" i="13"/>
  <c r="C189" i="13"/>
  <c r="C204" i="13"/>
  <c r="C190" i="13"/>
  <c r="C196" i="13"/>
  <c r="C197" i="13"/>
  <c r="C210" i="13"/>
  <c r="C211" i="13"/>
  <c r="C212" i="13"/>
  <c r="C213" i="13"/>
  <c r="C214" i="13"/>
  <c r="C215" i="13"/>
  <c r="C216" i="13"/>
  <c r="C217" i="13"/>
  <c r="C218" i="13"/>
  <c r="C219" i="13"/>
  <c r="C226" i="13"/>
  <c r="C227" i="13"/>
  <c r="C228" i="13"/>
  <c r="C229" i="13"/>
  <c r="C230" i="13"/>
  <c r="C231" i="13"/>
  <c r="C232" i="13"/>
  <c r="C233" i="13"/>
  <c r="C234" i="13"/>
  <c r="C235" i="13"/>
  <c r="C236" i="13"/>
  <c r="C237" i="13"/>
  <c r="C238" i="13"/>
  <c r="C239" i="13"/>
  <c r="C240" i="13"/>
  <c r="C246" i="13"/>
  <c r="C247" i="13"/>
  <c r="C248" i="13"/>
  <c r="C249" i="13"/>
  <c r="C250" i="13"/>
  <c r="C251" i="13"/>
  <c r="C252" i="13"/>
  <c r="C253" i="13"/>
  <c r="C254" i="13"/>
  <c r="C255" i="13"/>
  <c r="C256" i="13"/>
  <c r="C257" i="13"/>
  <c r="C258" i="13"/>
  <c r="C259" i="13"/>
  <c r="C260" i="13"/>
  <c r="C261" i="13"/>
  <c r="C262" i="13"/>
  <c r="C263" i="13"/>
  <c r="C264" i="13"/>
  <c r="C265" i="13"/>
  <c r="C266" i="13"/>
  <c r="C298" i="13"/>
  <c r="C299" i="13"/>
  <c r="C300" i="13"/>
  <c r="C301" i="13"/>
  <c r="C302" i="13"/>
  <c r="C303" i="13"/>
  <c r="C304" i="13"/>
  <c r="C305" i="13"/>
  <c r="C311" i="13"/>
  <c r="C312" i="13"/>
  <c r="C313" i="13"/>
  <c r="C314" i="13"/>
  <c r="C315" i="13"/>
  <c r="C316" i="13"/>
  <c r="C317" i="13"/>
  <c r="C318" i="13"/>
  <c r="C319" i="13"/>
  <c r="C320" i="13"/>
  <c r="C321" i="13"/>
  <c r="C322" i="13"/>
  <c r="C323" i="13"/>
  <c r="C324" i="13"/>
  <c r="C325" i="13"/>
  <c r="C326" i="13"/>
  <c r="C332" i="13"/>
  <c r="C333" i="13"/>
  <c r="C334" i="13"/>
  <c r="C335" i="13"/>
  <c r="C336" i="13"/>
  <c r="C337" i="13"/>
  <c r="C338" i="13"/>
  <c r="C339" i="13"/>
  <c r="C340" i="13"/>
  <c r="C347" i="13"/>
  <c r="C348" i="13"/>
  <c r="C356" i="13"/>
  <c r="C358" i="13"/>
  <c r="C365" i="13"/>
  <c r="C366" i="13"/>
  <c r="C367" i="13"/>
  <c r="C368" i="13"/>
  <c r="C369" i="13"/>
  <c r="C370" i="13"/>
  <c r="C371" i="13"/>
  <c r="C373" i="13"/>
  <c r="C377" i="13"/>
  <c r="C379" i="13"/>
  <c r="C380" i="13"/>
  <c r="C381" i="13"/>
  <c r="C382" i="13"/>
  <c r="C383" i="13"/>
  <c r="C384" i="13"/>
  <c r="C385" i="13"/>
  <c r="C386" i="13"/>
  <c r="C387" i="13"/>
  <c r="C388" i="13"/>
  <c r="C389" i="13"/>
  <c r="C390" i="13"/>
  <c r="C391" i="13"/>
  <c r="C392" i="13"/>
  <c r="C393" i="13"/>
  <c r="C394" i="13"/>
  <c r="C396" i="13"/>
  <c r="C411" i="13"/>
  <c r="C413" i="13"/>
  <c r="C414" i="13"/>
  <c r="C415" i="13"/>
  <c r="C416" i="13"/>
  <c r="C417" i="13"/>
  <c r="C418" i="13"/>
  <c r="C424" i="13"/>
  <c r="C425" i="13"/>
  <c r="C426" i="13"/>
  <c r="C428" i="13"/>
  <c r="C429" i="13"/>
  <c r="C430" i="13"/>
  <c r="C431" i="13"/>
  <c r="C432" i="13"/>
  <c r="C453" i="13"/>
  <c r="C454" i="13"/>
  <c r="C460" i="13"/>
  <c r="C461" i="13"/>
  <c r="C462" i="13"/>
  <c r="C463" i="13"/>
  <c r="C464" i="13"/>
  <c r="C465" i="13"/>
  <c r="C466" i="13"/>
  <c r="C467" i="13"/>
  <c r="C468" i="13"/>
  <c r="C488" i="13"/>
  <c r="C489" i="13"/>
  <c r="C490" i="13"/>
  <c r="C491" i="13"/>
  <c r="C492" i="13"/>
  <c r="C493" i="13"/>
  <c r="C494" i="13"/>
  <c r="C495" i="13"/>
  <c r="C496" i="13"/>
  <c r="C497" i="13"/>
  <c r="C498" i="13"/>
  <c r="C499" i="13"/>
  <c r="C500" i="13"/>
  <c r="C501" i="13"/>
  <c r="C502" i="13"/>
  <c r="C503" i="13"/>
  <c r="C530" i="13"/>
  <c r="C531" i="13"/>
  <c r="C532" i="13"/>
  <c r="C533" i="13"/>
  <c r="C534" i="13"/>
  <c r="C535" i="13"/>
  <c r="C536" i="13"/>
  <c r="C537" i="13"/>
  <c r="C538" i="13"/>
  <c r="C539" i="13"/>
  <c r="C540" i="13"/>
  <c r="C541" i="13"/>
  <c r="C542" i="13"/>
  <c r="C543" i="13"/>
  <c r="C544" i="13"/>
  <c r="C545" i="13"/>
  <c r="C551" i="13"/>
  <c r="C552" i="13"/>
  <c r="C553" i="13"/>
  <c r="C554" i="13"/>
  <c r="C742" i="13"/>
  <c r="C743" i="13"/>
  <c r="C744" i="13"/>
  <c r="C770" i="13"/>
  <c r="C803" i="13"/>
  <c r="C840" i="13"/>
  <c r="C567" i="13"/>
  <c r="C574" i="13"/>
  <c r="C198" i="13"/>
  <c r="C201" i="13"/>
  <c r="C203" i="13"/>
  <c r="C199" i="13"/>
  <c r="C202" i="13"/>
  <c r="C200" i="13"/>
  <c r="C865" i="13"/>
  <c r="C864" i="13"/>
  <c r="C866" i="13"/>
  <c r="C863" i="13"/>
  <c r="C919" i="13"/>
  <c r="C918" i="13"/>
  <c r="C917" i="13"/>
  <c r="C920" i="13"/>
  <c r="C916" i="13"/>
  <c r="C1027" i="13"/>
  <c r="C1026" i="13"/>
  <c r="C1024" i="13"/>
  <c r="C1031" i="13"/>
  <c r="C1023" i="13"/>
  <c r="C1030" i="13"/>
  <c r="C1022" i="13"/>
  <c r="C1025" i="13"/>
  <c r="C1029" i="13"/>
  <c r="C1021" i="13"/>
  <c r="C1028" i="13"/>
  <c r="C1020" i="13"/>
  <c r="C1255" i="13"/>
  <c r="C1256" i="13"/>
  <c r="C1257" i="13"/>
  <c r="C1263" i="13"/>
  <c r="C1267" i="13"/>
  <c r="C1269" i="13"/>
  <c r="C1264" i="13"/>
  <c r="C1261" i="13"/>
  <c r="C1270" i="13"/>
  <c r="C1274" i="13"/>
  <c r="C1271" i="13"/>
  <c r="C1266" i="13"/>
  <c r="C1273" i="13"/>
  <c r="C1258" i="13"/>
  <c r="C1272" i="13"/>
  <c r="C1254" i="13"/>
  <c r="C1265" i="13"/>
  <c r="C1260" i="13"/>
  <c r="C1268" i="13"/>
  <c r="C1259" i="13"/>
  <c r="C1262" i="13"/>
  <c r="C771" i="13"/>
  <c r="C787" i="13"/>
  <c r="C789" i="13"/>
  <c r="C790" i="13"/>
  <c r="C791" i="13"/>
  <c r="C792" i="13"/>
  <c r="C793" i="13"/>
  <c r="C794" i="13"/>
  <c r="C795" i="13"/>
  <c r="C796" i="13"/>
  <c r="C779" i="13"/>
  <c r="C778" i="13" l="1"/>
  <c r="C781" i="13"/>
  <c r="C782" i="13"/>
  <c r="C783" i="13"/>
  <c r="C785" i="13"/>
  <c r="C786" i="13"/>
  <c r="C788" i="13"/>
  <c r="C763" i="13"/>
  <c r="C962" i="13"/>
  <c r="C961" i="13"/>
</calcChain>
</file>

<file path=xl/sharedStrings.xml><?xml version="1.0" encoding="utf-8"?>
<sst xmlns="http://schemas.openxmlformats.org/spreadsheetml/2006/main" count="11880" uniqueCount="1696">
  <si>
    <t>Employee</t>
  </si>
  <si>
    <t>Employer</t>
  </si>
  <si>
    <t>Contribution</t>
  </si>
  <si>
    <t>Investment</t>
  </si>
  <si>
    <t>Partner</t>
  </si>
  <si>
    <t>STATEMENT OF COMPREHENSIVE INCOME</t>
  </si>
  <si>
    <t>202301CT_ANNUAL_AUDITED_REPORT</t>
  </si>
  <si>
    <t>202301CT_MGTQR</t>
  </si>
  <si>
    <t>VULNERABILITY TEST REPORT</t>
  </si>
  <si>
    <t xml:space="preserve">Corporate Trustee </t>
  </si>
  <si>
    <t>COMMUNICATION MONITORING LOG</t>
  </si>
  <si>
    <t>INTR_NPRA</t>
  </si>
  <si>
    <t>NPRA</t>
  </si>
  <si>
    <t>SANCTIONS REGISTER</t>
  </si>
  <si>
    <t>COMPLAINTS CASE REGISTER</t>
  </si>
  <si>
    <t>INVESTMENT REPORT</t>
  </si>
  <si>
    <t>INV_MONTHLY</t>
  </si>
  <si>
    <t>Scheme, Custodian, Fund Manager</t>
  </si>
  <si>
    <t>INVESTMENT DETAILS</t>
  </si>
  <si>
    <t>EMPLOYEES BENEFICIARIES</t>
  </si>
  <si>
    <t>REG58_ANNUAL</t>
  </si>
  <si>
    <t>Scheme</t>
  </si>
  <si>
    <t xml:space="preserve">EMPLOYEES DETAILS </t>
  </si>
  <si>
    <t>REG58_MONTHLY</t>
  </si>
  <si>
    <t xml:space="preserve">EMPLOYEE PORTABILITY </t>
  </si>
  <si>
    <t>SQR</t>
  </si>
  <si>
    <t>MONTHLY STATEMENT OF NET ASSETS AVAILABLE FOR BENEFITS</t>
  </si>
  <si>
    <t>RETIREES/PENSIONERS</t>
  </si>
  <si>
    <t>DEFAULTERS SCHEDULE</t>
  </si>
  <si>
    <t>SUS_MONTHLY</t>
  </si>
  <si>
    <t>Corporate Trustee, Inhouse Administration</t>
  </si>
  <si>
    <t>202301PFC</t>
  </si>
  <si>
    <t>202301CT</t>
  </si>
  <si>
    <t>Corporate Trustee</t>
  </si>
  <si>
    <t>202301SCHREG</t>
  </si>
  <si>
    <t>202301PFM</t>
  </si>
  <si>
    <t>MEMBERSHIP STATISTICS</t>
  </si>
  <si>
    <t>Entity</t>
  </si>
  <si>
    <t>Dataset ID</t>
  </si>
  <si>
    <t>Datafield ref. ID</t>
  </si>
  <si>
    <t>Dataset_Code_ID</t>
  </si>
  <si>
    <t>Dataset name</t>
  </si>
  <si>
    <t>Row_Code_Hierarchy_in_Dataset</t>
  </si>
  <si>
    <t>Datafield name</t>
  </si>
  <si>
    <t>Taxanomy Description</t>
  </si>
  <si>
    <t>Default value</t>
  </si>
  <si>
    <t>Submission type (SQR, INV_MONTHLY, CUS, LICREG, REG58_Annual,REG58_MONTHLY, SUS_MONTHLY,  INTR_NPRA)</t>
  </si>
  <si>
    <t>The entity to obliged to submit</t>
  </si>
  <si>
    <t>Vertical/Horizontal</t>
  </si>
  <si>
    <t>Purpose, Goal, Deadline</t>
  </si>
  <si>
    <t>Unique identification type</t>
  </si>
  <si>
    <t>Submitted as regulation and backup, multiple data may be required on employee beneficiaries
14th January of the ensuing year</t>
  </si>
  <si>
    <t>First given name of an individual member of a scheme.</t>
  </si>
  <si>
    <t>Other Given names of an individual member of a scheme.</t>
  </si>
  <si>
    <t>Given family name of an individual member of a scheme.</t>
  </si>
  <si>
    <t>The beneficiaries postal address</t>
  </si>
  <si>
    <t>A  unique identification number generated for each unit of GPS location linked to a permanent residence</t>
  </si>
  <si>
    <t>An individual member's phone number.</t>
  </si>
  <si>
    <t>An official mailing address</t>
  </si>
  <si>
    <t xml:space="preserve">Percent allocated to a beneficiary by the contributor  </t>
  </si>
  <si>
    <t>Monitor transfers inbetween schemes and also in compliance with the Act
21st day of the ensuing month after the end of quarter</t>
  </si>
  <si>
    <t>Unique identification number issued by Registrar of Companies</t>
  </si>
  <si>
    <t>Unique identification number issued by SSNIT to employers</t>
  </si>
  <si>
    <t>Social Security Number of scheme members</t>
  </si>
  <si>
    <t xml:space="preserve">Unique identification issued by National Identification Authority </t>
  </si>
  <si>
    <t>Family name of an individual member (contributor) of a scheme.</t>
  </si>
  <si>
    <t xml:space="preserve">Total contributions paid on behalf of the member to the scheme </t>
  </si>
  <si>
    <t>Total contributions in arrears by the employer</t>
  </si>
  <si>
    <t xml:space="preserve">The total gains earned from investment of  contributions </t>
  </si>
  <si>
    <t>the status of belonging to a particular nation whether by birth or naturalization</t>
  </si>
  <si>
    <t>EERNO</t>
  </si>
  <si>
    <t>Employer Enronllment Number</t>
  </si>
  <si>
    <t>Unique Identifcation issued by Social Security National Insurance Trust</t>
  </si>
  <si>
    <t>Unique Identifcation issued by NPRA</t>
  </si>
  <si>
    <t>First name of an individual member (contributor) of a scheme.</t>
  </si>
  <si>
    <t>the name that was given to you when you were born and that comes before your family name:</t>
  </si>
  <si>
    <t>Submitted as regulation and backup, multiple data may be required on member</t>
  </si>
  <si>
    <t>Male or Female</t>
  </si>
  <si>
    <t>M
F</t>
  </si>
  <si>
    <t>The status of belonging to a particular nation by birth or naturalization</t>
  </si>
  <si>
    <t>Permanent Address of a contributor</t>
  </si>
  <si>
    <t>Hometown region of the contributor</t>
  </si>
  <si>
    <t>the city or town where you were born or grew up.</t>
  </si>
  <si>
    <t>one's situation with regard to whether one is married or not</t>
  </si>
  <si>
    <t>Single
Married
Separated
Divorced
Widowed
Other</t>
  </si>
  <si>
    <t>Ghana Card
National Health Insurance Card
SSNIT card
Passport</t>
  </si>
  <si>
    <t>A number printed on all national identification documents, such as your ID-card, passport, residents permit etc</t>
  </si>
  <si>
    <t xml:space="preserve">Given name of an individual's father </t>
  </si>
  <si>
    <t>An individual father's phone numbers.</t>
  </si>
  <si>
    <t xml:space="preserve">Given name of an individual's mother </t>
  </si>
  <si>
    <t>An individual mother's phone numbers.</t>
  </si>
  <si>
    <t>Former work place (s) of the contributor</t>
  </si>
  <si>
    <t>Previously used unique identifcation from Social Security and National Insurance Trust (if any)</t>
  </si>
  <si>
    <t>NATURE OF EMPLOYMENT</t>
  </si>
  <si>
    <t>The kind of work being done, whether it's hazardous or not</t>
  </si>
  <si>
    <t>Hazardous
Non - Hazardous</t>
  </si>
  <si>
    <t>DATE JOINED SCHEME</t>
  </si>
  <si>
    <t>the purpose of the job and responsibility of the employee and whether the person is in a formal or informal employment</t>
  </si>
  <si>
    <t>Formal Private
Formal Public
Informal</t>
  </si>
  <si>
    <t>How often one receives income</t>
  </si>
  <si>
    <t>ANNUAL BASIC SALARY (GHS)</t>
  </si>
  <si>
    <t>Basic salary of the contributor earned in a year in cedi equivalent</t>
  </si>
  <si>
    <t>CONTRIBUTION RATE FOR TIER 2</t>
  </si>
  <si>
    <t>percentage of an employee's basic salary that is paid to the scheme ( For Tier 2 schemes; 5% and 18.5%)</t>
  </si>
  <si>
    <t>CONTRIBUTION RATE  FOR TIER 3</t>
  </si>
  <si>
    <t>percentage of an employee's basic salary that is paid to the scheme (For Tier 3 schemes)</t>
  </si>
  <si>
    <t>Role of the employee in an organization</t>
  </si>
  <si>
    <t xml:space="preserve">Executive
Senior Staff
Junior Staff
Casual Workers 
Other </t>
  </si>
  <si>
    <t>EMPLOYER DATA</t>
  </si>
  <si>
    <t>Current operational status of the company</t>
  </si>
  <si>
    <t>Number of persons employed</t>
  </si>
  <si>
    <t xml:space="preserve">FOR BACKUP PURPOSES  </t>
  </si>
  <si>
    <t>Physical location of a business / firm including the nearest landmark</t>
  </si>
  <si>
    <t>The employer's postal address</t>
  </si>
  <si>
    <t>Official Phone Number of the employer</t>
  </si>
  <si>
    <t xml:space="preserve">Town in which the business is located </t>
  </si>
  <si>
    <t xml:space="preserve"> Region in which the business is located</t>
  </si>
  <si>
    <t>Type of industry</t>
  </si>
  <si>
    <t>A named contact  of the employer</t>
  </si>
  <si>
    <t>FOR BACKUP PURPOSES AND VALIDATION OF TIER 2 EMPLOYER DATA</t>
  </si>
  <si>
    <t>Designation of contact person</t>
  </si>
  <si>
    <t>A named contact of the employer's phone number.</t>
  </si>
  <si>
    <t xml:space="preserve">AT LEAST FIVE DIRECTORS </t>
  </si>
  <si>
    <t xml:space="preserve">Directors phone numbers.  </t>
  </si>
  <si>
    <t xml:space="preserve">ACTIVE 
DORMANT
CLOSED </t>
  </si>
  <si>
    <t>The number of people contributing towards a scheme</t>
  </si>
  <si>
    <t>Benefits</t>
  </si>
  <si>
    <t>Monthly Total Contributions by scheme (A)</t>
  </si>
  <si>
    <t>Monthly contributions paid by an employer on behalf of the employee</t>
  </si>
  <si>
    <t>FOR STATISTICS ANALYSIS , QUARTERLY BASED, COMPLAINCE AND SCHEME BASED</t>
  </si>
  <si>
    <t>Monthly Total Benefits payout (B)</t>
  </si>
  <si>
    <t>Total benefits paid within the month</t>
  </si>
  <si>
    <t>Net Additions from Dealings with Members (C=A-B)</t>
  </si>
  <si>
    <t>Investment Income (D)</t>
  </si>
  <si>
    <t>Gains from investment which includes interest, rents, royalties, dividends, capital gains, and etc</t>
  </si>
  <si>
    <t>Brokerage Fees/Levies/Commissions (E)</t>
  </si>
  <si>
    <t>Fees or commissions a broker charges to execute transactions or provide specialized services on behalf of clients.</t>
  </si>
  <si>
    <t>Net Investment Income (F=D-E)</t>
  </si>
  <si>
    <t>Investment Income minus Brokerage fees / levies/ commissions</t>
  </si>
  <si>
    <t>Gains and losses on valuation of investments</t>
  </si>
  <si>
    <t>Audit Fees (H)</t>
  </si>
  <si>
    <t>Fees paid to auditors</t>
  </si>
  <si>
    <t>NAB FEES -  NPRA (I)</t>
  </si>
  <si>
    <t>Fees paid to the National Pensions Regulatory Authorithy</t>
  </si>
  <si>
    <t>NAB FEES - Trustee (J)</t>
  </si>
  <si>
    <t>Fees paid to Corporate Trustees</t>
  </si>
  <si>
    <t>NAB FEES - Fund Manager (K)</t>
  </si>
  <si>
    <t>Fees paid to Pension Fund Managers</t>
  </si>
  <si>
    <t>NAB FEES - Custodian (L)</t>
  </si>
  <si>
    <t>Fees paid to Pension Fund Custodians</t>
  </si>
  <si>
    <t xml:space="preserve">Net Additions from dealings with members plus Net Investment Income plus Net Gains / Losses minus Total Administrative expenses </t>
  </si>
  <si>
    <t>ASSETS - Financial Asset Measured at Amortised Cost (A)</t>
  </si>
  <si>
    <t>ASSETS - Financial Asset Measured at Fair Value (B)</t>
  </si>
  <si>
    <t>ASSETS - Receivables (Contributions) (C)</t>
  </si>
  <si>
    <t>Contributions yet to be paid</t>
  </si>
  <si>
    <t>ASSETS - Receivables (Investment) (D)</t>
  </si>
  <si>
    <t>Receivables other than contributions which include investment maturities, coupons, interest etc yet to be received</t>
  </si>
  <si>
    <t>Bank (Q)</t>
  </si>
  <si>
    <t>Financial Asset Measured at Amortised Cost plus  Financial assets measured at fair value plus asset receivables (contributions) plus Asset receivables (investments) plus Bank</t>
  </si>
  <si>
    <t>LIABILITIES - Benefits Payable (F)</t>
  </si>
  <si>
    <t>LIABILITIES - Administrative Expenses Payable (G)</t>
  </si>
  <si>
    <t>Benefits payable plus Administrative expenses payable</t>
  </si>
  <si>
    <t xml:space="preserve">Total assets minus Total Liabilities </t>
  </si>
  <si>
    <t>Net Assets Available for Benefits - Opening Balance (J)</t>
  </si>
  <si>
    <t>Opening value of the fund</t>
  </si>
  <si>
    <t>Net Assets Available for Benefits - Monthly Movement (N)</t>
  </si>
  <si>
    <t xml:space="preserve">Monthly changes in the total  value of the fund </t>
  </si>
  <si>
    <t>Net Assets Available for Benefits - Opening Balance plus Net Assets Available for Benefits - Monthly Movement</t>
  </si>
  <si>
    <t>Name of Beneficiary</t>
  </si>
  <si>
    <t>The name of a  person nominated by the contributor</t>
  </si>
  <si>
    <t>Scheme based, quaterly period, individual level</t>
  </si>
  <si>
    <t>Beneficiary Ghana Card ID No.</t>
  </si>
  <si>
    <t>Type of Benefit</t>
  </si>
  <si>
    <t>The nature or form of benefit paid</t>
  </si>
  <si>
    <t>Date of Birth</t>
  </si>
  <si>
    <t>Date Joined Scheme</t>
  </si>
  <si>
    <t>Date of request</t>
  </si>
  <si>
    <t>Total gains earned from investment of contributions</t>
  </si>
  <si>
    <t>Indicate Paid / Payable</t>
  </si>
  <si>
    <t>Paid
Payable</t>
  </si>
  <si>
    <t>Total Projected Benefits payout within a year</t>
  </si>
  <si>
    <t>Date of Payment</t>
  </si>
  <si>
    <t>NAME OF CONTRIBUTOR</t>
  </si>
  <si>
    <t xml:space="preserve"> The name of any employee or individual who contributes to pensions</t>
  </si>
  <si>
    <t>FOR MONNITORING PURPOSES,FOR STATISTICS ANALYSIS , QUARTERLY BASED, COMPLAINCE AND SCHEME BASED</t>
  </si>
  <si>
    <t>GHANA CARD ID</t>
  </si>
  <si>
    <t>Number of months passed after the benefits became unclaimed</t>
  </si>
  <si>
    <t>The unclaimed amount due</t>
  </si>
  <si>
    <t>Gains earned on unclaimed benefit amount</t>
  </si>
  <si>
    <t>Total of the unclaimed benefit amount plus  gains as at the date of reporting</t>
  </si>
  <si>
    <t>SSNIT_Employer_Enrolment_Number</t>
  </si>
  <si>
    <t>Employer_Name</t>
  </si>
  <si>
    <t>Name of Employer of contributor</t>
  </si>
  <si>
    <t>Surname</t>
  </si>
  <si>
    <t>First_Name</t>
  </si>
  <si>
    <t>Other_Names</t>
  </si>
  <si>
    <t>Contribution (A)</t>
  </si>
  <si>
    <t xml:space="preserve">All contributions  made to the scheme in absolute figure </t>
  </si>
  <si>
    <t>Withdrawal (C)</t>
  </si>
  <si>
    <t>Gain (B)</t>
  </si>
  <si>
    <t>Pensioners</t>
  </si>
  <si>
    <t xml:space="preserve">QUARTERLY REPORT, MONTHLY ANALYSIS AND STATISTICS </t>
  </si>
  <si>
    <t>First Name</t>
  </si>
  <si>
    <t>Other Name</t>
  </si>
  <si>
    <t>Telephone Numbers</t>
  </si>
  <si>
    <t>Gender</t>
  </si>
  <si>
    <t>F
M</t>
  </si>
  <si>
    <t>Nationality</t>
  </si>
  <si>
    <t>It is the status of belonging to a particular nation: by birth or naturalization</t>
  </si>
  <si>
    <t>Total contributions plus total returns</t>
  </si>
  <si>
    <t>Region</t>
  </si>
  <si>
    <t>Region of the contributor</t>
  </si>
  <si>
    <t>Hometown</t>
  </si>
  <si>
    <t>Complaints</t>
  </si>
  <si>
    <t>Complaint CASE Register is = Complaint FORM which is populted by the individual…
Goal is to register all complaint items filed to NPRA. This is an NPRA internal register.</t>
  </si>
  <si>
    <t>DATE OF BIRTH (From employer master)</t>
  </si>
  <si>
    <t>Date of Receipt, Complaint</t>
  </si>
  <si>
    <t>Scheme ID</t>
  </si>
  <si>
    <t>Name of Complainant (s)</t>
  </si>
  <si>
    <t>Address of Complainant</t>
  </si>
  <si>
    <t>SSNIT Numbers</t>
  </si>
  <si>
    <t>Ghana Card Number</t>
  </si>
  <si>
    <t>Type of Complaint(s)</t>
  </si>
  <si>
    <t>Description of Complaint(s)</t>
  </si>
  <si>
    <t>Employment Status</t>
  </si>
  <si>
    <t>Name of Current Employer</t>
  </si>
  <si>
    <t>Current Employers Location</t>
  </si>
  <si>
    <t>Name of Previous Employer</t>
  </si>
  <si>
    <t>Previous Employers Number</t>
  </si>
  <si>
    <t>Previous Employers Location, Address</t>
  </si>
  <si>
    <t>This is calculated by subtracting the date of receipt from the current date.</t>
  </si>
  <si>
    <t>Status of Complaint</t>
  </si>
  <si>
    <t>Date of Review</t>
  </si>
  <si>
    <t xml:space="preserve">Source of Information
</t>
  </si>
  <si>
    <t xml:space="preserve">Type of Message
</t>
  </si>
  <si>
    <t>Owner of Message</t>
  </si>
  <si>
    <t>Description of Message</t>
  </si>
  <si>
    <t>Beneficiary of Mis- selling information</t>
  </si>
  <si>
    <t>Misleading
Accurate</t>
  </si>
  <si>
    <t>Social_Security_Number</t>
  </si>
  <si>
    <t>Unique identification issued by Social Security National Insurance Trust</t>
  </si>
  <si>
    <t xml:space="preserve">FOR MONNITORING PURPOSES,FOR STATISTICS ANALYSIS , MONTHLY BASED, COMPLAINCE AND SCHEME COLLECTED BY THE 21ST DAY OF THE ENSUING MONTH
</t>
  </si>
  <si>
    <t>Unique Identifcation issued by National Identification Authority</t>
  </si>
  <si>
    <t xml:space="preserve">Employee_Number </t>
  </si>
  <si>
    <t xml:space="preserve">Name of participating organization </t>
  </si>
  <si>
    <t xml:space="preserve">The Period for which a salary was earned by an individual scheme member </t>
  </si>
  <si>
    <t>The contribution computed and remitted to a scheme for a particular contributor.</t>
  </si>
  <si>
    <t>Salary used in the determination of pension payment</t>
  </si>
  <si>
    <t>Monthly / QR submission? By employer or by individual?</t>
  </si>
  <si>
    <t>Monitoring and Enforcement, monthly basis</t>
  </si>
  <si>
    <t>The name of the Participating Employer of a scheme who has paid contributions but has however not provided a contribution schedule corresponding to the contribution paid, hence this amount paid has been recorded in suspense.</t>
  </si>
  <si>
    <t>Month for which contributions are due</t>
  </si>
  <si>
    <t>Penalty on contribution arrears</t>
  </si>
  <si>
    <t>FOR MONNITORING PURPOSES,FOR STATISTICS ANALYSIS , MONTHLY BASED, COMPLAINCE AND SCHEME BASED</t>
  </si>
  <si>
    <t>Issuer Name</t>
  </si>
  <si>
    <t>Amount Invested 
(GHS)</t>
  </si>
  <si>
    <t>Investment ID</t>
  </si>
  <si>
    <t>Unique identification issued by the issuer of an investment instrument</t>
  </si>
  <si>
    <t>These are aggregated Data Fields</t>
  </si>
  <si>
    <t>Maturity Date</t>
  </si>
  <si>
    <t>type of expense charged on an investment</t>
  </si>
  <si>
    <t>nominal value of the amount charged as an expense to the funds</t>
  </si>
  <si>
    <t>principal amount invested</t>
  </si>
  <si>
    <t>rate at which periodic interest on bonds are determined</t>
  </si>
  <si>
    <t>interest realized from a disposed  asset</t>
  </si>
  <si>
    <t>positive amount realised from the sale of equities</t>
  </si>
  <si>
    <t>horizontal</t>
  </si>
  <si>
    <t>Unit Price</t>
  </si>
  <si>
    <t>Price per unit of a fund</t>
  </si>
  <si>
    <t>Unit Number</t>
  </si>
  <si>
    <t xml:space="preserve">Number of units held in a fund </t>
  </si>
  <si>
    <t>Daily NAV</t>
  </si>
  <si>
    <t>Daily Net Asset Value of the fund</t>
  </si>
  <si>
    <t>NPRA Fees</t>
  </si>
  <si>
    <t>Fees paid to NPRA</t>
  </si>
  <si>
    <t>Trustee Fees</t>
  </si>
  <si>
    <t>Fund Manager Fees</t>
  </si>
  <si>
    <t>Fund Custodian Fees</t>
  </si>
  <si>
    <t>FOR MONNITORING PURPOSES,FOR STATISTICS ANALYSIS , MONTHLY AND QUARTERLY BASED, COMPLAINCE AND SCHEME BASED</t>
  </si>
  <si>
    <t>Benchmark</t>
  </si>
  <si>
    <t>Ghana Stock Exchange Index</t>
  </si>
  <si>
    <t>TO SET BENCHMARKS FOR THE INDUSTRY</t>
  </si>
  <si>
    <t>GFIM</t>
  </si>
  <si>
    <t>Ghana Fixed Income Market</t>
  </si>
  <si>
    <t>Infrastructure</t>
  </si>
  <si>
    <t>Revenue earned from Scheme Administration</t>
  </si>
  <si>
    <t>Donations, Investment Returns, etc</t>
  </si>
  <si>
    <t>Expenses related to the operations of the Corporate Trustee</t>
  </si>
  <si>
    <t>Profits earned from scheme administration</t>
  </si>
  <si>
    <t>Profits before deduction of Interest and Tax</t>
  </si>
  <si>
    <t>Interest Paid on loans</t>
  </si>
  <si>
    <t>Taxes paid by the Corporate Trustee for the reporting year</t>
  </si>
  <si>
    <t>Earnings by the Corporate Trustee after deducting tax on profit</t>
  </si>
  <si>
    <t>15% of declared profit after tax</t>
  </si>
  <si>
    <t>Moveable and Non moveable non-current asset</t>
  </si>
  <si>
    <t>Assets with no physical form</t>
  </si>
  <si>
    <t>Property, plant,equipment, intangible assets</t>
  </si>
  <si>
    <t>Monies expected</t>
  </si>
  <si>
    <t xml:space="preserve">Amount held in Bank Accounts of or kept by   Corporate Trustees </t>
  </si>
  <si>
    <t xml:space="preserve">Other asset not described </t>
  </si>
  <si>
    <t>Cash, cash equivalent, receivables</t>
  </si>
  <si>
    <t>Property,plant, equipment, intangible assets, cash, cash equivalent</t>
  </si>
  <si>
    <t>0, if vulnerabilities were not identified
1, if vulnerabilities were identified</t>
  </si>
  <si>
    <t>Sanctions</t>
  </si>
  <si>
    <t>Total penalty issued to the entity</t>
  </si>
  <si>
    <t>Late submission of report
Non submission of report
breaching of asset class limit
Investing in unapproved asset class
Non submission of renewal documents
Related party transactions
Failure to comply with sanction
others</t>
  </si>
  <si>
    <t>Do you have a BCP plan in compliance with ISO 22301 principles</t>
  </si>
  <si>
    <t>Yes 
No</t>
  </si>
  <si>
    <t>Is the business continuity plan tested</t>
  </si>
  <si>
    <t>Have the gaps been addressed after testing the Business Continuity Plan</t>
  </si>
  <si>
    <t>Yes 
No
No Mitigation Need</t>
  </si>
  <si>
    <t>(1) Certified True Copy of Form 3,4, and Regulations of the Company and any Change Profile (where necessary) from the Registrar General’s Department in respect of the applicant</t>
  </si>
  <si>
    <t>Dataset_0101</t>
  </si>
  <si>
    <t>Dataset_0102</t>
  </si>
  <si>
    <t>Dataset_0103</t>
  </si>
  <si>
    <t>Have  you  ever  been  found  by  a  court,  to  be  of  unsound  mind  and incapable of managing your personal affairs?</t>
  </si>
  <si>
    <t>Have you ever been or currently a party to any civil litigation, in Ghana or elsewhere? If yes, attach details on the matter.</t>
  </si>
  <si>
    <t>Have you as an individual failed to comply with any judgment debts, judgments or courts orders for the payment of damages, or other sums of money, in Ghana or elsewhere, outstanding against you? If yes, attach details of payment status.</t>
  </si>
  <si>
    <t>Dataset_0104</t>
  </si>
  <si>
    <t>Engagement letter for Auditors</t>
  </si>
  <si>
    <t>Letter of Undertaking that Applicant shall comply with requirements and standards stipulated by the Authority.</t>
  </si>
  <si>
    <t>Statement setting out investment policy (including the investment objectives) of the Scheme in accordance with Section 153 (4) of Act 766.</t>
  </si>
  <si>
    <t>Service Level Agreement with Administrator (where applicable)</t>
  </si>
  <si>
    <t>Any other Service Provider Contract (where applicable)</t>
  </si>
  <si>
    <t>Swift Advise on Application and Registration Fees Paid</t>
  </si>
  <si>
    <t>INDIVIDUAL TRUSTEE-NEW</t>
  </si>
  <si>
    <t>Have you ever been convicted of any offence or the subject of unresolved charges, in Ghana or elsewhere? If yes, attach details on the matter.</t>
  </si>
  <si>
    <t>Have you in Ghana or elsewhere ever been dismissed from any office or position subject to disciplinary proceedings or barred from entry into any profession or occupation? If yes, attach details on the matter.</t>
  </si>
  <si>
    <t>Have you failed to comply with any judgment debts, judgments or court orders for the payment of damages, or other sums of money, in Ghana or elsewhere, outstanding against you? If yes, attach details of payment status.</t>
  </si>
  <si>
    <t>Have  you ever  been  concerned  with  a  body  corporate, partnership  or  unincorporated  entity  which  was  wound  up  (other  than voluntary  dissolution),  or  was  otherwise insolvent or had a receiver or administrator appointed, or was the subject of any  investigation  by State Investigative agencies  under   any enactment, or by any other regulatory body in Ghana or elsewhere? If Yes, attach details on the matter.</t>
  </si>
  <si>
    <t>Have  you ever  been  concerned  with  a  body  corporate, partnership   or   unincorporated   entity   which   was   convicted   of   any offence;   or   censured,   disciplined   or   reprimanded   by,   or   denied   or disqualified  from  membership  of  a  professional  or  trade  body;  or  whose authorisation  or  registration  or  similar  type  of  approval  refused, suspended or revoked by a regulatory body in Ghana or elsewhere? If yes, attach details on the matter.</t>
  </si>
  <si>
    <t>INDIVIDUAL TRUSTEE-RENEWAL</t>
  </si>
  <si>
    <t>Directors required attachment for application</t>
  </si>
  <si>
    <t>Yes
No</t>
  </si>
  <si>
    <t>External Auditor required attachment</t>
  </si>
  <si>
    <t xml:space="preserve">Proof of payment </t>
  </si>
  <si>
    <t>Entity required attachment for application</t>
  </si>
  <si>
    <t>A unique identification issued by SSNIT to the employer</t>
  </si>
  <si>
    <t>A unique identification number generated foor unit of GPS location linked to a permanent residence</t>
  </si>
  <si>
    <t xml:space="preserve">A unique identification number issued by ROC/RGD </t>
  </si>
  <si>
    <t>An entity's total assets minus its total liabilities to satisfy the prescribed Minimum Capital Requirements</t>
  </si>
  <si>
    <t>An official electronic mail address for all mail correspondence.</t>
  </si>
  <si>
    <t>An official name of contact person for the scheme</t>
  </si>
  <si>
    <t>An official telephone number of the contact person</t>
  </si>
  <si>
    <t>YES, If yes provide details
NO</t>
  </si>
  <si>
    <t>Pension College Certification</t>
  </si>
  <si>
    <t>Attach Pensions College Certificate/ Continuous Professional Development in Pensions/ Other Approved Certification of Head of Fund Manager and supporting staff</t>
  </si>
  <si>
    <t>Corporate electronic mail address for all mail correspondence.</t>
  </si>
  <si>
    <t>Country of Birth/ Origin</t>
  </si>
  <si>
    <t>Current SSNIT Clearance Certificate issued in the year of application</t>
  </si>
  <si>
    <t>Current status of  the Trust Company</t>
  </si>
  <si>
    <t>Electronic mail address for all mail correspondence</t>
  </si>
  <si>
    <t>Family name of the Individual</t>
  </si>
  <si>
    <t>Given name of the Individual</t>
  </si>
  <si>
    <t xml:space="preserve">Has any company other than this entity in which you hold shares benefited from any scheme investment from the pension industry? </t>
  </si>
  <si>
    <t>YES, provide details
NO</t>
  </si>
  <si>
    <t>Master Trust Occupational Pension Scheme
Master Trust Provident Fund Scheme
Employer Sponsored Occupational Pension Scheme
Employer Provident Fund Scheme
Group Personal Pension Scheme
Personal Pension Scheme</t>
  </si>
  <si>
    <t>Have  you as an individual,  ever  been  concerned  with  a  body  corporate, partnership   or   unincorporated   entity   whose directors or shareholder were convicted   of   any offence;   or   censured,   disciplined   or   reprimanded   by,   or   denied or disqualified  from  membership  of  a  professional  or  trade  body;  or  whose authorisation  or  registration  or  similar  type  of  approval  refused, suspended or revoked by a regulatory body in Ghana or elsewhere?</t>
  </si>
  <si>
    <t xml:space="preserve">Have  you as an individual,  ever  been  concerned  with  a  body  corporate, partnership   or   unincorporated   entity   whose directors or shareholder were convicted   of   any offence;   or   censured,   disciplined   or   reprimanded   by,   or   denied or disqualified  from  membership  of  a  professional  or  trade  body;  or  whose authorisation  or  registration  or  similar  type  of  approval  refused, suspended or revoked by a regulatory body in Ghana or elsewhere? </t>
  </si>
  <si>
    <t>Have  you held shares in a corporate entity declared  bankrupt  by  a  court  or currently subject to bankruptcy proceedings or a  bankrupt entity which has been discharged; or has entered into any scheme of arrangement or any form of composition with its creditors, in Ghana or elsewhere?</t>
  </si>
  <si>
    <t xml:space="preserve">Have you as an individual ever been convicted of any offence or the subject of unresolved charges, in Ghana or elsewhere? </t>
  </si>
  <si>
    <t xml:space="preserve">Have you as an individual failed to comply with any judgment debts, judgments or courts orders for the payment of damages, or other sums of money, in Ghana or elsewhere, outstanding against you? </t>
  </si>
  <si>
    <t xml:space="preserve">Have you ever been or currently a party to any civil litigation, in Ghana or elsewhere? </t>
  </si>
  <si>
    <t>Have your undergone National Pensions Regulatory Authority training</t>
  </si>
  <si>
    <t xml:space="preserve">Individuals or entities providing professional services to the scheme other than those mentioned in the Act 766 </t>
  </si>
  <si>
    <t>Letter on Scheme letterhead and duly signed by trustees</t>
  </si>
  <si>
    <t>Most advanced educational level attained</t>
  </si>
  <si>
    <t>Name of the company / Corporate Trustee / Asssociation sponsoring the scheme</t>
  </si>
  <si>
    <t>Name registered at the Registrar General's Department (RGD)</t>
  </si>
  <si>
    <t>Names of various locations of the business</t>
  </si>
  <si>
    <t>National Pensions College Training</t>
  </si>
  <si>
    <t>Official Digital Property Addressing  Number of individual</t>
  </si>
  <si>
    <t>Official Telephone number of company for all enquiries</t>
  </si>
  <si>
    <t>Official Telephone numbers of a coporate entitiy  for all enquiries</t>
  </si>
  <si>
    <t>Other given names of an Individual</t>
  </si>
  <si>
    <t>Personal electronic mail of individual</t>
  </si>
  <si>
    <t>Phone number of the individual stated</t>
  </si>
  <si>
    <t>Physical Address of Appointed Bankers</t>
  </si>
  <si>
    <t>Provide unique GRA Tax clearance number for the company</t>
  </si>
  <si>
    <t>Service Level agreement between the Scheme and the Registered Pension Fund Manager(s)</t>
  </si>
  <si>
    <t>State other Schemes you serve on</t>
  </si>
  <si>
    <t>Swift Advice on Application and Registration and Renewal Fees Paid (Evidence of payment)</t>
  </si>
  <si>
    <t>Telephone number of company for all enquiries</t>
  </si>
  <si>
    <t>Telephone number of the individual</t>
  </si>
  <si>
    <t>The sponsoring company / Corporate Trustee / Association  postal address</t>
  </si>
  <si>
    <t>Unique Identification Number issued by National Identification Authority</t>
  </si>
  <si>
    <t xml:space="preserve">Unique identification number issued by the Social Security and National Insurance Trust </t>
  </si>
  <si>
    <t>Unique Identification Number issued to individual National Identification Authority</t>
  </si>
  <si>
    <t>Unique licence certificate number for the company issues by Securties and Exchange Commssion</t>
  </si>
  <si>
    <t>Unique number for Audit Firms issued by ICAG</t>
  </si>
  <si>
    <t>Unique number for Partners in an Audit Firm issued by ICAG</t>
  </si>
  <si>
    <t>Unique Social Security  clearance Number assigned to the company</t>
  </si>
  <si>
    <t>Unique Tax Identification for the company by Ghana Revenue Authority</t>
  </si>
  <si>
    <t>Unique Tax Identification for the individual by Ghana Revenue Authority</t>
  </si>
  <si>
    <t>Unique Tax Identification number issued by Ghana Revenue Authority</t>
  </si>
  <si>
    <t>Unique tax number issued by the Ghana Revenue Authority to individuals</t>
  </si>
  <si>
    <t>Service Level agreement between the Scheme and the Registered Pension Fund Custodian</t>
  </si>
  <si>
    <t>Number of employers that joined the scheme the end  of a period</t>
  </si>
  <si>
    <t>Number of employees that joined the scheme the end  of a period</t>
  </si>
  <si>
    <t>Date of Investment</t>
  </si>
  <si>
    <t>SCHEME</t>
  </si>
  <si>
    <t>Name of Directors as registered at ROC / RGD</t>
  </si>
  <si>
    <t>An official mailing address of the diretor</t>
  </si>
  <si>
    <t>the monthly contributions minus monthly benefits payout</t>
  </si>
  <si>
    <t>NAB Fees plus Audit fees plus fees paid to NPRA plus fees paid to all service providers plus Fees paid to Securities  Exchange Commission</t>
  </si>
  <si>
    <t>Amount held in Bank Account</t>
  </si>
  <si>
    <t>These are claims processed but yet to be paid</t>
  </si>
  <si>
    <t>Total contributions paid plus accrued retruns</t>
  </si>
  <si>
    <t>confirmation that benefit is paid or yet to be paid</t>
  </si>
  <si>
    <t>REFID-CORPORATE TRUSTEE ATTACHMENT-Directors required attachment for application</t>
  </si>
  <si>
    <t>Claims made by Scheme members of the accrued benefit</t>
  </si>
  <si>
    <t>REFID-CORPORATE TRUSTEE ATTACHMENT-Copy of Appointment Letter for Directors &amp; Chairperson</t>
  </si>
  <si>
    <t>Interest on the contributions invested over a period</t>
  </si>
  <si>
    <t>Contributions plus Withdrawals minus  Gains</t>
  </si>
  <si>
    <t>REFID-CORPORATE TRUSTEE (CT)-GENERAL CORPORATE INFORMATION-PAID UP SHARE CAPITAL</t>
  </si>
  <si>
    <t>Name of the person who comes to complain</t>
  </si>
  <si>
    <t>Telephone Numbers of Complainant</t>
  </si>
  <si>
    <t>Mailing address of the complianant</t>
  </si>
  <si>
    <t>The contact telephone numbers of the complainant</t>
  </si>
  <si>
    <t>REFID-CORPORATE TRUSTEE (CT)-GENERAL CORPORATE INFORMATION-NAME OF COMPANY/FIRM</t>
  </si>
  <si>
    <t>Staff Numbers (Public Sector Workers)</t>
  </si>
  <si>
    <t>Unique Identification Number issued by Controller and Accoutant-General's Department to Public Sector Workers</t>
  </si>
  <si>
    <t>Various complaints received by the NPRA</t>
  </si>
  <si>
    <t>Under payment of Benefits
Delay in Porting
Incomplete Statement
Salary Hikes
Under declaration of salary
Non Payment of contributions Tier #1
Non Payment of contributions Tier #2
Non Payment of contributions Tier #3
ACT 247/ACT 766 (Different date of Birth)
Misclassification
Money Laundering
Lack of communication
Inaccurate communication to scheme members</t>
  </si>
  <si>
    <t>A detailed statement of the complaint</t>
  </si>
  <si>
    <t>Current status of the employer</t>
  </si>
  <si>
    <t>Current Employers Numbers</t>
  </si>
  <si>
    <t>Name of an institution or company a complainant currently works</t>
  </si>
  <si>
    <t>Current employer's contact telephone number (s)</t>
  </si>
  <si>
    <t>Name of the company or institutions the complainant previously worked at</t>
  </si>
  <si>
    <t>Contact telephone numbers of previous employer</t>
  </si>
  <si>
    <t>Official location and mailing address of complainants previous employer</t>
  </si>
  <si>
    <t>Current update of resolution of a complaint</t>
  </si>
  <si>
    <t>Origin of the information</t>
  </si>
  <si>
    <t>An official e-mail of Compliance Officer</t>
  </si>
  <si>
    <t>Official e-mail of the Audit Firm</t>
  </si>
  <si>
    <t xml:space="preserve">Trustees and other Service providers </t>
  </si>
  <si>
    <t>Detailed information about the message</t>
  </si>
  <si>
    <t>The Trustees and other Service Providers of the information</t>
  </si>
  <si>
    <t>Official e-mail of Auditor(Partner)</t>
  </si>
  <si>
    <t>If information is conforming to the Pension Laws or not</t>
  </si>
  <si>
    <t>unique identification number issued to a contributor of the scheme by the Corporate Trustees</t>
  </si>
  <si>
    <t>Contribution paid for which the employer is known however contribution schedule for distribution of contributions are not attached</t>
  </si>
  <si>
    <t xml:space="preserve">Unknown refers to contribution paid for which the employer cannot readily be identified from payment information available.                                                                       </t>
  </si>
  <si>
    <t>Total contribution amount recorded in a Scheme's Suspense Account Report.</t>
  </si>
  <si>
    <t>Creation date of an unallocated contributions to a member of a scheme</t>
  </si>
  <si>
    <t>Amount of the Suspense Account balance that was reconciled within a reporting month.</t>
  </si>
  <si>
    <t>Percentage of the Suspense Account balance that was reconciled within a reporting month.</t>
  </si>
  <si>
    <t>Total Suspense Account balance that has been reconciled from inception to the current reporting date.</t>
  </si>
  <si>
    <t>Percentage total of the Suspense Account balance that has been reconciled from inception to the current reporting date.</t>
  </si>
  <si>
    <t>Name of participating organisation in default of contribution</t>
  </si>
  <si>
    <t>Unique identification number issued by the Corporate Trustee of the Scheme</t>
  </si>
  <si>
    <t>Unique identification number issued by the Social Security and National Insurance Trust assigned to the employer</t>
  </si>
  <si>
    <t>Official Physical location  of the defaulting employer</t>
  </si>
  <si>
    <t>Official mailing address of defaulting employer.</t>
  </si>
  <si>
    <t>Official contact telephone numbers</t>
  </si>
  <si>
    <t xml:space="preserve">Total contribution amount in arrears plus surcharge </t>
  </si>
  <si>
    <t xml:space="preserve">Total contribution amount in arrears </t>
  </si>
  <si>
    <t xml:space="preserve">Unearned portion  of interest on an investment </t>
  </si>
  <si>
    <t>Amount declared as potentially irrecoverable</t>
  </si>
  <si>
    <t>Current status of  the Pension Fund Custodian Company</t>
  </si>
  <si>
    <t>Current status of  the Pension Fund Manager Company</t>
  </si>
  <si>
    <t xml:space="preserve">Number assigned to entity registered Fund Custodian by NPRA </t>
  </si>
  <si>
    <t>Unique Number on SSNIT'S issued Certificate</t>
  </si>
  <si>
    <t>Unique GRA Tax clearance number on issued certificate</t>
  </si>
  <si>
    <t>Provide unique GRA Tax clearance number issued on certificate</t>
  </si>
  <si>
    <t>202301INDTRUTRENEWAL</t>
  </si>
  <si>
    <t>PFM-GENERAL INFORMATION</t>
  </si>
  <si>
    <t>PFC-GENERAL  INFORMATION</t>
  </si>
  <si>
    <t>DIRECTOR'S GENERAL INFORMATION</t>
  </si>
  <si>
    <t>SCHEME INFORMATION</t>
  </si>
  <si>
    <t>Role of the contact person on Scheme</t>
  </si>
  <si>
    <t>Swift Advice on Application and Licensing and Renewal Fees Paid (Evidence of payment)</t>
  </si>
  <si>
    <t>Name of current employer</t>
  </si>
  <si>
    <t>Unique number generated for contributor by Scheme</t>
  </si>
  <si>
    <t>Type of Nomination</t>
  </si>
  <si>
    <t>Name of appointed Pension Fund Custodian</t>
  </si>
  <si>
    <t>Total number of appointed Trustees including Independent Trustee</t>
  </si>
  <si>
    <t>Official e-mail of the Sponsor</t>
  </si>
  <si>
    <t>Official Telephone number of sponsor for all enquiries</t>
  </si>
  <si>
    <t>Unique Tax Identification for the Sponsor by Ghana Revenue Authority</t>
  </si>
  <si>
    <t>Number of shares alloted on record at Registrar of Companies</t>
  </si>
  <si>
    <t>Percentage of shares alloted on record at Registrar of Companies</t>
  </si>
  <si>
    <t>Type of shares alloted</t>
  </si>
  <si>
    <t>Ordinary shares
Preference shares</t>
  </si>
  <si>
    <t>Role at Board or Management level</t>
  </si>
  <si>
    <t>Non-Executive
Executive
None</t>
  </si>
  <si>
    <t>Independent Director
Director
None</t>
  </si>
  <si>
    <t>Official Telephone number of shareholder for all enquiries</t>
  </si>
  <si>
    <t>Position held in company</t>
  </si>
  <si>
    <t>List name(s) of previous employers</t>
  </si>
  <si>
    <t>Number of years one has worked</t>
  </si>
  <si>
    <t>Appointment date as director of company</t>
  </si>
  <si>
    <t>Value of fixed asset acquired as prescribed to meet Minimum Capital requirements</t>
  </si>
  <si>
    <t>Auditor's Attachment Required</t>
  </si>
  <si>
    <t>Ordinary
Preference</t>
  </si>
  <si>
    <t>Form message was conveyed to the Authority</t>
  </si>
  <si>
    <t>Verbal
Written</t>
  </si>
  <si>
    <t>Any scanning to identify Unauthorised Access, Denial of Service and Unplanned Downtime on the Network</t>
  </si>
  <si>
    <t>Any scanning to identify Misinformation, Online impersonation, Unauthorized entry on the Network</t>
  </si>
  <si>
    <t>Any scanning to identify Ransomware, Hacking or Cracking and Website Defacement on the Network</t>
  </si>
  <si>
    <t>Any scanning to identify Malware, Spam/ Phishing , Virus and Trojan Horse on the Network</t>
  </si>
  <si>
    <t>Any scanning to identify Unauthorised Access, Denial of Service and Unplanned Downtime on the Client System</t>
  </si>
  <si>
    <t xml:space="preserve">Any scanning to identify Misinformation, Online impersonation, Unauthorized entry on the Client System </t>
  </si>
  <si>
    <t>Any scanning to identify Ransomware, Hacking or Cracking and Website Defacement on the Client System</t>
  </si>
  <si>
    <t>Any scanning to identify Malware, Spam/ Phishing , Virus and Trojan Horse on the Client System</t>
  </si>
  <si>
    <t>Any scanning to identify Unauthorised Access, Denial of Service and Unplanned Downtime on the System Applications</t>
  </si>
  <si>
    <t xml:space="preserve">Any scanning to identify Misinformation, Online impersonation, Unauthorized entry on the System Application </t>
  </si>
  <si>
    <t>Any scanning to identify Ransomware, Hacking or Cracking and Website Defacement on the system Applications</t>
  </si>
  <si>
    <t>Any scanning to identify Malware, Spam/ Phishing , Virus and Trojan Horse on the system Applications</t>
  </si>
  <si>
    <t>Any scanning to identify Unauthorised Access, Denial of Service and Unplanned Downtime on the Servers</t>
  </si>
  <si>
    <t>Any scanning to identify Misinformation, Online impersonation, Unauthorized entry on the Servers</t>
  </si>
  <si>
    <t>Any scanning to identify Ransomware, Hacking or Cracking and Website Defacement on the Servers</t>
  </si>
  <si>
    <t>Any scanning to identify Malware, Spam/ Phishing, Virus and Trojan Horse on the Servers</t>
  </si>
  <si>
    <t>Portfolio weighted average return (the combined return of all the asset)</t>
  </si>
  <si>
    <t>Portfolio weighted average return adjusted to exclude  expense liabilities i.e NAB &amp; Audit Fees (the combined return of all the asset)</t>
  </si>
  <si>
    <t>Matured investment yet to be redeemed</t>
  </si>
  <si>
    <t>Given name of the Compliance Officer</t>
  </si>
  <si>
    <t>Family name of the Compliance Officer</t>
  </si>
  <si>
    <t>Pension Fund Manager</t>
  </si>
  <si>
    <t>Pension Fund Custodian</t>
  </si>
  <si>
    <t>Individual</t>
  </si>
  <si>
    <t xml:space="preserve"> Phone number of Nominated Beneficiary.</t>
  </si>
  <si>
    <t>Given name of beneficiary</t>
  </si>
  <si>
    <t>Unique Identifcation number issued to a Beneficiary by the State</t>
  </si>
  <si>
    <t>Unique Identification Number issued to a participating Employee by the State</t>
  </si>
  <si>
    <t xml:space="preserve">Unique identification type issued to a contributor by the State </t>
  </si>
  <si>
    <t xml:space="preserve">The total of all amounts received by the Company or due and payable to the Company in respect of the issue of shares </t>
  </si>
  <si>
    <t>The amount of profit a company has left over after paying all its direct costs, indirect costs, income taxes and its dividends to shareholders</t>
  </si>
  <si>
    <t>Equity plus Liability</t>
  </si>
  <si>
    <t>Amount borrowed by a company</t>
  </si>
  <si>
    <t>Any debts or other financial obligations that can be paid within a year</t>
  </si>
  <si>
    <t>DD/MM/YYYY</t>
  </si>
  <si>
    <t>Investment Receivables</t>
  </si>
  <si>
    <t>Alternative Investments</t>
  </si>
  <si>
    <t>Non-traditional investment asset classes</t>
  </si>
  <si>
    <t>Bank Securities</t>
  </si>
  <si>
    <t>Financial instruments issued by a bank in Ghana.</t>
  </si>
  <si>
    <t>Government Securities</t>
  </si>
  <si>
    <t>Financial instruments issued by Government of Ghana</t>
  </si>
  <si>
    <t>Local Government / Statutory Agency Securities</t>
  </si>
  <si>
    <t>Financial instruments issued by local government and statutory agencies in Ghana.</t>
  </si>
  <si>
    <t>Corporate Debt Securities</t>
  </si>
  <si>
    <t>Financial instruments issued by private entities /companies.</t>
  </si>
  <si>
    <t>Ordinary Shares / Preference Shares</t>
  </si>
  <si>
    <t>Shares of companies listed on the Ghana Stock Exchange</t>
  </si>
  <si>
    <t>Bank Balances</t>
  </si>
  <si>
    <t>The account balance of the custody account of a scheme</t>
  </si>
  <si>
    <t>Total value of a pension fund under the management of Trustees of a scheme.</t>
  </si>
  <si>
    <t>Collective Investment Scheme</t>
  </si>
  <si>
    <t xml:space="preserve">Unit trusts and mutual funds issued under the Securities Industry Law </t>
  </si>
  <si>
    <t>Total Portfolio Return (Net Return)</t>
  </si>
  <si>
    <t>Amount Impaired (GHS)</t>
  </si>
  <si>
    <t>Disposal Proceeds (GHS)</t>
  </si>
  <si>
    <t>Amount realised from the sale of an investment.</t>
  </si>
  <si>
    <t>An intended nominal amount to be realised from the disposal of an asset.</t>
  </si>
  <si>
    <t>Total Portfolio Return (Gross Return)</t>
  </si>
  <si>
    <t>Price Per Unit / Share at Purchase</t>
  </si>
  <si>
    <t>Units or Shares held of a CIS / REITs / Ordinary Shares / Preference Shares and similar instruments  on the date of purchase.</t>
  </si>
  <si>
    <t>Issue Date</t>
  </si>
  <si>
    <t>The duration an investment runs measured as the period from the issue date to maturity date.</t>
  </si>
  <si>
    <t>Dividend Received</t>
  </si>
  <si>
    <t>Inccome paid annually by an issuer of shares where a payment of dividend is declared by the issuer.</t>
  </si>
  <si>
    <t>Yield on Disposal (GHS)</t>
  </si>
  <si>
    <t>Accrued Interest (since purchase) / Coupons (since last payment date)</t>
  </si>
  <si>
    <t>For coupon bearing bonds, it is the portion of coupon earned since the last coupon payment.
For interest bearing and discount fixed income securies, it is the portion of interest earned since purchase.</t>
  </si>
  <si>
    <t>Accrued Interest / Coupon for the month</t>
  </si>
  <si>
    <t>Capital Gains</t>
  </si>
  <si>
    <t>Price Per Unit / Share at Value Date</t>
  </si>
  <si>
    <t>Price of a Unit or Share held of a CIS / REITs / Ordinary Shares / Preference Shares and similar instruments on the date of valuation (also the reporting date)</t>
  </si>
  <si>
    <t>Number of Units / Shares</t>
  </si>
  <si>
    <t>Number of Units or Shares held of a CIS / REITs / Ordinary Shares / Preference Shares and similar instruments</t>
  </si>
  <si>
    <t>Face Value  (GHS)</t>
  </si>
  <si>
    <t>Proportion of expense charged to  the total value of the funds.</t>
  </si>
  <si>
    <t>The rate at which the present value of an investment is determined.</t>
  </si>
  <si>
    <t>The rate of return on an investment.</t>
  </si>
  <si>
    <t>The returns obtained after a period of holding an asset.</t>
  </si>
  <si>
    <t>The reference name of the institution offering the investment.</t>
  </si>
  <si>
    <t>The total amount paid for an investment.</t>
  </si>
  <si>
    <t>The weighted returns obtained after a period of holding an asset computed as a product of the return to the ratio of the value of the particular instrument to the total assets under manangement of a Scheme.</t>
  </si>
  <si>
    <t>Remaining Days to Maturity</t>
  </si>
  <si>
    <t>The remaining days an investment instrument has to run measured as the count of the number of days from the reporting date not inclusive to the maturity date.</t>
  </si>
  <si>
    <t>Market Value (GHS)</t>
  </si>
  <si>
    <t>Current value of an investment instrument held by an investor (scheme).</t>
  </si>
  <si>
    <t>Price Per Unit / Share at Last Value Date</t>
  </si>
  <si>
    <t>Price of a Unit or Share held of a CIS / REITs / Ordinary Shares / Preference Shares and similar instruments at the last valuation date (also the reporting date for the last investment report)</t>
  </si>
  <si>
    <t>The approved classes of investment instruments as per NPRA issued Investment Guidelines.</t>
  </si>
  <si>
    <t>Amount Invested 
in Foreign Currency (Eurobond / External Investment)</t>
  </si>
  <si>
    <t>The amount of pension funds invested in Eurobond security issued by the Government of Ghana or in an External Investment.</t>
  </si>
  <si>
    <t>Currency</t>
  </si>
  <si>
    <t>The name of the international currency in which pension funds have been invested for Eurobond and External Investments.</t>
  </si>
  <si>
    <t>Currency Conversion Rate</t>
  </si>
  <si>
    <t>The exchange rate at which a Eurobond or External Investment is converted from the foreign currency value into Ghana Cedis.</t>
  </si>
  <si>
    <t>Days Run</t>
  </si>
  <si>
    <t>The number of days a fixed income security has run since its issuance.</t>
  </si>
  <si>
    <t>The approved investment instruments classified under each of the approved asset classes as per the NPRA issued investment guidelines.</t>
  </si>
  <si>
    <t>Total contributions paid on behalf of the member to a scheme who has applied for their benefits</t>
  </si>
  <si>
    <t>Number of members who have contributed for less than 6 months but more than 3 months</t>
  </si>
  <si>
    <t>Number of members who have contributed for the last 3 months</t>
  </si>
  <si>
    <t>Number of members who have not contributed for 6 months</t>
  </si>
  <si>
    <t>Total Assets Under Management</t>
  </si>
  <si>
    <t xml:space="preserve">Unique Identification type issued by the State to a contributor </t>
  </si>
  <si>
    <t xml:space="preserve">Unique identification type issued to a beneficiary by the State </t>
  </si>
  <si>
    <t xml:space="preserve">Percentage of accrued benefits allocated to a beneficiary by the contributor  </t>
  </si>
  <si>
    <t>The name of the scheme's custodian bank from which the  funds are being transferred from</t>
  </si>
  <si>
    <t>The name of the scheme's custodian bank into which the  funds are being transferred</t>
  </si>
  <si>
    <t>Total contributions paid  plus total returns</t>
  </si>
  <si>
    <t>Transferee
Transferor</t>
  </si>
  <si>
    <t xml:space="preserve">Parties involved in the transfer </t>
  </si>
  <si>
    <t>For licensing and registration of Corporate Trustee, Pension Fund Mangers, Pension Fund Custodians s in accordance with the Act 766. (For new applicants and existing(renewals)</t>
  </si>
  <si>
    <t>Attach Pensions College Certificate / Continous Training in Pensions Certificate (Refresher Course) for Compliance Officer</t>
  </si>
  <si>
    <t>Country of Birth/ Origin of Compliance Officer</t>
  </si>
  <si>
    <t>Total number of branches in all regions</t>
  </si>
  <si>
    <t>Given name of the Chief Executive Officer/Managing Director</t>
  </si>
  <si>
    <t>Other given names of  Chief Executive Officer/Managing Director</t>
  </si>
  <si>
    <t>Family name of the  Chief Executive Officer/Managing Director</t>
  </si>
  <si>
    <t>An official e-mail of Chief Executive Officer</t>
  </si>
  <si>
    <t>Telephone numbers of the Compliance Officer</t>
  </si>
  <si>
    <t>Telephone number of the CEO/MD</t>
  </si>
  <si>
    <t>National Pensions College Training for CEO/MD</t>
  </si>
  <si>
    <t>INITIAL APPLICATION
RENEWAL OF EXISTING REGISTRATION</t>
  </si>
  <si>
    <t>INITIAL APPLICATION
RENEWAL OF EXISTING LICENCE</t>
  </si>
  <si>
    <t>Family name of the Chief Executive Officer/Managing Director</t>
  </si>
  <si>
    <t>Given name of the Contact Person</t>
  </si>
  <si>
    <t>Other given names of Contact Person</t>
  </si>
  <si>
    <t>Family name of the Contact Person</t>
  </si>
  <si>
    <t>Telephone number of the Contact person</t>
  </si>
  <si>
    <t>Personal electronic mail of contact person</t>
  </si>
  <si>
    <t>Attach List of Schemes you provide investment advisory  services</t>
  </si>
  <si>
    <t>National Pensions College Training for Head of Custody</t>
  </si>
  <si>
    <t xml:space="preserve">Contact persons electronic mail </t>
  </si>
  <si>
    <t>Head of Custody's Date of Birth</t>
  </si>
  <si>
    <t>Head of Custody's Country of Birth/ Origin</t>
  </si>
  <si>
    <t>Unique Tax Identification for the individual by Ghana Revenue Authority-Head of Custody's</t>
  </si>
  <si>
    <t>Unique Identification Number issued to individual National Identification Authority-Head of Custody's</t>
  </si>
  <si>
    <t>Most advanced educational level attained of Head of Custody's</t>
  </si>
  <si>
    <t>Other given names of  Contact Person</t>
  </si>
  <si>
    <t>Family name of the  Contact Person</t>
  </si>
  <si>
    <t>Type of Beneficiary 1 ID</t>
  </si>
  <si>
    <t>FREQUENCY OF INCOME</t>
  </si>
  <si>
    <t>EMPLOYEE POSITION</t>
  </si>
  <si>
    <t>DATE OF RETIREMENT</t>
  </si>
  <si>
    <t>SSNIT SSNO</t>
  </si>
  <si>
    <t>Attach List of Schemes you provide Custodial  services</t>
  </si>
  <si>
    <t>Date of retirement</t>
  </si>
  <si>
    <t>Status</t>
  </si>
  <si>
    <t>Name registered at the RGD/ORC</t>
  </si>
  <si>
    <t>Unique identificattion number issued by RGD/ORC</t>
  </si>
  <si>
    <t>Other given names of a Compliance Officer</t>
  </si>
  <si>
    <t>CEO/MD Country of Birth/ Origin</t>
  </si>
  <si>
    <t>A unique identification number generated foor unit of GPS location linked to a permanent residence-- CEO/MD</t>
  </si>
  <si>
    <t>Name of appointed Pension Fund Manager(s)</t>
  </si>
  <si>
    <t xml:space="preserve">Given name of the Individual </t>
  </si>
  <si>
    <t>Unique ID number generated for a licensed Individual/Independent Trustee with NPRA</t>
  </si>
  <si>
    <t>Given name of Individual</t>
  </si>
  <si>
    <t>Other names of Individual</t>
  </si>
  <si>
    <t xml:space="preserve"> Family name of Individual</t>
  </si>
  <si>
    <t xml:space="preserve">Type of 3-Tier Scheme </t>
  </si>
  <si>
    <t xml:space="preserve">Phone number of the individual </t>
  </si>
  <si>
    <t>CT GENERAL  INFORMATION</t>
  </si>
  <si>
    <t>Ahafo
Ashanti
Bono East
Bono
Central
Eastern
Greater Accra
North East
Northern
Oti
Savannah
Upper East
Upper West
Western
Western North
Volta</t>
  </si>
  <si>
    <t xml:space="preserve">
5%
18.5%</t>
  </si>
  <si>
    <t>Power
Agriculture
Domestic Assistant
Manufacturing
Services
Transportation
Commerce
Hospitality
Construction and Real Estate Activities
Mining sector
Other</t>
  </si>
  <si>
    <t>Invalidity Benefit
Unemployment Benefit
Partial withdrawal
Statutory Retirement
Voluntary Retirement
Permanent Immigration
Survivor's Benefit</t>
  </si>
  <si>
    <t>Active worker
Unemployed
Retired
59 years and above(upcoming retireee)</t>
  </si>
  <si>
    <t>Social Media 
Emailing
Print Media
Bill Boards
Flyers
Radio
TV
SMS</t>
  </si>
  <si>
    <t>Ghana Card Number
National Health Insurance Number
SSNIT Number
Passport Number</t>
  </si>
  <si>
    <t>Days Run 
(Date as now - Date of Receipt)</t>
  </si>
  <si>
    <t>Instrument</t>
  </si>
  <si>
    <t>Reporting Date</t>
  </si>
  <si>
    <t>Asset Allocation Actual percent</t>
  </si>
  <si>
    <t>Interest Rate percent</t>
  </si>
  <si>
    <t>Discount Rate percent</t>
  </si>
  <si>
    <t>Coupon Rate percent</t>
  </si>
  <si>
    <t>Asset Class</t>
  </si>
  <si>
    <t xml:space="preserve">A SSNIT Employer Registration </t>
  </si>
  <si>
    <t>ReportCode</t>
  </si>
  <si>
    <t>Entity_ID</t>
  </si>
  <si>
    <t>EntityName</t>
  </si>
  <si>
    <t>ReferencePeriodYear</t>
  </si>
  <si>
    <t>ReferencePeriod</t>
  </si>
  <si>
    <t>Submission template report code</t>
  </si>
  <si>
    <t>Unique ID issued by the NPRA</t>
  </si>
  <si>
    <t>The official name of the data reporting organisation</t>
  </si>
  <si>
    <t>The year of the reference period for the data content of the submission</t>
  </si>
  <si>
    <t>The reference period for the data content of the submission within the year</t>
  </si>
  <si>
    <t>Unique Identification Number given by the National Pensions Regulatory Authority for complaints resolution (Generated by System)</t>
  </si>
  <si>
    <t>COMPLAINT ID_NUMBER</t>
  </si>
  <si>
    <t>Type of Investment Charge</t>
  </si>
  <si>
    <t>Investment Charge Rate percent</t>
  </si>
  <si>
    <t>Investment Charge Amount (GHS)</t>
  </si>
  <si>
    <t>Holding Period Return Per an Investment (percent)</t>
  </si>
  <si>
    <t>Holding Period Return Per an Investment Weighted percent</t>
  </si>
  <si>
    <t>Total Administrative Expenses (M=HplusIplusJplusKplusLplusQ)</t>
  </si>
  <si>
    <t>INCREASE/(DECREASE) IN NET ASSETS (N=CplusFplusG-M)</t>
  </si>
  <si>
    <t>Total Assets (E = A plus B plus C plus D plus Q)</t>
  </si>
  <si>
    <t>Total Liabilities (H = F plus G)</t>
  </si>
  <si>
    <t>Value (D) =(AplusB-C)</t>
  </si>
  <si>
    <t>Data field type</t>
  </si>
  <si>
    <t>numeric</t>
  </si>
  <si>
    <t>STATEMENT OF FINANCIAL POSITION</t>
  </si>
  <si>
    <t>date</t>
  </si>
  <si>
    <t>per cent</t>
  </si>
  <si>
    <t xml:space="preserve">New Applicant Renewal            </t>
  </si>
  <si>
    <t>Amount of issued Share capital fully paid up by Shareholders and registered at the  Registrar of companies (new applicant)</t>
  </si>
  <si>
    <t>Date of valuation</t>
  </si>
  <si>
    <t xml:space="preserve">New Applicant Renewal     </t>
  </si>
  <si>
    <t>Coupon Paid</t>
  </si>
  <si>
    <t>All coupons paid since investment was made</t>
  </si>
  <si>
    <t xml:space="preserve"> Doctoral Degree      Professional Certification                  Masters Degree  Bachelors Degree                </t>
  </si>
  <si>
    <t>Doctoral Degree      Professional Certification                  Masters Degree  Bachelors Degre</t>
  </si>
  <si>
    <t>Custodial Services</t>
  </si>
  <si>
    <t xml:space="preserve">Doctoral Degree      Professional Certification                  Masters Degree  Bachelors Degree </t>
  </si>
  <si>
    <t>Ordinary                 Preference</t>
  </si>
  <si>
    <t>Monthly income earned from Securities.</t>
  </si>
  <si>
    <t>SHAREHOLDER'S INDIVIDUAL GENERAL INFORMATION</t>
  </si>
  <si>
    <t>SHAREHOLDER'S COMPANY GENERAL INFORMATION</t>
  </si>
  <si>
    <t>Employee Enrolment Number</t>
  </si>
  <si>
    <t>It shoud follow this format, SchemeID_Digits(Starting from 001)_Month(01,02…..)_Year(23,24,….). 
(Eg. MTS120030010423)</t>
  </si>
  <si>
    <t>SCHEME COMPLAINTS CASE REGISTER</t>
  </si>
  <si>
    <t>Unique identification given to a member</t>
  </si>
  <si>
    <t>Resolved
Unresolved
Regulatory Intervention</t>
  </si>
  <si>
    <t>Resolved
Unresolved
Requires Management Action</t>
  </si>
  <si>
    <t>If any shareholder is a company add details of individual shareholders of that company .</t>
  </si>
  <si>
    <t>Submission</t>
  </si>
  <si>
    <t>REPORTS SUBMISSION</t>
  </si>
  <si>
    <t>OFFENCE</t>
  </si>
  <si>
    <t>Deadline is 30th June</t>
  </si>
  <si>
    <t>21st April for 1st Quarter
21st July for 2nd Quarter
21st October for 3rd Quarter
21st January 4th Quarter</t>
  </si>
  <si>
    <t>Deadline is 30th April</t>
  </si>
  <si>
    <t>21st of the ensuing month</t>
  </si>
  <si>
    <t>STATEMENT OF NET ASSET AVAILABLE FOR BENEFIT</t>
  </si>
  <si>
    <t>STATEMENT OF CHANGES IN NET ASSET AVAILABLE FOR BENEFITS</t>
  </si>
  <si>
    <t>STATEMENT OF MOVEMENT IN NET ASSET AVAILABLE FOR BENEFIT</t>
  </si>
  <si>
    <t>commission, brokerage fees , levies</t>
  </si>
  <si>
    <t>Annual contributions paid by an employer on behalf of the employee</t>
  </si>
  <si>
    <t>Total benefits paid within the year</t>
  </si>
  <si>
    <t>Fees paid to Trustees and administrators</t>
  </si>
  <si>
    <t>the annual contributions minus monthly benefits payout</t>
  </si>
  <si>
    <t>Portion of the investment impaired</t>
  </si>
  <si>
    <t>Assets of the scheme that are cash or can be easily converted to cash</t>
  </si>
  <si>
    <t>Benefits that are due for payment but have not paid out of the scheme</t>
  </si>
  <si>
    <t>Administrative expenses that are due for payment but have not paid out of the scheme</t>
  </si>
  <si>
    <t>Funds of the scheme that have been accrued and yet to be paid by debtors to the scheme e.g. defaulted contributions, investment receivables etc.</t>
  </si>
  <si>
    <t>Financial assets typically held to maturity with the anticipaction of periodic cash flow payments whose purchase may result in a gain or loss on the principal, for which this gain or loss is amortised over the life of the security.</t>
  </si>
  <si>
    <t>Financial assets whose pricing is referenced to available market information and typically arises in capital gains or losses in the value of the asset held.</t>
  </si>
  <si>
    <t>Dealings with Members plus Net Investment Income less Administrative Expenses plus Fair Value Gains (or less losses)</t>
  </si>
  <si>
    <t>Total assets minus Total Liabilities at end of the previous reporting year.</t>
  </si>
  <si>
    <t>Total assets minus Total Liabilities at end of the current reporting year.</t>
  </si>
  <si>
    <t>Asset Tenure</t>
  </si>
  <si>
    <t>MITIGATIONS</t>
  </si>
  <si>
    <t>Mitigations</t>
  </si>
  <si>
    <t>KRI_ID_0001-TOTAL</t>
  </si>
  <si>
    <t>KRI_ID_0001-Regulatory</t>
  </si>
  <si>
    <t>KRI_ID_0001-Risk Management</t>
  </si>
  <si>
    <t>KRI_ID_0001-Corporate Governance</t>
  </si>
  <si>
    <t>KRI_ID_0002-TOTAL</t>
  </si>
  <si>
    <t>KRI_ID_0002-Risk Management</t>
  </si>
  <si>
    <t>KRI_ID_0002-Regulatory</t>
  </si>
  <si>
    <t>KRI_ID_0002-Corporate Governance</t>
  </si>
  <si>
    <t>KRI_ID_0003-Corporate Governance</t>
  </si>
  <si>
    <t>KRI_ID_0003-Regulatory</t>
  </si>
  <si>
    <t>KRI_ID_0003-Risk Management</t>
  </si>
  <si>
    <t>KRI_ID_0003-TOTAL</t>
  </si>
  <si>
    <t>KRI_ID_0004-Corporate Governance</t>
  </si>
  <si>
    <t>KRI_ID_0004-Regulatory</t>
  </si>
  <si>
    <t>KRI_ID_0004-Risk Management</t>
  </si>
  <si>
    <t>KRI_ID_0004-TOTAL</t>
  </si>
  <si>
    <t>KRI_ID_0005-Corporate Governance</t>
  </si>
  <si>
    <t>KRI_ID_0005-Regulatory</t>
  </si>
  <si>
    <t>KRI_ID_0005-Risk Management</t>
  </si>
  <si>
    <t>KRI_ID_0005-TOTAL</t>
  </si>
  <si>
    <t>KRI_ID_0006-Corporate Governance</t>
  </si>
  <si>
    <t>KRI_ID_0006-Regulatory</t>
  </si>
  <si>
    <t>KRI_ID_0006-Risk Management</t>
  </si>
  <si>
    <t>KRI_ID_0006-TOTAL</t>
  </si>
  <si>
    <t>KRI_ID_0007-Corporate Governance</t>
  </si>
  <si>
    <t>KRI_ID_0007-Regulatory</t>
  </si>
  <si>
    <t>KRI_ID_0007-Risk Management</t>
  </si>
  <si>
    <t>KRI_ID_0007-TOTAL</t>
  </si>
  <si>
    <t>KRI_ID_0008-Corporate Governance</t>
  </si>
  <si>
    <t>KRI_ID_0008-Regulatory</t>
  </si>
  <si>
    <t>KRI_ID_0008-Risk Management</t>
  </si>
  <si>
    <t>KRI_ID_0008-TOTAL</t>
  </si>
  <si>
    <t>KRI_ID_0009-Corporate Governance</t>
  </si>
  <si>
    <t>KRI_ID_0009-Regulatory</t>
  </si>
  <si>
    <t>KRI_ID_0009-Risk Management</t>
  </si>
  <si>
    <t>KRI_ID_0009-TOTAL</t>
  </si>
  <si>
    <t>KRI_ID_0010-Corporate Governance</t>
  </si>
  <si>
    <t>KRI_ID_0010-Regulatory</t>
  </si>
  <si>
    <t>KRI_ID_0010-Risk Management</t>
  </si>
  <si>
    <t>KRI_ID_0010-TOTAL</t>
  </si>
  <si>
    <t>KRI_ID_0011-Corporate Governance</t>
  </si>
  <si>
    <t>KRI_ID_0011-Regulatory</t>
  </si>
  <si>
    <t>KRI_ID_0011-Risk Management</t>
  </si>
  <si>
    <t>KRI_ID_0011-TOTAL</t>
  </si>
  <si>
    <t>KRI_ID_0012-Corporate Governance</t>
  </si>
  <si>
    <t>KRI_ID_0012-Regulatory</t>
  </si>
  <si>
    <t>KRI_ID_0012-Risk Management</t>
  </si>
  <si>
    <t>KRI_ID_0012-TOTAL</t>
  </si>
  <si>
    <t>KRI_ID_0013-Corporate Governance</t>
  </si>
  <si>
    <t>KRI_ID_0013-Regulatory</t>
  </si>
  <si>
    <t>KRI_ID_0013-Risk Management</t>
  </si>
  <si>
    <t>KRI_ID_0013-TOTAL</t>
  </si>
  <si>
    <t>KRI_ID_0014-Corporate Governance</t>
  </si>
  <si>
    <t>KRI_ID_0014-Regulatory</t>
  </si>
  <si>
    <t>KRI_ID_0014-Risk Management</t>
  </si>
  <si>
    <t>KRI_ID_0014-TOTAL</t>
  </si>
  <si>
    <t>KRI_ID_0015-Corporate Governance</t>
  </si>
  <si>
    <t>KRI_ID_0015-Regulatory</t>
  </si>
  <si>
    <t>KRI_ID_0015-Risk Management</t>
  </si>
  <si>
    <t>KRI_ID_0015-TOTAL</t>
  </si>
  <si>
    <t>KRI_ID_0016-Corporate Governance</t>
  </si>
  <si>
    <t>KRI_ID_0016-Regulatory</t>
  </si>
  <si>
    <t>KRI_ID_0016-Risk Management</t>
  </si>
  <si>
    <t>KRI_ID_0016-TOTAL</t>
  </si>
  <si>
    <t>KRI_ID_0017-Corporate Governance</t>
  </si>
  <si>
    <t>KRI_ID_0017-Regulatory</t>
  </si>
  <si>
    <t>KRI_ID_0017-Risk Management</t>
  </si>
  <si>
    <t>KRI_ID_0017-TOTAL</t>
  </si>
  <si>
    <t>KRI_ID_0018-Corporate Governance</t>
  </si>
  <si>
    <t>KRI_ID_0018-Regulatory</t>
  </si>
  <si>
    <t>KRI_ID_0018-Risk Management</t>
  </si>
  <si>
    <t>KRI_ID_0018-TOTAL</t>
  </si>
  <si>
    <t>KRI_ID_0019-Corporate Governance</t>
  </si>
  <si>
    <t>KRI_ID_0019-Regulatory</t>
  </si>
  <si>
    <t>KRI_ID_0019-Risk Management</t>
  </si>
  <si>
    <t>KRI_ID_0019-TOTAL</t>
  </si>
  <si>
    <t>KRI_ID_0020-Corporate Governance</t>
  </si>
  <si>
    <t>KRI_ID_0020-Regulatory</t>
  </si>
  <si>
    <t>KRI_ID_0020-Risk Management</t>
  </si>
  <si>
    <t>KRI_ID_0021-TOTAL</t>
  </si>
  <si>
    <t>KRI_ID_0020-TOTAL</t>
  </si>
  <si>
    <t>KRI_ID_0021-Corporate Governance</t>
  </si>
  <si>
    <t>KRI_ID_0021-Regulatory</t>
  </si>
  <si>
    <t>KRI_ID_0021-Risk Management</t>
  </si>
  <si>
    <t>KRI_ID_0022-Corporate Governance</t>
  </si>
  <si>
    <t>KRI_ID_0022-Regulatory</t>
  </si>
  <si>
    <t>KRI_ID_0022-Risk Management</t>
  </si>
  <si>
    <t>KRI_ID_0022-TOTAL</t>
  </si>
  <si>
    <t>KRI_ID_0023-Corporate Governance</t>
  </si>
  <si>
    <t>KRI_ID_0023-Regulatory</t>
  </si>
  <si>
    <t>KRI_ID_0023-Risk Management</t>
  </si>
  <si>
    <t>KRI_ID_0023-TOTAL</t>
  </si>
  <si>
    <t>KRI_ID_0024-Corporate Governance</t>
  </si>
  <si>
    <t>KRI_ID_0024-Regulatory</t>
  </si>
  <si>
    <t>KRI_ID_0024-Risk Management</t>
  </si>
  <si>
    <t>KRI_ID_0024-TOTAL</t>
  </si>
  <si>
    <t>KRI_ID_0025-Corporate Governance</t>
  </si>
  <si>
    <t>KRI_ID_0025-Regulatory</t>
  </si>
  <si>
    <t>KRI_ID_0025-Risk Management</t>
  </si>
  <si>
    <t>KRI_ID_0025-TOTAL</t>
  </si>
  <si>
    <t>KRI_ID_0026-Corporate Governance</t>
  </si>
  <si>
    <t>KRI_ID_0026-Regulatory</t>
  </si>
  <si>
    <t>KRI_ID_0026-Risk Management</t>
  </si>
  <si>
    <t>KRI_ID_0026-TOTAL</t>
  </si>
  <si>
    <t>KRI_ID_0027-Corporate Governance</t>
  </si>
  <si>
    <t>KRI_ID_0027-Regulatory</t>
  </si>
  <si>
    <t>KRI_ID_0027-TOTAL</t>
  </si>
  <si>
    <t>KRI_ID_0027-Risk Management</t>
  </si>
  <si>
    <t>KRI_ID_0028-Corporate Governance</t>
  </si>
  <si>
    <t>KRI_ID_0028-Regulatory</t>
  </si>
  <si>
    <t>KRI_ID_0028-Risk Management</t>
  </si>
  <si>
    <t>KRI_ID_0028-TOTAL</t>
  </si>
  <si>
    <t>KRI_ID_0029-Corporate Governance</t>
  </si>
  <si>
    <t>KRI_ID_0029-Regulatory</t>
  </si>
  <si>
    <t>KRI_ID_0029-Risk Management</t>
  </si>
  <si>
    <t>KRI_ID_0029-TOTAL</t>
  </si>
  <si>
    <t>Unique tax identification for the individual by Ghana Revenue Authority</t>
  </si>
  <si>
    <t>Provide individual owning the companies Ghana card number</t>
  </si>
  <si>
    <t>For listed corporate shareholders owning shares in the Corporate Trustee, Pensions Fund Management or Pension Fund Custodian, provide just the company details of the shareholders on a row. For unlisted Corporate Shareholders, provide details on the company and individual shareholders holding above 5 % within same on a row. Where a shareholder is a fund, end details at the fund level. Where a shareholder is a foreign firm, add details at corporate level.</t>
  </si>
  <si>
    <t>data type list</t>
  </si>
  <si>
    <t>database datatype list</t>
  </si>
  <si>
    <t>Note</t>
  </si>
  <si>
    <t>Year only</t>
  </si>
  <si>
    <t>Prescribed Capital requirement by NPRA</t>
  </si>
  <si>
    <t xml:space="preserve">CEO/MD's Telephone number </t>
  </si>
  <si>
    <t xml:space="preserve">CEO/MD's electronic mail </t>
  </si>
  <si>
    <t xml:space="preserve"> Year only</t>
  </si>
  <si>
    <t>Phone number of Nominated Beneficiary.</t>
  </si>
  <si>
    <t>Monthly
Random</t>
  </si>
  <si>
    <t>Accrued Benefits</t>
  </si>
  <si>
    <t>A current employer's location is the official location of an employer's premises.</t>
  </si>
  <si>
    <t>JAN
FEB
MAR
APR
MAY
JUN
JUL
AUG
SEP
OCT
NOV
DEC</t>
  </si>
  <si>
    <t>Disposal Instructions</t>
  </si>
  <si>
    <t>4
3
2
1</t>
  </si>
  <si>
    <t>4 = Fully Compliant
3 = Mostly Compliant
2 = Partially Compliant
1 = Not Substantively Compliant</t>
  </si>
  <si>
    <t>Unique identification number issued by RGD/ORC</t>
  </si>
  <si>
    <t>Name of the Chief Executive Officer/Managing Director</t>
  </si>
  <si>
    <t>Attach Current SSNIT Clearance Certificate issued in the year of application</t>
  </si>
  <si>
    <t xml:space="preserve">Attach Current GRA Clearance Certificate issued in the year of application </t>
  </si>
  <si>
    <t>Attach Tier 2 Clearance Certificate issued by the Corporate Trustee</t>
  </si>
  <si>
    <t>Attach Swift advice confirming payment from Custodian</t>
  </si>
  <si>
    <t>Attach Audited Corporate Annual Report in PDF and Excel Format (provide password on it with Corporate Trustee ID)</t>
  </si>
  <si>
    <t>Attach a letter issued by SSNIT a proof of registration</t>
  </si>
  <si>
    <t>Attach Copy of Appointment Letter for Directors and acceptance letter</t>
  </si>
  <si>
    <t>Attach Letter from Corporate Trustee undertaking to comply with Act 766 and the Regulation L.I. 1990</t>
  </si>
  <si>
    <t xml:space="preserve">Attach Auditor’s signed letter on Capital Adequacy </t>
  </si>
  <si>
    <t>Attach Curriculum Vitae of Compliance Officer  if there has been a change in personnel.</t>
  </si>
  <si>
    <t>Attach Data protection certificate issued by the Data Protection Commission</t>
  </si>
  <si>
    <t>Attach  An Engagement Letter appointing External Auditor</t>
  </si>
  <si>
    <t>Attach A document that describes the companies goals, operations etc approved by Board of Directors</t>
  </si>
  <si>
    <t>Attach A manual that guides their operations approved by Board of Directors</t>
  </si>
  <si>
    <t>Attach A document specifying an organisations  system of procedures to restore critical business functions in the event of an unplanned disaster</t>
  </si>
  <si>
    <t xml:space="preserve">Attach  Swift Advice on Application and Licensing (if new applicant)/ Renewal Fees Fees Paid </t>
  </si>
  <si>
    <t>Other names of Chief Executive Officer/Managing Director</t>
  </si>
  <si>
    <t>Attach Letter from Fund Manager undertaken to comply with the Act 766 and Regulation L.I 1990</t>
  </si>
  <si>
    <t>Attach  Audited financial statement for the previous financial year</t>
  </si>
  <si>
    <t>Attach  Letter from Fund Manager duly signed by Chief Executive Officer/Managing Director</t>
  </si>
  <si>
    <t>Attach  Valid SSNIT Clearance Certificate issued by SSNIT in the year of application</t>
  </si>
  <si>
    <t xml:space="preserve">Attach Valid Tax Clearance Certificate issued by the Ghana Revenue Authority to confirm that the taxpayer is up to date with any tax payments </t>
  </si>
  <si>
    <t xml:space="preserve">Attach Valid Securities and Exchange certificate issued by SEC </t>
  </si>
  <si>
    <t xml:space="preserve">Attach Valid Data protection certificate issued by the Data Protection Commission </t>
  </si>
  <si>
    <t>Attach True Copy of  Company Registration Form 3&amp;4, Regulations with Change Profile(where applicable) from the Registrar General's Department</t>
  </si>
  <si>
    <t>Attach Swift Advice on Application and Registration and Renewal Fees Paid</t>
  </si>
  <si>
    <t>List Name of Schemes you provide investment advisory  services</t>
  </si>
  <si>
    <t>Attach Operational Plan for Pension Custody Business</t>
  </si>
  <si>
    <t xml:space="preserve">Attach Audited financial statement for the previous financial year for Custodial Services. </t>
  </si>
  <si>
    <t>Attach Letter from Fund Manager duly signed by Head of Custody bank</t>
  </si>
  <si>
    <t>Attach Valid SSNIT Clearance Certificate issued by SSNIT in the year of application</t>
  </si>
  <si>
    <t xml:space="preserve"> List and attach of Schemes registered under your sponsorship and state their appointed Pension Fund Manager(s) and Pension Fund Custodian</t>
  </si>
  <si>
    <t>Have you as an Indivdual, ever been concerned with a body corporate, partnership or unincorporated institution which was wound up (other than voluntary dissolution), adjudicated bankrupt by a court or was otherwise insolvent or had a receiver or administrator appointed, or was the subject of any investigation by inspector, the police, or by any professional body, association, disciplinary tribunal or inspector appointed under any enactment, or by any other regulatory body in relation to any of its business in Ghana or elsewhere?</t>
  </si>
  <si>
    <t>Given Name of the Individual</t>
  </si>
  <si>
    <t>Provide Full name of the Individual Shareholder of the Company</t>
  </si>
  <si>
    <t>Country of Birth/ Origin OF Individual Shareholder</t>
  </si>
  <si>
    <t>Role at Board or Management level he or she does</t>
  </si>
  <si>
    <t>Percentage of Shares allotted on record for individual within the company</t>
  </si>
  <si>
    <t>Official Contact number of shareholder company for all enquiries</t>
  </si>
  <si>
    <t>State whether the Company is a local firm or a foreign firm</t>
  </si>
  <si>
    <t>Type of shares allotted</t>
  </si>
  <si>
    <t>Percentage of shares allotted on record at Registrar of Companies</t>
  </si>
  <si>
    <t>Number of shares allotted on record at Registrar of Companies</t>
  </si>
  <si>
    <t>Type of Shareholding allotted at Registrar of Companies</t>
  </si>
  <si>
    <t>A unique identification number generated for unit of GPS location linked to a permanent residence</t>
  </si>
  <si>
    <t>Unique Identification issued by Social Security National Insurance Trust</t>
  </si>
  <si>
    <t>TDG_Data Minimum number of CHR</t>
  </si>
  <si>
    <t>TDG_Data Maximum number of CHR</t>
  </si>
  <si>
    <t>Minimum</t>
  </si>
  <si>
    <t>Maximum</t>
  </si>
  <si>
    <t>Unique Identification Number issued to a pension scheme by the National Pensions Regulatory Authority to either the transferor or transferee</t>
  </si>
  <si>
    <t>These are net assets based fees and other allowable expenses such as audit fees processed by yet to be paid</t>
  </si>
  <si>
    <t>Number of employees that joined the scheme at the beginning of a period</t>
  </si>
  <si>
    <t>Number of employers that joined the scheme at the beginning of a period</t>
  </si>
  <si>
    <t>TREASURY BONDS - %
TREASURY NOTES - %
TREASURY BILLS -%
GREEN GOG BOND -%
MUNICIPAL AND LOCAL GOVERNMENT BOND -%
STATUTORY AGENCY BOND -%
STATUTORY AGENCY BILL -%
COCOA BONDS-%
COCOA BILL -%
CORPORATE BONDS -% 
DEBENTURE - %
CORPORATE NOTE
REDEEMABLE CUMMULATIVE PREFERENCE SHARES -%
MORTGAGE BACKED SECURITIES  -%
ASSET BACKED SECURITIES  -%
COMMERCIAL PAPER -%
CORPORATE GREEN BONDS -%
ORDINARY SHARES -%
NON-REDEEMABLE PREFERENCE SHARES -% 
FIXED DEPOSIT -%
NEGOTIABLE CERTIFICATES OF DEPOSITS -% 
BANKERS ACCEPTANCE -%
REPURCHASE AGREEMENT -%
UNIT TRUST -% 
MUTUAL FUND -%
EXCHANGE TRADED FUND -%                
REAL ESTATE INVESTMENT TRUSTS (REITS) -% 
PRIVATE EQUITY FUNDS -%
EXTERNAL INVESTMENT  -%
PRIVATE DEBT FUNDS -%
PROJECT FINANCE -%
DIRECT INVESTMENT IN REAL ESTATES -%       
INFRASTRUCTURE BONDS -%</t>
  </si>
  <si>
    <t>Are you a Director/Shareholder in any other corporate trustee, pension fund manager or pension fund custodian company?</t>
  </si>
  <si>
    <t>YES, If yes provide details      
NO</t>
  </si>
  <si>
    <t>Give the physical address of the company (eg. Hs. No. xxxxx, street xxxxx, Ridge  Accra.</t>
  </si>
  <si>
    <t>Membership</t>
  </si>
  <si>
    <t>Type of Contributor Identification</t>
  </si>
  <si>
    <t>Contributor Identification Number</t>
  </si>
  <si>
    <t>Beneficiary 1 ID Number</t>
  </si>
  <si>
    <t>Contact details of Beneficiary 1</t>
  </si>
  <si>
    <t xml:space="preserve"> Percentage Allocation of Beneficiary 1</t>
  </si>
  <si>
    <t>Name of Beneficiary 2</t>
  </si>
  <si>
    <t>Beneficiary 2 ID Number</t>
  </si>
  <si>
    <t>Contact details of Beneficiary 2</t>
  </si>
  <si>
    <t>Name of Beneficiary 3</t>
  </si>
  <si>
    <t>Type of Beneficiary 2 ID</t>
  </si>
  <si>
    <t>Type of Beneficiary 3 ID</t>
  </si>
  <si>
    <t>Beneficiary 3 ID Number</t>
  </si>
  <si>
    <t>Contact details of Beneficiary 3</t>
  </si>
  <si>
    <t>Percentage Allocation of Beneficiary 3</t>
  </si>
  <si>
    <t>Name of Beneficiary 4</t>
  </si>
  <si>
    <t>Type of Beneficiary  4 ID</t>
  </si>
  <si>
    <t>Contact details of Beneficiary  4</t>
  </si>
  <si>
    <t>Percentage Allocation of Beneficiary 4</t>
  </si>
  <si>
    <t>Name of Beneficiary 5</t>
  </si>
  <si>
    <t>Type of Beneficiary 5 ID</t>
  </si>
  <si>
    <t>Contact details of Beneficiary 5</t>
  </si>
  <si>
    <t>Percentage Allocation of Beneficiary 5</t>
  </si>
  <si>
    <t>Name of Beneficiary 6</t>
  </si>
  <si>
    <t>Type of Beneficiary 6 ID</t>
  </si>
  <si>
    <t>Contact details of Beneficiary 6</t>
  </si>
  <si>
    <t>Percentage Allocation of Beneficiary 6</t>
  </si>
  <si>
    <t>Name of Beneficiary 7</t>
  </si>
  <si>
    <t>Type of Beneficiary 7 ID</t>
  </si>
  <si>
    <t>Beneficiary 6 ID Number</t>
  </si>
  <si>
    <t>Beneficiary 5 ID Number</t>
  </si>
  <si>
    <t>Beneficiary 7 ID Number</t>
  </si>
  <si>
    <t>Beneficiary 4 ID Number</t>
  </si>
  <si>
    <t>Contact details of Beneficiary 7</t>
  </si>
  <si>
    <t>Percentage Allocation of Beneficiary 7</t>
  </si>
  <si>
    <t>Director's Date of Birth Eg: DD.MM.YYYYY</t>
  </si>
  <si>
    <t>Appointment date as director of company Eg: DD.MM.YYYYY</t>
  </si>
  <si>
    <t>Directorr's Date of Birth Eg: DD.MM.YYYYY</t>
  </si>
  <si>
    <t>Name of Beneficiary 8</t>
  </si>
  <si>
    <t>Appointment date of an individual to the Trust Company Eg: DD.MM.YYYYY</t>
  </si>
  <si>
    <t>Type of Beneficiary 8 ID</t>
  </si>
  <si>
    <t>Beneficiary 8 ID Number</t>
  </si>
  <si>
    <t>Contact details of Beneficiary 8</t>
  </si>
  <si>
    <t>Percentage Allocation of Beneficiary 8</t>
  </si>
  <si>
    <t xml:space="preserve"> Other Parties Scheme ID</t>
  </si>
  <si>
    <t xml:space="preserve"> Transfer Party</t>
  </si>
  <si>
    <t>Employee SSNO</t>
  </si>
  <si>
    <t>Ghana Card NO.</t>
  </si>
  <si>
    <t xml:space="preserve">Other Names </t>
  </si>
  <si>
    <t xml:space="preserve">Date of Enrolment  </t>
  </si>
  <si>
    <t xml:space="preserve"> Date of Receipt of Accrued Benefits</t>
  </si>
  <si>
    <t>Total Contribution Paid(A)</t>
  </si>
  <si>
    <t>Total Contribution Receivables (B)</t>
  </si>
  <si>
    <t>Total Returns (C)</t>
  </si>
  <si>
    <t xml:space="preserve"> Accrued Benefit (D = A plus C)</t>
  </si>
  <si>
    <t>Date of Allocation of Accrued Benefits Received</t>
  </si>
  <si>
    <t xml:space="preserve"> Custody Bank Details (Transferor)</t>
  </si>
  <si>
    <t>Custody Bank Details (Transferee)</t>
  </si>
  <si>
    <t>Other Names</t>
  </si>
  <si>
    <t>Previous Name (S)</t>
  </si>
  <si>
    <t>Digital Address</t>
  </si>
  <si>
    <t>Permanent Address</t>
  </si>
  <si>
    <t>Postal Address</t>
  </si>
  <si>
    <t>Marital Status</t>
  </si>
  <si>
    <t>Email Address</t>
  </si>
  <si>
    <t>Type of Identification</t>
  </si>
  <si>
    <t>Name of Father</t>
  </si>
  <si>
    <t xml:space="preserve">Name of Mother </t>
  </si>
  <si>
    <t>Mother's Telephone Number</t>
  </si>
  <si>
    <t>Previous employer (IF ANY)</t>
  </si>
  <si>
    <t>Previous SSNO (Contributor enrolment Number )</t>
  </si>
  <si>
    <t>Dataset_0401</t>
  </si>
  <si>
    <t>Dataset_0402</t>
  </si>
  <si>
    <t>Dataset_0403</t>
  </si>
  <si>
    <t>Dataset_0201</t>
  </si>
  <si>
    <t>STATEMENT OF CHANGES IN NET ASSETS AVAILABLE FOR BENEFITS</t>
  </si>
  <si>
    <t>YES, If yes provide details                                    
NO</t>
  </si>
  <si>
    <t>ANNUAL_AUDITED</t>
  </si>
  <si>
    <t>Cash and Cash Equivalents</t>
  </si>
  <si>
    <t>Financial Assets At Amortised Cost</t>
  </si>
  <si>
    <t xml:space="preserve"> Accounts Receivable</t>
  </si>
  <si>
    <t>Benefits Payable</t>
  </si>
  <si>
    <t>Net Assets Available for Benefits</t>
  </si>
  <si>
    <t>Trustee Fees and Administrator Fees</t>
  </si>
  <si>
    <t>Audit Fees</t>
  </si>
  <si>
    <t>Custodian Fees</t>
  </si>
  <si>
    <t>Npra Fees</t>
  </si>
  <si>
    <t>Reportcode</t>
  </si>
  <si>
    <t>Entity_Id</t>
  </si>
  <si>
    <t>Entityname</t>
  </si>
  <si>
    <t>Referenceperiodyear</t>
  </si>
  <si>
    <t>Referenceperiod</t>
  </si>
  <si>
    <t>Contributions</t>
  </si>
  <si>
    <t>Benefit Expense</t>
  </si>
  <si>
    <t xml:space="preserve">Investment Income  </t>
  </si>
  <si>
    <t>Investment Fees</t>
  </si>
  <si>
    <t xml:space="preserve">Net Investment Income  </t>
  </si>
  <si>
    <t xml:space="preserve">Administrative Expense  </t>
  </si>
  <si>
    <t>Impairment Expense</t>
  </si>
  <si>
    <t>Administrative Expense Payable</t>
  </si>
  <si>
    <t>Net Assets Available For Benefit at End of Year</t>
  </si>
  <si>
    <t>Increase in Net Asset For The Year</t>
  </si>
  <si>
    <t>Net Assets Available For Benefit at Start of Year</t>
  </si>
  <si>
    <t>Increase in Net Asset For the Year</t>
  </si>
  <si>
    <t>Net Gain or Loss on Invesment Income</t>
  </si>
  <si>
    <t xml:space="preserve">Net Additions From Dealings with Members  </t>
  </si>
  <si>
    <t>EXPENSES SCHEDULE</t>
  </si>
  <si>
    <t>Operating Income</t>
  </si>
  <si>
    <t>Other Income</t>
  </si>
  <si>
    <t>General Operating Expenses</t>
  </si>
  <si>
    <t>Operating Profit</t>
  </si>
  <si>
    <t>Profit Before Interest And Tax</t>
  </si>
  <si>
    <t>Interest Expense</t>
  </si>
  <si>
    <t>Taxes</t>
  </si>
  <si>
    <t>15 Percent Reserve</t>
  </si>
  <si>
    <t>Intangibles</t>
  </si>
  <si>
    <t>Non Current Assets</t>
  </si>
  <si>
    <t>Account Receivables</t>
  </si>
  <si>
    <t>Others</t>
  </si>
  <si>
    <t>Current Assets</t>
  </si>
  <si>
    <t>Total Assets</t>
  </si>
  <si>
    <t>Stated Capital</t>
  </si>
  <si>
    <t>Income Surplus</t>
  </si>
  <si>
    <t>Total Equity</t>
  </si>
  <si>
    <t>Loans</t>
  </si>
  <si>
    <t>Non Current Liabilities</t>
  </si>
  <si>
    <t>Current Liabilities</t>
  </si>
  <si>
    <t>Network Scanning_Service Disruption</t>
  </si>
  <si>
    <t>Network Scanning_Fraud</t>
  </si>
  <si>
    <t>Network Scanning_Cyber Bullying</t>
  </si>
  <si>
    <t>Network Scanning_Malicious Code</t>
  </si>
  <si>
    <t xml:space="preserve">Client Service Scanning_Service Disruption </t>
  </si>
  <si>
    <t>Client Service Scanning_Fraud</t>
  </si>
  <si>
    <t>Client Service Scanning_Cyber Bullying</t>
  </si>
  <si>
    <t>Client Service Scanning_Malicious Code</t>
  </si>
  <si>
    <t>System Scanning_Servcie Disruption</t>
  </si>
  <si>
    <t>System Scanning_Fraud</t>
  </si>
  <si>
    <t>System Scanning_Cyber Bullying</t>
  </si>
  <si>
    <t>System Scanning_Malicious Code</t>
  </si>
  <si>
    <t>Server Scanning_Service Disruption</t>
  </si>
  <si>
    <t>Server Scanning_Fraud</t>
  </si>
  <si>
    <t>Server Scanning_Cyber Bullying</t>
  </si>
  <si>
    <t>Server Scanning_Malicious Code</t>
  </si>
  <si>
    <t>Remediation/Mitigation</t>
  </si>
  <si>
    <t>BUSINESS CONTINUITY PLAN</t>
  </si>
  <si>
    <t>Profit Before Interest and Tax</t>
  </si>
  <si>
    <t>Net Profit After Tax Transferred to Income Surplus</t>
  </si>
  <si>
    <t>Property, Plant and Equipment</t>
  </si>
  <si>
    <t>Cash and Bank Balances</t>
  </si>
  <si>
    <t>Total Equity and Liabilities</t>
  </si>
  <si>
    <t>Availability of a BCP</t>
  </si>
  <si>
    <t>NPRA BENCHMARK</t>
  </si>
  <si>
    <t>GSE Index</t>
  </si>
  <si>
    <t>Net Gains/(Losses) on Investment (G)</t>
  </si>
  <si>
    <t>Total Assets Less Liabilities (I = E - H)</t>
  </si>
  <si>
    <t>Total Net Assets Available For Benefits  (L = J Plus Statement Of Changes In Net Assets Available For Benefits-N)</t>
  </si>
  <si>
    <t>SSNIT Number of the Contributor</t>
  </si>
  <si>
    <t>Total Contributions Paid (A)</t>
  </si>
  <si>
    <t>Total Returns (B)</t>
  </si>
  <si>
    <t>Accrued Benefits D = (Aplusb)</t>
  </si>
  <si>
    <t>Accrued Benefits At Date Declared Unclaimed</t>
  </si>
  <si>
    <t>Date of Declaration of Unclaimed Status</t>
  </si>
  <si>
    <t>Number of Months Held as Unclaimed</t>
  </si>
  <si>
    <t>Current Value of Accrued Benefits</t>
  </si>
  <si>
    <t>Total Additional Income Earned in Preservation</t>
  </si>
  <si>
    <t>Yearly Projected Withdrawals</t>
  </si>
  <si>
    <t>Scheme Enrolment ID</t>
  </si>
  <si>
    <t>Unique Identifcation issued by the scheme</t>
  </si>
  <si>
    <t>Ghana Card ID</t>
  </si>
  <si>
    <t>BENEFITS WITHDRAWAL SCHEDULE</t>
  </si>
  <si>
    <t>UNCLAIMED BENEFIT</t>
  </si>
  <si>
    <t>MONTHLY ACCRUED BENEFITS DATA</t>
  </si>
  <si>
    <t>Date of Receipt of Complaint</t>
  </si>
  <si>
    <t xml:space="preserve">Date of Birth </t>
  </si>
  <si>
    <t xml:space="preserve"> Name of the sponsor of the Scheme</t>
  </si>
  <si>
    <t>Sponsor of Scheme</t>
  </si>
  <si>
    <t>Name of Complainant</t>
  </si>
  <si>
    <t>Name of the person who comes to complaint</t>
  </si>
  <si>
    <t>Ghana_Card_Number</t>
  </si>
  <si>
    <t>Hired_Date</t>
  </si>
  <si>
    <t>Pay_Period</t>
  </si>
  <si>
    <t>Contributions_Allocation_Date</t>
  </si>
  <si>
    <t>Contributions_Receipt_Date</t>
  </si>
  <si>
    <t>Original_Date_Earned</t>
  </si>
  <si>
    <t>Date_Of_Birth</t>
  </si>
  <si>
    <t>Contribution Amount</t>
  </si>
  <si>
    <t>Contribution Receivables</t>
  </si>
  <si>
    <t>Basic_Salary</t>
  </si>
  <si>
    <t>Known (Source)</t>
  </si>
  <si>
    <t>Unknown (Source)</t>
  </si>
  <si>
    <t>Name Of Employer (If Known)</t>
  </si>
  <si>
    <t>Creation Date Of Suspense Account</t>
  </si>
  <si>
    <t>Total_Balance_As_At_Reporting_Date</t>
  </si>
  <si>
    <t>Amount_Reconciled_Within_The_Month</t>
  </si>
  <si>
    <t>Percentage_Reconciled_Within_The_Month</t>
  </si>
  <si>
    <t xml:space="preserve">Amount_Reconciled_Cumulatively </t>
  </si>
  <si>
    <t>Percentage_Reconciled_Cumulatively</t>
  </si>
  <si>
    <t>Employer Name</t>
  </si>
  <si>
    <t>Employer Enrolment No.</t>
  </si>
  <si>
    <t>Employer Location Address</t>
  </si>
  <si>
    <t>Employer Mailing Address</t>
  </si>
  <si>
    <t>Employer Contact Number (S)</t>
  </si>
  <si>
    <t xml:space="preserve">Contribution Month </t>
  </si>
  <si>
    <t>Contribution Amount Defaulted</t>
  </si>
  <si>
    <t>Surcharge Due</t>
  </si>
  <si>
    <t>Total Amount Due</t>
  </si>
  <si>
    <t>SSNIT Employer No.</t>
  </si>
  <si>
    <t>Number of Employees</t>
  </si>
  <si>
    <t>Date of Surcharge</t>
  </si>
  <si>
    <t>Name of Beneficiary1</t>
  </si>
  <si>
    <t>Percentage Allocation of Beneficiary 2</t>
  </si>
  <si>
    <t>Father's Telephone Numbers</t>
  </si>
  <si>
    <t>RGD / ROC  Number</t>
  </si>
  <si>
    <t>Business Location</t>
  </si>
  <si>
    <t>Town</t>
  </si>
  <si>
    <t>Date Established</t>
  </si>
  <si>
    <t>Industry Category</t>
  </si>
  <si>
    <t>Contact Person Telephone Numbers</t>
  </si>
  <si>
    <t>Employer Status</t>
  </si>
  <si>
    <t>Name of Contact Person</t>
  </si>
  <si>
    <t>Position of Contact Person</t>
  </si>
  <si>
    <t>Names of Directors</t>
  </si>
  <si>
    <t>Telephone Numbers of the Director</t>
  </si>
  <si>
    <t>Email Address of the Directors</t>
  </si>
  <si>
    <t>Digital Address of Company</t>
  </si>
  <si>
    <t>Date of Enrolment to the Scheme</t>
  </si>
  <si>
    <t>Number of Contributors</t>
  </si>
  <si>
    <t>Outstanding Interest to Maturity</t>
  </si>
  <si>
    <t>Number of Employers at the Beginning of the Period</t>
  </si>
  <si>
    <t>Number of Employees at the Beginning of the Period</t>
  </si>
  <si>
    <t>Number of Employees at the End of the Period</t>
  </si>
  <si>
    <t>Number of Employers at the End of the Period</t>
  </si>
  <si>
    <t>Number of Active Members</t>
  </si>
  <si>
    <t>Number of Inactive Members</t>
  </si>
  <si>
    <t>Number of Dormant Members</t>
  </si>
  <si>
    <t>SSNIT Number</t>
  </si>
  <si>
    <t>Date of Exit</t>
  </si>
  <si>
    <t>Due date of Payment</t>
  </si>
  <si>
    <t>Date of Payment of Sanction</t>
  </si>
  <si>
    <t xml:space="preserve"> Sanctions Amount</t>
  </si>
  <si>
    <t>Submission of PFM Renewal Documents</t>
  </si>
  <si>
    <t xml:space="preserve">Submission of CT  Annual Audited Report </t>
  </si>
  <si>
    <t>Submission of CT  Management Accounts</t>
  </si>
  <si>
    <t>Submission of Scheme Annual Audited Report</t>
  </si>
  <si>
    <t>Submission of PFC Renewal Documents</t>
  </si>
  <si>
    <t>Submission of CT Renewal Documents</t>
  </si>
  <si>
    <t>Submission of Renewal of Indtrustees</t>
  </si>
  <si>
    <t>Submission of Reg58</t>
  </si>
  <si>
    <t>Submission of Inv_Monthly</t>
  </si>
  <si>
    <t>Submission of SQR</t>
  </si>
  <si>
    <t>Testing of BCP</t>
  </si>
  <si>
    <t>Date of Sanction</t>
  </si>
  <si>
    <t>Dataset_0202</t>
  </si>
  <si>
    <t>Dataset_0203</t>
  </si>
  <si>
    <t>Dataset_0204</t>
  </si>
  <si>
    <t>Dataset_0205</t>
  </si>
  <si>
    <t>Dataset_0206</t>
  </si>
  <si>
    <t>Dataset_0207</t>
  </si>
  <si>
    <t>Dataset_0208</t>
  </si>
  <si>
    <t>Dataset_0405</t>
  </si>
  <si>
    <t>Dataset_0406</t>
  </si>
  <si>
    <t>Dataset_0601</t>
  </si>
  <si>
    <t>Dataset_0602</t>
  </si>
  <si>
    <t>Dataset_0603</t>
  </si>
  <si>
    <t>Dataset_0604</t>
  </si>
  <si>
    <t>Dataset_0605</t>
  </si>
  <si>
    <t>Dataset_0606</t>
  </si>
  <si>
    <t>Dataset_0701</t>
  </si>
  <si>
    <t>Dataset_0702</t>
  </si>
  <si>
    <t>Dataset_0704</t>
  </si>
  <si>
    <t>Dataset_0705</t>
  </si>
  <si>
    <t>Dataset_0404</t>
  </si>
  <si>
    <t>Dataset_0302</t>
  </si>
  <si>
    <t>Dataset_0303</t>
  </si>
  <si>
    <t>Dataset_0301</t>
  </si>
  <si>
    <t>DAILY NET ASSET VALUE &amp; NET ASSET BASED FEES</t>
  </si>
  <si>
    <t>Dataset_0501</t>
  </si>
  <si>
    <t>Dataset_0502</t>
  </si>
  <si>
    <t>Dataset_0503</t>
  </si>
  <si>
    <t>Dataset_0504</t>
  </si>
  <si>
    <t>Financial Assets at Fair Value Through Profit or Loss</t>
  </si>
  <si>
    <t>ID Number</t>
  </si>
  <si>
    <t>Date of Expiry on issued SSNIT Certificate (DD.MM.YYYY)</t>
  </si>
  <si>
    <t>Date of Expiry on issued Tax Clearance Certificate (DD.MM.YYYY)</t>
  </si>
  <si>
    <t>Date of valuation by Appointed Auditor with respect to Net Asset Value as prescbribed by the NPRA (DD.MM.YYYY)</t>
  </si>
  <si>
    <t>CEO/MD's Date of Birth (DD.MM.YYYY)</t>
  </si>
  <si>
    <t>Provide day,month and year specified on Data Protection Certificate (DD.MM.YYYY)</t>
  </si>
  <si>
    <t>Date of Birth of Individual member (DD.MM.YYYY)</t>
  </si>
  <si>
    <t>Means the date on  which a member was enrolled onto the scheme (DD.MM.YYYY)</t>
  </si>
  <si>
    <t>Date on which the transferee custodian receives funds (DD.MM.YYYY)</t>
  </si>
  <si>
    <t>The date the individual member joined the scheme (DD.MM.YYYY)</t>
  </si>
  <si>
    <t>the date on which a member attains  statutory / voluntary retirement (DD.MM.YYYY)</t>
  </si>
  <si>
    <t>The date on which the organization was incorporated (DD.MM.YYYY)</t>
  </si>
  <si>
    <t>Date on  which a member is enrolled onto scheme (DD.MM.YYYY)</t>
  </si>
  <si>
    <t>The date on which a request was made to the Scheme. (DD.MM.YYYY)</t>
  </si>
  <si>
    <t>The date on which a benefit request was paid to a beneficary's account. (DD.MM.YYYY)</t>
  </si>
  <si>
    <t>Benefit unclaimed after 6 months of retirement (DD.MM.YYYY)</t>
  </si>
  <si>
    <t>Date a contributor exited the scheme (DD.MM.YYYY)</t>
  </si>
  <si>
    <t>Date of Birth of Individual member as per Trustees records (DD.MM.YYYY)</t>
  </si>
  <si>
    <t>Day and month the complaint was recived by the NPRA (DD.MM.YYYY)</t>
  </si>
  <si>
    <t>Day and month the complaint was received by the NPRA (DD.MM.YYYY)</t>
  </si>
  <si>
    <t>Date  communication monitoring log is reviewed (DD.MM.YYYY)</t>
  </si>
  <si>
    <t>Date of Employment of an individual member (DD.MM.YYYY)</t>
  </si>
  <si>
    <t>The Date on which a paid contribution was credited to the individual member's account. (DD.MM.YYYY)</t>
  </si>
  <si>
    <t>The Date on which a paid contribution was credited to the scheme account (DD.MM.YYYY)</t>
  </si>
  <si>
    <t>The Date on which  contributions were due. (DD.MM.YYYY)</t>
  </si>
  <si>
    <t>Date at which penalties are applied for late contributions (DD.MM.YYYY)</t>
  </si>
  <si>
    <t>The date on which pension funds invested in an investment instrument are due for payment to an investor by the issuer of the instrument (DD.MM.YYYY).</t>
  </si>
  <si>
    <t>The end date of the reporting period for which the investment report was generated (DD.MM.YYYY).</t>
  </si>
  <si>
    <t>The date on which an investment is made (Settlement Date) (DD.MM.YYYY).</t>
  </si>
  <si>
    <t>The date on which an instrument was issued. (DD.MM.YYYY).</t>
  </si>
  <si>
    <t>Date of the valuation (DD.MM.YYYY).</t>
  </si>
  <si>
    <t>Date on the sanctions letter (DD.MM.YYYY)</t>
  </si>
  <si>
    <t>Day be which the sanction should be paid (DD.MM.YYYY)</t>
  </si>
  <si>
    <t>Date on which sanctions was paid (DD.MM.YYYY)</t>
  </si>
  <si>
    <t>(DD.MM.YYYY)</t>
  </si>
  <si>
    <t>Date the company was registered at the RGD/ORC (DD.MM.YYYY)</t>
  </si>
  <si>
    <t>Expiry date on SSNIT Clearnace Certificate (DD.MM.YYYY)</t>
  </si>
  <si>
    <t>Expiry date on Tax Clearance Certificate (DD.MM.YYYY)</t>
  </si>
  <si>
    <t>Year of Financial Statement being presented (as at 31st December) ( for renewal) (DD.MM.YYYY)</t>
  </si>
  <si>
    <t>Date of valuation by Appointed Auditor with respect to Net Asset and Fixed Asset Values in statement of affairs (new applicant) (DD.MM.YYYY)</t>
  </si>
  <si>
    <t>Compliance Officer's Date of Birth (DD.MM.YYYY)</t>
  </si>
  <si>
    <t>Dates on which the trainings were undertaken (DD.MM.YYYY)</t>
  </si>
  <si>
    <t>Date The Trust Company appointed the Audit Firm to render Audit Services (DD.MM.YYYY)</t>
  </si>
  <si>
    <t>Appointment date of an individual as a partner in the Audit firm (DD.MM.YYYY)</t>
  </si>
  <si>
    <t xml:space="preserve">The year of the reference period for the data content of the submission </t>
  </si>
  <si>
    <t>Unique Social Security Number assigned to the company (DD.MM.YYYY)</t>
  </si>
  <si>
    <t>Provide date of expiry on issued certificate (DD.MM.YYYY)</t>
  </si>
  <si>
    <t>Head of Custody's Date of Birth (DD.MM.YYYY)</t>
  </si>
  <si>
    <t>Dates on which the trainings were undertaken by Head of Custody's (DD.MM.YYYY)</t>
  </si>
  <si>
    <t>Director's Date of Birth (DD.MM.YYYY)</t>
  </si>
  <si>
    <t>Provide date of birth of the Individual Shareholder of the Company (DD.MM.YYYY)</t>
  </si>
  <si>
    <t>Name Of Company/Firm</t>
  </si>
  <si>
    <t>Data Protection Certificate Issuing Date And Expiry Date</t>
  </si>
  <si>
    <t>SSNIT Clearance Certificate Number</t>
  </si>
  <si>
    <t>Date of Expiry of SSNIT Clearance</t>
  </si>
  <si>
    <t>Ghana Revenue Authority Tax Clearance Certificate Number</t>
  </si>
  <si>
    <t>Sec Licence Certificate Number</t>
  </si>
  <si>
    <t>Company Registration Number</t>
  </si>
  <si>
    <t>SEC Licence Certificate Number</t>
  </si>
  <si>
    <t>Digital Address Of Company</t>
  </si>
  <si>
    <t>Primary Business Location</t>
  </si>
  <si>
    <t>Date of Valuation</t>
  </si>
  <si>
    <t>Corporate Email Address</t>
  </si>
  <si>
    <t>Corporate Telephone Number</t>
  </si>
  <si>
    <t>CEO/MDs First Name</t>
  </si>
  <si>
    <t>CEO/MDs Other Name</t>
  </si>
  <si>
    <t>CEO/MDs Surname</t>
  </si>
  <si>
    <t>CEO/MD's Nationality</t>
  </si>
  <si>
    <t>CEO/MD's Tax Identification Number</t>
  </si>
  <si>
    <t>CEO/MD's Gender</t>
  </si>
  <si>
    <t>CEO/MD's Ghana Card Number</t>
  </si>
  <si>
    <t>CEO/MD's Digital Address of Individual</t>
  </si>
  <si>
    <t>CEO/MD's Personal Telephone Number</t>
  </si>
  <si>
    <t>CEO/MD's Email Address</t>
  </si>
  <si>
    <t>CEO/MD's Highest Educational Qualification</t>
  </si>
  <si>
    <t>Investment Advisory Service</t>
  </si>
  <si>
    <t>Contact Person's First Name</t>
  </si>
  <si>
    <t>Contact Person's Other Name</t>
  </si>
  <si>
    <t>Contact Person's Surname</t>
  </si>
  <si>
    <t>Contact Person's Email Address</t>
  </si>
  <si>
    <t>Contact Person's Telephone Number</t>
  </si>
  <si>
    <t>Name of Audit Firm</t>
  </si>
  <si>
    <t>Data Protection Certificate Expiry Date</t>
  </si>
  <si>
    <t>Minimum Capital Requirement</t>
  </si>
  <si>
    <t>Tax Indentification Number of Company</t>
  </si>
  <si>
    <t>SSNIT Employer Registration Number</t>
  </si>
  <si>
    <t>Date of Expiry of SSNIT Clearance Certificate</t>
  </si>
  <si>
    <t>Date of Expiry of Gra Tax Clearance Certificate</t>
  </si>
  <si>
    <t xml:space="preserve"> Digital Address of Company</t>
  </si>
  <si>
    <t>Head of Custody's First Name</t>
  </si>
  <si>
    <t>Head of Custody's Other Name</t>
  </si>
  <si>
    <t>Head of Custody's Surname</t>
  </si>
  <si>
    <t>Head of Custody's Nationality</t>
  </si>
  <si>
    <t>Head Of Custody's Tax Identification Number</t>
  </si>
  <si>
    <t>Head of Custody's Ghana Card Number</t>
  </si>
  <si>
    <t>Head of Custody's Gender</t>
  </si>
  <si>
    <t>Head of Custody's Digital Address of Individual</t>
  </si>
  <si>
    <t>Head of Custody's Telephone Number</t>
  </si>
  <si>
    <t>Head of Custody's Email Address</t>
  </si>
  <si>
    <t>Highest Educational Qualification</t>
  </si>
  <si>
    <t>Date of Training(s)</t>
  </si>
  <si>
    <t>Contact Person's Tax Identification Number</t>
  </si>
  <si>
    <t>Contact Person's Ghana Card Number</t>
  </si>
  <si>
    <t>Contact Person's Gender</t>
  </si>
  <si>
    <t>Contact Person's Digital Address</t>
  </si>
  <si>
    <t xml:space="preserve">First Name  </t>
  </si>
  <si>
    <t>Digital Address Of Individual</t>
  </si>
  <si>
    <t>Personal Telephone Number</t>
  </si>
  <si>
    <t>Digital Address of Individual</t>
  </si>
  <si>
    <t>Position</t>
  </si>
  <si>
    <t>Board/Management Role</t>
  </si>
  <si>
    <t>Date Of Appointment</t>
  </si>
  <si>
    <t>Main Current Job</t>
  </si>
  <si>
    <t>Previous Jobs (In The Last Five Years)</t>
  </si>
  <si>
    <t>Mental Capacity</t>
  </si>
  <si>
    <t>Criminal Records</t>
  </si>
  <si>
    <t>Blacklisting</t>
  </si>
  <si>
    <t>Contempt Of Court</t>
  </si>
  <si>
    <t>Interconnectedness</t>
  </si>
  <si>
    <t>Relationship With A Blacklisted Party</t>
  </si>
  <si>
    <t xml:space="preserve">Eligibilty </t>
  </si>
  <si>
    <t>Date Of Birth</t>
  </si>
  <si>
    <t>Individual Tax Identification Number</t>
  </si>
  <si>
    <t>Relationship With a Blacklisted Party</t>
  </si>
  <si>
    <t>Party to Civil Litigations</t>
  </si>
  <si>
    <t>Previous Jobs (In the Last Five Years)</t>
  </si>
  <si>
    <t>Date of Appointment</t>
  </si>
  <si>
    <t>Contempt of Court</t>
  </si>
  <si>
    <t>Company Tax Identification Number</t>
  </si>
  <si>
    <t xml:space="preserve"> Shareholder 1 Ghana Card Number</t>
  </si>
  <si>
    <t>Name of Individual Shareholdings 1</t>
  </si>
  <si>
    <t>Type of Shareholding</t>
  </si>
  <si>
    <t>Telephone  Number of Company</t>
  </si>
  <si>
    <t>Address of Company</t>
  </si>
  <si>
    <t xml:space="preserve">Name  of Company Shareholder </t>
  </si>
  <si>
    <t>Share Percentage of Shareholder 1</t>
  </si>
  <si>
    <t xml:space="preserve"> Shareholder 1 TIN</t>
  </si>
  <si>
    <t>Total Shares Allotted to Company</t>
  </si>
  <si>
    <t>Eligibity</t>
  </si>
  <si>
    <t>Relationship with a Blacklisted</t>
  </si>
  <si>
    <t>Personal Telephone</t>
  </si>
  <si>
    <t>Personal Email Address</t>
  </si>
  <si>
    <t xml:space="preserve">Bankruptcy </t>
  </si>
  <si>
    <t>Civil Litigation</t>
  </si>
  <si>
    <t>Total Number of Shares Alloted</t>
  </si>
  <si>
    <t>Total Number Shares Alloted</t>
  </si>
  <si>
    <t>Total Shares Alloted</t>
  </si>
  <si>
    <t>Employer Social Security No.</t>
  </si>
  <si>
    <t>Other Service Provider (If Any)</t>
  </si>
  <si>
    <t xml:space="preserve">First/Other/Surname of Shareholder </t>
  </si>
  <si>
    <t>Name of Scheme</t>
  </si>
  <si>
    <t>Name of Sponsor</t>
  </si>
  <si>
    <t>Sponsor's Business Registration No.</t>
  </si>
  <si>
    <t>Sponsor's Tax Indentification No.</t>
  </si>
  <si>
    <t>Postal Address of Sponsor</t>
  </si>
  <si>
    <t>Digital Address of Sponsor</t>
  </si>
  <si>
    <t>Corporate Telephone Number of Sponsor</t>
  </si>
  <si>
    <t>Corporate Email Address of Sponsor</t>
  </si>
  <si>
    <t>Number of Proposed Trustees on Scheme</t>
  </si>
  <si>
    <t>Name of Pension Fund Custodian</t>
  </si>
  <si>
    <t>Name of Pension Fund Manager(s)</t>
  </si>
  <si>
    <t xml:space="preserve">Name of Appointed External Auditor </t>
  </si>
  <si>
    <t>Name of Contact Person for Scheme</t>
  </si>
  <si>
    <t>Contact Person's Dedicated Email</t>
  </si>
  <si>
    <t>Social Security No.</t>
  </si>
  <si>
    <t>Tier 2 Contribution Enrolment No.</t>
  </si>
  <si>
    <t>Educational Qualification</t>
  </si>
  <si>
    <t>Professional Misconduct</t>
  </si>
  <si>
    <t>Place of Work of Individual</t>
  </si>
  <si>
    <t>Dedicated Email of Individual</t>
  </si>
  <si>
    <t>Type of Scheme</t>
  </si>
  <si>
    <t>Individual Trustee Licence  Number</t>
  </si>
  <si>
    <t>Status of Individual Trustee on Scheme</t>
  </si>
  <si>
    <t>First Name of Individual Trustee</t>
  </si>
  <si>
    <t>Other Names of Individual Trustee</t>
  </si>
  <si>
    <t>Surname of Individual Trustee</t>
  </si>
  <si>
    <t>Ghana Card ID Number of Individual Trustee</t>
  </si>
  <si>
    <t>Email Address of Individual Trustee</t>
  </si>
  <si>
    <t>Telephone Number of Individual Trustee</t>
  </si>
  <si>
    <t>Designation of Contact Person</t>
  </si>
  <si>
    <t>LOCAL
FOREIGN</t>
  </si>
  <si>
    <t>LOCAL 
FOREIGN</t>
  </si>
  <si>
    <t>Doctorate
Professional
Masters
Undergraduates
Higher National Diploma
Others</t>
  </si>
  <si>
    <r>
      <t xml:space="preserve">GOVERNMENT SECURITIES  </t>
    </r>
    <r>
      <rPr>
        <b/>
        <sz val="11"/>
        <color theme="1"/>
        <rFont val="Calibri"/>
        <family val="2"/>
        <scheme val="minor"/>
      </rPr>
      <t xml:space="preserve">(75%)
</t>
    </r>
    <r>
      <rPr>
        <sz val="11"/>
        <color theme="1"/>
        <rFont val="Calibri"/>
        <family val="2"/>
        <charset val="238"/>
        <scheme val="minor"/>
      </rPr>
      <t xml:space="preserve">LOCAL GOVERNMENT / STATUTORY AGENCY SECURITIES </t>
    </r>
    <r>
      <rPr>
        <b/>
        <sz val="11"/>
        <color theme="1"/>
        <rFont val="Calibri"/>
        <family val="2"/>
        <scheme val="minor"/>
      </rPr>
      <t xml:space="preserve">(25%)
</t>
    </r>
    <r>
      <rPr>
        <sz val="11"/>
        <color theme="1"/>
        <rFont val="Calibri"/>
        <family val="2"/>
        <charset val="238"/>
        <scheme val="minor"/>
      </rPr>
      <t xml:space="preserve">CORPORATE DEBT SECURITIES </t>
    </r>
    <r>
      <rPr>
        <b/>
        <sz val="11"/>
        <color theme="1"/>
        <rFont val="Calibri"/>
        <family val="2"/>
        <scheme val="minor"/>
      </rPr>
      <t xml:space="preserve"> (35%)</t>
    </r>
    <r>
      <rPr>
        <sz val="11"/>
        <color theme="1"/>
        <rFont val="Calibri"/>
        <family val="2"/>
        <charset val="238"/>
        <scheme val="minor"/>
      </rPr>
      <t xml:space="preserve">
BANK SECURITIES </t>
    </r>
    <r>
      <rPr>
        <b/>
        <sz val="11"/>
        <color theme="1"/>
        <rFont val="Calibri"/>
        <family val="2"/>
        <scheme val="minor"/>
      </rPr>
      <t>(35%)</t>
    </r>
    <r>
      <rPr>
        <sz val="11"/>
        <color theme="1"/>
        <rFont val="Calibri"/>
        <family val="2"/>
        <charset val="238"/>
        <scheme val="minor"/>
      </rPr>
      <t xml:space="preserve">
ORDINARY SHARES / PREFERENCE SHARES </t>
    </r>
    <r>
      <rPr>
        <b/>
        <sz val="11"/>
        <color theme="1"/>
        <rFont val="Calibri"/>
        <family val="2"/>
        <scheme val="minor"/>
      </rPr>
      <t>(20%)</t>
    </r>
    <r>
      <rPr>
        <sz val="11"/>
        <color theme="1"/>
        <rFont val="Calibri"/>
        <family val="2"/>
        <charset val="238"/>
        <scheme val="minor"/>
      </rPr>
      <t xml:space="preserve">
COLLECTIVE INVESTMENT SCHEMES </t>
    </r>
    <r>
      <rPr>
        <b/>
        <sz val="11"/>
        <color theme="1"/>
        <rFont val="Calibri"/>
        <family val="2"/>
        <scheme val="minor"/>
      </rPr>
      <t>(15%)</t>
    </r>
    <r>
      <rPr>
        <sz val="11"/>
        <color theme="1"/>
        <rFont val="Calibri"/>
        <family val="2"/>
        <charset val="238"/>
        <scheme val="minor"/>
      </rPr>
      <t xml:space="preserve">
ALTERNATIVE INVESTMENTS </t>
    </r>
    <r>
      <rPr>
        <b/>
        <sz val="11"/>
        <color theme="1"/>
        <rFont val="Calibri"/>
        <family val="2"/>
        <scheme val="minor"/>
      </rPr>
      <t>(25%)</t>
    </r>
    <r>
      <rPr>
        <sz val="11"/>
        <color theme="1"/>
        <rFont val="Calibri"/>
        <family val="2"/>
        <charset val="238"/>
        <scheme val="minor"/>
      </rPr>
      <t xml:space="preserve">
BANK BALANCE </t>
    </r>
  </si>
  <si>
    <t>Date of Incorporation</t>
  </si>
  <si>
    <t>Branches</t>
  </si>
  <si>
    <t>MONTHLY CONTRIBUTION DATA</t>
  </si>
  <si>
    <t>SUSPENSE ACCOUNT REPORT</t>
  </si>
  <si>
    <t>Data Protection Certificate Number</t>
  </si>
  <si>
    <t>Date of  Expiry of  SSNIT Clearance Certificate</t>
  </si>
  <si>
    <t>Tax Identification Number of Trust Company</t>
  </si>
  <si>
    <t>Date of Expiry of  GRA Tax Clearance Certificate</t>
  </si>
  <si>
    <t>Number of Branches</t>
  </si>
  <si>
    <t xml:space="preserve">Date of Valuation </t>
  </si>
  <si>
    <t>Compliance Officer's Date of Birth</t>
  </si>
  <si>
    <t>Nationality of Compliance Officer</t>
  </si>
  <si>
    <t>Compliance Officer's  Tax Identification Number</t>
  </si>
  <si>
    <t>Compliance Officer's  Ghana Card Number</t>
  </si>
  <si>
    <t>Gender of Compliance Officer</t>
  </si>
  <si>
    <t>Digital Address of Compliance Officer</t>
  </si>
  <si>
    <t>Compliance Officer's Personal Telephone Number</t>
  </si>
  <si>
    <t>Audit Firm's Date of Appointment</t>
  </si>
  <si>
    <t>Email Address of Audit Partner</t>
  </si>
  <si>
    <t>Telephone Number(s) of Audit Partner</t>
  </si>
  <si>
    <t>ICAG Licence Number of Partner</t>
  </si>
  <si>
    <t>External Auditor's  Surname</t>
  </si>
  <si>
    <t>External Auditor's  Other Name</t>
  </si>
  <si>
    <t>External Auditor's  First Name</t>
  </si>
  <si>
    <t>Corporate Telephone Number(s) of Audit Firm</t>
  </si>
  <si>
    <t>Corporate Email Aaddress of Audit Firm</t>
  </si>
  <si>
    <t>Date of Appointment of Audit Firm</t>
  </si>
  <si>
    <t>ICAG Firm Number</t>
  </si>
  <si>
    <t>Tax Identifcation Number of Audit Company</t>
  </si>
  <si>
    <t>Dates of Training(s)</t>
  </si>
  <si>
    <t>Compliance officers email address</t>
  </si>
  <si>
    <t>Banker's Address</t>
  </si>
  <si>
    <t>Chief Executive Officer's First Name</t>
  </si>
  <si>
    <t>Chief Executive Officer's Other Name</t>
  </si>
  <si>
    <t>Chief Executive Officer's Surname</t>
  </si>
  <si>
    <t>Chief Executive Officer's Email Address</t>
  </si>
  <si>
    <t xml:space="preserve">Chief Executive Officer's Telephone </t>
  </si>
  <si>
    <t>Compliance Officer's First Name</t>
  </si>
  <si>
    <t>Compliance Officer's Other Name</t>
  </si>
  <si>
    <t xml:space="preserve">Compliance Officer's  Surnames </t>
  </si>
  <si>
    <t>Compliance Officer's  attachment</t>
  </si>
  <si>
    <t>Attach  All Directors Curriculum Vitae and Form 17 from RGD/ORC</t>
  </si>
  <si>
    <t>Date of Expiry of GRA tax clearance</t>
  </si>
  <si>
    <t>CEO/MDs Date of Birth</t>
  </si>
  <si>
    <t>NPRA Licence /Registration Number</t>
  </si>
  <si>
    <t>Custodial Service Attachment</t>
  </si>
  <si>
    <t>Investment Advisory  Services Attachment</t>
  </si>
  <si>
    <t xml:space="preserve">Expiry Date on Data Protection Certificate (DD.MM.YYYY) </t>
  </si>
  <si>
    <t>Appointed Bankers of the Trust Company</t>
  </si>
  <si>
    <t>List and attach Employer Sponsored Scheme(s) for which you provide Pension Fund Administration services and state the date of appointment</t>
  </si>
  <si>
    <t>Yes, If yes provide details
No</t>
  </si>
  <si>
    <t>Local or Foreign</t>
  </si>
  <si>
    <t>Holding Percentage</t>
  </si>
  <si>
    <t>Related Party Dealings</t>
  </si>
  <si>
    <t xml:space="preserve">Have you ever been convicted by a court of competent jurisdiction and banned from being a trustee, shareholder or a controller of a company? </t>
  </si>
  <si>
    <t>Role at Board or Management level he or she holds, where applicaple</t>
  </si>
  <si>
    <t>Are you a Director or Shareholder in any other corporate trustee, pension fund manager or pension fund custodian company or a company that owns any of the above? If yes,fill in name of entity at next row  under the appropriate column. If Yes, attcah details</t>
  </si>
  <si>
    <t>Member-Nominated Trustee
Independent Trustee</t>
  </si>
  <si>
    <t>Proposed Scheme Name</t>
  </si>
  <si>
    <t>An official name of contact person for the schemes application</t>
  </si>
  <si>
    <t>Other Name(s)</t>
  </si>
  <si>
    <t>Type of Nomination (Member-Nominated Trustee
Independent Trustee)</t>
  </si>
  <si>
    <t>Name of current employer of the individual</t>
  </si>
  <si>
    <t>Electronic mail address of the individual  for correspondence</t>
  </si>
  <si>
    <t>Most advanced educational level attained (Doctorate
Professional
Masters
Undergraduates
Higher National Diploma
Others)</t>
  </si>
  <si>
    <t>Have your undergone National Pensions Regulatory Authority training? YES/ NO</t>
  </si>
  <si>
    <t>List Name(s) and Type of Scheme for Other Schemes You Serve on as Trustee</t>
  </si>
  <si>
    <t>Have you ever been convicted by a court of competent jurisdiction and banned from
being a trustee or a controller of a company? If yes, attach details on the matter.</t>
  </si>
  <si>
    <t>State other Schemes you serve on as a Trustee</t>
  </si>
  <si>
    <t>Have you ever been conicted by a court of competent jurisdiction and banned from
being a trustee or a controller of a company? If yes, attach details on the matter.</t>
  </si>
  <si>
    <t xml:space="preserve">Are you a Director/ Shareholder in any  corporate trustee, pension fund manager or pension fund custodian company ? </t>
  </si>
  <si>
    <t>REFID-INDIVIDUAL TRUSTEE-NEW-Related Party Dealings</t>
  </si>
  <si>
    <t>Postal Address of Company</t>
  </si>
  <si>
    <t>Ghana Post offix Box number for delivery of hard copy doucments (Eg. P.O. BOX. AB,123, ACCRA-Ridge)</t>
  </si>
  <si>
    <t>Position held in company (Non-Executive
Executive
None)</t>
  </si>
  <si>
    <t>Working  Experience</t>
  </si>
  <si>
    <t xml:space="preserve">Are you a Director or Shareholder in any other corporate trustee, pension fund manager or pension fund custodian company? </t>
  </si>
  <si>
    <t>1. For listed corporate shareholders owning shares in the Corporate Trustee, Pensions Fund Management or Pension Fund Custodian, provide just the company details of the shareholders on a row. For unlisted Corporate Shareholders, provide details on the company and individual shareholders holding above 5 % within same on a row. Where a shareholder is a fund, end details at the fund level. Where a shareholder is a foreign firm, add details at corporate level.</t>
  </si>
  <si>
    <t>Company's Holding Percentage</t>
  </si>
  <si>
    <t>Directors and Shareholders of Institutional Shareholder</t>
  </si>
  <si>
    <t>For listed institional shareholder of institutional shareholder, provide details of Directors and shareholders with shareholdings above 5%</t>
  </si>
  <si>
    <t>List Name of Schemes you provide custodial services for.</t>
  </si>
  <si>
    <t>For listed institutional shareholder of institutional shareholder, provide details of Directors and shareholders with shareholdings above 5%</t>
  </si>
  <si>
    <t>Are you a Director or Shareholder in any other corporate trustee, pension fund manager or pension fund custodian company or a company that owns any of the above? If yes,fill in name of entity at next row  under the appropriate column.</t>
  </si>
  <si>
    <t>List Name(s) &amp; Type of Scheme for Other Schemes You Serve on as Trustee</t>
  </si>
  <si>
    <t>Dataset_0505</t>
  </si>
  <si>
    <t>Dataset_0506</t>
  </si>
  <si>
    <t>List of Schemes Under your Sponsorship</t>
  </si>
  <si>
    <t>Paid up Share Capital</t>
  </si>
  <si>
    <t>Financial Year End Date</t>
  </si>
  <si>
    <t>Fixed Asset Value</t>
  </si>
  <si>
    <t>Bankers</t>
  </si>
  <si>
    <t>Banker's Email Address</t>
  </si>
  <si>
    <t>Corporate Telephone Numbers-Audit Firm</t>
  </si>
  <si>
    <t>Yes, Attach details
No</t>
  </si>
  <si>
    <t>Dataset_07031</t>
  </si>
  <si>
    <t>Dataset_07032</t>
  </si>
  <si>
    <t>Dataset_07033</t>
  </si>
  <si>
    <t>Copy of Trust Deed</t>
  </si>
  <si>
    <t>Copy of Scheme Rules</t>
  </si>
  <si>
    <t>Fees</t>
  </si>
  <si>
    <t>Fee Period</t>
  </si>
  <si>
    <t>ASSET BASED FEES</t>
  </si>
  <si>
    <t>Dataset_0304</t>
  </si>
  <si>
    <t>Date on which the transfer of the funds was made</t>
  </si>
  <si>
    <t>Fees paid to the Custodian</t>
  </si>
  <si>
    <t xml:space="preserve">Fees paid to the Fund managers </t>
  </si>
  <si>
    <t>Fees paid to the Trustees by the Schemes</t>
  </si>
  <si>
    <t>The period with which the fees pertains</t>
  </si>
  <si>
    <t>ABF_MONTHLY</t>
  </si>
  <si>
    <t>Custodian</t>
  </si>
  <si>
    <t>NPRA fees date of Transfer</t>
  </si>
  <si>
    <t>Custodian Fees date of Transfer</t>
  </si>
  <si>
    <t>Fund managers date of Transfer</t>
  </si>
  <si>
    <t>Trustees fees date of Transfer</t>
  </si>
  <si>
    <t>Main Module
CPD
Not Attended</t>
  </si>
  <si>
    <t>Name of Company/Firm</t>
  </si>
  <si>
    <t>Tax Identification Number of Company</t>
  </si>
  <si>
    <t>Corporate Telephone Number of PFM</t>
  </si>
  <si>
    <t>Ghana Post office Box number for delivery of hard copy doucments (Eg. P.O. BOX. AB,123, ACCRA-Ridge)</t>
  </si>
  <si>
    <t>Dataset_0703</t>
  </si>
  <si>
    <t>Dataset_0706</t>
  </si>
  <si>
    <t>Dataset_07041</t>
  </si>
  <si>
    <t>Dataset_07042</t>
  </si>
  <si>
    <t>Dataset_07043</t>
  </si>
  <si>
    <t>Dataset_07051</t>
  </si>
  <si>
    <t>Dataset_07053</t>
  </si>
  <si>
    <t>Dataset_07052</t>
  </si>
  <si>
    <t>Pension College Attachment</t>
  </si>
  <si>
    <t>Investment Policy Attached</t>
  </si>
  <si>
    <t>Scheme Rules Attached</t>
  </si>
  <si>
    <t>Trust Deed Attached</t>
  </si>
  <si>
    <t>Employer Social Security Clearance Certificate Attached</t>
  </si>
  <si>
    <t>Pension Fund Management Investment Management Contract Attached</t>
  </si>
  <si>
    <t>Contractual aggreement between scheme and custodian Attached</t>
  </si>
  <si>
    <t>Administrator Agreement Attached</t>
  </si>
  <si>
    <t>Service Provider Contract(s) Attached</t>
  </si>
  <si>
    <t>Proof of payment Attached</t>
  </si>
  <si>
    <t>Contact Person's Telephone Numbers</t>
  </si>
  <si>
    <t>Individual Dedicated Email</t>
  </si>
  <si>
    <t>List Scheme's -Pension Fund Administration</t>
  </si>
  <si>
    <t>Evidence of Training  attachment</t>
  </si>
  <si>
    <t>Valid Data Protection Certificate  attachment</t>
  </si>
  <si>
    <t xml:space="preserve">Corporate Trustee attachment on Capital Adequacy </t>
  </si>
  <si>
    <t>Business Plan  attachment</t>
  </si>
  <si>
    <t>Organisational Policy and Procedure Manual  attachment</t>
  </si>
  <si>
    <t>Business Continuity Plan  attachment</t>
  </si>
  <si>
    <t>Proof of payment  attachment</t>
  </si>
  <si>
    <t>Corporate Trustee Undertaking  attachment</t>
  </si>
  <si>
    <t>Proof of Appointment  attachment</t>
  </si>
  <si>
    <t>Corporate Annual Report  attachment</t>
  </si>
  <si>
    <t>Evidence of payment -Tier 2 Clearance  attachment</t>
  </si>
  <si>
    <t>Valid Tier 2 Clearance Certificate  attachment</t>
  </si>
  <si>
    <t>Valid Tax Clearance Certificate from GRA  attachment</t>
  </si>
  <si>
    <t>Valid Social Security Clearance Certificate  attachment</t>
  </si>
  <si>
    <t>Fund Manager Undertaking  attachment</t>
  </si>
  <si>
    <t>Audited Financial Statements  attachment</t>
  </si>
  <si>
    <t>Cover Letter for Renewal of Registration  attachment</t>
  </si>
  <si>
    <t>SSNIT Clearance Certificate  attachment</t>
  </si>
  <si>
    <t>Tax Clearance Certificate  attachment</t>
  </si>
  <si>
    <t>Securities &amp; Exchange Commission License  attachment</t>
  </si>
  <si>
    <t>Data Protection Certificate  attachment</t>
  </si>
  <si>
    <t>Entity required attachment for application  attachment</t>
  </si>
  <si>
    <t>Proof of Payment  attachment</t>
  </si>
  <si>
    <t>Business Model for Custodial Services attachment</t>
  </si>
  <si>
    <t>Audited Financial Statements attachment</t>
  </si>
  <si>
    <t>SSNIT Clearance Certificate attachment</t>
  </si>
  <si>
    <t>Tax Clearance Certificate attachment</t>
  </si>
  <si>
    <t>Data Protection Certificate attachment</t>
  </si>
  <si>
    <t>Securities &amp; Exchange Commission License attachment</t>
  </si>
  <si>
    <t>New Individual Trustee
Renewal of Licence as Individual Trustee</t>
  </si>
  <si>
    <t>If you are New Individual Trustee coming to license to sit on an already registered Scheme, select New if an already exiting Trustee, select-
Renewal of Licence as Individual Trustee</t>
  </si>
  <si>
    <t xml:space="preserve">Validation for Submission Deadline </t>
  </si>
  <si>
    <t xml:space="preserve">Mandatory Field </t>
  </si>
  <si>
    <t xml:space="preserve">Optional Field </t>
  </si>
  <si>
    <t>Validation for Content Review</t>
  </si>
  <si>
    <t>Sum of percentage allocation for beneficiaries must be 100% 
(Percentage Allocation of Beneficiary 1…n)</t>
  </si>
  <si>
    <t>Unique ID issued by the NPRA (Scheme ID)</t>
  </si>
  <si>
    <t xml:space="preserve">Valid ID issued by NPRA 
Format (ABCDE12345) 
</t>
  </si>
  <si>
    <t xml:space="preserve">Registered name of the Scheme in NPRA database. </t>
  </si>
  <si>
    <t>Reporting  period (Jan…....Dec)</t>
  </si>
  <si>
    <t>Reporting  year  (2023, 2024)</t>
  </si>
  <si>
    <t xml:space="preserve">1. Transferor registered name 
2. Transferee registered name </t>
  </si>
  <si>
    <t xml:space="preserve">Valid Ghana Card Number 
Format  (GHA-XXXXXXXXX-X)
</t>
  </si>
  <si>
    <t>Value in Cedis (GHS XXXXXXX)</t>
  </si>
  <si>
    <t>Bank details of transferor custodian 
Format (Bank name, Bank account number &amp; Branch)</t>
  </si>
  <si>
    <t>Bank details of transferee custodian 
Format (Bank name, Bank account number &amp; Branch)</t>
  </si>
  <si>
    <t>Surname of an individual member (contributor) of a scheme.</t>
  </si>
  <si>
    <t>Given first name of an individual member of a scheme.</t>
  </si>
  <si>
    <t>AB-XXXX-XXXX</t>
  </si>
  <si>
    <t xml:space="preserve">AB-XXXX-XXXX </t>
  </si>
  <si>
    <t>SSNIT Number (A0XXXXXXXXXXX)</t>
  </si>
  <si>
    <t>Old ER Number (XXXXXX)
New ER Number (XXXXXXXXX)</t>
  </si>
  <si>
    <t xml:space="preserve">Contributions should not exceed 5% and 18.5% </t>
  </si>
  <si>
    <t>Number (XXXX)</t>
  </si>
  <si>
    <t xml:space="preserve"> Value in Cedis (GHS XXXXXXX)
</t>
  </si>
  <si>
    <t xml:space="preserve">
Ghana Card (GHA-XXXXXXXXX-X)</t>
  </si>
  <si>
    <t>ABXXXXXYYYY</t>
  </si>
  <si>
    <t>Ghana Card (GHA-XXXXXXXXX-X)</t>
  </si>
  <si>
    <t>Number (XXX)</t>
  </si>
  <si>
    <t>Complaint ID_Number</t>
  </si>
  <si>
    <t>Staff Number (XXXXXX)</t>
  </si>
  <si>
    <t xml:space="preserve">Number </t>
  </si>
  <si>
    <t>Percentage (%)</t>
  </si>
  <si>
    <t>Jan…..Dec</t>
  </si>
  <si>
    <t>An amount greater than zero</t>
  </si>
  <si>
    <t xml:space="preserve">Number. 
Unit Price must differ on a  daily basis. </t>
  </si>
  <si>
    <t xml:space="preserve">
Daily NAV must differ on a daily basis</t>
  </si>
  <si>
    <t xml:space="preserve">
 Number of Units must differ on a  daily basis.</t>
  </si>
  <si>
    <t xml:space="preserve">Must not be greater than 100% </t>
  </si>
  <si>
    <t xml:space="preserve">Must be a future date </t>
  </si>
  <si>
    <t xml:space="preserve">Must be any of the following:
1. Brokerage Fees
2. Commissions
3. CSD charges </t>
  </si>
  <si>
    <t xml:space="preserve">Must be a percentage </t>
  </si>
  <si>
    <t>Must be a value (GHS XXXXXX)</t>
  </si>
  <si>
    <t xml:space="preserve">Must be a past date </t>
  </si>
  <si>
    <t>Must be a value  (GHS XXXXXX)</t>
  </si>
  <si>
    <t>Must be a value greater than zero (GHS XXXXXX)</t>
  </si>
  <si>
    <t xml:space="preserve">Must be a value greater than zero </t>
  </si>
  <si>
    <t xml:space="preserve"> Must be a percentage </t>
  </si>
  <si>
    <t xml:space="preserve">Number greater than zero </t>
  </si>
  <si>
    <t>Value in USD (USD XXXXXX)</t>
  </si>
  <si>
    <t xml:space="preserve">United States Dollars (USD) </t>
  </si>
  <si>
    <t xml:space="preserve">Past Date </t>
  </si>
  <si>
    <t>Value must not be greater than 1.33% of AUM</t>
  </si>
  <si>
    <t>Value must not be greater than 0.56% of AUM</t>
  </si>
  <si>
    <t>Value must not be greater than 0.28% of AUM</t>
  </si>
  <si>
    <t xml:space="preserve">
Value must equal to 0.33% of AUM </t>
  </si>
  <si>
    <t>Value equal or greater than zero</t>
  </si>
  <si>
    <t>Jan….Dec</t>
  </si>
  <si>
    <t>Value equal to 0.33% of AUM</t>
  </si>
  <si>
    <t xml:space="preserve">Value not greater than 1.33% of AUM </t>
  </si>
  <si>
    <t>Value not greater than 0.56% of AUM</t>
  </si>
  <si>
    <t>Value not greater than 0.28% of AUM</t>
  </si>
  <si>
    <t>Value greater than zero (GHS XXXXXXX)</t>
  </si>
  <si>
    <t>Value equal to zero or greater (GHS XXXXXXXX)</t>
  </si>
  <si>
    <t>Value (GHS XXXXXXXX)</t>
  </si>
  <si>
    <t>Value  (GHS XXXXXXXX)</t>
  </si>
  <si>
    <t>Value greater than zero  (GHS XXXXXXXX)</t>
  </si>
  <si>
    <t xml:space="preserve">Vulnerability  Report (Quarterly) 
</t>
  </si>
  <si>
    <t xml:space="preserve">Past /Future Date </t>
  </si>
  <si>
    <t xml:space="preserve">Past  Date </t>
  </si>
  <si>
    <t>The particular infringment committed</t>
  </si>
  <si>
    <t>Value  (GHS XXXXXXX)</t>
  </si>
  <si>
    <t>Value must be equal to 0.33% of AUM</t>
  </si>
  <si>
    <t xml:space="preserve">Submission date before or on 30th June </t>
  </si>
  <si>
    <t>Submission date on or before 21st day of ensuing month</t>
  </si>
  <si>
    <t xml:space="preserve">Submission date on or before 30th April </t>
  </si>
  <si>
    <t>Submission date before or on 21st day of ensuing month</t>
  </si>
  <si>
    <t>Submission date before or on 21st April for 1st Quarter
Submission date before or on 21st July for 2nd Quarter
Submission date before or on 21st October for 3rd Quarter
Submission date before or on 21st January 4th Quarter</t>
  </si>
  <si>
    <t xml:space="preserve">Zero or greater </t>
  </si>
  <si>
    <t>Format (ABXXXXXYYYY)</t>
  </si>
  <si>
    <t xml:space="preserve">Future Date </t>
  </si>
  <si>
    <t xml:space="preserve">XXX TRUST/TRUSTEE COMPANY LTD </t>
  </si>
  <si>
    <t>TIN AXXXXXXXXXX</t>
  </si>
  <si>
    <t>XXXXXXX</t>
  </si>
  <si>
    <t>TXX/XXXXXXX</t>
  </si>
  <si>
    <t xml:space="preserve">List of Schemes </t>
  </si>
  <si>
    <t xml:space="preserve">Value (GHS XXXXXX)
</t>
  </si>
  <si>
    <t xml:space="preserve">Value (GHS XXXXX)
</t>
  </si>
  <si>
    <t>Ghanaian or other national</t>
  </si>
  <si>
    <t>PENSADMINXXXXXXXX</t>
  </si>
  <si>
    <t>ICAG/F/YYYY/XXX</t>
  </si>
  <si>
    <t>ICAG/P/XXXX</t>
  </si>
  <si>
    <t>SEC/FMCXX/XX</t>
  </si>
  <si>
    <t>Value (GHS XXXXXXXXXXXX)</t>
  </si>
  <si>
    <t>FCXXXXX</t>
  </si>
  <si>
    <t>Percentage (XXX)</t>
  </si>
  <si>
    <t>Number (XXXXXXXXXXXX)</t>
  </si>
  <si>
    <t>Number (XXXXXXXXXX)</t>
  </si>
  <si>
    <t>Number (Not less than three)</t>
  </si>
  <si>
    <t>NPRAXXXXX</t>
  </si>
  <si>
    <t xml:space="preserve">Past Date 
</t>
  </si>
  <si>
    <t>the date on which a members paid contributions are credited (DD.MM.YYYY)</t>
  </si>
  <si>
    <t>Number(XXXX)</t>
  </si>
  <si>
    <t>Number (XXXXXX)</t>
  </si>
  <si>
    <t xml:space="preserve">
Ghana Card (GHA-XXXXXXXXX-X)
National Health Insurance (12345678)
SSNIT Number (A012345678910)
Passport (GXXXXXXX)
</t>
  </si>
  <si>
    <t xml:space="preserve">
Ghana Card (GHA-XXXXXXXXX-X)
National Health Insurance (XXXXXXXX)
SSNIT Number (A012345678910)
Passport (GXXXXXXX)
</t>
  </si>
  <si>
    <t xml:space="preserve">
Ghana Card (GHA-XXXXXXXXX-X)
National Health Insurance (XXXXXXXX)
SSNIT Number (A0XXXXXXXXXXX)
Passport (GXXXXXXX)
</t>
  </si>
  <si>
    <t xml:space="preserve">
(0XXXXXXXXX)</t>
  </si>
  <si>
    <t xml:space="preserve"> 
(0XXXXXXXXX)</t>
  </si>
  <si>
    <t xml:space="preserve">
Ghana Card (GHA-XXXXXXXXX-X)
National Health Insurance (12345678)
SSNIT Number (A0XXXXXXXXXXX)
Passport (GXXXXXXX)
</t>
  </si>
  <si>
    <t xml:space="preserve">(A0XXXXXXXXXXX)
</t>
  </si>
  <si>
    <t xml:space="preserve">PENSADMINXXXXXXXX
</t>
  </si>
  <si>
    <t xml:space="preserve">
Ghana Card (GHA-XXXXXXXXX-X)
National Health Insurance (XXXXXXXX)
SSNIT Number (A012345678910)
Passport (GXXXXXXX)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</si>
</sst>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b/>
      <sz val="11"/>
      <color theme="1"/>
      <name val="Calibri"/>
      <family val="2"/>
      <charset val="238"/>
      <scheme val="minor"/>
    </font>
    <font>
      <sz val="8"/>
      <name val="Calibri"/>
      <family val="2"/>
      <charset val="238"/>
      <scheme val="minor"/>
    </font>
    <font>
      <strike/>
      <sz val="11"/>
      <color theme="1"/>
      <name val="Calibri"/>
      <family val="2"/>
      <charset val="238"/>
      <scheme val="minor"/>
    </font>
    <font>
      <sz val="12"/>
      <color theme="1"/>
      <name val="Calibri"/>
      <family val="2"/>
      <scheme val="minor"/>
    </font>
    <font>
      <b/>
      <sz val="11"/>
      <color theme="1"/>
      <name val="Calibri"/>
      <family val="2"/>
      <scheme val="minor"/>
    </font>
    <font>
      <sz val="11"/>
      <color rgb="FF202124"/>
      <name val="Arial"/>
      <family val="2"/>
    </font>
    <font>
      <sz val="11"/>
      <color rgb="FF4D5156"/>
      <name val="Arial"/>
      <family val="2"/>
      <charset val="238"/>
    </font>
    <font>
      <sz val="11"/>
      <color rgb="FF202124"/>
      <name val="Arial"/>
      <family val="2"/>
      <charset val="238"/>
    </font>
    <font>
      <sz val="11"/>
      <name val="Calibri"/>
      <family val="2"/>
      <charset val="238"/>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rgb="FF7030A0"/>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4" tint="0.79998168889431442"/>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6" fillId="0" borderId="0"/>
  </cellStyleXfs>
  <cellXfs count="30">
    <xf numFmtId="0" fontId="0" fillId="0" borderId="0" xfId="0"/>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5" fillId="0" borderId="0" xfId="0" applyFont="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0" fillId="0" borderId="2" xfId="0" applyBorder="1" applyAlignment="1">
      <alignment vertical="center" wrapText="1"/>
    </xf>
    <xf numFmtId="0" fontId="0" fillId="2" borderId="0" xfId="0" applyFill="1" applyAlignment="1">
      <alignment horizontal="center" vertical="center" wrapText="1"/>
    </xf>
    <xf numFmtId="0" fontId="0" fillId="5" borderId="0" xfId="0" applyFill="1" applyAlignment="1">
      <alignment vertical="center" wrapText="1"/>
    </xf>
    <xf numFmtId="164" fontId="0" fillId="0" borderId="0" xfId="0" applyNumberFormat="1" applyAlignment="1">
      <alignment vertical="center" wrapText="1"/>
    </xf>
    <xf numFmtId="0" fontId="0" fillId="0" borderId="1" xfId="0" applyBorder="1" applyAlignment="1">
      <alignment vertical="center" wrapText="1"/>
    </xf>
    <xf numFmtId="0" fontId="0" fillId="3" borderId="0" xfId="0" applyFill="1" applyAlignment="1">
      <alignment vertical="center" wrapText="1"/>
    </xf>
    <xf numFmtId="0" fontId="2" fillId="0" borderId="0" xfId="0" applyFont="1" applyAlignment="1">
      <alignment vertical="center" wrapText="1"/>
    </xf>
    <xf numFmtId="0" fontId="8" fillId="0" borderId="0" xfId="0" applyFont="1" applyAlignment="1">
      <alignment wrapText="1"/>
    </xf>
    <xf numFmtId="0" fontId="0" fillId="0" borderId="1" xfId="0" applyBorder="1" applyAlignment="1">
      <alignment horizontal="center" vertical="center" wrapText="1"/>
    </xf>
    <xf numFmtId="164" fontId="0" fillId="0" borderId="1" xfId="0" applyNumberFormat="1" applyBorder="1" applyAlignment="1">
      <alignment vertical="center" wrapText="1"/>
    </xf>
    <xf numFmtId="0" fontId="10" fillId="0" borderId="0" xfId="0" applyFont="1" applyAlignment="1">
      <alignment wrapText="1"/>
    </xf>
    <xf numFmtId="0" fontId="9"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6" borderId="0" xfId="0" applyFont="1" applyFill="1" applyAlignment="1">
      <alignment horizontal="center" vertical="center" wrapText="1"/>
    </xf>
    <xf numFmtId="0" fontId="5" fillId="0" borderId="0" xfId="0" applyFont="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center" vertical="center" wrapText="1"/>
    </xf>
    <xf numFmtId="0" fontId="0" fillId="7" borderId="0" xfId="0" applyFill="1" applyAlignment="1">
      <alignment vertical="center" wrapText="1"/>
    </xf>
    <xf numFmtId="0" fontId="1" fillId="0" borderId="0" xfId="0" applyFont="1" applyAlignment="1">
      <alignment vertical="center" wrapText="1"/>
    </xf>
    <xf numFmtId="0" fontId="0" fillId="8" borderId="0" xfId="0" applyFill="1" applyAlignment="1">
      <alignment vertical="center" wrapText="1"/>
    </xf>
    <xf numFmtId="0" fontId="11" fillId="0" borderId="0" xfId="0" applyFont="1" applyAlignment="1">
      <alignment vertical="center" wrapText="1"/>
    </xf>
  </cellXfs>
  <cellStyles count="2">
    <cellStyle name="Normal" xfId="0" builtinId="0"/>
    <cellStyle name="Normal 2" xfId="1" xr:uid="{72DE31C2-A061-4E72-8FF4-050D417B3D9B}"/>
  </cellStyles>
  <dxfs count="2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charset val="238"/>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4DFBBAC-0723-41CA-B32B-9982F492422A}">
    <nsvFilter filterId="{185643D8-0514-484F-A685-CD9B10E9F73A}" ref="A2:U1275" tableId="11">
      <columnFilter colId="0" id="{3ECFD786-BA92-47B7-91FC-64F9367FFD56}">
        <filter colId="0">
          <x:filters>
            <x:filter val="Partner"/>
          </x:filters>
        </filter>
      </columnFilter>
      <sortRules>
        <sortRule colId="3" id="{0B65D4FC-B1C7-4C17-B50D-DC5D3E4F8947}">
          <sortCondition ref="D2:D1275"/>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85643D8-0514-484F-A685-CD9B10E9F73A}" name="Normalized_Inventory" displayName="Normalized_Inventory" ref="A2:U1275" totalsRowShown="0" headerRowDxfId="22" dataDxfId="21">
  <autoFilter ref="A2:U1275" xr:uid="{185643D8-0514-484F-A685-CD9B10E9F73A}"/>
  <tableColumns count="21">
    <tableColumn id="1" xr3:uid="{3ECFD786-BA92-47B7-91FC-64F9367FFD56}" name="Entity" dataDxfId="20"/>
    <tableColumn id="2" xr3:uid="{FA8103DE-3BA7-4CEC-9130-F5DF44AB7A44}" name="Dataset ID" dataDxfId="19"/>
    <tableColumn id="10" xr3:uid="{2598C8DB-E033-4CAF-AEC1-C1988CD148F2}" name="Datafield ref. ID" dataDxfId="18"/>
    <tableColumn id="11" xr3:uid="{0B65D4FC-B1C7-4C17-B50D-DC5D3E4F8947}" name="Dataset_Code_ID" dataDxfId="17"/>
    <tableColumn id="3" xr3:uid="{B0D7B3FD-07EF-4463-B21A-FBB7D6A49B75}" name="Dataset name" dataDxfId="16"/>
    <tableColumn id="12" xr3:uid="{86ADDACD-7367-43C2-8BA9-8A8B51727CDE}" name="Row_Code_Hierarchy_in_Dataset" totalsRowFunction="custom" dataDxfId="15">
      <totalsRowFormula>SUBTOTAL(103,F990:F1041)</totalsRowFormula>
    </tableColumn>
    <tableColumn id="4" xr3:uid="{F4C9ACBC-4D2D-477E-8782-28D31974F79A}" name="Datafield name" dataDxfId="14"/>
    <tableColumn id="5" xr3:uid="{298A1EA3-2354-429C-B522-98BD62A1DABD}" name="Taxanomy Description" dataDxfId="13"/>
    <tableColumn id="9" xr3:uid="{D09708B5-2DCA-4FFD-966F-0585C4F4C36C}" name="Default value" dataDxfId="12"/>
    <tableColumn id="6" xr3:uid="{0FF25C8F-4A42-44FE-9372-C5573BE602AB}" name="Submission type (SQR, INV_MONTHLY, CUS, LICREG, REG58_Annual,REG58_MONTHLY, SUS_MONTHLY,  INTR_NPRA)" dataDxfId="11"/>
    <tableColumn id="7" xr3:uid="{F9CDEF59-7235-48D3-BC86-EED8221ACED5}" name="The entity to obliged to submit" dataDxfId="10"/>
    <tableColumn id="13" xr3:uid="{764796D7-D5F6-4096-B49A-3C67A9A40EB8}" name="Vertical/Horizontal" dataDxfId="9"/>
    <tableColumn id="15" xr3:uid="{73A5D525-BAA0-4D3D-8BA7-98D2EF856AB5}" name="Data field type" dataDxfId="8"/>
    <tableColumn id="8" xr3:uid="{CC8A564A-361F-494D-8907-F654083A5C8C}" name="Purpose, Goal, Deadline" dataDxfId="7"/>
    <tableColumn id="14" xr3:uid="{A914FADE-87A4-4A60-B9A5-D7B1F636AB24}" name="Note" dataDxfId="6"/>
    <tableColumn id="16" xr3:uid="{EF26B48D-2A45-4509-8023-32442B5CB4E3}" name="TDG_Data Minimum number of CHR" dataDxfId="5"/>
    <tableColumn id="17" xr3:uid="{498A5E4E-C8E8-461E-9A17-C4764CFD4AA7}" name="TDG_Data Maximum number of CHR" dataDxfId="4"/>
    <tableColumn id="18" xr3:uid="{F7BD5C7A-8521-402D-B710-09D6E36B0DDA}" name="Minimum" dataDxfId="3"/>
    <tableColumn id="19" xr3:uid="{FA37E13F-2772-4E61-86AD-01D3060A4AF5}" name="Maximum" dataDxfId="2"/>
    <tableColumn id="20" xr3:uid="{2E8F9B23-5A43-4A60-9980-DDA8830C59E4}" name="Validation for Submission Deadline " dataDxfId="1"/>
    <tableColumn id="21" xr3:uid="{D05AD8EB-2563-4335-A203-3290CC36B31B}" name="Validation for Content Revie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F779-53B0-46E2-8D1B-044610E94B0F}">
  <dimension ref="A1:U1275"/>
  <sheetViews>
    <sheetView tabSelected="1" zoomScale="110" zoomScaleNormal="110" workbookViewId="0">
      <selection activeCell="U3" sqref="U3"/>
    </sheetView>
  </sheetViews>
  <sheetFormatPr baseColWidth="10" defaultColWidth="30" defaultRowHeight="15" x14ac:dyDescent="0.2"/>
  <cols>
    <col min="1" max="1" width="15.33203125" style="2" customWidth="1"/>
    <col min="2" max="2" width="5.6640625" style="2" customWidth="1"/>
    <col min="3" max="3" width="75.6640625" style="2" customWidth="1"/>
    <col min="4" max="4" width="24.83203125" style="2" customWidth="1"/>
    <col min="5" max="5" width="24.5" style="2" customWidth="1"/>
    <col min="6" max="6" width="11.83203125" style="3" customWidth="1"/>
    <col min="7" max="7" width="24.5" style="2" customWidth="1"/>
    <col min="8" max="8" width="42.1640625" style="2" customWidth="1"/>
    <col min="9" max="9" width="28.33203125" style="2" customWidth="1"/>
    <col min="10" max="11" width="30.5" style="2" customWidth="1"/>
    <col min="12" max="12" width="16.5" style="2" customWidth="1"/>
    <col min="13" max="13" width="17.6640625" style="2" customWidth="1"/>
    <col min="14" max="14" width="48.6640625" style="2" customWidth="1"/>
    <col min="15" max="19" width="30" style="2" customWidth="1"/>
    <col min="20" max="16384" width="30" style="2"/>
  </cols>
  <sheetData>
    <row r="1" spans="1:21" s="1" customFormat="1" x14ac:dyDescent="0.2"/>
    <row r="2" spans="1:21" s="4" customFormat="1" ht="64" x14ac:dyDescent="0.2">
      <c r="A2" s="1" t="s">
        <v>37</v>
      </c>
      <c r="B2" s="1" t="s">
        <v>38</v>
      </c>
      <c r="C2" s="1" t="s">
        <v>39</v>
      </c>
      <c r="D2" s="1" t="s">
        <v>40</v>
      </c>
      <c r="E2" s="1" t="s">
        <v>41</v>
      </c>
      <c r="F2" s="1" t="s">
        <v>42</v>
      </c>
      <c r="G2" s="1" t="s">
        <v>43</v>
      </c>
      <c r="H2" s="1" t="s">
        <v>44</v>
      </c>
      <c r="I2" s="1" t="s">
        <v>45</v>
      </c>
      <c r="J2" s="1" t="s">
        <v>46</v>
      </c>
      <c r="K2" s="1" t="s">
        <v>47</v>
      </c>
      <c r="L2" s="1" t="s">
        <v>48</v>
      </c>
      <c r="M2" s="1" t="s">
        <v>698</v>
      </c>
      <c r="N2" s="1" t="s">
        <v>49</v>
      </c>
      <c r="O2" s="1" t="s">
        <v>873</v>
      </c>
      <c r="P2" s="22" t="s">
        <v>935</v>
      </c>
      <c r="Q2" s="22" t="s">
        <v>936</v>
      </c>
      <c r="R2" s="1" t="s">
        <v>937</v>
      </c>
      <c r="S2" s="1" t="s">
        <v>938</v>
      </c>
      <c r="T2" s="1" t="s">
        <v>1584</v>
      </c>
      <c r="U2" s="1" t="s">
        <v>1587</v>
      </c>
    </row>
    <row r="3" spans="1:21" s="4" customFormat="1" ht="16" x14ac:dyDescent="0.2">
      <c r="A3" s="2" t="s">
        <v>0</v>
      </c>
      <c r="C3" s="4" t="str">
        <f>CONCATENATE("REFID-",Normalized_Inventory[[#This Row],[Dataset name]],"-",Normalized_Inventory[[#This Row],[Datafield name]])</f>
        <v>REFID-EMPLOYEES BENEFICIARIES-ReportCode</v>
      </c>
      <c r="D3" s="2" t="s">
        <v>1018</v>
      </c>
      <c r="E3" s="2" t="s">
        <v>19</v>
      </c>
      <c r="F3" s="3">
        <v>-4</v>
      </c>
      <c r="G3" s="4" t="s">
        <v>676</v>
      </c>
      <c r="H3" s="4" t="s">
        <v>681</v>
      </c>
      <c r="J3" s="2" t="s">
        <v>20</v>
      </c>
      <c r="K3" s="2" t="s">
        <v>21</v>
      </c>
      <c r="O3" s="2"/>
      <c r="P3" s="2"/>
      <c r="Q3" s="2"/>
      <c r="R3" s="2"/>
      <c r="S3" s="2"/>
      <c r="T3" s="2" t="s">
        <v>1585</v>
      </c>
      <c r="U3" s="2"/>
    </row>
    <row r="4" spans="1:21" s="4" customFormat="1" ht="48" x14ac:dyDescent="0.2">
      <c r="A4" s="2" t="s">
        <v>0</v>
      </c>
      <c r="C4" s="4" t="str">
        <f>CONCATENATE("REFID-",Normalized_Inventory[[#This Row],[Dataset name]],"-",Normalized_Inventory[[#This Row],[Datafield name]])</f>
        <v>REFID-EMPLOYEES BENEFICIARIES-Entity_ID</v>
      </c>
      <c r="D4" s="2" t="s">
        <v>1018</v>
      </c>
      <c r="E4" s="2" t="s">
        <v>19</v>
      </c>
      <c r="F4" s="3">
        <v>-3</v>
      </c>
      <c r="G4" s="4" t="s">
        <v>677</v>
      </c>
      <c r="H4" s="4" t="s">
        <v>1589</v>
      </c>
      <c r="J4" s="2" t="s">
        <v>20</v>
      </c>
      <c r="K4" s="2" t="s">
        <v>21</v>
      </c>
      <c r="O4" s="2"/>
      <c r="P4" s="2"/>
      <c r="Q4" s="2"/>
      <c r="R4" s="2"/>
      <c r="S4" s="2"/>
      <c r="T4" s="2" t="s">
        <v>1585</v>
      </c>
      <c r="U4" s="2" t="s">
        <v>1590</v>
      </c>
    </row>
    <row r="5" spans="1:21" s="4" customFormat="1" ht="32" x14ac:dyDescent="0.2">
      <c r="A5" s="2" t="s">
        <v>0</v>
      </c>
      <c r="C5" s="4" t="str">
        <f>CONCATENATE("REFID-",Normalized_Inventory[[#This Row],[Dataset name]],"-",Normalized_Inventory[[#This Row],[Datafield name]])</f>
        <v>REFID-EMPLOYEES BENEFICIARIES-EntityName</v>
      </c>
      <c r="D5" s="2" t="s">
        <v>1018</v>
      </c>
      <c r="E5" s="2" t="s">
        <v>19</v>
      </c>
      <c r="F5" s="3">
        <v>-2</v>
      </c>
      <c r="G5" s="4" t="s">
        <v>678</v>
      </c>
      <c r="H5" s="4" t="s">
        <v>683</v>
      </c>
      <c r="J5" s="2" t="s">
        <v>20</v>
      </c>
      <c r="K5" s="2" t="s">
        <v>21</v>
      </c>
      <c r="O5" s="2"/>
      <c r="P5" s="2"/>
      <c r="Q5" s="2"/>
      <c r="R5" s="2"/>
      <c r="S5" s="2"/>
      <c r="T5" s="2" t="s">
        <v>1585</v>
      </c>
      <c r="U5" s="2" t="s">
        <v>1591</v>
      </c>
    </row>
    <row r="6" spans="1:21" s="4" customFormat="1" ht="32" x14ac:dyDescent="0.2">
      <c r="A6" s="2" t="s">
        <v>0</v>
      </c>
      <c r="C6" s="4" t="str">
        <f>CONCATENATE("REFID-",Normalized_Inventory[[#This Row],[Dataset name]],"-",Normalized_Inventory[[#This Row],[Datafield name]])</f>
        <v>REFID-EMPLOYEES BENEFICIARIES-ReferencePeriodYear</v>
      </c>
      <c r="D6" s="2" t="s">
        <v>1018</v>
      </c>
      <c r="E6" s="2" t="s">
        <v>19</v>
      </c>
      <c r="F6" s="3">
        <v>-1</v>
      </c>
      <c r="G6" s="4" t="s">
        <v>679</v>
      </c>
      <c r="H6" s="4" t="s">
        <v>684</v>
      </c>
      <c r="J6" s="2" t="s">
        <v>20</v>
      </c>
      <c r="K6" s="2" t="s">
        <v>21</v>
      </c>
      <c r="M6" s="4" t="s">
        <v>701</v>
      </c>
      <c r="O6" s="2" t="s">
        <v>878</v>
      </c>
      <c r="P6" s="3"/>
      <c r="Q6" s="3"/>
      <c r="R6" s="3"/>
      <c r="S6" s="3"/>
      <c r="T6" s="2" t="s">
        <v>1585</v>
      </c>
      <c r="U6" s="2" t="s">
        <v>1593</v>
      </c>
    </row>
    <row r="7" spans="1:21" ht="32" x14ac:dyDescent="0.2">
      <c r="A7" s="2" t="s">
        <v>0</v>
      </c>
      <c r="B7" s="4"/>
      <c r="C7" s="4" t="str">
        <f>CONCATENATE("REFID-",Normalized_Inventory[[#This Row],[Dataset name]],"-",Normalized_Inventory[[#This Row],[Datafield name]])</f>
        <v>REFID-EMPLOYEES BENEFICIARIES-ReferencePeriod</v>
      </c>
      <c r="D7" s="2" t="s">
        <v>1018</v>
      </c>
      <c r="E7" s="2" t="s">
        <v>19</v>
      </c>
      <c r="F7" s="3">
        <v>0</v>
      </c>
      <c r="G7" s="4" t="s">
        <v>680</v>
      </c>
      <c r="H7" s="4" t="s">
        <v>685</v>
      </c>
      <c r="I7" s="4"/>
      <c r="J7" s="2" t="s">
        <v>20</v>
      </c>
      <c r="K7" s="2" t="s">
        <v>21</v>
      </c>
      <c r="L7" s="4"/>
      <c r="M7" s="4" t="s">
        <v>701</v>
      </c>
      <c r="N7" s="4"/>
      <c r="P7" s="3"/>
      <c r="Q7" s="3"/>
      <c r="R7" s="3"/>
      <c r="S7" s="3"/>
      <c r="T7" s="2" t="s">
        <v>1585</v>
      </c>
      <c r="U7" s="2" t="s">
        <v>1592</v>
      </c>
    </row>
    <row r="8" spans="1:21" ht="144" x14ac:dyDescent="0.2">
      <c r="A8" s="2" t="s">
        <v>0</v>
      </c>
      <c r="C8" s="2" t="str">
        <f>CONCATENATE("REFID-",Normalized_Inventory[[#This Row],[Dataset name]],"-",Normalized_Inventory[[#This Row],[Datafield name]])</f>
        <v>REFID-EMPLOYEES BENEFICIARIES-Type of Contributor Identification</v>
      </c>
      <c r="D8" s="2" t="s">
        <v>1018</v>
      </c>
      <c r="E8" s="2" t="s">
        <v>19</v>
      </c>
      <c r="F8" s="3">
        <v>1</v>
      </c>
      <c r="G8" s="2" t="s">
        <v>948</v>
      </c>
      <c r="H8" s="2" t="s">
        <v>601</v>
      </c>
      <c r="I8" s="2" t="s">
        <v>666</v>
      </c>
      <c r="J8" s="2" t="s">
        <v>20</v>
      </c>
      <c r="K8" s="2" t="s">
        <v>21</v>
      </c>
      <c r="T8" s="2" t="s">
        <v>1585</v>
      </c>
      <c r="U8" s="2" t="s">
        <v>1695</v>
      </c>
    </row>
    <row r="9" spans="1:21" ht="128" x14ac:dyDescent="0.2">
      <c r="A9" s="2" t="s">
        <v>0</v>
      </c>
      <c r="C9" s="2" t="str">
        <f>CONCATENATE("REFID-",Normalized_Inventory[[#This Row],[Dataset name]],"-",Normalized_Inventory[[#This Row],[Datafield name]])</f>
        <v>REFID-EMPLOYEES BENEFICIARIES-Contributor Identification Number</v>
      </c>
      <c r="D9" s="2" t="s">
        <v>1018</v>
      </c>
      <c r="E9" s="2" t="s">
        <v>19</v>
      </c>
      <c r="F9" s="3">
        <v>2</v>
      </c>
      <c r="G9" s="2" t="s">
        <v>949</v>
      </c>
      <c r="H9" s="2" t="s">
        <v>525</v>
      </c>
      <c r="J9" s="2" t="s">
        <v>20</v>
      </c>
      <c r="K9" s="2" t="s">
        <v>21</v>
      </c>
      <c r="T9" s="2" t="s">
        <v>1585</v>
      </c>
      <c r="U9" s="2" t="s">
        <v>1688</v>
      </c>
    </row>
    <row r="10" spans="1:21" ht="16" x14ac:dyDescent="0.2">
      <c r="A10" s="2" t="s">
        <v>0</v>
      </c>
      <c r="C10" s="2" t="str">
        <f>CONCATENATE("REFID-",Normalized_Inventory[[#This Row],[Dataset name]],"-",Normalized_Inventory[[#This Row],[Datafield name]])</f>
        <v>REFID-EMPLOYEES BENEFICIARIES-Name of Beneficiary1</v>
      </c>
      <c r="D10" s="2" t="s">
        <v>1018</v>
      </c>
      <c r="E10" s="2" t="s">
        <v>19</v>
      </c>
      <c r="F10" s="3">
        <v>3</v>
      </c>
      <c r="G10" s="2" t="s">
        <v>1156</v>
      </c>
      <c r="H10" s="2" t="s">
        <v>523</v>
      </c>
      <c r="J10" s="2" t="s">
        <v>20</v>
      </c>
      <c r="K10" s="2" t="s">
        <v>21</v>
      </c>
      <c r="T10" s="2" t="s">
        <v>1585</v>
      </c>
    </row>
    <row r="11" spans="1:21" ht="128" x14ac:dyDescent="0.2">
      <c r="A11" s="2" t="s">
        <v>0</v>
      </c>
      <c r="C11" s="2" t="str">
        <f>CONCATENATE("REFID-",Normalized_Inventory[[#This Row],[Dataset name]],"-",Normalized_Inventory[[#This Row],[Datafield name]])</f>
        <v>REFID-EMPLOYEES BENEFICIARIES-Type of Beneficiary 1 ID</v>
      </c>
      <c r="D11" s="2" t="s">
        <v>1018</v>
      </c>
      <c r="E11" s="2" t="s">
        <v>19</v>
      </c>
      <c r="F11" s="3">
        <v>4</v>
      </c>
      <c r="G11" s="2" t="s">
        <v>638</v>
      </c>
      <c r="H11" s="2" t="s">
        <v>602</v>
      </c>
      <c r="I11" s="2" t="s">
        <v>666</v>
      </c>
      <c r="J11" s="2" t="s">
        <v>20</v>
      </c>
      <c r="K11" s="2" t="s">
        <v>21</v>
      </c>
      <c r="N11" s="2" t="s">
        <v>51</v>
      </c>
      <c r="T11" s="2" t="s">
        <v>1585</v>
      </c>
      <c r="U11" s="2" t="s">
        <v>1688</v>
      </c>
    </row>
    <row r="12" spans="1:21" ht="128" x14ac:dyDescent="0.2">
      <c r="A12" s="2" t="s">
        <v>0</v>
      </c>
      <c r="C12" s="2" t="str">
        <f>CONCATENATE("REFID-",Normalized_Inventory[[#This Row],[Dataset name]],"-",Normalized_Inventory[[#This Row],[Datafield name]])</f>
        <v>REFID-EMPLOYEES BENEFICIARIES-Beneficiary 1 ID Number</v>
      </c>
      <c r="D12" s="2" t="s">
        <v>1018</v>
      </c>
      <c r="E12" s="2" t="s">
        <v>19</v>
      </c>
      <c r="F12" s="3">
        <v>5</v>
      </c>
      <c r="G12" s="2" t="s">
        <v>950</v>
      </c>
      <c r="H12" s="2" t="s">
        <v>524</v>
      </c>
      <c r="J12" s="2" t="s">
        <v>20</v>
      </c>
      <c r="K12" s="2" t="s">
        <v>21</v>
      </c>
      <c r="T12" s="2" t="s">
        <v>1585</v>
      </c>
      <c r="U12" s="2" t="s">
        <v>1688</v>
      </c>
    </row>
    <row r="13" spans="1:21" ht="32" x14ac:dyDescent="0.2">
      <c r="A13" s="2" t="s">
        <v>0</v>
      </c>
      <c r="C13" s="2" t="str">
        <f>CONCATENATE("REFID-",Normalized_Inventory[[#This Row],[Dataset name]],"-",Normalized_Inventory[[#This Row],[Datafield name]])</f>
        <v>REFID-EMPLOYEES BENEFICIARIES-Contact details of Beneficiary 1</v>
      </c>
      <c r="D13" s="2" t="s">
        <v>1018</v>
      </c>
      <c r="E13" s="2" t="s">
        <v>19</v>
      </c>
      <c r="F13" s="3">
        <v>6</v>
      </c>
      <c r="G13" s="2" t="s">
        <v>951</v>
      </c>
      <c r="H13" s="2" t="s">
        <v>879</v>
      </c>
      <c r="J13" s="2" t="s">
        <v>20</v>
      </c>
      <c r="K13" s="2" t="s">
        <v>21</v>
      </c>
      <c r="M13" s="2" t="s">
        <v>699</v>
      </c>
      <c r="P13" s="3">
        <v>10</v>
      </c>
      <c r="Q13" s="3">
        <v>14</v>
      </c>
      <c r="R13" s="3"/>
      <c r="S13" s="3"/>
      <c r="T13" s="2" t="s">
        <v>1585</v>
      </c>
      <c r="U13" s="2" t="s">
        <v>1690</v>
      </c>
    </row>
    <row r="14" spans="1:21" ht="64" x14ac:dyDescent="0.2">
      <c r="A14" s="2" t="s">
        <v>0</v>
      </c>
      <c r="C14" s="2" t="str">
        <f>CONCATENATE("REFID-",Normalized_Inventory[[#This Row],[Dataset name]],"-",Normalized_Inventory[[#This Row],[Datafield name]])</f>
        <v>REFID-EMPLOYEES BENEFICIARIES- Percentage Allocation of Beneficiary 1</v>
      </c>
      <c r="D14" s="2" t="s">
        <v>1018</v>
      </c>
      <c r="E14" s="2" t="s">
        <v>19</v>
      </c>
      <c r="F14" s="3">
        <v>7</v>
      </c>
      <c r="G14" s="2" t="s">
        <v>952</v>
      </c>
      <c r="H14" s="2" t="s">
        <v>603</v>
      </c>
      <c r="J14" s="2" t="s">
        <v>20</v>
      </c>
      <c r="K14" s="2" t="s">
        <v>21</v>
      </c>
      <c r="M14" s="2" t="s">
        <v>702</v>
      </c>
      <c r="P14" s="3">
        <v>1</v>
      </c>
      <c r="Q14" s="3">
        <v>3</v>
      </c>
      <c r="R14" s="3"/>
      <c r="S14" s="3"/>
      <c r="T14" s="2" t="s">
        <v>1585</v>
      </c>
      <c r="U14" s="2" t="s">
        <v>1588</v>
      </c>
    </row>
    <row r="15" spans="1:21" ht="16" x14ac:dyDescent="0.2">
      <c r="A15" s="2" t="s">
        <v>0</v>
      </c>
      <c r="C15" s="2" t="str">
        <f>CONCATENATE("REFID-",Normalized_Inventory[[#This Row],[Dataset name]],"-",Normalized_Inventory[[#This Row],[Datafield name]])</f>
        <v>REFID-EMPLOYEES BENEFICIARIES-Name of Beneficiary 2</v>
      </c>
      <c r="D15" s="2" t="s">
        <v>1018</v>
      </c>
      <c r="E15" s="2" t="s">
        <v>19</v>
      </c>
      <c r="F15" s="3">
        <v>8</v>
      </c>
      <c r="G15" s="2" t="s">
        <v>953</v>
      </c>
      <c r="H15" s="2" t="s">
        <v>523</v>
      </c>
      <c r="J15" s="2" t="s">
        <v>20</v>
      </c>
      <c r="K15" s="2" t="s">
        <v>21</v>
      </c>
      <c r="T15" s="2" t="s">
        <v>1586</v>
      </c>
    </row>
    <row r="16" spans="1:21" ht="128" x14ac:dyDescent="0.2">
      <c r="A16" s="2" t="s">
        <v>0</v>
      </c>
      <c r="C16" s="2" t="str">
        <f>CONCATENATE("REFID-",Normalized_Inventory[[#This Row],[Dataset name]],"-",Normalized_Inventory[[#This Row],[Datafield name]])</f>
        <v>REFID-EMPLOYEES BENEFICIARIES-Type of Beneficiary 2 ID</v>
      </c>
      <c r="D16" s="2" t="s">
        <v>1018</v>
      </c>
      <c r="E16" s="2" t="s">
        <v>19</v>
      </c>
      <c r="F16" s="3">
        <v>9</v>
      </c>
      <c r="G16" s="2" t="s">
        <v>957</v>
      </c>
      <c r="H16" s="2" t="s">
        <v>602</v>
      </c>
      <c r="I16" s="2" t="s">
        <v>666</v>
      </c>
      <c r="J16" s="2" t="s">
        <v>20</v>
      </c>
      <c r="K16" s="2" t="s">
        <v>21</v>
      </c>
      <c r="N16" s="2" t="s">
        <v>51</v>
      </c>
      <c r="T16" s="2" t="s">
        <v>1586</v>
      </c>
      <c r="U16" s="2" t="s">
        <v>1687</v>
      </c>
    </row>
    <row r="17" spans="1:21" ht="128" x14ac:dyDescent="0.2">
      <c r="A17" s="2" t="s">
        <v>0</v>
      </c>
      <c r="C17" s="2" t="str">
        <f>CONCATENATE("REFID-",Normalized_Inventory[[#This Row],[Dataset name]],"-",Normalized_Inventory[[#This Row],[Datafield name]])</f>
        <v>REFID-EMPLOYEES BENEFICIARIES-Beneficiary 2 ID Number</v>
      </c>
      <c r="D17" s="2" t="s">
        <v>1018</v>
      </c>
      <c r="E17" s="2" t="s">
        <v>19</v>
      </c>
      <c r="F17" s="3">
        <v>10</v>
      </c>
      <c r="G17" s="2" t="s">
        <v>954</v>
      </c>
      <c r="H17" s="2" t="s">
        <v>524</v>
      </c>
      <c r="J17" s="2" t="s">
        <v>20</v>
      </c>
      <c r="K17" s="2" t="s">
        <v>21</v>
      </c>
      <c r="T17" s="2" t="s">
        <v>1586</v>
      </c>
      <c r="U17" s="2" t="s">
        <v>1687</v>
      </c>
    </row>
    <row r="18" spans="1:21" ht="32" x14ac:dyDescent="0.2">
      <c r="A18" s="2" t="s">
        <v>0</v>
      </c>
      <c r="C18" s="2" t="str">
        <f>CONCATENATE("REFID-",Normalized_Inventory[[#This Row],[Dataset name]],"-",Normalized_Inventory[[#This Row],[Datafield name]])</f>
        <v>REFID-EMPLOYEES BENEFICIARIES-Contact details of Beneficiary 2</v>
      </c>
      <c r="D18" s="2" t="s">
        <v>1018</v>
      </c>
      <c r="E18" s="2" t="s">
        <v>19</v>
      </c>
      <c r="F18" s="3">
        <v>11</v>
      </c>
      <c r="G18" s="2" t="s">
        <v>955</v>
      </c>
      <c r="H18" s="2" t="s">
        <v>879</v>
      </c>
      <c r="J18" s="2" t="s">
        <v>20</v>
      </c>
      <c r="K18" s="2" t="s">
        <v>21</v>
      </c>
      <c r="M18" s="2" t="s">
        <v>699</v>
      </c>
      <c r="P18" s="3">
        <v>10</v>
      </c>
      <c r="Q18" s="3">
        <v>14</v>
      </c>
      <c r="R18" s="3"/>
      <c r="S18" s="3"/>
      <c r="T18" s="2" t="s">
        <v>1586</v>
      </c>
      <c r="U18" s="2" t="s">
        <v>1690</v>
      </c>
    </row>
    <row r="19" spans="1:21" ht="64" x14ac:dyDescent="0.2">
      <c r="A19" s="2" t="s">
        <v>0</v>
      </c>
      <c r="C19" s="2" t="str">
        <f>CONCATENATE("REFID-",Normalized_Inventory[[#This Row],[Dataset name]],"-",Normalized_Inventory[[#This Row],[Datafield name]])</f>
        <v>REFID-EMPLOYEES BENEFICIARIES-Percentage Allocation of Beneficiary 2</v>
      </c>
      <c r="D19" s="2" t="s">
        <v>1018</v>
      </c>
      <c r="E19" s="2" t="s">
        <v>19</v>
      </c>
      <c r="F19" s="3">
        <v>12</v>
      </c>
      <c r="G19" s="2" t="s">
        <v>1157</v>
      </c>
      <c r="H19" s="2" t="s">
        <v>603</v>
      </c>
      <c r="J19" s="2" t="s">
        <v>20</v>
      </c>
      <c r="K19" s="2" t="s">
        <v>21</v>
      </c>
      <c r="M19" s="2" t="s">
        <v>702</v>
      </c>
      <c r="P19" s="3">
        <v>1</v>
      </c>
      <c r="Q19" s="3">
        <v>3</v>
      </c>
      <c r="R19" s="3"/>
      <c r="S19" s="3"/>
      <c r="T19" s="2" t="s">
        <v>1586</v>
      </c>
      <c r="U19" s="2" t="s">
        <v>1588</v>
      </c>
    </row>
    <row r="20" spans="1:21" ht="16" x14ac:dyDescent="0.2">
      <c r="A20" s="2" t="s">
        <v>0</v>
      </c>
      <c r="C20" s="2" t="str">
        <f>CONCATENATE("REFID-",Normalized_Inventory[[#This Row],[Dataset name]],"-",Normalized_Inventory[[#This Row],[Datafield name]])</f>
        <v>REFID-EMPLOYEES BENEFICIARIES-Name of Beneficiary 3</v>
      </c>
      <c r="D20" s="2" t="s">
        <v>1018</v>
      </c>
      <c r="E20" s="2" t="s">
        <v>19</v>
      </c>
      <c r="F20" s="3">
        <v>13</v>
      </c>
      <c r="G20" s="2" t="s">
        <v>956</v>
      </c>
      <c r="H20" s="2" t="s">
        <v>523</v>
      </c>
      <c r="J20" s="2" t="s">
        <v>20</v>
      </c>
      <c r="K20" s="2" t="s">
        <v>21</v>
      </c>
      <c r="T20" s="2" t="s">
        <v>1586</v>
      </c>
    </row>
    <row r="21" spans="1:21" ht="128" x14ac:dyDescent="0.2">
      <c r="A21" s="2" t="s">
        <v>0</v>
      </c>
      <c r="C21" s="2" t="str">
        <f>CONCATENATE("REFID-",Normalized_Inventory[[#This Row],[Dataset name]],"-",Normalized_Inventory[[#This Row],[Datafield name]])</f>
        <v>REFID-EMPLOYEES BENEFICIARIES-Type of Beneficiary 3 ID</v>
      </c>
      <c r="D21" s="2" t="s">
        <v>1018</v>
      </c>
      <c r="E21" s="2" t="s">
        <v>19</v>
      </c>
      <c r="F21" s="3">
        <v>14</v>
      </c>
      <c r="G21" s="2" t="s">
        <v>958</v>
      </c>
      <c r="H21" s="2" t="s">
        <v>602</v>
      </c>
      <c r="I21" s="2" t="s">
        <v>666</v>
      </c>
      <c r="J21" s="2" t="s">
        <v>20</v>
      </c>
      <c r="K21" s="2" t="s">
        <v>21</v>
      </c>
      <c r="N21" s="2" t="s">
        <v>51</v>
      </c>
      <c r="T21" s="2" t="s">
        <v>1586</v>
      </c>
      <c r="U21" s="2" t="s">
        <v>1687</v>
      </c>
    </row>
    <row r="22" spans="1:21" ht="128" x14ac:dyDescent="0.2">
      <c r="A22" s="2" t="s">
        <v>0</v>
      </c>
      <c r="C22" s="2" t="str">
        <f>CONCATENATE("REFID-",Normalized_Inventory[[#This Row],[Dataset name]],"-",Normalized_Inventory[[#This Row],[Datafield name]])</f>
        <v>REFID-EMPLOYEES BENEFICIARIES-Beneficiary 3 ID Number</v>
      </c>
      <c r="D22" s="2" t="s">
        <v>1018</v>
      </c>
      <c r="E22" s="2" t="s">
        <v>19</v>
      </c>
      <c r="F22" s="3">
        <v>15</v>
      </c>
      <c r="G22" s="2" t="s">
        <v>959</v>
      </c>
      <c r="H22" s="2" t="s">
        <v>524</v>
      </c>
      <c r="J22" s="2" t="s">
        <v>20</v>
      </c>
      <c r="K22" s="2" t="s">
        <v>21</v>
      </c>
      <c r="T22" s="2" t="s">
        <v>1586</v>
      </c>
      <c r="U22" s="2" t="s">
        <v>1687</v>
      </c>
    </row>
    <row r="23" spans="1:21" ht="32" x14ac:dyDescent="0.2">
      <c r="A23" s="2" t="s">
        <v>0</v>
      </c>
      <c r="C23" s="2" t="str">
        <f>CONCATENATE("REFID-",Normalized_Inventory[[#This Row],[Dataset name]],"-",Normalized_Inventory[[#This Row],[Datafield name]])</f>
        <v>REFID-EMPLOYEES BENEFICIARIES-Contact details of Beneficiary 3</v>
      </c>
      <c r="D23" s="2" t="s">
        <v>1018</v>
      </c>
      <c r="E23" s="2" t="s">
        <v>19</v>
      </c>
      <c r="F23" s="3">
        <v>16</v>
      </c>
      <c r="G23" s="2" t="s">
        <v>960</v>
      </c>
      <c r="H23" s="2" t="s">
        <v>879</v>
      </c>
      <c r="J23" s="2" t="s">
        <v>20</v>
      </c>
      <c r="K23" s="2" t="s">
        <v>21</v>
      </c>
      <c r="M23" s="2" t="s">
        <v>699</v>
      </c>
      <c r="P23" s="3">
        <v>10</v>
      </c>
      <c r="Q23" s="3">
        <v>14</v>
      </c>
      <c r="R23" s="3"/>
      <c r="S23" s="3"/>
      <c r="T23" s="2" t="s">
        <v>1586</v>
      </c>
      <c r="U23" s="2" t="s">
        <v>1690</v>
      </c>
    </row>
    <row r="24" spans="1:21" ht="64" x14ac:dyDescent="0.2">
      <c r="A24" s="2" t="s">
        <v>0</v>
      </c>
      <c r="C24" s="2" t="str">
        <f>CONCATENATE("REFID-",Normalized_Inventory[[#This Row],[Dataset name]],"-",Normalized_Inventory[[#This Row],[Datafield name]])</f>
        <v>REFID-EMPLOYEES BENEFICIARIES-Percentage Allocation of Beneficiary 3</v>
      </c>
      <c r="D24" s="2" t="s">
        <v>1018</v>
      </c>
      <c r="E24" s="2" t="s">
        <v>19</v>
      </c>
      <c r="F24" s="3">
        <v>17</v>
      </c>
      <c r="G24" s="2" t="s">
        <v>961</v>
      </c>
      <c r="H24" s="2" t="s">
        <v>603</v>
      </c>
      <c r="J24" s="2" t="s">
        <v>20</v>
      </c>
      <c r="K24" s="2" t="s">
        <v>21</v>
      </c>
      <c r="M24" s="2" t="s">
        <v>702</v>
      </c>
      <c r="P24" s="3">
        <v>1</v>
      </c>
      <c r="Q24" s="3">
        <v>3</v>
      </c>
      <c r="R24" s="3"/>
      <c r="S24" s="3"/>
      <c r="T24" s="2" t="s">
        <v>1586</v>
      </c>
      <c r="U24" s="2" t="s">
        <v>1588</v>
      </c>
    </row>
    <row r="25" spans="1:21" ht="16" x14ac:dyDescent="0.2">
      <c r="A25" s="2" t="s">
        <v>0</v>
      </c>
      <c r="C25" s="2" t="str">
        <f>CONCATENATE("REFID-",Normalized_Inventory[[#This Row],[Dataset name]],"-",Normalized_Inventory[[#This Row],[Datafield name]])</f>
        <v>REFID-EMPLOYEES BENEFICIARIES-Name of Beneficiary 4</v>
      </c>
      <c r="D25" s="2" t="s">
        <v>1018</v>
      </c>
      <c r="E25" s="2" t="s">
        <v>19</v>
      </c>
      <c r="F25" s="3">
        <v>18</v>
      </c>
      <c r="G25" s="2" t="s">
        <v>962</v>
      </c>
      <c r="H25" s="2" t="s">
        <v>523</v>
      </c>
      <c r="J25" s="2" t="s">
        <v>20</v>
      </c>
      <c r="K25" s="2" t="s">
        <v>21</v>
      </c>
      <c r="T25" s="2" t="s">
        <v>1586</v>
      </c>
    </row>
    <row r="26" spans="1:21" ht="128" x14ac:dyDescent="0.2">
      <c r="A26" s="2" t="s">
        <v>0</v>
      </c>
      <c r="C26" s="2" t="str">
        <f>CONCATENATE("REFID-",Normalized_Inventory[[#This Row],[Dataset name]],"-",Normalized_Inventory[[#This Row],[Datafield name]])</f>
        <v>REFID-EMPLOYEES BENEFICIARIES-Type of Beneficiary  4 ID</v>
      </c>
      <c r="D26" s="2" t="s">
        <v>1018</v>
      </c>
      <c r="E26" s="2" t="s">
        <v>19</v>
      </c>
      <c r="F26" s="3">
        <v>19</v>
      </c>
      <c r="G26" s="2" t="s">
        <v>963</v>
      </c>
      <c r="H26" s="2" t="s">
        <v>602</v>
      </c>
      <c r="I26" s="2" t="s">
        <v>666</v>
      </c>
      <c r="J26" s="2" t="s">
        <v>20</v>
      </c>
      <c r="K26" s="2" t="s">
        <v>21</v>
      </c>
      <c r="N26" s="2" t="s">
        <v>51</v>
      </c>
      <c r="T26" s="2" t="s">
        <v>1586</v>
      </c>
      <c r="U26" s="2" t="s">
        <v>1687</v>
      </c>
    </row>
    <row r="27" spans="1:21" ht="128" x14ac:dyDescent="0.2">
      <c r="A27" s="2" t="s">
        <v>0</v>
      </c>
      <c r="C27" s="2" t="str">
        <f>CONCATENATE("REFID-",Normalized_Inventory[[#This Row],[Dataset name]],"-",Normalized_Inventory[[#This Row],[Datafield name]])</f>
        <v>REFID-EMPLOYEES BENEFICIARIES-Beneficiary 4 ID Number</v>
      </c>
      <c r="D27" s="2" t="s">
        <v>1018</v>
      </c>
      <c r="E27" s="2" t="s">
        <v>19</v>
      </c>
      <c r="F27" s="3">
        <v>20</v>
      </c>
      <c r="G27" s="2" t="s">
        <v>979</v>
      </c>
      <c r="H27" s="2" t="s">
        <v>524</v>
      </c>
      <c r="J27" s="2" t="s">
        <v>20</v>
      </c>
      <c r="K27" s="2" t="s">
        <v>21</v>
      </c>
      <c r="T27" s="2" t="s">
        <v>1586</v>
      </c>
      <c r="U27" s="2" t="s">
        <v>1687</v>
      </c>
    </row>
    <row r="28" spans="1:21" ht="32" x14ac:dyDescent="0.2">
      <c r="A28" s="2" t="s">
        <v>0</v>
      </c>
      <c r="C28" s="2" t="str">
        <f>CONCATENATE("REFID-",Normalized_Inventory[[#This Row],[Dataset name]],"-",Normalized_Inventory[[#This Row],[Datafield name]])</f>
        <v>REFID-EMPLOYEES BENEFICIARIES-Contact details of Beneficiary  4</v>
      </c>
      <c r="D28" s="2" t="s">
        <v>1018</v>
      </c>
      <c r="E28" s="2" t="s">
        <v>19</v>
      </c>
      <c r="F28" s="3">
        <v>21</v>
      </c>
      <c r="G28" s="2" t="s">
        <v>964</v>
      </c>
      <c r="H28" s="2" t="s">
        <v>879</v>
      </c>
      <c r="J28" s="2" t="s">
        <v>20</v>
      </c>
      <c r="K28" s="2" t="s">
        <v>21</v>
      </c>
      <c r="M28" s="2" t="s">
        <v>699</v>
      </c>
      <c r="P28" s="3">
        <v>10</v>
      </c>
      <c r="Q28" s="3">
        <v>14</v>
      </c>
      <c r="R28" s="3"/>
      <c r="S28" s="3"/>
      <c r="T28" s="2" t="s">
        <v>1586</v>
      </c>
      <c r="U28" s="2" t="s">
        <v>1690</v>
      </c>
    </row>
    <row r="29" spans="1:21" ht="64" x14ac:dyDescent="0.2">
      <c r="A29" s="2" t="s">
        <v>0</v>
      </c>
      <c r="C29" s="2" t="str">
        <f>CONCATENATE("REFID-",Normalized_Inventory[[#This Row],[Dataset name]],"-",Normalized_Inventory[[#This Row],[Datafield name]])</f>
        <v>REFID-EMPLOYEES BENEFICIARIES-Percentage Allocation of Beneficiary 4</v>
      </c>
      <c r="D29" s="2" t="s">
        <v>1018</v>
      </c>
      <c r="E29" s="2" t="s">
        <v>19</v>
      </c>
      <c r="F29" s="3">
        <v>22</v>
      </c>
      <c r="G29" s="2" t="s">
        <v>965</v>
      </c>
      <c r="H29" s="2" t="s">
        <v>603</v>
      </c>
      <c r="J29" s="2" t="s">
        <v>20</v>
      </c>
      <c r="K29" s="2" t="s">
        <v>21</v>
      </c>
      <c r="M29" s="2" t="s">
        <v>702</v>
      </c>
      <c r="P29" s="3">
        <v>1</v>
      </c>
      <c r="Q29" s="3">
        <v>3</v>
      </c>
      <c r="R29" s="3"/>
      <c r="S29" s="3"/>
      <c r="T29" s="2" t="s">
        <v>1586</v>
      </c>
      <c r="U29" s="2" t="s">
        <v>1588</v>
      </c>
    </row>
    <row r="30" spans="1:21" ht="16" x14ac:dyDescent="0.2">
      <c r="A30" s="2" t="s">
        <v>0</v>
      </c>
      <c r="C30" s="2" t="str">
        <f>CONCATENATE("REFID-",Normalized_Inventory[[#This Row],[Dataset name]],"-",Normalized_Inventory[[#This Row],[Datafield name]])</f>
        <v>REFID-EMPLOYEES BENEFICIARIES-Name of Beneficiary 5</v>
      </c>
      <c r="D30" s="2" t="s">
        <v>1018</v>
      </c>
      <c r="E30" s="2" t="s">
        <v>19</v>
      </c>
      <c r="F30" s="3">
        <v>23</v>
      </c>
      <c r="G30" s="2" t="s">
        <v>966</v>
      </c>
      <c r="H30" s="2" t="s">
        <v>523</v>
      </c>
      <c r="J30" s="2" t="s">
        <v>20</v>
      </c>
      <c r="K30" s="2" t="s">
        <v>21</v>
      </c>
      <c r="T30" s="2" t="s">
        <v>1586</v>
      </c>
    </row>
    <row r="31" spans="1:21" ht="128" x14ac:dyDescent="0.2">
      <c r="A31" s="2" t="s">
        <v>0</v>
      </c>
      <c r="C31" s="2" t="str">
        <f>CONCATENATE("REFID-",Normalized_Inventory[[#This Row],[Dataset name]],"-",Normalized_Inventory[[#This Row],[Datafield name]])</f>
        <v>REFID-EMPLOYEES BENEFICIARIES-Type of Beneficiary 5 ID</v>
      </c>
      <c r="D31" s="2" t="s">
        <v>1018</v>
      </c>
      <c r="E31" s="2" t="s">
        <v>19</v>
      </c>
      <c r="F31" s="3">
        <v>24</v>
      </c>
      <c r="G31" s="2" t="s">
        <v>967</v>
      </c>
      <c r="H31" s="2" t="s">
        <v>602</v>
      </c>
      <c r="I31" s="2" t="s">
        <v>666</v>
      </c>
      <c r="J31" s="2" t="s">
        <v>20</v>
      </c>
      <c r="K31" s="2" t="s">
        <v>21</v>
      </c>
      <c r="N31" s="2" t="s">
        <v>51</v>
      </c>
      <c r="T31" s="2" t="s">
        <v>1586</v>
      </c>
      <c r="U31" s="2" t="s">
        <v>1687</v>
      </c>
    </row>
    <row r="32" spans="1:21" ht="128" x14ac:dyDescent="0.2">
      <c r="A32" s="2" t="s">
        <v>0</v>
      </c>
      <c r="C32" s="2" t="str">
        <f>CONCATENATE("REFID-",Normalized_Inventory[[#This Row],[Dataset name]],"-",Normalized_Inventory[[#This Row],[Datafield name]])</f>
        <v>REFID-EMPLOYEES BENEFICIARIES-Beneficiary 5 ID Number</v>
      </c>
      <c r="D32" s="2" t="s">
        <v>1018</v>
      </c>
      <c r="E32" s="2" t="s">
        <v>19</v>
      </c>
      <c r="F32" s="3">
        <v>25</v>
      </c>
      <c r="G32" s="2" t="s">
        <v>977</v>
      </c>
      <c r="H32" s="2" t="s">
        <v>524</v>
      </c>
      <c r="J32" s="2" t="s">
        <v>20</v>
      </c>
      <c r="K32" s="2" t="s">
        <v>21</v>
      </c>
      <c r="T32" s="2" t="s">
        <v>1586</v>
      </c>
      <c r="U32" s="2" t="s">
        <v>1687</v>
      </c>
    </row>
    <row r="33" spans="1:21" ht="32" x14ac:dyDescent="0.2">
      <c r="A33" s="2" t="s">
        <v>0</v>
      </c>
      <c r="C33" s="2" t="str">
        <f>CONCATENATE("REFID-",Normalized_Inventory[[#This Row],[Dataset name]],"-",Normalized_Inventory[[#This Row],[Datafield name]])</f>
        <v>REFID-EMPLOYEES BENEFICIARIES-Contact details of Beneficiary 5</v>
      </c>
      <c r="D33" s="2" t="s">
        <v>1018</v>
      </c>
      <c r="E33" s="2" t="s">
        <v>19</v>
      </c>
      <c r="F33" s="3">
        <v>26</v>
      </c>
      <c r="G33" s="2" t="s">
        <v>968</v>
      </c>
      <c r="H33" s="2" t="s">
        <v>522</v>
      </c>
      <c r="J33" s="2" t="s">
        <v>20</v>
      </c>
      <c r="K33" s="2" t="s">
        <v>21</v>
      </c>
      <c r="M33" s="2" t="s">
        <v>699</v>
      </c>
      <c r="P33" s="3">
        <v>10</v>
      </c>
      <c r="Q33" s="3">
        <v>14</v>
      </c>
      <c r="R33" s="3"/>
      <c r="S33" s="3"/>
      <c r="T33" s="2" t="s">
        <v>1586</v>
      </c>
      <c r="U33" s="2" t="s">
        <v>1690</v>
      </c>
    </row>
    <row r="34" spans="1:21" ht="64" x14ac:dyDescent="0.2">
      <c r="A34" s="2" t="s">
        <v>0</v>
      </c>
      <c r="C34" s="2" t="str">
        <f>CONCATENATE("REFID-",Normalized_Inventory[[#This Row],[Dataset name]],"-",Normalized_Inventory[[#This Row],[Datafield name]])</f>
        <v>REFID-EMPLOYEES BENEFICIARIES-Percentage Allocation of Beneficiary 5</v>
      </c>
      <c r="D34" s="2" t="s">
        <v>1018</v>
      </c>
      <c r="E34" s="2" t="s">
        <v>19</v>
      </c>
      <c r="F34" s="3">
        <v>27</v>
      </c>
      <c r="G34" s="2" t="s">
        <v>969</v>
      </c>
      <c r="H34" s="2" t="s">
        <v>603</v>
      </c>
      <c r="J34" s="2" t="s">
        <v>20</v>
      </c>
      <c r="K34" s="2" t="s">
        <v>21</v>
      </c>
      <c r="M34" s="2" t="s">
        <v>702</v>
      </c>
      <c r="P34" s="3">
        <v>1</v>
      </c>
      <c r="Q34" s="3">
        <v>3</v>
      </c>
      <c r="R34" s="3"/>
      <c r="S34" s="3"/>
      <c r="T34" s="2" t="s">
        <v>1586</v>
      </c>
      <c r="U34" s="2" t="s">
        <v>1588</v>
      </c>
    </row>
    <row r="35" spans="1:21" ht="16" x14ac:dyDescent="0.2">
      <c r="A35" s="2" t="s">
        <v>0</v>
      </c>
      <c r="C35" s="2" t="str">
        <f>CONCATENATE("REFID-",Normalized_Inventory[[#This Row],[Dataset name]],"-",Normalized_Inventory[[#This Row],[Datafield name]])</f>
        <v>REFID-EMPLOYEES BENEFICIARIES-Name of Beneficiary 6</v>
      </c>
      <c r="D35" s="2" t="s">
        <v>1018</v>
      </c>
      <c r="E35" s="2" t="s">
        <v>19</v>
      </c>
      <c r="F35" s="3">
        <v>28</v>
      </c>
      <c r="G35" s="2" t="s">
        <v>970</v>
      </c>
      <c r="H35" s="2" t="s">
        <v>523</v>
      </c>
      <c r="J35" s="2" t="s">
        <v>20</v>
      </c>
      <c r="K35" s="2" t="s">
        <v>21</v>
      </c>
      <c r="T35" s="2" t="s">
        <v>1586</v>
      </c>
    </row>
    <row r="36" spans="1:21" ht="128" x14ac:dyDescent="0.2">
      <c r="A36" s="2" t="s">
        <v>0</v>
      </c>
      <c r="C36" s="2" t="str">
        <f>CONCATENATE("REFID-",Normalized_Inventory[[#This Row],[Dataset name]],"-",Normalized_Inventory[[#This Row],[Datafield name]])</f>
        <v>REFID-EMPLOYEES BENEFICIARIES-Type of Beneficiary 6 ID</v>
      </c>
      <c r="D36" s="2" t="s">
        <v>1018</v>
      </c>
      <c r="E36" s="2" t="s">
        <v>19</v>
      </c>
      <c r="F36" s="3">
        <v>29</v>
      </c>
      <c r="G36" s="2" t="s">
        <v>971</v>
      </c>
      <c r="H36" s="13" t="s">
        <v>602</v>
      </c>
      <c r="I36" s="2" t="s">
        <v>666</v>
      </c>
      <c r="J36" s="2" t="s">
        <v>20</v>
      </c>
      <c r="K36" s="2" t="s">
        <v>21</v>
      </c>
      <c r="N36" s="2" t="s">
        <v>51</v>
      </c>
      <c r="T36" s="2" t="s">
        <v>1586</v>
      </c>
      <c r="U36" s="2" t="s">
        <v>1688</v>
      </c>
    </row>
    <row r="37" spans="1:21" ht="128" x14ac:dyDescent="0.2">
      <c r="A37" s="2" t="s">
        <v>0</v>
      </c>
      <c r="C37" s="2" t="str">
        <f>CONCATENATE("REFID-",Normalized_Inventory[[#This Row],[Dataset name]],"-",Normalized_Inventory[[#This Row],[Datafield name]])</f>
        <v>REFID-EMPLOYEES BENEFICIARIES-Beneficiary 6 ID Number</v>
      </c>
      <c r="D37" s="2" t="s">
        <v>1018</v>
      </c>
      <c r="E37" s="2" t="s">
        <v>19</v>
      </c>
      <c r="F37" s="3">
        <v>30</v>
      </c>
      <c r="G37" s="2" t="s">
        <v>976</v>
      </c>
      <c r="H37" s="2" t="s">
        <v>524</v>
      </c>
      <c r="J37" s="2" t="s">
        <v>20</v>
      </c>
      <c r="K37" s="2" t="s">
        <v>21</v>
      </c>
      <c r="T37" s="2" t="s">
        <v>1586</v>
      </c>
      <c r="U37" s="2" t="s">
        <v>1688</v>
      </c>
    </row>
    <row r="38" spans="1:21" ht="32" x14ac:dyDescent="0.2">
      <c r="A38" s="2" t="s">
        <v>0</v>
      </c>
      <c r="C38" s="2" t="str">
        <f>CONCATENATE("REFID-",Normalized_Inventory[[#This Row],[Dataset name]],"-",Normalized_Inventory[[#This Row],[Datafield name]])</f>
        <v>REFID-EMPLOYEES BENEFICIARIES-Contact details of Beneficiary 6</v>
      </c>
      <c r="D38" s="2" t="s">
        <v>1018</v>
      </c>
      <c r="E38" s="2" t="s">
        <v>19</v>
      </c>
      <c r="F38" s="3">
        <v>31</v>
      </c>
      <c r="G38" s="2" t="s">
        <v>972</v>
      </c>
      <c r="H38" s="2" t="s">
        <v>879</v>
      </c>
      <c r="J38" s="2" t="s">
        <v>20</v>
      </c>
      <c r="K38" s="2" t="s">
        <v>21</v>
      </c>
      <c r="M38" s="2" t="s">
        <v>699</v>
      </c>
      <c r="P38" s="3">
        <v>10</v>
      </c>
      <c r="Q38" s="3">
        <v>14</v>
      </c>
      <c r="R38" s="3"/>
      <c r="S38" s="3"/>
      <c r="T38" s="2" t="s">
        <v>1586</v>
      </c>
      <c r="U38" s="2" t="s">
        <v>1691</v>
      </c>
    </row>
    <row r="39" spans="1:21" ht="64" x14ac:dyDescent="0.2">
      <c r="A39" s="2" t="s">
        <v>0</v>
      </c>
      <c r="C39" s="2" t="str">
        <f>CONCATENATE("REFID-",Normalized_Inventory[[#This Row],[Dataset name]],"-",Normalized_Inventory[[#This Row],[Datafield name]])</f>
        <v>REFID-EMPLOYEES BENEFICIARIES-Percentage Allocation of Beneficiary 6</v>
      </c>
      <c r="D39" s="2" t="s">
        <v>1018</v>
      </c>
      <c r="E39" s="2" t="s">
        <v>19</v>
      </c>
      <c r="F39" s="3">
        <v>32</v>
      </c>
      <c r="G39" s="2" t="s">
        <v>973</v>
      </c>
      <c r="H39" s="2" t="s">
        <v>603</v>
      </c>
      <c r="J39" s="2" t="s">
        <v>20</v>
      </c>
      <c r="K39" s="2" t="s">
        <v>21</v>
      </c>
      <c r="M39" s="2" t="s">
        <v>702</v>
      </c>
      <c r="P39" s="3">
        <v>1</v>
      </c>
      <c r="Q39" s="3">
        <v>3</v>
      </c>
      <c r="R39" s="3"/>
      <c r="S39" s="3"/>
      <c r="T39" s="2" t="s">
        <v>1586</v>
      </c>
      <c r="U39" s="2" t="s">
        <v>1588</v>
      </c>
    </row>
    <row r="40" spans="1:21" ht="16" x14ac:dyDescent="0.2">
      <c r="A40" s="2" t="s">
        <v>0</v>
      </c>
      <c r="C40" s="2" t="str">
        <f>CONCATENATE("REFID-",Normalized_Inventory[[#This Row],[Dataset name]],"-",Normalized_Inventory[[#This Row],[Datafield name]])</f>
        <v>REFID-EMPLOYEES BENEFICIARIES-Name of Beneficiary 7</v>
      </c>
      <c r="D40" s="2" t="s">
        <v>1018</v>
      </c>
      <c r="E40" s="2" t="s">
        <v>19</v>
      </c>
      <c r="F40" s="3">
        <v>33</v>
      </c>
      <c r="G40" s="2" t="s">
        <v>974</v>
      </c>
      <c r="H40" s="2" t="s">
        <v>523</v>
      </c>
      <c r="J40" s="2" t="s">
        <v>20</v>
      </c>
      <c r="K40" s="2" t="s">
        <v>21</v>
      </c>
      <c r="T40" s="2" t="s">
        <v>1586</v>
      </c>
    </row>
    <row r="41" spans="1:21" ht="128" x14ac:dyDescent="0.2">
      <c r="A41" s="2" t="s">
        <v>0</v>
      </c>
      <c r="C41" s="2" t="str">
        <f>CONCATENATE("REFID-",Normalized_Inventory[[#This Row],[Dataset name]],"-",Normalized_Inventory[[#This Row],[Datafield name]])</f>
        <v>REFID-EMPLOYEES BENEFICIARIES-Type of Beneficiary 7 ID</v>
      </c>
      <c r="D41" s="2" t="s">
        <v>1018</v>
      </c>
      <c r="E41" s="2" t="s">
        <v>19</v>
      </c>
      <c r="F41" s="3">
        <v>34</v>
      </c>
      <c r="G41" s="2" t="s">
        <v>975</v>
      </c>
      <c r="H41" s="2" t="s">
        <v>602</v>
      </c>
      <c r="I41" s="2" t="s">
        <v>666</v>
      </c>
      <c r="J41" s="2" t="s">
        <v>20</v>
      </c>
      <c r="K41" s="2" t="s">
        <v>21</v>
      </c>
      <c r="N41" s="2" t="s">
        <v>51</v>
      </c>
      <c r="T41" s="2" t="s">
        <v>1586</v>
      </c>
      <c r="U41" s="2" t="s">
        <v>1687</v>
      </c>
    </row>
    <row r="42" spans="1:21" ht="128" x14ac:dyDescent="0.2">
      <c r="A42" s="2" t="s">
        <v>0</v>
      </c>
      <c r="C42" s="2" t="str">
        <f>CONCATENATE("REFID-",Normalized_Inventory[[#This Row],[Dataset name]],"-",Normalized_Inventory[[#This Row],[Datafield name]])</f>
        <v>REFID-EMPLOYEES BENEFICIARIES-Beneficiary 7 ID Number</v>
      </c>
      <c r="D42" s="2" t="s">
        <v>1018</v>
      </c>
      <c r="E42" s="2" t="s">
        <v>19</v>
      </c>
      <c r="F42" s="3">
        <v>35</v>
      </c>
      <c r="G42" s="2" t="s">
        <v>978</v>
      </c>
      <c r="H42" s="2" t="s">
        <v>524</v>
      </c>
      <c r="J42" s="2" t="s">
        <v>20</v>
      </c>
      <c r="K42" s="2" t="s">
        <v>21</v>
      </c>
      <c r="T42" s="2" t="s">
        <v>1586</v>
      </c>
      <c r="U42" s="2" t="s">
        <v>1687</v>
      </c>
    </row>
    <row r="43" spans="1:21" ht="32" x14ac:dyDescent="0.2">
      <c r="A43" s="2" t="s">
        <v>0</v>
      </c>
      <c r="C43" s="2" t="str">
        <f>CONCATENATE("REFID-",Normalized_Inventory[[#This Row],[Dataset name]],"-",Normalized_Inventory[[#This Row],[Datafield name]])</f>
        <v>REFID-EMPLOYEES BENEFICIARIES-Contact details of Beneficiary 7</v>
      </c>
      <c r="D43" s="2" t="s">
        <v>1018</v>
      </c>
      <c r="E43" s="2" t="s">
        <v>19</v>
      </c>
      <c r="F43" s="3">
        <v>36</v>
      </c>
      <c r="G43" s="2" t="s">
        <v>980</v>
      </c>
      <c r="H43" s="2" t="s">
        <v>879</v>
      </c>
      <c r="J43" s="2" t="s">
        <v>20</v>
      </c>
      <c r="K43" s="2" t="s">
        <v>21</v>
      </c>
      <c r="M43" s="2" t="s">
        <v>699</v>
      </c>
      <c r="P43" s="3">
        <v>10</v>
      </c>
      <c r="Q43" s="3">
        <v>14</v>
      </c>
      <c r="R43" s="3"/>
      <c r="S43" s="3"/>
      <c r="T43" s="2" t="s">
        <v>1586</v>
      </c>
      <c r="U43" s="2" t="s">
        <v>1690</v>
      </c>
    </row>
    <row r="44" spans="1:21" ht="64" x14ac:dyDescent="0.2">
      <c r="A44" s="2" t="s">
        <v>0</v>
      </c>
      <c r="C44" s="2" t="str">
        <f>CONCATENATE("REFID-",Normalized_Inventory[[#This Row],[Dataset name]],"-",Normalized_Inventory[[#This Row],[Datafield name]])</f>
        <v>REFID-EMPLOYEES BENEFICIARIES-Percentage Allocation of Beneficiary 7</v>
      </c>
      <c r="D44" s="2" t="s">
        <v>1018</v>
      </c>
      <c r="E44" s="2" t="s">
        <v>19</v>
      </c>
      <c r="F44" s="3">
        <v>37</v>
      </c>
      <c r="G44" s="2" t="s">
        <v>981</v>
      </c>
      <c r="H44" s="2" t="s">
        <v>59</v>
      </c>
      <c r="J44" s="2" t="s">
        <v>20</v>
      </c>
      <c r="K44" s="2" t="s">
        <v>21</v>
      </c>
      <c r="M44" s="2" t="s">
        <v>702</v>
      </c>
      <c r="P44" s="3">
        <v>1</v>
      </c>
      <c r="Q44" s="3">
        <v>3</v>
      </c>
      <c r="R44" s="3"/>
      <c r="S44" s="3"/>
      <c r="T44" s="2" t="s">
        <v>1586</v>
      </c>
      <c r="U44" s="2" t="s">
        <v>1588</v>
      </c>
    </row>
    <row r="45" spans="1:21" ht="16" x14ac:dyDescent="0.2">
      <c r="A45" s="2" t="s">
        <v>0</v>
      </c>
      <c r="C45" s="2" t="str">
        <f>CONCATENATE("REFID-",Normalized_Inventory[[#This Row],[Dataset name]],"-",Normalized_Inventory[[#This Row],[Datafield name]])</f>
        <v>REFID-EMPLOYEES BENEFICIARIES-Name of Beneficiary 8</v>
      </c>
      <c r="D45" s="2" t="s">
        <v>1018</v>
      </c>
      <c r="E45" s="2" t="s">
        <v>19</v>
      </c>
      <c r="F45" s="3">
        <v>38</v>
      </c>
      <c r="G45" s="2" t="s">
        <v>985</v>
      </c>
      <c r="H45" s="2" t="s">
        <v>523</v>
      </c>
      <c r="J45" s="2" t="s">
        <v>20</v>
      </c>
      <c r="K45" s="2" t="s">
        <v>21</v>
      </c>
      <c r="T45" s="2" t="s">
        <v>1586</v>
      </c>
    </row>
    <row r="46" spans="1:21" ht="128" x14ac:dyDescent="0.2">
      <c r="A46" s="2" t="s">
        <v>0</v>
      </c>
      <c r="C46" s="2" t="str">
        <f>CONCATENATE("REFID-",Normalized_Inventory[[#This Row],[Dataset name]],"-",Normalized_Inventory[[#This Row],[Datafield name]])</f>
        <v>REFID-EMPLOYEES BENEFICIARIES-Type of Beneficiary 8 ID</v>
      </c>
      <c r="D46" s="2" t="s">
        <v>1018</v>
      </c>
      <c r="E46" s="2" t="s">
        <v>19</v>
      </c>
      <c r="F46" s="3">
        <v>39</v>
      </c>
      <c r="G46" s="2" t="s">
        <v>987</v>
      </c>
      <c r="H46" s="2" t="s">
        <v>526</v>
      </c>
      <c r="I46" s="2" t="s">
        <v>666</v>
      </c>
      <c r="J46" s="2" t="s">
        <v>20</v>
      </c>
      <c r="K46" s="2" t="s">
        <v>21</v>
      </c>
      <c r="N46" s="2" t="s">
        <v>51</v>
      </c>
      <c r="T46" s="2" t="s">
        <v>1586</v>
      </c>
      <c r="U46" s="2" t="s">
        <v>1689</v>
      </c>
    </row>
    <row r="47" spans="1:21" ht="128" x14ac:dyDescent="0.2">
      <c r="A47" s="2" t="s">
        <v>0</v>
      </c>
      <c r="C47" s="2" t="str">
        <f>CONCATENATE("REFID-",Normalized_Inventory[[#This Row],[Dataset name]],"-",Normalized_Inventory[[#This Row],[Datafield name]])</f>
        <v>REFID-EMPLOYEES BENEFICIARIES-Beneficiary 8 ID Number</v>
      </c>
      <c r="D47" s="2" t="s">
        <v>1018</v>
      </c>
      <c r="E47" s="2" t="s">
        <v>19</v>
      </c>
      <c r="F47" s="3">
        <v>40</v>
      </c>
      <c r="G47" s="2" t="s">
        <v>988</v>
      </c>
      <c r="H47" s="2" t="s">
        <v>524</v>
      </c>
      <c r="J47" s="2" t="s">
        <v>20</v>
      </c>
      <c r="K47" s="2" t="s">
        <v>21</v>
      </c>
      <c r="T47" s="2" t="s">
        <v>1586</v>
      </c>
      <c r="U47" s="2" t="s">
        <v>1692</v>
      </c>
    </row>
    <row r="48" spans="1:21" ht="32" x14ac:dyDescent="0.2">
      <c r="A48" s="2" t="s">
        <v>0</v>
      </c>
      <c r="C48" s="2" t="str">
        <f>CONCATENATE("REFID-",Normalized_Inventory[[#This Row],[Dataset name]],"-",Normalized_Inventory[[#This Row],[Datafield name]])</f>
        <v>REFID-EMPLOYEES BENEFICIARIES-Contact details of Beneficiary 8</v>
      </c>
      <c r="D48" s="2" t="s">
        <v>1018</v>
      </c>
      <c r="E48" s="2" t="s">
        <v>19</v>
      </c>
      <c r="F48" s="3">
        <v>41</v>
      </c>
      <c r="G48" s="2" t="s">
        <v>989</v>
      </c>
      <c r="H48" s="2" t="s">
        <v>879</v>
      </c>
      <c r="J48" s="2" t="s">
        <v>20</v>
      </c>
      <c r="K48" s="2" t="s">
        <v>21</v>
      </c>
      <c r="M48" s="2" t="s">
        <v>699</v>
      </c>
      <c r="P48" s="3">
        <v>10</v>
      </c>
      <c r="Q48" s="3">
        <v>14</v>
      </c>
      <c r="R48" s="3"/>
      <c r="S48" s="3"/>
      <c r="T48" s="2" t="s">
        <v>1586</v>
      </c>
      <c r="U48" s="2" t="s">
        <v>1690</v>
      </c>
    </row>
    <row r="49" spans="1:21" ht="64" x14ac:dyDescent="0.2">
      <c r="A49" s="2" t="s">
        <v>0</v>
      </c>
      <c r="C49" s="2" t="str">
        <f>CONCATENATE("REFID-",Normalized_Inventory[[#This Row],[Dataset name]],"-",Normalized_Inventory[[#This Row],[Datafield name]])</f>
        <v>REFID-EMPLOYEES BENEFICIARIES-Percentage Allocation of Beneficiary 8</v>
      </c>
      <c r="D49" s="2" t="s">
        <v>1018</v>
      </c>
      <c r="E49" s="2" t="s">
        <v>19</v>
      </c>
      <c r="F49" s="3">
        <v>42</v>
      </c>
      <c r="G49" s="2" t="s">
        <v>990</v>
      </c>
      <c r="H49" s="2" t="s">
        <v>603</v>
      </c>
      <c r="J49" s="2" t="s">
        <v>20</v>
      </c>
      <c r="K49" s="2" t="s">
        <v>21</v>
      </c>
      <c r="M49" s="2" t="s">
        <v>702</v>
      </c>
      <c r="P49" s="3">
        <v>8</v>
      </c>
      <c r="Q49" s="3">
        <v>10</v>
      </c>
      <c r="R49" s="3"/>
      <c r="S49" s="3"/>
      <c r="T49" s="2" t="s">
        <v>1586</v>
      </c>
      <c r="U49" s="2" t="s">
        <v>1588</v>
      </c>
    </row>
    <row r="50" spans="1:21" ht="48" x14ac:dyDescent="0.2">
      <c r="A50" s="2" t="s">
        <v>0</v>
      </c>
      <c r="C50" s="2" t="str">
        <f>CONCATENATE("REFID-",Normalized_Inventory[[#This Row],[Dataset name]],"-",Normalized_Inventory[[#This Row],[Datafield name]])</f>
        <v>REFID-EMPLOYEE PORTABILITY -ReportCode</v>
      </c>
      <c r="D50" s="2" t="s">
        <v>1021</v>
      </c>
      <c r="E50" s="2" t="s">
        <v>24</v>
      </c>
      <c r="F50" s="3">
        <v>-4</v>
      </c>
      <c r="G50" s="2" t="s">
        <v>676</v>
      </c>
      <c r="H50" s="2" t="s">
        <v>681</v>
      </c>
      <c r="J50" s="2" t="s">
        <v>25</v>
      </c>
      <c r="K50" s="2" t="s">
        <v>21</v>
      </c>
      <c r="T50" s="2" t="s">
        <v>1585</v>
      </c>
      <c r="U50" s="2" t="s">
        <v>1590</v>
      </c>
    </row>
    <row r="51" spans="1:21" ht="32" x14ac:dyDescent="0.2">
      <c r="A51" s="2" t="s">
        <v>0</v>
      </c>
      <c r="C51" s="2" t="str">
        <f>CONCATENATE("REFID-",Normalized_Inventory[[#This Row],[Dataset name]],"-",Normalized_Inventory[[#This Row],[Datafield name]])</f>
        <v>REFID-EMPLOYEE PORTABILITY -Entity_ID</v>
      </c>
      <c r="D51" s="2" t="s">
        <v>1021</v>
      </c>
      <c r="E51" s="2" t="s">
        <v>24</v>
      </c>
      <c r="F51" s="3">
        <v>-3</v>
      </c>
      <c r="G51" s="2" t="s">
        <v>677</v>
      </c>
      <c r="H51" s="2" t="s">
        <v>682</v>
      </c>
      <c r="J51" s="2" t="s">
        <v>25</v>
      </c>
      <c r="K51" s="2" t="s">
        <v>21</v>
      </c>
      <c r="T51" s="2" t="s">
        <v>1585</v>
      </c>
      <c r="U51" s="2" t="s">
        <v>1591</v>
      </c>
    </row>
    <row r="52" spans="1:21" ht="32" x14ac:dyDescent="0.2">
      <c r="A52" s="2" t="s">
        <v>0</v>
      </c>
      <c r="C52" s="2" t="str">
        <f>CONCATENATE("REFID-",Normalized_Inventory[[#This Row],[Dataset name]],"-",Normalized_Inventory[[#This Row],[Datafield name]])</f>
        <v>REFID-EMPLOYEE PORTABILITY -EntityName</v>
      </c>
      <c r="D52" s="2" t="s">
        <v>1021</v>
      </c>
      <c r="E52" s="2" t="s">
        <v>24</v>
      </c>
      <c r="F52" s="3">
        <v>-2</v>
      </c>
      <c r="G52" s="2" t="s">
        <v>678</v>
      </c>
      <c r="H52" s="2" t="s">
        <v>683</v>
      </c>
      <c r="J52" s="2" t="s">
        <v>25</v>
      </c>
      <c r="K52" s="2" t="s">
        <v>21</v>
      </c>
      <c r="T52" s="2" t="s">
        <v>1585</v>
      </c>
      <c r="U52" s="2" t="s">
        <v>1591</v>
      </c>
    </row>
    <row r="53" spans="1:21" ht="32" x14ac:dyDescent="0.2">
      <c r="A53" s="2" t="s">
        <v>0</v>
      </c>
      <c r="C53" s="2" t="str">
        <f>CONCATENATE("REFID-",Normalized_Inventory[[#This Row],[Dataset name]],"-",Normalized_Inventory[[#This Row],[Datafield name]])</f>
        <v>REFID-EMPLOYEE PORTABILITY -ReferencePeriodYear</v>
      </c>
      <c r="D53" s="2" t="s">
        <v>1021</v>
      </c>
      <c r="E53" s="2" t="s">
        <v>24</v>
      </c>
      <c r="F53" s="3">
        <v>-1</v>
      </c>
      <c r="G53" s="2" t="s">
        <v>679</v>
      </c>
      <c r="H53" s="2" t="s">
        <v>684</v>
      </c>
      <c r="J53" s="2" t="s">
        <v>25</v>
      </c>
      <c r="K53" s="2" t="s">
        <v>21</v>
      </c>
      <c r="T53" s="2" t="s">
        <v>1585</v>
      </c>
      <c r="U53" s="2" t="s">
        <v>1593</v>
      </c>
    </row>
    <row r="54" spans="1:21" ht="32" x14ac:dyDescent="0.2">
      <c r="A54" s="2" t="s">
        <v>0</v>
      </c>
      <c r="C54" s="2" t="str">
        <f>CONCATENATE("REFID-",Normalized_Inventory[[#This Row],[Dataset name]],"-",Normalized_Inventory[[#This Row],[Datafield name]])</f>
        <v>REFID-EMPLOYEE PORTABILITY -ReferencePeriod</v>
      </c>
      <c r="D54" s="2" t="s">
        <v>1021</v>
      </c>
      <c r="E54" s="2" t="s">
        <v>24</v>
      </c>
      <c r="F54" s="3">
        <v>0</v>
      </c>
      <c r="G54" s="2" t="s">
        <v>680</v>
      </c>
      <c r="H54" s="2" t="s">
        <v>685</v>
      </c>
      <c r="J54" s="2" t="s">
        <v>25</v>
      </c>
      <c r="K54" s="2" t="s">
        <v>21</v>
      </c>
      <c r="T54" s="2" t="s">
        <v>1585</v>
      </c>
      <c r="U54" s="2" t="s">
        <v>1592</v>
      </c>
    </row>
    <row r="55" spans="1:21" ht="48" x14ac:dyDescent="0.2">
      <c r="A55" s="2" t="s">
        <v>0</v>
      </c>
      <c r="C55" s="2" t="str">
        <f>CONCATENATE("REFID-",Normalized_Inventory[[#This Row],[Dataset name]],"-",Normalized_Inventory[[#This Row],[Datafield name]])</f>
        <v>REFID-EMPLOYEE PORTABILITY - Other Parties Scheme ID</v>
      </c>
      <c r="D55" s="2" t="s">
        <v>1021</v>
      </c>
      <c r="E55" s="2" t="s">
        <v>24</v>
      </c>
      <c r="F55" s="3">
        <v>1</v>
      </c>
      <c r="G55" s="2" t="s">
        <v>991</v>
      </c>
      <c r="H55" s="2" t="s">
        <v>939</v>
      </c>
      <c r="J55" s="2" t="s">
        <v>25</v>
      </c>
      <c r="K55" s="2" t="s">
        <v>21</v>
      </c>
      <c r="N55" s="2" t="s">
        <v>60</v>
      </c>
      <c r="T55" s="2" t="s">
        <v>1585</v>
      </c>
      <c r="U55" s="2" t="s">
        <v>1591</v>
      </c>
    </row>
    <row r="56" spans="1:21" s="7" customFormat="1" ht="32" x14ac:dyDescent="0.2">
      <c r="A56" s="2" t="s">
        <v>0</v>
      </c>
      <c r="B56" s="2"/>
      <c r="C56" s="2" t="str">
        <f>CONCATENATE("REFID-",Normalized_Inventory[[#This Row],[Dataset name]],"-",Normalized_Inventory[[#This Row],[Datafield name]])</f>
        <v>REFID-EMPLOYEE PORTABILITY - Transfer Party</v>
      </c>
      <c r="D56" s="2" t="s">
        <v>1021</v>
      </c>
      <c r="E56" s="2" t="s">
        <v>24</v>
      </c>
      <c r="F56" s="3">
        <v>2</v>
      </c>
      <c r="G56" s="2" t="s">
        <v>992</v>
      </c>
      <c r="H56" s="2" t="s">
        <v>608</v>
      </c>
      <c r="I56" s="2" t="s">
        <v>607</v>
      </c>
      <c r="J56" s="2" t="s">
        <v>25</v>
      </c>
      <c r="K56" s="2" t="s">
        <v>21</v>
      </c>
      <c r="L56" s="2"/>
      <c r="M56" s="2"/>
      <c r="N56" s="2"/>
      <c r="O56" s="2"/>
      <c r="P56" s="2"/>
      <c r="Q56" s="2"/>
      <c r="R56" s="2"/>
      <c r="S56" s="2"/>
      <c r="T56" s="7" t="s">
        <v>1585</v>
      </c>
      <c r="U56" s="7" t="s">
        <v>1594</v>
      </c>
    </row>
    <row r="57" spans="1:21" ht="32" x14ac:dyDescent="0.2">
      <c r="A57" s="2" t="s">
        <v>0</v>
      </c>
      <c r="C57" s="2" t="str">
        <f>CONCATENATE("REFID-",Normalized_Inventory[[#This Row],[Dataset name]],"-",Normalized_Inventory[[#This Row],[Datafield name]])</f>
        <v>REFID-EMPLOYEE PORTABILITY -Employee SSNO</v>
      </c>
      <c r="D57" s="2" t="s">
        <v>1021</v>
      </c>
      <c r="E57" s="2" t="s">
        <v>24</v>
      </c>
      <c r="F57" s="3">
        <v>9</v>
      </c>
      <c r="G57" s="2" t="s">
        <v>993</v>
      </c>
      <c r="H57" s="2" t="s">
        <v>63</v>
      </c>
      <c r="J57" s="2" t="s">
        <v>25</v>
      </c>
      <c r="K57" s="2" t="s">
        <v>21</v>
      </c>
      <c r="O57" s="7"/>
      <c r="P57" s="7"/>
      <c r="Q57" s="7"/>
      <c r="R57" s="7"/>
      <c r="S57" s="7"/>
      <c r="T57" s="2" t="s">
        <v>1585</v>
      </c>
      <c r="U57" s="2" t="s">
        <v>1693</v>
      </c>
    </row>
    <row r="58" spans="1:21" ht="48" x14ac:dyDescent="0.2">
      <c r="A58" s="2" t="s">
        <v>0</v>
      </c>
      <c r="C58" s="2" t="str">
        <f>CONCATENATE("REFID-",Normalized_Inventory[[#This Row],[Dataset name]],"-",Normalized_Inventory[[#This Row],[Datafield name]])</f>
        <v>REFID-EMPLOYEE PORTABILITY -Ghana Card NO.</v>
      </c>
      <c r="D58" s="2" t="s">
        <v>1021</v>
      </c>
      <c r="E58" s="2" t="s">
        <v>24</v>
      </c>
      <c r="F58" s="3">
        <v>10</v>
      </c>
      <c r="G58" s="2" t="s">
        <v>994</v>
      </c>
      <c r="H58" s="2" t="s">
        <v>64</v>
      </c>
      <c r="J58" s="2" t="s">
        <v>25</v>
      </c>
      <c r="K58" s="2" t="s">
        <v>21</v>
      </c>
      <c r="T58" s="2" t="s">
        <v>1585</v>
      </c>
      <c r="U58" s="2" t="s">
        <v>1595</v>
      </c>
    </row>
    <row r="59" spans="1:21" ht="32" x14ac:dyDescent="0.2">
      <c r="A59" s="2" t="s">
        <v>0</v>
      </c>
      <c r="C59" s="2" t="str">
        <f>CONCATENATE("REFID-",Normalized_Inventory[[#This Row],[Dataset name]],"-",Normalized_Inventory[[#This Row],[Datafield name]])</f>
        <v>REFID-EMPLOYEE PORTABILITY -Surname</v>
      </c>
      <c r="D59" s="2" t="s">
        <v>1021</v>
      </c>
      <c r="E59" s="2" t="s">
        <v>24</v>
      </c>
      <c r="F59" s="3">
        <v>3</v>
      </c>
      <c r="G59" s="2" t="s">
        <v>193</v>
      </c>
      <c r="H59" s="2" t="s">
        <v>65</v>
      </c>
      <c r="J59" s="2" t="s">
        <v>25</v>
      </c>
      <c r="K59" s="2" t="s">
        <v>21</v>
      </c>
      <c r="T59" s="2" t="s">
        <v>1585</v>
      </c>
    </row>
    <row r="60" spans="1:21" ht="32" x14ac:dyDescent="0.2">
      <c r="A60" s="2" t="s">
        <v>0</v>
      </c>
      <c r="C60" s="2" t="str">
        <f>CONCATENATE("REFID-",Normalized_Inventory[[#This Row],[Dataset name]],"-",Normalized_Inventory[[#This Row],[Datafield name]])</f>
        <v>REFID-EMPLOYEE PORTABILITY -First Name</v>
      </c>
      <c r="D60" s="2" t="s">
        <v>1021</v>
      </c>
      <c r="E60" s="2" t="s">
        <v>24</v>
      </c>
      <c r="F60" s="3">
        <v>4</v>
      </c>
      <c r="G60" s="2" t="s">
        <v>202</v>
      </c>
      <c r="H60" s="2" t="s">
        <v>74</v>
      </c>
      <c r="J60" s="2" t="s">
        <v>25</v>
      </c>
      <c r="K60" s="2" t="s">
        <v>21</v>
      </c>
      <c r="T60" s="2" t="s">
        <v>1585</v>
      </c>
    </row>
    <row r="61" spans="1:21" ht="32" x14ac:dyDescent="0.2">
      <c r="A61" s="2" t="s">
        <v>0</v>
      </c>
      <c r="C61" s="2" t="str">
        <f>CONCATENATE("REFID-",Normalized_Inventory[[#This Row],[Dataset name]],"-",Normalized_Inventory[[#This Row],[Datafield name]])</f>
        <v xml:space="preserve">REFID-EMPLOYEE PORTABILITY -Other Names </v>
      </c>
      <c r="D61" s="2" t="s">
        <v>1021</v>
      </c>
      <c r="E61" s="2" t="s">
        <v>24</v>
      </c>
      <c r="F61" s="3">
        <v>5</v>
      </c>
      <c r="G61" s="2" t="s">
        <v>995</v>
      </c>
      <c r="H61" s="2" t="s">
        <v>53</v>
      </c>
      <c r="J61" s="2" t="s">
        <v>25</v>
      </c>
      <c r="K61" s="2" t="s">
        <v>21</v>
      </c>
      <c r="T61" s="2" t="s">
        <v>1586</v>
      </c>
    </row>
    <row r="62" spans="1:21" ht="16" x14ac:dyDescent="0.2">
      <c r="A62" s="2" t="s">
        <v>0</v>
      </c>
      <c r="C62" s="2" t="str">
        <f>CONCATENATE("REFID-",Normalized_Inventory[[#This Row],[Dataset name]],"-",Normalized_Inventory[[#This Row],[Datafield name]])</f>
        <v>REFID-EMPLOYEE PORTABILITY -Date of Birth</v>
      </c>
      <c r="D62" s="2" t="s">
        <v>1021</v>
      </c>
      <c r="E62" s="2" t="s">
        <v>24</v>
      </c>
      <c r="F62" s="3">
        <v>6</v>
      </c>
      <c r="G62" s="2" t="s">
        <v>174</v>
      </c>
      <c r="H62" s="2" t="s">
        <v>1234</v>
      </c>
      <c r="I62" s="11" t="s">
        <v>532</v>
      </c>
      <c r="J62" s="2" t="s">
        <v>25</v>
      </c>
      <c r="K62" s="2" t="s">
        <v>21</v>
      </c>
      <c r="M62" s="2" t="s">
        <v>701</v>
      </c>
      <c r="T62" s="2" t="s">
        <v>1585</v>
      </c>
      <c r="U62" s="2" t="s">
        <v>1634</v>
      </c>
    </row>
    <row r="63" spans="1:21" ht="32" x14ac:dyDescent="0.2">
      <c r="A63" s="2" t="s">
        <v>0</v>
      </c>
      <c r="C63" s="2" t="str">
        <f>CONCATENATE("REFID-",Normalized_Inventory[[#This Row],[Dataset name]],"-",Normalized_Inventory[[#This Row],[Datafield name]])</f>
        <v xml:space="preserve">REFID-EMPLOYEE PORTABILITY -Date of Enrolment  </v>
      </c>
      <c r="D63" s="2" t="s">
        <v>1021</v>
      </c>
      <c r="E63" s="2" t="s">
        <v>24</v>
      </c>
      <c r="F63" s="3">
        <v>8</v>
      </c>
      <c r="G63" s="2" t="s">
        <v>996</v>
      </c>
      <c r="H63" s="2" t="s">
        <v>1235</v>
      </c>
      <c r="I63" s="11" t="s">
        <v>532</v>
      </c>
      <c r="J63" s="2" t="s">
        <v>25</v>
      </c>
      <c r="K63" s="2" t="s">
        <v>21</v>
      </c>
      <c r="M63" s="2" t="s">
        <v>701</v>
      </c>
      <c r="T63" s="2" t="s">
        <v>1585</v>
      </c>
      <c r="U63" s="2" t="s">
        <v>1634</v>
      </c>
    </row>
    <row r="64" spans="1:21" ht="32" x14ac:dyDescent="0.2">
      <c r="A64" s="2" t="s">
        <v>0</v>
      </c>
      <c r="C64" s="2" t="str">
        <f>CONCATENATE("REFID-",Normalized_Inventory[[#This Row],[Dataset name]],"-",Normalized_Inventory[[#This Row],[Datafield name]])</f>
        <v>REFID-EMPLOYEE PORTABILITY - Date of Receipt of Accrued Benefits</v>
      </c>
      <c r="D64" s="2" t="s">
        <v>1021</v>
      </c>
      <c r="E64" s="2" t="s">
        <v>24</v>
      </c>
      <c r="F64" s="3">
        <v>12</v>
      </c>
      <c r="G64" s="2" t="s">
        <v>997</v>
      </c>
      <c r="H64" s="2" t="s">
        <v>1236</v>
      </c>
      <c r="I64" s="11" t="s">
        <v>532</v>
      </c>
      <c r="J64" s="2" t="s">
        <v>25</v>
      </c>
      <c r="K64" s="2" t="s">
        <v>21</v>
      </c>
      <c r="M64" s="2" t="s">
        <v>701</v>
      </c>
      <c r="T64" s="2" t="s">
        <v>1585</v>
      </c>
      <c r="U64" s="2" t="s">
        <v>1683</v>
      </c>
    </row>
    <row r="65" spans="1:21" ht="32" x14ac:dyDescent="0.2">
      <c r="A65" s="2" t="s">
        <v>0</v>
      </c>
      <c r="C65" s="2" t="str">
        <f>CONCATENATE("REFID-",Normalized_Inventory[[#This Row],[Dataset name]],"-",Normalized_Inventory[[#This Row],[Datafield name]])</f>
        <v>REFID-EMPLOYEE PORTABILITY -Total Contribution Paid(A)</v>
      </c>
      <c r="D65" s="2" t="s">
        <v>1021</v>
      </c>
      <c r="E65" s="2" t="s">
        <v>24</v>
      </c>
      <c r="F65" s="3">
        <v>11</v>
      </c>
      <c r="G65" s="2" t="s">
        <v>998</v>
      </c>
      <c r="H65" s="2" t="s">
        <v>66</v>
      </c>
      <c r="J65" s="2" t="s">
        <v>25</v>
      </c>
      <c r="K65" s="2" t="s">
        <v>21</v>
      </c>
      <c r="M65" s="2" t="s">
        <v>699</v>
      </c>
      <c r="P65" s="3">
        <v>3</v>
      </c>
      <c r="Q65" s="3">
        <v>5</v>
      </c>
      <c r="R65" s="3"/>
      <c r="S65" s="3"/>
      <c r="T65" s="2" t="s">
        <v>1585</v>
      </c>
      <c r="U65" s="2" t="s">
        <v>1596</v>
      </c>
    </row>
    <row r="66" spans="1:21" ht="32" x14ac:dyDescent="0.2">
      <c r="A66" s="2" t="s">
        <v>0</v>
      </c>
      <c r="C66" s="2" t="str">
        <f>CONCATENATE("REFID-",Normalized_Inventory[[#This Row],[Dataset name]],"-",Normalized_Inventory[[#This Row],[Datafield name]])</f>
        <v>REFID-EMPLOYEE PORTABILITY -Total Contribution Receivables (B)</v>
      </c>
      <c r="D66" s="2" t="s">
        <v>1021</v>
      </c>
      <c r="E66" s="2" t="s">
        <v>24</v>
      </c>
      <c r="F66" s="3">
        <v>13</v>
      </c>
      <c r="G66" s="2" t="s">
        <v>999</v>
      </c>
      <c r="H66" s="2" t="s">
        <v>67</v>
      </c>
      <c r="J66" s="2" t="s">
        <v>25</v>
      </c>
      <c r="K66" s="2" t="s">
        <v>21</v>
      </c>
      <c r="M66" s="2" t="s">
        <v>699</v>
      </c>
      <c r="P66" s="3">
        <v>3</v>
      </c>
      <c r="Q66" s="3">
        <v>10</v>
      </c>
      <c r="R66" s="3"/>
      <c r="S66" s="3"/>
      <c r="T66" s="2" t="s">
        <v>1585</v>
      </c>
      <c r="U66" s="2" t="s">
        <v>1596</v>
      </c>
    </row>
    <row r="67" spans="1:21" ht="32" x14ac:dyDescent="0.2">
      <c r="A67" s="2" t="s">
        <v>0</v>
      </c>
      <c r="C67" s="2" t="str">
        <f>CONCATENATE("REFID-",Normalized_Inventory[[#This Row],[Dataset name]],"-",Normalized_Inventory[[#This Row],[Datafield name]])</f>
        <v>REFID-EMPLOYEE PORTABILITY -Total Returns (C)</v>
      </c>
      <c r="D67" s="2" t="s">
        <v>1021</v>
      </c>
      <c r="E67" s="2" t="s">
        <v>24</v>
      </c>
      <c r="F67" s="3">
        <v>14</v>
      </c>
      <c r="G67" s="2" t="s">
        <v>1000</v>
      </c>
      <c r="H67" s="2" t="s">
        <v>68</v>
      </c>
      <c r="J67" s="2" t="s">
        <v>25</v>
      </c>
      <c r="K67" s="2" t="s">
        <v>21</v>
      </c>
      <c r="M67" s="2" t="s">
        <v>699</v>
      </c>
      <c r="P67" s="3">
        <v>2</v>
      </c>
      <c r="Q67" s="3">
        <v>10</v>
      </c>
      <c r="R67" s="3"/>
      <c r="S67" s="3"/>
      <c r="T67" s="2" t="s">
        <v>1585</v>
      </c>
      <c r="U67" s="2" t="s">
        <v>1596</v>
      </c>
    </row>
    <row r="68" spans="1:21" ht="16" x14ac:dyDescent="0.2">
      <c r="A68" s="2" t="s">
        <v>0</v>
      </c>
      <c r="C68" s="2" t="str">
        <f>CONCATENATE("REFID-",Normalized_Inventory[[#This Row],[Dataset name]],"-",Normalized_Inventory[[#This Row],[Datafield name]])</f>
        <v>REFID-EMPLOYEE PORTABILITY - Accrued Benefit (D = A plus C)</v>
      </c>
      <c r="D68" s="2" t="s">
        <v>1021</v>
      </c>
      <c r="E68" s="2" t="s">
        <v>24</v>
      </c>
      <c r="F68" s="3">
        <v>15</v>
      </c>
      <c r="G68" s="2" t="s">
        <v>1001</v>
      </c>
      <c r="H68" s="2" t="s">
        <v>606</v>
      </c>
      <c r="J68" s="2" t="s">
        <v>25</v>
      </c>
      <c r="K68" s="2" t="s">
        <v>21</v>
      </c>
      <c r="M68" s="2" t="s">
        <v>699</v>
      </c>
      <c r="P68" s="3">
        <v>2</v>
      </c>
      <c r="Q68" s="3">
        <v>12</v>
      </c>
      <c r="R68" s="3"/>
      <c r="S68" s="3"/>
      <c r="T68" s="2" t="s">
        <v>1585</v>
      </c>
      <c r="U68" s="2" t="s">
        <v>1596</v>
      </c>
    </row>
    <row r="69" spans="1:21" ht="32" x14ac:dyDescent="0.2">
      <c r="A69" s="2" t="s">
        <v>0</v>
      </c>
      <c r="C69" s="2" t="str">
        <f>CONCATENATE("REFID-",Normalized_Inventory[[#This Row],[Dataset name]],"-",Normalized_Inventory[[#This Row],[Datafield name]])</f>
        <v>REFID-EMPLOYEE PORTABILITY -Date of Allocation of Accrued Benefits Received</v>
      </c>
      <c r="D69" s="2" t="s">
        <v>1021</v>
      </c>
      <c r="E69" s="2" t="s">
        <v>24</v>
      </c>
      <c r="F69" s="3">
        <v>16</v>
      </c>
      <c r="G69" s="2" t="s">
        <v>1002</v>
      </c>
      <c r="H69" s="2" t="s">
        <v>1684</v>
      </c>
      <c r="I69" s="11" t="s">
        <v>532</v>
      </c>
      <c r="J69" s="2" t="s">
        <v>25</v>
      </c>
      <c r="K69" s="2" t="s">
        <v>21</v>
      </c>
      <c r="M69" s="2" t="s">
        <v>701</v>
      </c>
      <c r="T69" s="2" t="s">
        <v>1585</v>
      </c>
      <c r="U69" s="2" t="s">
        <v>1634</v>
      </c>
    </row>
    <row r="70" spans="1:21" ht="32" x14ac:dyDescent="0.2">
      <c r="A70" s="2" t="s">
        <v>0</v>
      </c>
      <c r="C70" s="2" t="str">
        <f>CONCATENATE("REFID-",Normalized_Inventory[[#This Row],[Dataset name]],"-",Normalized_Inventory[[#This Row],[Datafield name]])</f>
        <v>REFID-EMPLOYEE PORTABILITY -Nationality</v>
      </c>
      <c r="D70" s="2" t="s">
        <v>1021</v>
      </c>
      <c r="E70" s="2" t="s">
        <v>24</v>
      </c>
      <c r="F70" s="3">
        <v>7</v>
      </c>
      <c r="G70" s="2" t="s">
        <v>207</v>
      </c>
      <c r="H70" s="2" t="s">
        <v>69</v>
      </c>
      <c r="J70" s="2" t="s">
        <v>25</v>
      </c>
      <c r="K70" s="2" t="s">
        <v>21</v>
      </c>
      <c r="T70" s="2" t="s">
        <v>1585</v>
      </c>
    </row>
    <row r="71" spans="1:21" ht="48" x14ac:dyDescent="0.2">
      <c r="A71" s="2" t="s">
        <v>0</v>
      </c>
      <c r="C71" s="2" t="str">
        <f>CONCATENATE("REFID-",Normalized_Inventory[[#This Row],[Dataset name]],"-",Normalized_Inventory[[#This Row],[Datafield name]])</f>
        <v>REFID-EMPLOYEE PORTABILITY - Custody Bank Details (Transferor)</v>
      </c>
      <c r="D71" s="2" t="s">
        <v>1021</v>
      </c>
      <c r="E71" s="2" t="s">
        <v>24</v>
      </c>
      <c r="F71" s="3">
        <v>17</v>
      </c>
      <c r="G71" s="2" t="s">
        <v>1003</v>
      </c>
      <c r="H71" s="2" t="s">
        <v>604</v>
      </c>
      <c r="J71" s="2" t="s">
        <v>25</v>
      </c>
      <c r="K71" s="2" t="s">
        <v>21</v>
      </c>
      <c r="T71" s="2" t="s">
        <v>1585</v>
      </c>
      <c r="U71" s="2" t="s">
        <v>1597</v>
      </c>
    </row>
    <row r="72" spans="1:21" ht="48" x14ac:dyDescent="0.2">
      <c r="A72" s="2" t="s">
        <v>0</v>
      </c>
      <c r="C72" s="2" t="str">
        <f>CONCATENATE("REFID-",Normalized_Inventory[[#This Row],[Dataset name]],"-",Normalized_Inventory[[#This Row],[Datafield name]])</f>
        <v>REFID-EMPLOYEE PORTABILITY -Custody Bank Details (Transferee)</v>
      </c>
      <c r="D72" s="2" t="s">
        <v>1021</v>
      </c>
      <c r="E72" s="2" t="s">
        <v>24</v>
      </c>
      <c r="F72" s="3">
        <v>18</v>
      </c>
      <c r="G72" s="2" t="s">
        <v>1004</v>
      </c>
      <c r="H72" s="2" t="s">
        <v>605</v>
      </c>
      <c r="J72" s="2" t="s">
        <v>25</v>
      </c>
      <c r="K72" s="2" t="s">
        <v>21</v>
      </c>
      <c r="T72" s="2" t="s">
        <v>1585</v>
      </c>
      <c r="U72" s="2" t="s">
        <v>1598</v>
      </c>
    </row>
    <row r="73" spans="1:21" ht="48" x14ac:dyDescent="0.2">
      <c r="A73" s="2" t="s">
        <v>0</v>
      </c>
      <c r="C73" s="2" t="str">
        <f>CONCATENATE("REFID-",Normalized_Inventory[[#This Row],[Dataset name]],"-",Normalized_Inventory[[#This Row],[Datafield name]])</f>
        <v>REFID-EMPLOYEES DETAILS -ReportCode</v>
      </c>
      <c r="D73" s="2" t="s">
        <v>1019</v>
      </c>
      <c r="E73" s="2" t="s">
        <v>22</v>
      </c>
      <c r="F73" s="3">
        <v>-4</v>
      </c>
      <c r="G73" s="2" t="s">
        <v>676</v>
      </c>
      <c r="H73" s="2" t="s">
        <v>681</v>
      </c>
      <c r="J73" s="2" t="s">
        <v>20</v>
      </c>
      <c r="K73" s="2" t="s">
        <v>21</v>
      </c>
      <c r="T73" s="2" t="s">
        <v>1585</v>
      </c>
      <c r="U73" s="2" t="s">
        <v>1590</v>
      </c>
    </row>
    <row r="74" spans="1:21" ht="32" x14ac:dyDescent="0.2">
      <c r="A74" s="2" t="s">
        <v>0</v>
      </c>
      <c r="C74" s="2" t="str">
        <f>CONCATENATE("REFID-",Normalized_Inventory[[#This Row],[Dataset name]],"-",Normalized_Inventory[[#This Row],[Datafield name]])</f>
        <v>REFID-EMPLOYEES DETAILS -Entity_ID</v>
      </c>
      <c r="D74" s="2" t="s">
        <v>1019</v>
      </c>
      <c r="E74" s="2" t="s">
        <v>22</v>
      </c>
      <c r="F74" s="3">
        <v>-3</v>
      </c>
      <c r="G74" s="2" t="s">
        <v>677</v>
      </c>
      <c r="H74" s="2" t="s">
        <v>682</v>
      </c>
      <c r="J74" s="2" t="s">
        <v>20</v>
      </c>
      <c r="K74" s="2" t="s">
        <v>21</v>
      </c>
      <c r="T74" s="2" t="s">
        <v>1585</v>
      </c>
      <c r="U74" s="2" t="s">
        <v>1591</v>
      </c>
    </row>
    <row r="75" spans="1:21" ht="32" x14ac:dyDescent="0.2">
      <c r="A75" s="2" t="s">
        <v>0</v>
      </c>
      <c r="C75" s="2" t="str">
        <f>CONCATENATE("REFID-",Normalized_Inventory[[#This Row],[Dataset name]],"-",Normalized_Inventory[[#This Row],[Datafield name]])</f>
        <v>REFID-EMPLOYEES DETAILS -EntityName</v>
      </c>
      <c r="D75" s="2" t="s">
        <v>1019</v>
      </c>
      <c r="E75" s="2" t="s">
        <v>22</v>
      </c>
      <c r="F75" s="3">
        <v>-2</v>
      </c>
      <c r="G75" s="2" t="s">
        <v>678</v>
      </c>
      <c r="H75" s="2" t="s">
        <v>683</v>
      </c>
      <c r="J75" s="2" t="s">
        <v>20</v>
      </c>
      <c r="K75" s="2" t="s">
        <v>21</v>
      </c>
      <c r="T75" s="2" t="s">
        <v>1585</v>
      </c>
      <c r="U75" s="2" t="s">
        <v>1591</v>
      </c>
    </row>
    <row r="76" spans="1:21" ht="32" x14ac:dyDescent="0.2">
      <c r="A76" s="2" t="s">
        <v>0</v>
      </c>
      <c r="C76" s="2" t="str">
        <f>CONCATENATE("REFID-",Normalized_Inventory[[#This Row],[Dataset name]],"-",Normalized_Inventory[[#This Row],[Datafield name]])</f>
        <v>REFID-EMPLOYEES DETAILS -ReferencePeriodYear</v>
      </c>
      <c r="D76" s="2" t="s">
        <v>1019</v>
      </c>
      <c r="E76" s="2" t="s">
        <v>22</v>
      </c>
      <c r="F76" s="3">
        <v>-1</v>
      </c>
      <c r="G76" s="2" t="s">
        <v>679</v>
      </c>
      <c r="H76" s="2" t="s">
        <v>684</v>
      </c>
      <c r="J76" s="2" t="s">
        <v>20</v>
      </c>
      <c r="K76" s="2" t="s">
        <v>21</v>
      </c>
      <c r="T76" s="2" t="s">
        <v>1585</v>
      </c>
      <c r="U76" s="2" t="s">
        <v>1593</v>
      </c>
    </row>
    <row r="77" spans="1:21" ht="32" x14ac:dyDescent="0.2">
      <c r="A77" s="2" t="s">
        <v>0</v>
      </c>
      <c r="C77" s="2" t="str">
        <f>CONCATENATE("REFID-",Normalized_Inventory[[#This Row],[Dataset name]],"-",Normalized_Inventory[[#This Row],[Datafield name]])</f>
        <v>REFID-EMPLOYEES DETAILS -ReferencePeriod</v>
      </c>
      <c r="D77" s="2" t="s">
        <v>1019</v>
      </c>
      <c r="E77" s="2" t="s">
        <v>22</v>
      </c>
      <c r="F77" s="3">
        <v>0</v>
      </c>
      <c r="G77" s="2" t="s">
        <v>680</v>
      </c>
      <c r="H77" s="2" t="s">
        <v>685</v>
      </c>
      <c r="J77" s="2" t="s">
        <v>20</v>
      </c>
      <c r="K77" s="2" t="s">
        <v>21</v>
      </c>
      <c r="T77" s="2" t="s">
        <v>1585</v>
      </c>
      <c r="U77" s="2" t="s">
        <v>1592</v>
      </c>
    </row>
    <row r="78" spans="1:21" ht="32" x14ac:dyDescent="0.2">
      <c r="A78" s="2" t="s">
        <v>0</v>
      </c>
      <c r="C78" s="2" t="str">
        <f>CONCATENATE("REFID-",Normalized_Inventory[[#This Row],[Dataset name]],"-",Normalized_Inventory[[#This Row],[Datafield name]])</f>
        <v>REFID-EMPLOYEES DETAILS -SSNIT SSNO</v>
      </c>
      <c r="D78" s="2" t="s">
        <v>1019</v>
      </c>
      <c r="E78" s="2" t="s">
        <v>22</v>
      </c>
      <c r="F78" s="3">
        <v>1</v>
      </c>
      <c r="G78" s="2" t="s">
        <v>642</v>
      </c>
      <c r="H78" s="2" t="s">
        <v>72</v>
      </c>
      <c r="J78" s="2" t="s">
        <v>20</v>
      </c>
      <c r="K78" s="2" t="s">
        <v>21</v>
      </c>
      <c r="T78" s="2" t="s">
        <v>1585</v>
      </c>
      <c r="U78" s="2" t="s">
        <v>1693</v>
      </c>
    </row>
    <row r="79" spans="1:21" ht="32" x14ac:dyDescent="0.2">
      <c r="A79" s="2" t="s">
        <v>0</v>
      </c>
      <c r="C79" s="2" t="str">
        <f>CONCATENATE("REFID-",Normalized_Inventory[[#This Row],[Dataset name]],"-",Normalized_Inventory[[#This Row],[Datafield name]])</f>
        <v>REFID-EMPLOYEES DETAILS -Surname</v>
      </c>
      <c r="D79" s="2" t="s">
        <v>1019</v>
      </c>
      <c r="E79" s="2" t="s">
        <v>22</v>
      </c>
      <c r="F79" s="3">
        <v>3</v>
      </c>
      <c r="G79" s="2" t="s">
        <v>193</v>
      </c>
      <c r="H79" s="2" t="s">
        <v>1599</v>
      </c>
      <c r="J79" s="2" t="s">
        <v>20</v>
      </c>
      <c r="K79" s="2" t="s">
        <v>21</v>
      </c>
      <c r="T79" s="2" t="s">
        <v>1585</v>
      </c>
    </row>
    <row r="80" spans="1:21" ht="32" x14ac:dyDescent="0.2">
      <c r="A80" s="2" t="s">
        <v>0</v>
      </c>
      <c r="C80" s="2" t="str">
        <f>CONCATENATE("REFID-",Normalized_Inventory[[#This Row],[Dataset name]],"-",Normalized_Inventory[[#This Row],[Datafield name]])</f>
        <v>REFID-EMPLOYEES DETAILS -Other Names</v>
      </c>
      <c r="D80" s="2" t="s">
        <v>1019</v>
      </c>
      <c r="E80" s="2" t="s">
        <v>22</v>
      </c>
      <c r="F80" s="3">
        <v>4</v>
      </c>
      <c r="G80" s="2" t="s">
        <v>1005</v>
      </c>
      <c r="H80" s="2" t="s">
        <v>53</v>
      </c>
      <c r="J80" s="2" t="s">
        <v>20</v>
      </c>
      <c r="K80" s="2" t="s">
        <v>21</v>
      </c>
      <c r="T80" s="2" t="s">
        <v>1586</v>
      </c>
    </row>
    <row r="81" spans="1:21" ht="32" x14ac:dyDescent="0.2">
      <c r="A81" s="2" t="s">
        <v>0</v>
      </c>
      <c r="C81" s="2" t="str">
        <f>CONCATENATE("REFID-",Normalized_Inventory[[#This Row],[Dataset name]],"-",Normalized_Inventory[[#This Row],[Datafield name]])</f>
        <v>REFID-EMPLOYEES DETAILS -First Name</v>
      </c>
      <c r="D81" s="2" t="s">
        <v>1019</v>
      </c>
      <c r="E81" s="2" t="s">
        <v>22</v>
      </c>
      <c r="F81" s="3">
        <v>5</v>
      </c>
      <c r="G81" s="2" t="s">
        <v>202</v>
      </c>
      <c r="H81" s="2" t="s">
        <v>1600</v>
      </c>
      <c r="J81" s="2" t="s">
        <v>20</v>
      </c>
      <c r="K81" s="2" t="s">
        <v>21</v>
      </c>
      <c r="T81" s="2" t="s">
        <v>1585</v>
      </c>
    </row>
    <row r="82" spans="1:21" ht="32" x14ac:dyDescent="0.2">
      <c r="A82" s="2" t="s">
        <v>0</v>
      </c>
      <c r="C82" s="2" t="str">
        <f>CONCATENATE("REFID-",Normalized_Inventory[[#This Row],[Dataset name]],"-",Normalized_Inventory[[#This Row],[Datafield name]])</f>
        <v>REFID-EMPLOYEES DETAILS -Previous Name (S)</v>
      </c>
      <c r="D82" s="2" t="s">
        <v>1019</v>
      </c>
      <c r="E82" s="2" t="s">
        <v>22</v>
      </c>
      <c r="F82" s="3">
        <v>6</v>
      </c>
      <c r="G82" s="2" t="s">
        <v>1006</v>
      </c>
      <c r="H82" s="2" t="s">
        <v>75</v>
      </c>
      <c r="J82" s="2" t="s">
        <v>20</v>
      </c>
      <c r="K82" s="2" t="s">
        <v>21</v>
      </c>
      <c r="N82" s="2" t="s">
        <v>76</v>
      </c>
      <c r="T82" s="2" t="s">
        <v>1586</v>
      </c>
    </row>
    <row r="83" spans="1:21" ht="16" x14ac:dyDescent="0.2">
      <c r="A83" s="2" t="s">
        <v>0</v>
      </c>
      <c r="C83" s="2" t="str">
        <f>CONCATENATE("REFID-",Normalized_Inventory[[#This Row],[Dataset name]],"-",Normalized_Inventory[[#This Row],[Datafield name]])</f>
        <v>REFID-EMPLOYEES DETAILS -Date of Birth</v>
      </c>
      <c r="D83" s="2" t="s">
        <v>1019</v>
      </c>
      <c r="E83" s="2" t="s">
        <v>22</v>
      </c>
      <c r="F83" s="3">
        <v>7</v>
      </c>
      <c r="G83" s="2" t="s">
        <v>174</v>
      </c>
      <c r="H83" s="2" t="s">
        <v>1234</v>
      </c>
      <c r="I83" s="11" t="s">
        <v>532</v>
      </c>
      <c r="J83" s="2" t="s">
        <v>20</v>
      </c>
      <c r="K83" s="2" t="s">
        <v>21</v>
      </c>
      <c r="M83" s="2" t="s">
        <v>701</v>
      </c>
      <c r="P83" s="3"/>
      <c r="Q83" s="3"/>
      <c r="R83" s="3"/>
      <c r="S83" s="3"/>
      <c r="T83" s="2" t="s">
        <v>1585</v>
      </c>
      <c r="U83" s="2" t="s">
        <v>1634</v>
      </c>
    </row>
    <row r="84" spans="1:21" ht="32" x14ac:dyDescent="0.2">
      <c r="A84" s="2" t="s">
        <v>0</v>
      </c>
      <c r="C84" s="2" t="str">
        <f>CONCATENATE("REFID-",Normalized_Inventory[[#This Row],[Dataset name]],"-",Normalized_Inventory[[#This Row],[Datafield name]])</f>
        <v>REFID-EMPLOYEES DETAILS -Gender</v>
      </c>
      <c r="D84" s="2" t="s">
        <v>1019</v>
      </c>
      <c r="E84" s="2" t="s">
        <v>22</v>
      </c>
      <c r="F84" s="3">
        <v>8</v>
      </c>
      <c r="G84" s="2" t="s">
        <v>205</v>
      </c>
      <c r="H84" s="2" t="s">
        <v>77</v>
      </c>
      <c r="I84" s="2" t="s">
        <v>78</v>
      </c>
      <c r="J84" s="2" t="s">
        <v>20</v>
      </c>
      <c r="K84" s="2" t="s">
        <v>21</v>
      </c>
      <c r="T84" s="2" t="s">
        <v>1585</v>
      </c>
    </row>
    <row r="85" spans="1:21" ht="32" x14ac:dyDescent="0.2">
      <c r="A85" s="2" t="s">
        <v>0</v>
      </c>
      <c r="C85" s="2" t="str">
        <f>CONCATENATE("REFID-",Normalized_Inventory[[#This Row],[Dataset name]],"-",Normalized_Inventory[[#This Row],[Datafield name]])</f>
        <v>REFID-EMPLOYEES DETAILS -Nationality</v>
      </c>
      <c r="D85" s="2" t="s">
        <v>1019</v>
      </c>
      <c r="E85" s="2" t="s">
        <v>22</v>
      </c>
      <c r="F85" s="3">
        <v>9</v>
      </c>
      <c r="G85" s="2" t="s">
        <v>207</v>
      </c>
      <c r="H85" s="2" t="s">
        <v>79</v>
      </c>
      <c r="J85" s="2" t="s">
        <v>20</v>
      </c>
      <c r="K85" s="2" t="s">
        <v>21</v>
      </c>
      <c r="T85" s="2" t="s">
        <v>1585</v>
      </c>
    </row>
    <row r="86" spans="1:21" ht="32" x14ac:dyDescent="0.2">
      <c r="A86" s="2" t="s">
        <v>0</v>
      </c>
      <c r="C86" s="2" t="str">
        <f>CONCATENATE("REFID-",Normalized_Inventory[[#This Row],[Dataset name]],"-",Normalized_Inventory[[#This Row],[Datafield name]])</f>
        <v>REFID-EMPLOYEES DETAILS -Digital Address</v>
      </c>
      <c r="D86" s="2" t="s">
        <v>1019</v>
      </c>
      <c r="E86" s="2" t="s">
        <v>22</v>
      </c>
      <c r="F86" s="3">
        <v>10</v>
      </c>
      <c r="G86" s="2" t="s">
        <v>1007</v>
      </c>
      <c r="H86" s="2" t="s">
        <v>56</v>
      </c>
      <c r="J86" s="2" t="s">
        <v>20</v>
      </c>
      <c r="K86" s="2" t="s">
        <v>21</v>
      </c>
      <c r="T86" s="2" t="s">
        <v>1585</v>
      </c>
      <c r="U86" s="2" t="s">
        <v>1601</v>
      </c>
    </row>
    <row r="87" spans="1:21" ht="16" x14ac:dyDescent="0.2">
      <c r="A87" s="2" t="s">
        <v>0</v>
      </c>
      <c r="C87" s="2" t="str">
        <f>CONCATENATE("REFID-",Normalized_Inventory[[#This Row],[Dataset name]],"-",Normalized_Inventory[[#This Row],[Datafield name]])</f>
        <v>REFID-EMPLOYEES DETAILS -Permanent Address</v>
      </c>
      <c r="D87" s="2" t="s">
        <v>1019</v>
      </c>
      <c r="E87" s="2" t="s">
        <v>22</v>
      </c>
      <c r="F87" s="3">
        <v>11</v>
      </c>
      <c r="G87" s="2" t="s">
        <v>1008</v>
      </c>
      <c r="H87" s="2" t="s">
        <v>80</v>
      </c>
      <c r="J87" s="2" t="s">
        <v>20</v>
      </c>
      <c r="K87" s="2" t="s">
        <v>21</v>
      </c>
      <c r="T87" s="2" t="s">
        <v>1585</v>
      </c>
      <c r="U87" s="2" t="s">
        <v>1602</v>
      </c>
    </row>
    <row r="88" spans="1:21" ht="16" x14ac:dyDescent="0.2">
      <c r="A88" s="2" t="s">
        <v>0</v>
      </c>
      <c r="C88" s="2" t="str">
        <f>CONCATENATE("REFID-",Normalized_Inventory[[#This Row],[Dataset name]],"-",Normalized_Inventory[[#This Row],[Datafield name]])</f>
        <v>REFID-EMPLOYEES DETAILS -Postal Address</v>
      </c>
      <c r="D88" s="2" t="s">
        <v>1019</v>
      </c>
      <c r="E88" s="2" t="s">
        <v>22</v>
      </c>
      <c r="F88" s="3">
        <v>12</v>
      </c>
      <c r="G88" s="2" t="s">
        <v>1009</v>
      </c>
      <c r="H88" s="2" t="s">
        <v>55</v>
      </c>
      <c r="J88" s="2" t="s">
        <v>20</v>
      </c>
      <c r="K88" s="2" t="s">
        <v>21</v>
      </c>
      <c r="T88" s="2" t="s">
        <v>1586</v>
      </c>
      <c r="U88" s="2" t="s">
        <v>1009</v>
      </c>
    </row>
    <row r="89" spans="1:21" s="5" customFormat="1" ht="256" x14ac:dyDescent="0.2">
      <c r="A89" s="2" t="s">
        <v>0</v>
      </c>
      <c r="B89" s="2"/>
      <c r="C89" s="2" t="str">
        <f>CONCATENATE("REFID-",Normalized_Inventory[[#This Row],[Dataset name]],"-",Normalized_Inventory[[#This Row],[Datafield name]])</f>
        <v>REFID-EMPLOYEES DETAILS -Region</v>
      </c>
      <c r="D89" s="2" t="s">
        <v>1019</v>
      </c>
      <c r="E89" s="2" t="s">
        <v>22</v>
      </c>
      <c r="F89" s="3">
        <v>13</v>
      </c>
      <c r="G89" s="2" t="s">
        <v>210</v>
      </c>
      <c r="H89" s="2" t="s">
        <v>81</v>
      </c>
      <c r="I89" s="2" t="s">
        <v>660</v>
      </c>
      <c r="J89" s="2" t="s">
        <v>20</v>
      </c>
      <c r="K89" s="2" t="s">
        <v>21</v>
      </c>
      <c r="L89" s="2"/>
      <c r="M89" s="2"/>
      <c r="N89" s="2"/>
      <c r="O89" s="2"/>
      <c r="P89" s="2"/>
      <c r="Q89" s="2"/>
      <c r="R89" s="2"/>
      <c r="S89" s="2"/>
      <c r="T89" s="2" t="s">
        <v>1585</v>
      </c>
      <c r="U89" s="27" t="s">
        <v>210</v>
      </c>
    </row>
    <row r="90" spans="1:21" ht="16" x14ac:dyDescent="0.2">
      <c r="A90" s="2" t="s">
        <v>0</v>
      </c>
      <c r="C90" s="2" t="str">
        <f>CONCATENATE("REFID-",Normalized_Inventory[[#This Row],[Dataset name]],"-",Normalized_Inventory[[#This Row],[Datafield name]])</f>
        <v>REFID-EMPLOYEES DETAILS -Hometown</v>
      </c>
      <c r="D90" s="2" t="s">
        <v>1019</v>
      </c>
      <c r="E90" s="2" t="s">
        <v>22</v>
      </c>
      <c r="F90" s="3">
        <v>14</v>
      </c>
      <c r="G90" s="2" t="s">
        <v>212</v>
      </c>
      <c r="H90" s="2" t="s">
        <v>82</v>
      </c>
      <c r="J90" s="2" t="s">
        <v>20</v>
      </c>
      <c r="K90" s="2" t="s">
        <v>21</v>
      </c>
      <c r="O90" s="5"/>
      <c r="P90" s="5"/>
      <c r="Q90" s="5"/>
      <c r="R90" s="5"/>
      <c r="S90" s="5"/>
      <c r="T90" s="2" t="s">
        <v>1585</v>
      </c>
    </row>
    <row r="91" spans="1:21" ht="96" x14ac:dyDescent="0.2">
      <c r="A91" s="2" t="s">
        <v>0</v>
      </c>
      <c r="C91" s="2" t="str">
        <f>CONCATENATE("REFID-",Normalized_Inventory[[#This Row],[Dataset name]],"-",Normalized_Inventory[[#This Row],[Datafield name]])</f>
        <v>REFID-EMPLOYEES DETAILS -Marital Status</v>
      </c>
      <c r="D91" s="2" t="s">
        <v>1019</v>
      </c>
      <c r="E91" s="2" t="s">
        <v>22</v>
      </c>
      <c r="F91" s="3">
        <v>15</v>
      </c>
      <c r="G91" s="2" t="s">
        <v>1010</v>
      </c>
      <c r="H91" s="2" t="s">
        <v>83</v>
      </c>
      <c r="I91" s="2" t="s">
        <v>84</v>
      </c>
      <c r="J91" s="2" t="s">
        <v>20</v>
      </c>
      <c r="K91" s="2" t="s">
        <v>21</v>
      </c>
      <c r="T91" s="2" t="s">
        <v>1586</v>
      </c>
    </row>
    <row r="92" spans="1:21" ht="32" x14ac:dyDescent="0.2">
      <c r="A92" s="2" t="s">
        <v>0</v>
      </c>
      <c r="C92" s="2" t="str">
        <f>CONCATENATE("REFID-",Normalized_Inventory[[#This Row],[Dataset name]],"-",Normalized_Inventory[[#This Row],[Datafield name]])</f>
        <v>REFID-EMPLOYEES DETAILS -Telephone Numbers</v>
      </c>
      <c r="D92" s="2" t="s">
        <v>1019</v>
      </c>
      <c r="E92" s="2" t="s">
        <v>22</v>
      </c>
      <c r="F92" s="3">
        <v>16</v>
      </c>
      <c r="G92" s="2" t="s">
        <v>204</v>
      </c>
      <c r="H92" s="2" t="s">
        <v>57</v>
      </c>
      <c r="J92" s="2" t="s">
        <v>20</v>
      </c>
      <c r="K92" s="2" t="s">
        <v>21</v>
      </c>
      <c r="M92" s="2" t="s">
        <v>699</v>
      </c>
      <c r="P92" s="3">
        <v>10</v>
      </c>
      <c r="Q92" s="3">
        <v>14</v>
      </c>
      <c r="R92" s="3"/>
      <c r="S92" s="3"/>
      <c r="T92" s="2" t="s">
        <v>1585</v>
      </c>
      <c r="U92" s="2" t="s">
        <v>1690</v>
      </c>
    </row>
    <row r="93" spans="1:21" ht="16" x14ac:dyDescent="0.2">
      <c r="A93" s="2" t="s">
        <v>0</v>
      </c>
      <c r="C93" s="2" t="str">
        <f>CONCATENATE("REFID-",Normalized_Inventory[[#This Row],[Dataset name]],"-",Normalized_Inventory[[#This Row],[Datafield name]])</f>
        <v>REFID-EMPLOYEES DETAILS -Email Address</v>
      </c>
      <c r="D93" s="2" t="s">
        <v>1019</v>
      </c>
      <c r="E93" s="2" t="s">
        <v>22</v>
      </c>
      <c r="F93" s="3">
        <v>17</v>
      </c>
      <c r="G93" s="2" t="s">
        <v>1011</v>
      </c>
      <c r="H93" s="2" t="s">
        <v>58</v>
      </c>
      <c r="J93" s="2" t="s">
        <v>20</v>
      </c>
      <c r="K93" s="2" t="s">
        <v>21</v>
      </c>
      <c r="T93" s="2" t="s">
        <v>1586</v>
      </c>
    </row>
    <row r="94" spans="1:21" ht="128" x14ac:dyDescent="0.2">
      <c r="A94" s="2" t="s">
        <v>0</v>
      </c>
      <c r="C94" s="2" t="str">
        <f>CONCATENATE("REFID-",Normalized_Inventory[[#This Row],[Dataset name]],"-",Normalized_Inventory[[#This Row],[Datafield name]])</f>
        <v>REFID-EMPLOYEES DETAILS -Type of Identification</v>
      </c>
      <c r="D94" s="2" t="s">
        <v>1019</v>
      </c>
      <c r="E94" s="2" t="s">
        <v>22</v>
      </c>
      <c r="F94" s="3">
        <v>18</v>
      </c>
      <c r="G94" s="2" t="s">
        <v>1012</v>
      </c>
      <c r="H94" s="2" t="s">
        <v>50</v>
      </c>
      <c r="I94" s="2" t="s">
        <v>85</v>
      </c>
      <c r="J94" s="2" t="s">
        <v>20</v>
      </c>
      <c r="K94" s="2" t="s">
        <v>21</v>
      </c>
      <c r="T94" s="2" t="s">
        <v>1585</v>
      </c>
      <c r="U94" s="2" t="s">
        <v>1689</v>
      </c>
    </row>
    <row r="95" spans="1:21" ht="128" x14ac:dyDescent="0.2">
      <c r="A95" s="2" t="s">
        <v>0</v>
      </c>
      <c r="C95" s="2" t="str">
        <f>CONCATENATE("REFID-",Normalized_Inventory[[#This Row],[Dataset name]],"-",Normalized_Inventory[[#This Row],[Datafield name]])</f>
        <v>REFID-EMPLOYEES DETAILS -ID Number</v>
      </c>
      <c r="D95" s="2" t="s">
        <v>1019</v>
      </c>
      <c r="E95" s="2" t="s">
        <v>22</v>
      </c>
      <c r="F95" s="3">
        <v>19</v>
      </c>
      <c r="G95" s="2" t="s">
        <v>1228</v>
      </c>
      <c r="H95" s="2" t="s">
        <v>86</v>
      </c>
      <c r="J95" s="2" t="s">
        <v>20</v>
      </c>
      <c r="K95" s="2" t="s">
        <v>21</v>
      </c>
      <c r="T95" s="2" t="s">
        <v>1585</v>
      </c>
      <c r="U95" s="2" t="s">
        <v>1689</v>
      </c>
    </row>
    <row r="96" spans="1:21" ht="16" x14ac:dyDescent="0.2">
      <c r="A96" s="2" t="s">
        <v>0</v>
      </c>
      <c r="C96" s="2" t="str">
        <f>CONCATENATE("REFID-",Normalized_Inventory[[#This Row],[Dataset name]],"-",Normalized_Inventory[[#This Row],[Datafield name]])</f>
        <v>REFID-EMPLOYEES DETAILS -Name of Father</v>
      </c>
      <c r="D96" s="2" t="s">
        <v>1019</v>
      </c>
      <c r="E96" s="2" t="s">
        <v>22</v>
      </c>
      <c r="F96" s="3">
        <v>20</v>
      </c>
      <c r="G96" s="2" t="s">
        <v>1013</v>
      </c>
      <c r="H96" s="2" t="s">
        <v>87</v>
      </c>
      <c r="J96" s="2" t="s">
        <v>20</v>
      </c>
      <c r="K96" s="2" t="s">
        <v>21</v>
      </c>
      <c r="T96" s="2" t="s">
        <v>1585</v>
      </c>
    </row>
    <row r="97" spans="1:21" ht="32" x14ac:dyDescent="0.2">
      <c r="A97" s="2" t="s">
        <v>0</v>
      </c>
      <c r="C97" s="2" t="str">
        <f>CONCATENATE("REFID-",Normalized_Inventory[[#This Row],[Dataset name]],"-",Normalized_Inventory[[#This Row],[Datafield name]])</f>
        <v>REFID-EMPLOYEES DETAILS -Father's Telephone Numbers</v>
      </c>
      <c r="D97" s="2" t="s">
        <v>1019</v>
      </c>
      <c r="E97" s="2" t="s">
        <v>22</v>
      </c>
      <c r="F97" s="3">
        <v>21</v>
      </c>
      <c r="G97" s="2" t="s">
        <v>1158</v>
      </c>
      <c r="H97" s="2" t="s">
        <v>88</v>
      </c>
      <c r="J97" s="2" t="s">
        <v>20</v>
      </c>
      <c r="K97" s="2" t="s">
        <v>21</v>
      </c>
      <c r="M97" s="2" t="s">
        <v>699</v>
      </c>
      <c r="P97" s="3">
        <v>10</v>
      </c>
      <c r="Q97" s="3">
        <v>14</v>
      </c>
      <c r="R97" s="3"/>
      <c r="S97" s="3"/>
      <c r="T97" s="2" t="s">
        <v>1586</v>
      </c>
      <c r="U97" s="2" t="s">
        <v>1690</v>
      </c>
    </row>
    <row r="98" spans="1:21" ht="16" x14ac:dyDescent="0.2">
      <c r="A98" s="2" t="s">
        <v>0</v>
      </c>
      <c r="C98" s="2" t="str">
        <f>CONCATENATE("REFID-",Normalized_Inventory[[#This Row],[Dataset name]],"-",Normalized_Inventory[[#This Row],[Datafield name]])</f>
        <v xml:space="preserve">REFID-EMPLOYEES DETAILS -Name of Mother </v>
      </c>
      <c r="D98" s="2" t="s">
        <v>1019</v>
      </c>
      <c r="E98" s="2" t="s">
        <v>22</v>
      </c>
      <c r="F98" s="3">
        <v>22</v>
      </c>
      <c r="G98" s="2" t="s">
        <v>1014</v>
      </c>
      <c r="H98" s="2" t="s">
        <v>89</v>
      </c>
      <c r="J98" s="2" t="s">
        <v>20</v>
      </c>
      <c r="K98" s="2" t="s">
        <v>21</v>
      </c>
      <c r="T98" s="2" t="s">
        <v>1585</v>
      </c>
    </row>
    <row r="99" spans="1:21" ht="32" x14ac:dyDescent="0.2">
      <c r="A99" s="2" t="s">
        <v>0</v>
      </c>
      <c r="C99" s="2" t="str">
        <f>CONCATENATE("REFID-",Normalized_Inventory[[#This Row],[Dataset name]],"-",Normalized_Inventory[[#This Row],[Datafield name]])</f>
        <v>REFID-EMPLOYEES DETAILS -Mother's Telephone Number</v>
      </c>
      <c r="D99" s="2" t="s">
        <v>1019</v>
      </c>
      <c r="E99" s="2" t="s">
        <v>22</v>
      </c>
      <c r="F99" s="3">
        <v>23</v>
      </c>
      <c r="G99" s="2" t="s">
        <v>1015</v>
      </c>
      <c r="H99" s="2" t="s">
        <v>90</v>
      </c>
      <c r="J99" s="2" t="s">
        <v>20</v>
      </c>
      <c r="K99" s="2" t="s">
        <v>21</v>
      </c>
      <c r="M99" s="2" t="s">
        <v>699</v>
      </c>
      <c r="P99" s="3">
        <v>10</v>
      </c>
      <c r="Q99" s="3">
        <v>14</v>
      </c>
      <c r="R99" s="3"/>
      <c r="S99" s="3"/>
      <c r="T99" s="2" t="s">
        <v>1586</v>
      </c>
      <c r="U99" s="2" t="s">
        <v>1690</v>
      </c>
    </row>
    <row r="100" spans="1:21" ht="32" x14ac:dyDescent="0.2">
      <c r="A100" s="2" t="s">
        <v>0</v>
      </c>
      <c r="C100" s="2" t="str">
        <f>CONCATENATE("REFID-",Normalized_Inventory[[#This Row],[Dataset name]],"-",Normalized_Inventory[[#This Row],[Datafield name]])</f>
        <v>REFID-EMPLOYEES DETAILS -EERNO</v>
      </c>
      <c r="D100" s="2" t="s">
        <v>1019</v>
      </c>
      <c r="E100" s="2" t="s">
        <v>22</v>
      </c>
      <c r="F100" s="3">
        <v>23</v>
      </c>
      <c r="G100" s="2" t="s">
        <v>70</v>
      </c>
      <c r="H100" s="2" t="s">
        <v>71</v>
      </c>
      <c r="J100" s="2" t="s">
        <v>20</v>
      </c>
      <c r="K100" s="2" t="s">
        <v>21</v>
      </c>
      <c r="T100" s="2" t="s">
        <v>1585</v>
      </c>
      <c r="U100" s="2" t="s">
        <v>1604</v>
      </c>
    </row>
    <row r="101" spans="1:21" ht="16" x14ac:dyDescent="0.2">
      <c r="A101" s="2" t="s">
        <v>0</v>
      </c>
      <c r="C101" s="2" t="str">
        <f>CONCATENATE("REFID-",Normalized_Inventory[[#This Row],[Dataset name]],"-",Normalized_Inventory[[#This Row],[Datafield name]])</f>
        <v>REFID-EMPLOYEES DETAILS -Previous employer (IF ANY)</v>
      </c>
      <c r="D101" s="2" t="s">
        <v>1019</v>
      </c>
      <c r="E101" s="2" t="s">
        <v>22</v>
      </c>
      <c r="F101" s="3">
        <v>24</v>
      </c>
      <c r="G101" s="2" t="s">
        <v>1016</v>
      </c>
      <c r="H101" s="2" t="s">
        <v>91</v>
      </c>
      <c r="J101" s="2" t="s">
        <v>20</v>
      </c>
      <c r="K101" s="2" t="s">
        <v>21</v>
      </c>
      <c r="T101" s="2" t="s">
        <v>1586</v>
      </c>
    </row>
    <row r="102" spans="1:21" ht="32" x14ac:dyDescent="0.2">
      <c r="A102" s="2" t="s">
        <v>0</v>
      </c>
      <c r="C102" s="2" t="str">
        <f>CONCATENATE("REFID-",Normalized_Inventory[[#This Row],[Dataset name]],"-",Normalized_Inventory[[#This Row],[Datafield name]])</f>
        <v>REFID-EMPLOYEES DETAILS -Previous SSNO (Contributor enrolment Number )</v>
      </c>
      <c r="D102" s="2" t="s">
        <v>1019</v>
      </c>
      <c r="E102" s="2" t="s">
        <v>22</v>
      </c>
      <c r="F102" s="3">
        <v>25</v>
      </c>
      <c r="G102" s="2" t="s">
        <v>1017</v>
      </c>
      <c r="H102" s="2" t="s">
        <v>92</v>
      </c>
      <c r="J102" s="2" t="s">
        <v>20</v>
      </c>
      <c r="K102" s="2" t="s">
        <v>21</v>
      </c>
      <c r="T102" s="2" t="s">
        <v>1585</v>
      </c>
      <c r="U102" s="2" t="s">
        <v>1603</v>
      </c>
    </row>
    <row r="103" spans="1:21" ht="32" x14ac:dyDescent="0.2">
      <c r="A103" s="2" t="s">
        <v>0</v>
      </c>
      <c r="C103" s="2" t="str">
        <f>CONCATENATE("REFID-",Normalized_Inventory[[#This Row],[Dataset name]],"-",Normalized_Inventory[[#This Row],[Datafield name]])</f>
        <v>REFID-EMPLOYEES DETAILS -NATURE OF EMPLOYMENT</v>
      </c>
      <c r="D103" s="2" t="s">
        <v>1019</v>
      </c>
      <c r="E103" s="2" t="s">
        <v>22</v>
      </c>
      <c r="F103" s="3">
        <v>26</v>
      </c>
      <c r="G103" s="2" t="s">
        <v>93</v>
      </c>
      <c r="H103" s="2" t="s">
        <v>94</v>
      </c>
      <c r="I103" s="2" t="s">
        <v>95</v>
      </c>
      <c r="J103" s="2" t="s">
        <v>20</v>
      </c>
      <c r="K103" s="2" t="s">
        <v>21</v>
      </c>
      <c r="M103" s="2" t="s">
        <v>699</v>
      </c>
      <c r="T103" s="2" t="s">
        <v>1585</v>
      </c>
    </row>
    <row r="104" spans="1:21" ht="32" x14ac:dyDescent="0.2">
      <c r="A104" s="2" t="s">
        <v>0</v>
      </c>
      <c r="C104" s="2" t="str">
        <f>CONCATENATE("REFID-",Normalized_Inventory[[#This Row],[Dataset name]],"-",Normalized_Inventory[[#This Row],[Datafield name]])</f>
        <v>REFID-EMPLOYEES DETAILS -DATE JOINED SCHEME</v>
      </c>
      <c r="D104" s="2" t="s">
        <v>1019</v>
      </c>
      <c r="E104" s="2" t="s">
        <v>22</v>
      </c>
      <c r="F104" s="3">
        <v>27</v>
      </c>
      <c r="G104" s="2" t="s">
        <v>96</v>
      </c>
      <c r="H104" s="2" t="s">
        <v>1237</v>
      </c>
      <c r="I104" s="11" t="s">
        <v>532</v>
      </c>
      <c r="J104" s="2" t="s">
        <v>20</v>
      </c>
      <c r="K104" s="2" t="s">
        <v>21</v>
      </c>
      <c r="M104" s="2" t="s">
        <v>701</v>
      </c>
      <c r="T104" s="2" t="s">
        <v>1585</v>
      </c>
      <c r="U104" s="2" t="s">
        <v>1634</v>
      </c>
    </row>
    <row r="105" spans="1:21" ht="32" x14ac:dyDescent="0.2">
      <c r="A105" s="2" t="s">
        <v>0</v>
      </c>
      <c r="C105" s="2" t="str">
        <f>CONCATENATE("REFID-",Normalized_Inventory[[#This Row],[Dataset name]],"-",Normalized_Inventory[[#This Row],[Datafield name]])</f>
        <v>REFID-EMPLOYEES DETAILS -DATE OF RETIREMENT</v>
      </c>
      <c r="D105" s="2" t="s">
        <v>1019</v>
      </c>
      <c r="E105" s="2" t="s">
        <v>22</v>
      </c>
      <c r="F105" s="3">
        <v>28</v>
      </c>
      <c r="G105" s="2" t="s">
        <v>641</v>
      </c>
      <c r="H105" s="2" t="s">
        <v>1238</v>
      </c>
      <c r="I105" s="11" t="s">
        <v>532</v>
      </c>
      <c r="J105" s="2" t="s">
        <v>20</v>
      </c>
      <c r="K105" s="2" t="s">
        <v>21</v>
      </c>
      <c r="M105" s="2" t="s">
        <v>701</v>
      </c>
      <c r="T105" s="2" t="s">
        <v>1585</v>
      </c>
      <c r="U105" s="2" t="s">
        <v>1663</v>
      </c>
    </row>
    <row r="106" spans="1:21" ht="48" x14ac:dyDescent="0.2">
      <c r="A106" s="2" t="s">
        <v>0</v>
      </c>
      <c r="C106" s="2" t="str">
        <f>CONCATENATE("REFID-",Normalized_Inventory[[#This Row],[Dataset name]],"-",Normalized_Inventory[[#This Row],[Datafield name]])</f>
        <v>REFID-EMPLOYEES DETAILS -NATURE OF EMPLOYMENT</v>
      </c>
      <c r="D106" s="2" t="s">
        <v>1019</v>
      </c>
      <c r="E106" s="2" t="s">
        <v>22</v>
      </c>
      <c r="F106" s="3">
        <v>29</v>
      </c>
      <c r="G106" s="2" t="s">
        <v>93</v>
      </c>
      <c r="H106" s="2" t="s">
        <v>97</v>
      </c>
      <c r="I106" s="2" t="s">
        <v>98</v>
      </c>
      <c r="J106" s="2" t="s">
        <v>20</v>
      </c>
      <c r="K106" s="2" t="s">
        <v>21</v>
      </c>
      <c r="T106" s="2" t="s">
        <v>1585</v>
      </c>
    </row>
    <row r="107" spans="1:21" ht="32" x14ac:dyDescent="0.2">
      <c r="A107" s="2" t="s">
        <v>0</v>
      </c>
      <c r="C107" s="2" t="str">
        <f>CONCATENATE("REFID-",Normalized_Inventory[[#This Row],[Dataset name]],"-",Normalized_Inventory[[#This Row],[Datafield name]])</f>
        <v>REFID-EMPLOYEES DETAILS -FREQUENCY OF INCOME</v>
      </c>
      <c r="D107" s="2" t="s">
        <v>1019</v>
      </c>
      <c r="E107" s="2" t="s">
        <v>22</v>
      </c>
      <c r="F107" s="3">
        <v>30</v>
      </c>
      <c r="G107" s="2" t="s">
        <v>639</v>
      </c>
      <c r="H107" s="2" t="s">
        <v>99</v>
      </c>
      <c r="I107" s="2" t="s">
        <v>880</v>
      </c>
      <c r="J107" s="2" t="s">
        <v>20</v>
      </c>
      <c r="K107" s="2" t="s">
        <v>21</v>
      </c>
      <c r="T107" s="2" t="s">
        <v>1585</v>
      </c>
    </row>
    <row r="108" spans="1:21" ht="32" x14ac:dyDescent="0.2">
      <c r="A108" s="2" t="s">
        <v>0</v>
      </c>
      <c r="C108" s="2" t="str">
        <f>CONCATENATE("REFID-",Normalized_Inventory[[#This Row],[Dataset name]],"-",Normalized_Inventory[[#This Row],[Datafield name]])</f>
        <v>REFID-EMPLOYEES DETAILS -ANNUAL BASIC SALARY (GHS)</v>
      </c>
      <c r="D108" s="2" t="s">
        <v>1019</v>
      </c>
      <c r="E108" s="2" t="s">
        <v>22</v>
      </c>
      <c r="F108" s="3">
        <v>31</v>
      </c>
      <c r="G108" s="2" t="s">
        <v>100</v>
      </c>
      <c r="H108" s="2" t="s">
        <v>101</v>
      </c>
      <c r="J108" s="2" t="s">
        <v>20</v>
      </c>
      <c r="K108" s="2" t="s">
        <v>21</v>
      </c>
      <c r="T108" s="2" t="s">
        <v>1585</v>
      </c>
      <c r="U108" s="2" t="s">
        <v>1596</v>
      </c>
    </row>
    <row r="109" spans="1:21" ht="48" x14ac:dyDescent="0.2">
      <c r="A109" s="2" t="s">
        <v>0</v>
      </c>
      <c r="C109" s="2" t="str">
        <f>CONCATENATE("REFID-",Normalized_Inventory[[#This Row],[Dataset name]],"-",Normalized_Inventory[[#This Row],[Datafield name]])</f>
        <v>REFID-EMPLOYEES DETAILS -CONTRIBUTION RATE FOR TIER 2</v>
      </c>
      <c r="D109" s="2" t="s">
        <v>1019</v>
      </c>
      <c r="E109" s="2" t="s">
        <v>22</v>
      </c>
      <c r="F109" s="3">
        <v>32</v>
      </c>
      <c r="G109" s="2" t="s">
        <v>102</v>
      </c>
      <c r="H109" s="2" t="s">
        <v>103</v>
      </c>
      <c r="I109" s="2" t="s">
        <v>661</v>
      </c>
      <c r="J109" s="2" t="s">
        <v>20</v>
      </c>
      <c r="K109" s="2" t="s">
        <v>21</v>
      </c>
      <c r="M109" s="2" t="s">
        <v>702</v>
      </c>
      <c r="P109" s="2">
        <v>1</v>
      </c>
      <c r="Q109" s="2">
        <v>3</v>
      </c>
      <c r="T109" s="2" t="s">
        <v>1585</v>
      </c>
      <c r="U109" s="2" t="s">
        <v>1605</v>
      </c>
    </row>
    <row r="110" spans="1:21" ht="32" x14ac:dyDescent="0.2">
      <c r="A110" s="2" t="s">
        <v>0</v>
      </c>
      <c r="C110" s="2" t="str">
        <f>CONCATENATE("REFID-",Normalized_Inventory[[#This Row],[Dataset name]],"-",Normalized_Inventory[[#This Row],[Datafield name]])</f>
        <v>REFID-EMPLOYEES DETAILS -CONTRIBUTION RATE  FOR TIER 3</v>
      </c>
      <c r="D110" s="2" t="s">
        <v>1019</v>
      </c>
      <c r="E110" s="2" t="s">
        <v>22</v>
      </c>
      <c r="F110" s="3">
        <v>33</v>
      </c>
      <c r="G110" s="2" t="s">
        <v>104</v>
      </c>
      <c r="H110" s="2" t="s">
        <v>105</v>
      </c>
      <c r="J110" s="2" t="s">
        <v>20</v>
      </c>
      <c r="K110" s="2" t="s">
        <v>21</v>
      </c>
      <c r="M110" s="2" t="s">
        <v>702</v>
      </c>
      <c r="P110" s="3">
        <v>1</v>
      </c>
      <c r="Q110" s="3">
        <v>3</v>
      </c>
      <c r="R110" s="3"/>
      <c r="S110" s="3"/>
      <c r="T110" s="2" t="s">
        <v>1585</v>
      </c>
    </row>
    <row r="111" spans="1:21" ht="80" x14ac:dyDescent="0.2">
      <c r="A111" s="2" t="s">
        <v>0</v>
      </c>
      <c r="C111" s="2" t="str">
        <f>CONCATENATE("REFID-",Normalized_Inventory[[#This Row],[Dataset name]],"-",Normalized_Inventory[[#This Row],[Datafield name]])</f>
        <v>REFID-EMPLOYEES DETAILS -EMPLOYEE POSITION</v>
      </c>
      <c r="D111" s="2" t="s">
        <v>1019</v>
      </c>
      <c r="E111" s="2" t="s">
        <v>22</v>
      </c>
      <c r="F111" s="3">
        <v>34</v>
      </c>
      <c r="G111" s="2" t="s">
        <v>640</v>
      </c>
      <c r="H111" s="2" t="s">
        <v>106</v>
      </c>
      <c r="I111" s="2" t="s">
        <v>107</v>
      </c>
      <c r="J111" s="2" t="s">
        <v>20</v>
      </c>
      <c r="K111" s="2" t="s">
        <v>21</v>
      </c>
      <c r="T111" s="2" t="s">
        <v>1585</v>
      </c>
    </row>
    <row r="112" spans="1:21" ht="48" x14ac:dyDescent="0.2">
      <c r="A112" s="2" t="s">
        <v>1</v>
      </c>
      <c r="C112" s="2" t="str">
        <f>CONCATENATE("REFID-",Normalized_Inventory[[#This Row],[Dataset name]],"-",Normalized_Inventory[[#This Row],[Datafield name]])</f>
        <v>REFID-EMPLOYER DATA-ReportCode</v>
      </c>
      <c r="D112" s="2" t="s">
        <v>1020</v>
      </c>
      <c r="E112" s="2" t="s">
        <v>108</v>
      </c>
      <c r="F112" s="3">
        <v>-4</v>
      </c>
      <c r="G112" s="2" t="s">
        <v>676</v>
      </c>
      <c r="H112" s="2" t="s">
        <v>681</v>
      </c>
      <c r="J112" s="2" t="s">
        <v>20</v>
      </c>
      <c r="K112" s="2" t="s">
        <v>21</v>
      </c>
      <c r="T112" s="2" t="s">
        <v>1585</v>
      </c>
      <c r="U112" s="2" t="s">
        <v>1590</v>
      </c>
    </row>
    <row r="113" spans="1:21" ht="32" x14ac:dyDescent="0.2">
      <c r="A113" s="2" t="s">
        <v>1</v>
      </c>
      <c r="C113" s="2" t="str">
        <f>CONCATENATE("REFID-",Normalized_Inventory[[#This Row],[Dataset name]],"-",Normalized_Inventory[[#This Row],[Datafield name]])</f>
        <v>REFID-EMPLOYER DATA-Entity_ID</v>
      </c>
      <c r="D113" s="2" t="s">
        <v>1020</v>
      </c>
      <c r="E113" s="2" t="s">
        <v>108</v>
      </c>
      <c r="F113" s="3">
        <v>-3</v>
      </c>
      <c r="G113" s="2" t="s">
        <v>677</v>
      </c>
      <c r="H113" s="2" t="s">
        <v>682</v>
      </c>
      <c r="J113" s="2" t="s">
        <v>20</v>
      </c>
      <c r="K113" s="2" t="s">
        <v>21</v>
      </c>
      <c r="T113" s="2" t="s">
        <v>1585</v>
      </c>
      <c r="U113" s="2" t="s">
        <v>1591</v>
      </c>
    </row>
    <row r="114" spans="1:21" ht="32" x14ac:dyDescent="0.2">
      <c r="A114" s="2" t="s">
        <v>1</v>
      </c>
      <c r="C114" s="2" t="str">
        <f>CONCATENATE("REFID-",Normalized_Inventory[[#This Row],[Dataset name]],"-",Normalized_Inventory[[#This Row],[Datafield name]])</f>
        <v>REFID-EMPLOYER DATA-EntityName</v>
      </c>
      <c r="D114" s="2" t="s">
        <v>1020</v>
      </c>
      <c r="E114" s="2" t="s">
        <v>108</v>
      </c>
      <c r="F114" s="3">
        <v>-2</v>
      </c>
      <c r="G114" s="2" t="s">
        <v>678</v>
      </c>
      <c r="H114" s="2" t="s">
        <v>683</v>
      </c>
      <c r="J114" s="2" t="s">
        <v>20</v>
      </c>
      <c r="K114" s="2" t="s">
        <v>21</v>
      </c>
      <c r="T114" s="2" t="s">
        <v>1585</v>
      </c>
      <c r="U114" s="2" t="s">
        <v>1591</v>
      </c>
    </row>
    <row r="115" spans="1:21" ht="32" x14ac:dyDescent="0.2">
      <c r="A115" s="2" t="s">
        <v>1</v>
      </c>
      <c r="C115" s="2" t="str">
        <f>CONCATENATE("REFID-",Normalized_Inventory[[#This Row],[Dataset name]],"-",Normalized_Inventory[[#This Row],[Datafield name]])</f>
        <v>REFID-EMPLOYER DATA-ReferencePeriodYear</v>
      </c>
      <c r="D115" s="2" t="s">
        <v>1020</v>
      </c>
      <c r="E115" s="2" t="s">
        <v>108</v>
      </c>
      <c r="F115" s="3">
        <v>-1</v>
      </c>
      <c r="G115" s="2" t="s">
        <v>679</v>
      </c>
      <c r="H115" s="2" t="s">
        <v>684</v>
      </c>
      <c r="J115" s="2" t="s">
        <v>20</v>
      </c>
      <c r="K115" s="2" t="s">
        <v>21</v>
      </c>
      <c r="T115" s="2" t="s">
        <v>1585</v>
      </c>
      <c r="U115" s="2" t="s">
        <v>1593</v>
      </c>
    </row>
    <row r="116" spans="1:21" ht="32" x14ac:dyDescent="0.2">
      <c r="A116" s="2" t="s">
        <v>1</v>
      </c>
      <c r="C116" s="2" t="str">
        <f>CONCATENATE("REFID-",Normalized_Inventory[[#This Row],[Dataset name]],"-",Normalized_Inventory[[#This Row],[Datafield name]])</f>
        <v>REFID-EMPLOYER DATA-ReferencePeriod</v>
      </c>
      <c r="D116" s="2" t="s">
        <v>1020</v>
      </c>
      <c r="E116" s="2" t="s">
        <v>108</v>
      </c>
      <c r="F116" s="3">
        <v>0</v>
      </c>
      <c r="G116" s="2" t="s">
        <v>680</v>
      </c>
      <c r="H116" s="2" t="s">
        <v>685</v>
      </c>
      <c r="J116" s="2" t="s">
        <v>20</v>
      </c>
      <c r="K116" s="2" t="s">
        <v>21</v>
      </c>
      <c r="T116" s="2" t="s">
        <v>1585</v>
      </c>
      <c r="U116" s="2" t="s">
        <v>1592</v>
      </c>
    </row>
    <row r="117" spans="1:21" ht="32" x14ac:dyDescent="0.2">
      <c r="A117" s="2" t="s">
        <v>1</v>
      </c>
      <c r="C117" s="2" t="str">
        <f>CONCATENATE("REFID-",Normalized_Inventory[[#This Row],[Dataset name]],"-",Normalized_Inventory[[#This Row],[Datafield name]])</f>
        <v>REFID-EMPLOYER DATA-RGD / ROC  Number</v>
      </c>
      <c r="D117" s="2" t="s">
        <v>1020</v>
      </c>
      <c r="E117" s="2" t="s">
        <v>108</v>
      </c>
      <c r="F117" s="3">
        <v>1</v>
      </c>
      <c r="G117" s="2" t="s">
        <v>1159</v>
      </c>
      <c r="H117" s="2" t="s">
        <v>61</v>
      </c>
      <c r="J117" s="2" t="s">
        <v>20</v>
      </c>
      <c r="K117" s="2" t="s">
        <v>21</v>
      </c>
      <c r="N117" s="2" t="s">
        <v>111</v>
      </c>
      <c r="T117" s="2" t="s">
        <v>1585</v>
      </c>
      <c r="U117" s="7" t="s">
        <v>1609</v>
      </c>
    </row>
    <row r="118" spans="1:21" ht="32" x14ac:dyDescent="0.2">
      <c r="A118" s="2" t="s">
        <v>1</v>
      </c>
      <c r="C118" s="2" t="str">
        <f>CONCATENATE("REFID-",Normalized_Inventory[[#This Row],[Dataset name]],"-",Normalized_Inventory[[#This Row],[Datafield name]])</f>
        <v>REFID-EMPLOYER DATA-Business Location</v>
      </c>
      <c r="D118" s="2" t="s">
        <v>1020</v>
      </c>
      <c r="E118" s="2" t="s">
        <v>108</v>
      </c>
      <c r="F118" s="3">
        <v>2</v>
      </c>
      <c r="G118" s="2" t="s">
        <v>1160</v>
      </c>
      <c r="H118" s="2" t="s">
        <v>112</v>
      </c>
      <c r="J118" s="2" t="s">
        <v>20</v>
      </c>
      <c r="K118" s="2" t="s">
        <v>21</v>
      </c>
      <c r="T118" s="2" t="s">
        <v>1585</v>
      </c>
    </row>
    <row r="119" spans="1:21" ht="16" x14ac:dyDescent="0.2">
      <c r="A119" s="2" t="s">
        <v>1</v>
      </c>
      <c r="C119" s="2" t="str">
        <f>CONCATENATE("REFID-",Normalized_Inventory[[#This Row],[Dataset name]],"-",Normalized_Inventory[[#This Row],[Datafield name]])</f>
        <v>REFID-EMPLOYER DATA-Postal Address</v>
      </c>
      <c r="D119" s="2" t="s">
        <v>1020</v>
      </c>
      <c r="E119" s="2" t="s">
        <v>108</v>
      </c>
      <c r="F119" s="3">
        <v>3</v>
      </c>
      <c r="G119" s="2" t="s">
        <v>1009</v>
      </c>
      <c r="H119" s="2" t="s">
        <v>113</v>
      </c>
      <c r="J119" s="2" t="s">
        <v>20</v>
      </c>
      <c r="K119" s="2" t="s">
        <v>21</v>
      </c>
      <c r="T119" s="2" t="s">
        <v>1586</v>
      </c>
    </row>
    <row r="120" spans="1:21" ht="16" x14ac:dyDescent="0.2">
      <c r="A120" s="2" t="s">
        <v>1</v>
      </c>
      <c r="C120" s="2" t="str">
        <f>CONCATENATE("REFID-",Normalized_Inventory[[#This Row],[Dataset name]],"-",Normalized_Inventory[[#This Row],[Datafield name]])</f>
        <v>REFID-EMPLOYER DATA-Email Address</v>
      </c>
      <c r="D120" s="2" t="s">
        <v>1020</v>
      </c>
      <c r="E120" s="2" t="s">
        <v>108</v>
      </c>
      <c r="F120" s="3">
        <v>4</v>
      </c>
      <c r="G120" s="2" t="s">
        <v>1011</v>
      </c>
      <c r="H120" s="2" t="s">
        <v>58</v>
      </c>
      <c r="J120" s="2" t="s">
        <v>20</v>
      </c>
      <c r="K120" s="2" t="s">
        <v>21</v>
      </c>
      <c r="T120" s="2" t="s">
        <v>1585</v>
      </c>
    </row>
    <row r="121" spans="1:21" ht="32" x14ac:dyDescent="0.2">
      <c r="A121" s="2" t="s">
        <v>1</v>
      </c>
      <c r="C121" s="2" t="str">
        <f>CONCATENATE("REFID-",Normalized_Inventory[[#This Row],[Dataset name]],"-",Normalized_Inventory[[#This Row],[Datafield name]])</f>
        <v>REFID-EMPLOYER DATA-Telephone Numbers</v>
      </c>
      <c r="D121" s="2" t="s">
        <v>1020</v>
      </c>
      <c r="E121" s="2" t="s">
        <v>108</v>
      </c>
      <c r="F121" s="3">
        <v>5</v>
      </c>
      <c r="G121" s="2" t="s">
        <v>204</v>
      </c>
      <c r="H121" s="2" t="s">
        <v>114</v>
      </c>
      <c r="J121" s="2" t="s">
        <v>20</v>
      </c>
      <c r="K121" s="2" t="s">
        <v>21</v>
      </c>
      <c r="M121" s="2" t="s">
        <v>699</v>
      </c>
      <c r="P121" s="3">
        <v>10</v>
      </c>
      <c r="Q121" s="3">
        <v>14</v>
      </c>
      <c r="R121" s="3"/>
      <c r="S121" s="3"/>
      <c r="T121" s="2" t="s">
        <v>1585</v>
      </c>
      <c r="U121" s="2" t="s">
        <v>1690</v>
      </c>
    </row>
    <row r="122" spans="1:21" ht="16" x14ac:dyDescent="0.2">
      <c r="A122" s="2" t="s">
        <v>1</v>
      </c>
      <c r="C122" s="2" t="str">
        <f>CONCATENATE("REFID-",Normalized_Inventory[[#This Row],[Dataset name]],"-",Normalized_Inventory[[#This Row],[Datafield name]])</f>
        <v>REFID-EMPLOYER DATA-Town</v>
      </c>
      <c r="D122" s="2" t="s">
        <v>1020</v>
      </c>
      <c r="E122" s="2" t="s">
        <v>108</v>
      </c>
      <c r="F122" s="3">
        <v>6</v>
      </c>
      <c r="G122" s="2" t="s">
        <v>1161</v>
      </c>
      <c r="H122" s="2" t="s">
        <v>115</v>
      </c>
      <c r="J122" s="2" t="s">
        <v>20</v>
      </c>
      <c r="K122" s="2" t="s">
        <v>21</v>
      </c>
      <c r="T122" s="2" t="s">
        <v>1585</v>
      </c>
    </row>
    <row r="123" spans="1:21" ht="256" x14ac:dyDescent="0.2">
      <c r="A123" s="2" t="s">
        <v>1</v>
      </c>
      <c r="C123" s="2" t="str">
        <f>CONCATENATE("REFID-",Normalized_Inventory[[#This Row],[Dataset name]],"-",Normalized_Inventory[[#This Row],[Datafield name]])</f>
        <v>REFID-EMPLOYER DATA-Region</v>
      </c>
      <c r="D123" s="2" t="s">
        <v>1020</v>
      </c>
      <c r="E123" s="2" t="s">
        <v>108</v>
      </c>
      <c r="F123" s="3">
        <v>7</v>
      </c>
      <c r="G123" s="2" t="s">
        <v>210</v>
      </c>
      <c r="H123" s="2" t="s">
        <v>116</v>
      </c>
      <c r="I123" s="2" t="s">
        <v>660</v>
      </c>
      <c r="J123" s="2" t="s">
        <v>20</v>
      </c>
      <c r="K123" s="2" t="s">
        <v>21</v>
      </c>
      <c r="T123" s="2" t="s">
        <v>1585</v>
      </c>
      <c r="U123" s="2" t="s">
        <v>210</v>
      </c>
    </row>
    <row r="124" spans="1:21" ht="32" x14ac:dyDescent="0.2">
      <c r="A124" s="2" t="s">
        <v>1</v>
      </c>
      <c r="C124" s="2" t="str">
        <f>CONCATENATE("REFID-",Normalized_Inventory[[#This Row],[Dataset name]],"-",Normalized_Inventory[[#This Row],[Datafield name]])</f>
        <v>REFID-EMPLOYER DATA-Date Established</v>
      </c>
      <c r="D124" s="2" t="s">
        <v>1020</v>
      </c>
      <c r="E124" s="2" t="s">
        <v>108</v>
      </c>
      <c r="F124" s="3">
        <v>8</v>
      </c>
      <c r="G124" s="2" t="s">
        <v>1162</v>
      </c>
      <c r="H124" s="2" t="s">
        <v>1239</v>
      </c>
      <c r="I124" s="11" t="s">
        <v>532</v>
      </c>
      <c r="J124" s="2" t="s">
        <v>20</v>
      </c>
      <c r="K124" s="2" t="s">
        <v>21</v>
      </c>
      <c r="M124" s="2" t="s">
        <v>701</v>
      </c>
      <c r="P124" s="3"/>
      <c r="Q124" s="3"/>
      <c r="R124" s="3"/>
      <c r="S124" s="3"/>
      <c r="T124" s="2" t="s">
        <v>1585</v>
      </c>
    </row>
    <row r="125" spans="1:21" ht="192" x14ac:dyDescent="0.2">
      <c r="A125" s="2" t="s">
        <v>1</v>
      </c>
      <c r="C125" s="2" t="str">
        <f>CONCATENATE("REFID-",Normalized_Inventory[[#This Row],[Dataset name]],"-",Normalized_Inventory[[#This Row],[Datafield name]])</f>
        <v>REFID-EMPLOYER DATA-Industry Category</v>
      </c>
      <c r="D125" s="2" t="s">
        <v>1020</v>
      </c>
      <c r="E125" s="2" t="s">
        <v>108</v>
      </c>
      <c r="F125" s="3">
        <v>10</v>
      </c>
      <c r="G125" s="2" t="s">
        <v>1163</v>
      </c>
      <c r="H125" s="2" t="s">
        <v>117</v>
      </c>
      <c r="I125" s="2" t="s">
        <v>662</v>
      </c>
      <c r="J125" s="2" t="s">
        <v>20</v>
      </c>
      <c r="K125" s="2" t="s">
        <v>21</v>
      </c>
      <c r="T125" s="2" t="s">
        <v>1585</v>
      </c>
    </row>
    <row r="126" spans="1:21" ht="32" x14ac:dyDescent="0.2">
      <c r="A126" s="2" t="s">
        <v>1</v>
      </c>
      <c r="C126" s="2" t="str">
        <f>CONCATENATE("REFID-",Normalized_Inventory[[#This Row],[Dataset name]],"-",Normalized_Inventory[[#This Row],[Datafield name]])</f>
        <v>REFID-EMPLOYER DATA-Name of Contact Person</v>
      </c>
      <c r="D126" s="2" t="s">
        <v>1020</v>
      </c>
      <c r="E126" s="2" t="s">
        <v>108</v>
      </c>
      <c r="F126" s="3">
        <v>11</v>
      </c>
      <c r="G126" s="2" t="s">
        <v>1166</v>
      </c>
      <c r="H126" s="2" t="s">
        <v>118</v>
      </c>
      <c r="J126" s="2" t="s">
        <v>20</v>
      </c>
      <c r="K126" s="2" t="s">
        <v>21</v>
      </c>
      <c r="N126" s="2" t="s">
        <v>119</v>
      </c>
      <c r="T126" s="2" t="s">
        <v>1585</v>
      </c>
    </row>
    <row r="127" spans="1:21" ht="16" x14ac:dyDescent="0.2">
      <c r="A127" s="2" t="s">
        <v>1</v>
      </c>
      <c r="C127" s="2" t="str">
        <f>CONCATENATE("REFID-",Normalized_Inventory[[#This Row],[Dataset name]],"-",Normalized_Inventory[[#This Row],[Datafield name]])</f>
        <v>REFID-EMPLOYER DATA-Position of Contact Person</v>
      </c>
      <c r="D127" s="2" t="s">
        <v>1020</v>
      </c>
      <c r="E127" s="2" t="s">
        <v>108</v>
      </c>
      <c r="F127" s="3">
        <v>12</v>
      </c>
      <c r="G127" s="2" t="s">
        <v>1167</v>
      </c>
      <c r="H127" s="2" t="s">
        <v>120</v>
      </c>
      <c r="J127" s="2" t="s">
        <v>20</v>
      </c>
      <c r="K127" s="2" t="s">
        <v>21</v>
      </c>
      <c r="T127" s="2" t="s">
        <v>1585</v>
      </c>
    </row>
    <row r="128" spans="1:21" ht="32" x14ac:dyDescent="0.2">
      <c r="A128" s="2" t="s">
        <v>1</v>
      </c>
      <c r="C128" s="2" t="str">
        <f>CONCATENATE("REFID-",Normalized_Inventory[[#This Row],[Dataset name]],"-",Normalized_Inventory[[#This Row],[Datafield name]])</f>
        <v>REFID-EMPLOYER DATA-Contact Person Telephone Numbers</v>
      </c>
      <c r="D128" s="2" t="s">
        <v>1020</v>
      </c>
      <c r="E128" s="2" t="s">
        <v>108</v>
      </c>
      <c r="F128" s="3">
        <v>13</v>
      </c>
      <c r="G128" s="2" t="s">
        <v>1164</v>
      </c>
      <c r="H128" s="2" t="s">
        <v>121</v>
      </c>
      <c r="J128" s="2" t="s">
        <v>20</v>
      </c>
      <c r="K128" s="2" t="s">
        <v>21</v>
      </c>
      <c r="M128" s="2" t="s">
        <v>699</v>
      </c>
      <c r="N128" s="2" t="s">
        <v>122</v>
      </c>
      <c r="P128" s="3">
        <v>10</v>
      </c>
      <c r="Q128" s="3">
        <v>14</v>
      </c>
      <c r="R128" s="3"/>
      <c r="S128" s="3"/>
      <c r="T128" s="2" t="s">
        <v>1585</v>
      </c>
      <c r="U128" s="2" t="s">
        <v>1690</v>
      </c>
    </row>
    <row r="129" spans="1:21" ht="16" x14ac:dyDescent="0.2">
      <c r="A129" s="2" t="s">
        <v>1</v>
      </c>
      <c r="C129" s="2" t="str">
        <f>CONCATENATE("REFID-",Normalized_Inventory[[#This Row],[Dataset name]],"-",Normalized_Inventory[[#This Row],[Datafield name]])</f>
        <v>REFID-EMPLOYER DATA-Names of Directors</v>
      </c>
      <c r="D129" s="2" t="s">
        <v>1020</v>
      </c>
      <c r="E129" s="2" t="s">
        <v>108</v>
      </c>
      <c r="F129" s="3">
        <v>14</v>
      </c>
      <c r="G129" s="2" t="s">
        <v>1168</v>
      </c>
      <c r="H129" s="2" t="s">
        <v>401</v>
      </c>
      <c r="J129" s="2" t="s">
        <v>20</v>
      </c>
      <c r="K129" s="2" t="s">
        <v>21</v>
      </c>
      <c r="T129" s="2" t="s">
        <v>1585</v>
      </c>
    </row>
    <row r="130" spans="1:21" ht="32" x14ac:dyDescent="0.2">
      <c r="A130" s="2" t="s">
        <v>1</v>
      </c>
      <c r="C130" s="2" t="str">
        <f>CONCATENATE("REFID-",Normalized_Inventory[[#This Row],[Dataset name]],"-",Normalized_Inventory[[#This Row],[Datafield name]])</f>
        <v>REFID-EMPLOYER DATA-Telephone Numbers of the Director</v>
      </c>
      <c r="D130" s="2" t="s">
        <v>1020</v>
      </c>
      <c r="E130" s="2" t="s">
        <v>108</v>
      </c>
      <c r="F130" s="3">
        <v>15</v>
      </c>
      <c r="G130" s="2" t="s">
        <v>1169</v>
      </c>
      <c r="H130" s="2" t="s">
        <v>123</v>
      </c>
      <c r="J130" s="2" t="s">
        <v>20</v>
      </c>
      <c r="K130" s="2" t="s">
        <v>21</v>
      </c>
      <c r="M130" s="2" t="s">
        <v>699</v>
      </c>
      <c r="P130" s="3">
        <v>10</v>
      </c>
      <c r="Q130" s="3">
        <v>14</v>
      </c>
      <c r="R130" s="3"/>
      <c r="S130" s="3"/>
      <c r="T130" s="2" t="s">
        <v>1585</v>
      </c>
      <c r="U130" s="2" t="s">
        <v>1690</v>
      </c>
    </row>
    <row r="131" spans="1:21" ht="16" x14ac:dyDescent="0.2">
      <c r="A131" s="2" t="s">
        <v>1</v>
      </c>
      <c r="C131" s="2" t="str">
        <f>CONCATENATE("REFID-",Normalized_Inventory[[#This Row],[Dataset name]],"-",Normalized_Inventory[[#This Row],[Datafield name]])</f>
        <v>REFID-EMPLOYER DATA-Email Address of the Directors</v>
      </c>
      <c r="D131" s="2" t="s">
        <v>1020</v>
      </c>
      <c r="E131" s="2" t="s">
        <v>108</v>
      </c>
      <c r="F131" s="3">
        <v>16</v>
      </c>
      <c r="G131" s="2" t="s">
        <v>1170</v>
      </c>
      <c r="H131" s="2" t="s">
        <v>402</v>
      </c>
      <c r="J131" s="2" t="s">
        <v>20</v>
      </c>
      <c r="K131" s="2" t="s">
        <v>21</v>
      </c>
      <c r="T131" s="2" t="s">
        <v>1585</v>
      </c>
    </row>
    <row r="132" spans="1:21" ht="32" x14ac:dyDescent="0.2">
      <c r="A132" s="2" t="s">
        <v>1</v>
      </c>
      <c r="C132" s="2" t="str">
        <f>CONCATENATE("REFID-",Normalized_Inventory[[#This Row],[Dataset name]],"-",Normalized_Inventory[[#This Row],[Datafield name]])</f>
        <v>REFID-EMPLOYER DATA-Digital Address of Company</v>
      </c>
      <c r="D132" s="2" t="s">
        <v>1020</v>
      </c>
      <c r="E132" s="2" t="s">
        <v>108</v>
      </c>
      <c r="F132" s="3">
        <v>17</v>
      </c>
      <c r="G132" s="2" t="s">
        <v>1171</v>
      </c>
      <c r="H132" s="2" t="s">
        <v>56</v>
      </c>
      <c r="J132" s="2" t="s">
        <v>20</v>
      </c>
      <c r="K132" s="2" t="s">
        <v>21</v>
      </c>
      <c r="T132" s="2" t="s">
        <v>1585</v>
      </c>
      <c r="U132" s="2" t="s">
        <v>1601</v>
      </c>
    </row>
    <row r="133" spans="1:21" ht="16" x14ac:dyDescent="0.2">
      <c r="A133" s="2" t="s">
        <v>1</v>
      </c>
      <c r="C133" s="2" t="str">
        <f>CONCATENATE("REFID-",Normalized_Inventory[[#This Row],[Dataset name]],"-",Normalized_Inventory[[#This Row],[Datafield name]])</f>
        <v>REFID-EMPLOYER DATA-Number of Employees</v>
      </c>
      <c r="D133" s="2" t="s">
        <v>1020</v>
      </c>
      <c r="E133" s="2" t="s">
        <v>108</v>
      </c>
      <c r="F133" s="3">
        <v>18</v>
      </c>
      <c r="G133" s="2" t="s">
        <v>1154</v>
      </c>
      <c r="H133" s="2" t="s">
        <v>110</v>
      </c>
      <c r="J133" s="2" t="s">
        <v>20</v>
      </c>
      <c r="K133" s="2" t="s">
        <v>21</v>
      </c>
      <c r="M133" s="2" t="s">
        <v>699</v>
      </c>
      <c r="P133" s="3">
        <v>10</v>
      </c>
      <c r="Q133" s="3">
        <v>14</v>
      </c>
      <c r="R133" s="3"/>
      <c r="S133" s="3"/>
      <c r="T133" s="2" t="s">
        <v>1585</v>
      </c>
    </row>
    <row r="134" spans="1:21" ht="32" x14ac:dyDescent="0.2">
      <c r="A134" s="2" t="s">
        <v>1</v>
      </c>
      <c r="C134" s="2" t="str">
        <f>CONCATENATE("REFID-",Normalized_Inventory[[#This Row],[Dataset name]],"-",Normalized_Inventory[[#This Row],[Datafield name]])</f>
        <v>REFID-EMPLOYER DATA-Date of Enrolment to the Scheme</v>
      </c>
      <c r="D134" s="2" t="s">
        <v>1020</v>
      </c>
      <c r="E134" s="2" t="s">
        <v>108</v>
      </c>
      <c r="F134" s="3">
        <v>19</v>
      </c>
      <c r="G134" s="2" t="s">
        <v>1172</v>
      </c>
      <c r="H134" s="2" t="s">
        <v>1240</v>
      </c>
      <c r="I134" s="11" t="s">
        <v>532</v>
      </c>
      <c r="J134" s="2" t="s">
        <v>20</v>
      </c>
      <c r="K134" s="2" t="s">
        <v>21</v>
      </c>
      <c r="M134" s="2" t="s">
        <v>701</v>
      </c>
      <c r="T134" s="2" t="s">
        <v>1585</v>
      </c>
      <c r="U134" s="2" t="s">
        <v>1634</v>
      </c>
    </row>
    <row r="135" spans="1:21" ht="48" x14ac:dyDescent="0.2">
      <c r="A135" s="2" t="s">
        <v>1</v>
      </c>
      <c r="C135" s="2" t="str">
        <f>CONCATENATE("REFID-",Normalized_Inventory[[#This Row],[Dataset name]],"-",Normalized_Inventory[[#This Row],[Datafield name]])</f>
        <v>REFID-EMPLOYER DATA-Employer Status</v>
      </c>
      <c r="D135" s="2" t="s">
        <v>1020</v>
      </c>
      <c r="E135" s="2" t="s">
        <v>108</v>
      </c>
      <c r="F135" s="3">
        <v>20</v>
      </c>
      <c r="G135" s="2" t="s">
        <v>1165</v>
      </c>
      <c r="H135" s="2" t="s">
        <v>109</v>
      </c>
      <c r="I135" s="2" t="s">
        <v>124</v>
      </c>
      <c r="J135" s="2" t="s">
        <v>20</v>
      </c>
      <c r="K135" s="2" t="s">
        <v>21</v>
      </c>
      <c r="T135" s="2" t="s">
        <v>1585</v>
      </c>
    </row>
    <row r="136" spans="1:21" ht="16" x14ac:dyDescent="0.2">
      <c r="A136" s="2" t="s">
        <v>1</v>
      </c>
      <c r="C136" s="2" t="str">
        <f>CONCATENATE("REFID-",Normalized_Inventory[[#This Row],[Dataset name]],"-",Normalized_Inventory[[#This Row],[Datafield name]])</f>
        <v>REFID-EMPLOYER DATA-Number of Contributors</v>
      </c>
      <c r="D136" s="2" t="s">
        <v>1020</v>
      </c>
      <c r="E136" s="2" t="s">
        <v>108</v>
      </c>
      <c r="F136" s="3">
        <v>21</v>
      </c>
      <c r="G136" s="2" t="s">
        <v>1173</v>
      </c>
      <c r="H136" s="2" t="s">
        <v>125</v>
      </c>
      <c r="J136" s="2" t="s">
        <v>20</v>
      </c>
      <c r="K136" s="2" t="s">
        <v>21</v>
      </c>
      <c r="M136" s="2" t="s">
        <v>699</v>
      </c>
      <c r="P136" s="3">
        <v>1</v>
      </c>
      <c r="Q136" s="3">
        <v>10</v>
      </c>
      <c r="R136" s="3"/>
      <c r="S136" s="3"/>
      <c r="T136" s="2" t="s">
        <v>1585</v>
      </c>
      <c r="U136" s="2" t="s">
        <v>1606</v>
      </c>
    </row>
    <row r="137" spans="1:21" ht="48" x14ac:dyDescent="0.2">
      <c r="A137" s="2" t="s">
        <v>126</v>
      </c>
      <c r="C137" s="2" t="str">
        <f>CONCATENATE("REFID-",Normalized_Inventory[[#This Row],[Dataset name]],"-",Normalized_Inventory[[#This Row],[Datafield name]])</f>
        <v>REFID-STATEMENT OF CHANGES IN NET ASSETS AVAILABLE FOR BENEFITS-ReportCode</v>
      </c>
      <c r="D137" s="2" t="s">
        <v>1199</v>
      </c>
      <c r="E137" s="2" t="s">
        <v>1022</v>
      </c>
      <c r="F137" s="3">
        <v>-4</v>
      </c>
      <c r="G137" s="2" t="s">
        <v>676</v>
      </c>
      <c r="H137" s="2" t="s">
        <v>681</v>
      </c>
      <c r="J137" s="2" t="s">
        <v>25</v>
      </c>
      <c r="K137" s="2" t="s">
        <v>21</v>
      </c>
      <c r="T137" s="2" t="s">
        <v>1585</v>
      </c>
      <c r="U137" s="2" t="s">
        <v>1590</v>
      </c>
    </row>
    <row r="138" spans="1:21" ht="48" x14ac:dyDescent="0.2">
      <c r="A138" s="2" t="s">
        <v>126</v>
      </c>
      <c r="C138" s="2" t="str">
        <f>CONCATENATE("REFID-",Normalized_Inventory[[#This Row],[Dataset name]],"-",Normalized_Inventory[[#This Row],[Datafield name]])</f>
        <v>REFID-STATEMENT OF CHANGES IN NET ASSETS AVAILABLE FOR BENEFITS-Entity_ID</v>
      </c>
      <c r="D138" s="2" t="s">
        <v>1199</v>
      </c>
      <c r="E138" s="2" t="s">
        <v>1022</v>
      </c>
      <c r="F138" s="3">
        <v>-3</v>
      </c>
      <c r="G138" s="2" t="s">
        <v>677</v>
      </c>
      <c r="H138" s="2" t="s">
        <v>682</v>
      </c>
      <c r="J138" s="2" t="s">
        <v>25</v>
      </c>
      <c r="K138" s="2" t="s">
        <v>21</v>
      </c>
      <c r="T138" s="2" t="s">
        <v>1585</v>
      </c>
      <c r="U138" s="2" t="s">
        <v>1591</v>
      </c>
    </row>
    <row r="139" spans="1:21" ht="48" x14ac:dyDescent="0.2">
      <c r="A139" s="2" t="s">
        <v>126</v>
      </c>
      <c r="C139" s="2" t="str">
        <f>CONCATENATE("REFID-",Normalized_Inventory[[#This Row],[Dataset name]],"-",Normalized_Inventory[[#This Row],[Datafield name]])</f>
        <v>REFID-STATEMENT OF CHANGES IN NET ASSETS AVAILABLE FOR BENEFITS-EntityName</v>
      </c>
      <c r="D139" s="2" t="s">
        <v>1199</v>
      </c>
      <c r="E139" s="2" t="s">
        <v>1022</v>
      </c>
      <c r="F139" s="3">
        <v>-2</v>
      </c>
      <c r="G139" s="2" t="s">
        <v>678</v>
      </c>
      <c r="H139" s="2" t="s">
        <v>683</v>
      </c>
      <c r="J139" s="2" t="s">
        <v>25</v>
      </c>
      <c r="K139" s="2" t="s">
        <v>21</v>
      </c>
      <c r="T139" s="2" t="s">
        <v>1585</v>
      </c>
      <c r="U139" s="2" t="s">
        <v>1591</v>
      </c>
    </row>
    <row r="140" spans="1:21" ht="48" x14ac:dyDescent="0.2">
      <c r="A140" s="2" t="s">
        <v>126</v>
      </c>
      <c r="C140" s="2" t="str">
        <f>CONCATENATE("REFID-",Normalized_Inventory[[#This Row],[Dataset name]],"-",Normalized_Inventory[[#This Row],[Datafield name]])</f>
        <v>REFID-STATEMENT OF CHANGES IN NET ASSETS AVAILABLE FOR BENEFITS-ReferencePeriodYear</v>
      </c>
      <c r="D140" s="2" t="s">
        <v>1199</v>
      </c>
      <c r="E140" s="2" t="s">
        <v>1022</v>
      </c>
      <c r="F140" s="3">
        <v>-1</v>
      </c>
      <c r="G140" s="2" t="s">
        <v>679</v>
      </c>
      <c r="H140" s="2" t="s">
        <v>684</v>
      </c>
      <c r="J140" s="2" t="s">
        <v>25</v>
      </c>
      <c r="K140" s="2" t="s">
        <v>21</v>
      </c>
      <c r="T140" s="2" t="s">
        <v>1585</v>
      </c>
      <c r="U140" s="2" t="s">
        <v>1593</v>
      </c>
    </row>
    <row r="141" spans="1:21" ht="48" x14ac:dyDescent="0.2">
      <c r="A141" s="2" t="s">
        <v>126</v>
      </c>
      <c r="C141" s="2" t="str">
        <f>CONCATENATE("REFID-",Normalized_Inventory[[#This Row],[Dataset name]],"-",Normalized_Inventory[[#This Row],[Datafield name]])</f>
        <v>REFID-STATEMENT OF CHANGES IN NET ASSETS AVAILABLE FOR BENEFITS-ReferencePeriod</v>
      </c>
      <c r="D141" s="2" t="s">
        <v>1199</v>
      </c>
      <c r="E141" s="2" t="s">
        <v>1022</v>
      </c>
      <c r="F141" s="3">
        <v>0</v>
      </c>
      <c r="G141" s="2" t="s">
        <v>680</v>
      </c>
      <c r="H141" s="2" t="s">
        <v>685</v>
      </c>
      <c r="J141" s="2" t="s">
        <v>25</v>
      </c>
      <c r="K141" s="2" t="s">
        <v>21</v>
      </c>
      <c r="T141" s="2" t="s">
        <v>1585</v>
      </c>
      <c r="U141" s="2" t="s">
        <v>1592</v>
      </c>
    </row>
    <row r="142" spans="1:21" ht="48" x14ac:dyDescent="0.2">
      <c r="A142" s="2" t="s">
        <v>126</v>
      </c>
      <c r="C142" s="2" t="str">
        <f>CONCATENATE("REFID-",Normalized_Inventory[[#This Row],[Dataset name]],"-",Normalized_Inventory[[#This Row],[Datafield name]])</f>
        <v>REFID-STATEMENT OF CHANGES IN NET ASSETS AVAILABLE FOR BENEFITS-Monthly Total Contributions by scheme (A)</v>
      </c>
      <c r="D142" s="2" t="s">
        <v>1199</v>
      </c>
      <c r="E142" s="2" t="s">
        <v>1022</v>
      </c>
      <c r="F142" s="3">
        <v>1</v>
      </c>
      <c r="G142" s="2" t="s">
        <v>127</v>
      </c>
      <c r="H142" s="2" t="s">
        <v>128</v>
      </c>
      <c r="J142" s="2" t="s">
        <v>25</v>
      </c>
      <c r="K142" s="2" t="s">
        <v>21</v>
      </c>
      <c r="M142" s="2" t="s">
        <v>699</v>
      </c>
      <c r="N142" s="2" t="s">
        <v>129</v>
      </c>
      <c r="P142" s="3">
        <v>2</v>
      </c>
      <c r="Q142" s="3">
        <v>8</v>
      </c>
      <c r="R142" s="3"/>
      <c r="S142" s="3"/>
      <c r="T142" s="2" t="s">
        <v>1585</v>
      </c>
      <c r="U142" s="2" t="s">
        <v>1607</v>
      </c>
    </row>
    <row r="143" spans="1:21" ht="48" x14ac:dyDescent="0.2">
      <c r="A143" s="2" t="s">
        <v>126</v>
      </c>
      <c r="C143" s="2" t="str">
        <f>CONCATENATE("REFID-",Normalized_Inventory[[#This Row],[Dataset name]],"-",Normalized_Inventory[[#This Row],[Datafield name]])</f>
        <v>REFID-STATEMENT OF CHANGES IN NET ASSETS AVAILABLE FOR BENEFITS-Monthly Total Benefits payout (B)</v>
      </c>
      <c r="D143" s="2" t="s">
        <v>1199</v>
      </c>
      <c r="E143" s="2" t="s">
        <v>1022</v>
      </c>
      <c r="F143" s="3">
        <v>2</v>
      </c>
      <c r="G143" s="2" t="s">
        <v>130</v>
      </c>
      <c r="H143" s="2" t="s">
        <v>131</v>
      </c>
      <c r="J143" s="2" t="s">
        <v>25</v>
      </c>
      <c r="K143" s="2" t="s">
        <v>21</v>
      </c>
      <c r="M143" s="2" t="s">
        <v>699</v>
      </c>
      <c r="P143" s="3">
        <v>2</v>
      </c>
      <c r="Q143" s="3">
        <v>8</v>
      </c>
      <c r="R143" s="3"/>
      <c r="S143" s="3"/>
      <c r="T143" s="2" t="s">
        <v>1585</v>
      </c>
      <c r="U143" s="2" t="s">
        <v>1596</v>
      </c>
    </row>
    <row r="144" spans="1:21" ht="48" x14ac:dyDescent="0.2">
      <c r="A144" s="2" t="s">
        <v>126</v>
      </c>
      <c r="C144" s="2" t="str">
        <f>CONCATENATE("REFID-",Normalized_Inventory[[#This Row],[Dataset name]],"-",Normalized_Inventory[[#This Row],[Datafield name]])</f>
        <v>REFID-STATEMENT OF CHANGES IN NET ASSETS AVAILABLE FOR BENEFITS-Net Additions from Dealings with Members (C=A-B)</v>
      </c>
      <c r="D144" s="2" t="s">
        <v>1199</v>
      </c>
      <c r="E144" s="2" t="s">
        <v>1022</v>
      </c>
      <c r="F144" s="3">
        <v>3</v>
      </c>
      <c r="G144" s="2" t="s">
        <v>132</v>
      </c>
      <c r="H144" s="2" t="s">
        <v>403</v>
      </c>
      <c r="J144" s="2" t="s">
        <v>25</v>
      </c>
      <c r="K144" s="2" t="s">
        <v>21</v>
      </c>
      <c r="M144" s="2" t="s">
        <v>699</v>
      </c>
      <c r="P144" s="3">
        <v>2</v>
      </c>
      <c r="Q144" s="3">
        <v>8</v>
      </c>
      <c r="R144" s="3"/>
      <c r="S144" s="3"/>
      <c r="T144" s="2" t="s">
        <v>1585</v>
      </c>
      <c r="U144" s="2" t="s">
        <v>1596</v>
      </c>
    </row>
    <row r="145" spans="1:21" ht="48" x14ac:dyDescent="0.2">
      <c r="A145" s="2" t="s">
        <v>126</v>
      </c>
      <c r="C145" s="2" t="str">
        <f>CONCATENATE("REFID-",Normalized_Inventory[[#This Row],[Dataset name]],"-",Normalized_Inventory[[#This Row],[Datafield name]])</f>
        <v>REFID-STATEMENT OF CHANGES IN NET ASSETS AVAILABLE FOR BENEFITS-Investment Income (D)</v>
      </c>
      <c r="D145" s="2" t="s">
        <v>1199</v>
      </c>
      <c r="E145" s="2" t="s">
        <v>1022</v>
      </c>
      <c r="F145" s="3">
        <v>4</v>
      </c>
      <c r="G145" s="2" t="s">
        <v>133</v>
      </c>
      <c r="H145" s="2" t="s">
        <v>134</v>
      </c>
      <c r="J145" s="2" t="s">
        <v>25</v>
      </c>
      <c r="K145" s="2" t="s">
        <v>21</v>
      </c>
      <c r="M145" s="2" t="s">
        <v>699</v>
      </c>
      <c r="P145" s="3">
        <v>2</v>
      </c>
      <c r="Q145" s="3">
        <v>14</v>
      </c>
      <c r="R145" s="3"/>
      <c r="S145" s="3"/>
      <c r="T145" s="2" t="s">
        <v>1585</v>
      </c>
      <c r="U145" s="2" t="s">
        <v>1596</v>
      </c>
    </row>
    <row r="146" spans="1:21" ht="48" x14ac:dyDescent="0.2">
      <c r="A146" s="2" t="s">
        <v>126</v>
      </c>
      <c r="C146" s="2" t="str">
        <f>CONCATENATE("REFID-",Normalized_Inventory[[#This Row],[Dataset name]],"-",Normalized_Inventory[[#This Row],[Datafield name]])</f>
        <v>REFID-STATEMENT OF CHANGES IN NET ASSETS AVAILABLE FOR BENEFITS-Brokerage Fees/Levies/Commissions (E)</v>
      </c>
      <c r="D146" s="2" t="s">
        <v>1199</v>
      </c>
      <c r="E146" s="2" t="s">
        <v>1022</v>
      </c>
      <c r="F146" s="3">
        <v>5</v>
      </c>
      <c r="G146" s="2" t="s">
        <v>135</v>
      </c>
      <c r="H146" s="2" t="s">
        <v>136</v>
      </c>
      <c r="J146" s="2" t="s">
        <v>25</v>
      </c>
      <c r="K146" s="2" t="s">
        <v>21</v>
      </c>
      <c r="M146" s="2" t="s">
        <v>699</v>
      </c>
      <c r="P146" s="3">
        <v>2</v>
      </c>
      <c r="Q146" s="3">
        <v>7</v>
      </c>
      <c r="R146" s="3"/>
      <c r="S146" s="3"/>
      <c r="T146" s="2" t="s">
        <v>1585</v>
      </c>
      <c r="U146" s="2" t="s">
        <v>1596</v>
      </c>
    </row>
    <row r="147" spans="1:21" ht="48" x14ac:dyDescent="0.2">
      <c r="A147" s="2" t="s">
        <v>126</v>
      </c>
      <c r="C147" s="2" t="str">
        <f>CONCATENATE("REFID-",Normalized_Inventory[[#This Row],[Dataset name]],"-",Normalized_Inventory[[#This Row],[Datafield name]])</f>
        <v>REFID-STATEMENT OF CHANGES IN NET ASSETS AVAILABLE FOR BENEFITS-Net Investment Income (F=D-E)</v>
      </c>
      <c r="D147" s="2" t="s">
        <v>1199</v>
      </c>
      <c r="E147" s="2" t="s">
        <v>1022</v>
      </c>
      <c r="F147" s="3">
        <v>6</v>
      </c>
      <c r="G147" s="2" t="s">
        <v>137</v>
      </c>
      <c r="H147" s="2" t="s">
        <v>138</v>
      </c>
      <c r="J147" s="2" t="s">
        <v>25</v>
      </c>
      <c r="K147" s="2" t="s">
        <v>21</v>
      </c>
      <c r="M147" s="2" t="s">
        <v>699</v>
      </c>
      <c r="P147" s="3">
        <v>2</v>
      </c>
      <c r="Q147" s="3">
        <v>14</v>
      </c>
      <c r="R147" s="3"/>
      <c r="S147" s="3"/>
      <c r="T147" s="2" t="s">
        <v>1585</v>
      </c>
      <c r="U147" s="2" t="s">
        <v>1596</v>
      </c>
    </row>
    <row r="148" spans="1:21" ht="48" x14ac:dyDescent="0.2">
      <c r="A148" s="2" t="s">
        <v>126</v>
      </c>
      <c r="C148" s="2" t="str">
        <f>CONCATENATE("REFID-",Normalized_Inventory[[#This Row],[Dataset name]],"-",Normalized_Inventory[[#This Row],[Datafield name]])</f>
        <v>REFID-STATEMENT OF CHANGES IN NET ASSETS AVAILABLE FOR BENEFITS-Net Gains/(Losses) on Investment (G)</v>
      </c>
      <c r="D148" s="2" t="s">
        <v>1199</v>
      </c>
      <c r="E148" s="2" t="s">
        <v>1022</v>
      </c>
      <c r="F148" s="3">
        <v>7</v>
      </c>
      <c r="G148" s="2" t="s">
        <v>1100</v>
      </c>
      <c r="H148" s="2" t="s">
        <v>139</v>
      </c>
      <c r="J148" s="2" t="s">
        <v>25</v>
      </c>
      <c r="K148" s="2" t="s">
        <v>21</v>
      </c>
      <c r="M148" s="2" t="s">
        <v>699</v>
      </c>
      <c r="N148" s="2" t="s">
        <v>129</v>
      </c>
      <c r="P148" s="3">
        <v>2</v>
      </c>
      <c r="Q148" s="3">
        <v>10</v>
      </c>
      <c r="R148" s="3"/>
      <c r="S148" s="3"/>
      <c r="T148" s="2" t="s">
        <v>1585</v>
      </c>
      <c r="U148" s="2" t="s">
        <v>1596</v>
      </c>
    </row>
    <row r="149" spans="1:21" ht="48" x14ac:dyDescent="0.2">
      <c r="A149" s="2" t="s">
        <v>126</v>
      </c>
      <c r="C149" s="2" t="str">
        <f>CONCATENATE("REFID-",Normalized_Inventory[[#This Row],[Dataset name]],"-",Normalized_Inventory[[#This Row],[Datafield name]])</f>
        <v>REFID-STATEMENT OF CHANGES IN NET ASSETS AVAILABLE FOR BENEFITS-Audit Fees (H)</v>
      </c>
      <c r="D149" s="2" t="s">
        <v>1199</v>
      </c>
      <c r="E149" s="2" t="s">
        <v>1022</v>
      </c>
      <c r="F149" s="3">
        <v>8</v>
      </c>
      <c r="G149" s="2" t="s">
        <v>140</v>
      </c>
      <c r="H149" s="2" t="s">
        <v>141</v>
      </c>
      <c r="J149" s="2" t="s">
        <v>25</v>
      </c>
      <c r="K149" s="2" t="s">
        <v>21</v>
      </c>
      <c r="M149" s="2" t="s">
        <v>699</v>
      </c>
      <c r="P149" s="3">
        <v>2</v>
      </c>
      <c r="Q149" s="3">
        <v>8</v>
      </c>
      <c r="R149" s="3"/>
      <c r="S149" s="3"/>
      <c r="T149" s="2" t="s">
        <v>1585</v>
      </c>
      <c r="U149" s="2" t="s">
        <v>1596</v>
      </c>
    </row>
    <row r="150" spans="1:21" ht="48" x14ac:dyDescent="0.2">
      <c r="A150" s="2" t="s">
        <v>126</v>
      </c>
      <c r="C150" s="2" t="str">
        <f>CONCATENATE("REFID-",Normalized_Inventory[[#This Row],[Dataset name]],"-",Normalized_Inventory[[#This Row],[Datafield name]])</f>
        <v>REFID-STATEMENT OF CHANGES IN NET ASSETS AVAILABLE FOR BENEFITS-NAB FEES -  NPRA (I)</v>
      </c>
      <c r="D150" s="2" t="s">
        <v>1199</v>
      </c>
      <c r="E150" s="2" t="s">
        <v>1022</v>
      </c>
      <c r="F150" s="3">
        <v>9</v>
      </c>
      <c r="G150" s="2" t="s">
        <v>142</v>
      </c>
      <c r="H150" s="2" t="s">
        <v>143</v>
      </c>
      <c r="J150" s="2" t="s">
        <v>25</v>
      </c>
      <c r="K150" s="2" t="s">
        <v>21</v>
      </c>
      <c r="M150" s="2" t="s">
        <v>699</v>
      </c>
      <c r="P150" s="3">
        <v>2</v>
      </c>
      <c r="Q150" s="3">
        <v>8</v>
      </c>
      <c r="R150" s="3"/>
      <c r="S150" s="3"/>
      <c r="T150" s="2" t="s">
        <v>1585</v>
      </c>
      <c r="U150" s="2" t="s">
        <v>1596</v>
      </c>
    </row>
    <row r="151" spans="1:21" ht="48" x14ac:dyDescent="0.2">
      <c r="A151" s="2" t="s">
        <v>126</v>
      </c>
      <c r="C151" s="2" t="str">
        <f>CONCATENATE("REFID-",Normalized_Inventory[[#This Row],[Dataset name]],"-",Normalized_Inventory[[#This Row],[Datafield name]])</f>
        <v>REFID-STATEMENT OF CHANGES IN NET ASSETS AVAILABLE FOR BENEFITS-NAB FEES - Trustee (J)</v>
      </c>
      <c r="D151" s="2" t="s">
        <v>1199</v>
      </c>
      <c r="E151" s="2" t="s">
        <v>1022</v>
      </c>
      <c r="F151" s="3">
        <v>10</v>
      </c>
      <c r="G151" s="2" t="s">
        <v>144</v>
      </c>
      <c r="H151" s="2" t="s">
        <v>145</v>
      </c>
      <c r="J151" s="2" t="s">
        <v>25</v>
      </c>
      <c r="K151" s="2" t="s">
        <v>21</v>
      </c>
      <c r="M151" s="2" t="s">
        <v>699</v>
      </c>
      <c r="P151" s="3">
        <v>2</v>
      </c>
      <c r="Q151" s="3">
        <v>8</v>
      </c>
      <c r="R151" s="3"/>
      <c r="S151" s="3"/>
      <c r="T151" s="2" t="s">
        <v>1585</v>
      </c>
      <c r="U151" s="2" t="s">
        <v>1596</v>
      </c>
    </row>
    <row r="152" spans="1:21" ht="48" x14ac:dyDescent="0.2">
      <c r="A152" s="2" t="s">
        <v>126</v>
      </c>
      <c r="C152" s="2" t="str">
        <f>CONCATENATE("REFID-",Normalized_Inventory[[#This Row],[Dataset name]],"-",Normalized_Inventory[[#This Row],[Datafield name]])</f>
        <v>REFID-STATEMENT OF CHANGES IN NET ASSETS AVAILABLE FOR BENEFITS-NAB FEES - Fund Manager (K)</v>
      </c>
      <c r="D152" s="2" t="s">
        <v>1199</v>
      </c>
      <c r="E152" s="2" t="s">
        <v>1022</v>
      </c>
      <c r="F152" s="3">
        <v>11</v>
      </c>
      <c r="G152" s="2" t="s">
        <v>146</v>
      </c>
      <c r="H152" s="2" t="s">
        <v>147</v>
      </c>
      <c r="J152" s="2" t="s">
        <v>25</v>
      </c>
      <c r="K152" s="2" t="s">
        <v>21</v>
      </c>
      <c r="M152" s="2" t="s">
        <v>699</v>
      </c>
      <c r="P152" s="3">
        <v>2</v>
      </c>
      <c r="Q152" s="3">
        <v>8</v>
      </c>
      <c r="R152" s="3"/>
      <c r="S152" s="3"/>
      <c r="T152" s="2" t="s">
        <v>1585</v>
      </c>
      <c r="U152" s="2" t="s">
        <v>1596</v>
      </c>
    </row>
    <row r="153" spans="1:21" ht="48" x14ac:dyDescent="0.2">
      <c r="A153" s="2" t="s">
        <v>126</v>
      </c>
      <c r="C153" s="2" t="str">
        <f>CONCATENATE("REFID-",Normalized_Inventory[[#This Row],[Dataset name]],"-",Normalized_Inventory[[#This Row],[Datafield name]])</f>
        <v>REFID-STATEMENT OF CHANGES IN NET ASSETS AVAILABLE FOR BENEFITS-NAB FEES - Custodian (L)</v>
      </c>
      <c r="D153" s="2" t="s">
        <v>1199</v>
      </c>
      <c r="E153" s="2" t="s">
        <v>1022</v>
      </c>
      <c r="F153" s="3">
        <v>12</v>
      </c>
      <c r="G153" s="2" t="s">
        <v>148</v>
      </c>
      <c r="H153" s="2" t="s">
        <v>149</v>
      </c>
      <c r="J153" s="2" t="s">
        <v>25</v>
      </c>
      <c r="K153" s="2" t="s">
        <v>21</v>
      </c>
      <c r="M153" s="2" t="s">
        <v>699</v>
      </c>
      <c r="P153" s="3">
        <v>2</v>
      </c>
      <c r="Q153" s="3">
        <v>8</v>
      </c>
      <c r="R153" s="3"/>
      <c r="S153" s="3"/>
      <c r="T153" s="2" t="s">
        <v>1585</v>
      </c>
      <c r="U153" s="2" t="s">
        <v>1596</v>
      </c>
    </row>
    <row r="154" spans="1:21" ht="48" x14ac:dyDescent="0.2">
      <c r="A154" s="2" t="s">
        <v>126</v>
      </c>
      <c r="C154" s="2" t="str">
        <f>CONCATENATE("REFID-",Normalized_Inventory[[#This Row],[Dataset name]],"-",Normalized_Inventory[[#This Row],[Datafield name]])</f>
        <v>REFID-STATEMENT OF CHANGES IN NET ASSETS AVAILABLE FOR BENEFITS-Total Administrative Expenses (M=HplusIplusJplusKplusLplusQ)</v>
      </c>
      <c r="D154" s="2" t="s">
        <v>1199</v>
      </c>
      <c r="E154" s="2" t="s">
        <v>1022</v>
      </c>
      <c r="F154" s="3">
        <v>13</v>
      </c>
      <c r="G154" s="2" t="s">
        <v>693</v>
      </c>
      <c r="H154" s="2" t="s">
        <v>404</v>
      </c>
      <c r="J154" s="2" t="s">
        <v>25</v>
      </c>
      <c r="K154" s="2" t="s">
        <v>21</v>
      </c>
      <c r="M154" s="2" t="s">
        <v>699</v>
      </c>
      <c r="P154" s="3">
        <v>2</v>
      </c>
      <c r="Q154" s="3">
        <v>8</v>
      </c>
      <c r="R154" s="3"/>
      <c r="S154" s="3"/>
      <c r="T154" s="2" t="s">
        <v>1585</v>
      </c>
      <c r="U154" s="2" t="s">
        <v>1596</v>
      </c>
    </row>
    <row r="155" spans="1:21" ht="48" x14ac:dyDescent="0.2">
      <c r="A155" s="2" t="s">
        <v>126</v>
      </c>
      <c r="C155" s="2" t="str">
        <f>CONCATENATE("REFID-",Normalized_Inventory[[#This Row],[Dataset name]],"-",Normalized_Inventory[[#This Row],[Datafield name]])</f>
        <v>REFID-STATEMENT OF CHANGES IN NET ASSETS AVAILABLE FOR BENEFITS-INCREASE/(DECREASE) IN NET ASSETS (N=CplusFplusG-M)</v>
      </c>
      <c r="D155" s="2" t="s">
        <v>1199</v>
      </c>
      <c r="E155" s="2" t="s">
        <v>1022</v>
      </c>
      <c r="F155" s="3">
        <v>14</v>
      </c>
      <c r="G155" s="2" t="s">
        <v>694</v>
      </c>
      <c r="H155" s="2" t="s">
        <v>150</v>
      </c>
      <c r="J155" s="2" t="s">
        <v>25</v>
      </c>
      <c r="K155" s="2" t="s">
        <v>21</v>
      </c>
      <c r="M155" s="2" t="s">
        <v>699</v>
      </c>
      <c r="P155" s="3">
        <v>2</v>
      </c>
      <c r="Q155" s="3">
        <v>8</v>
      </c>
      <c r="R155" s="3"/>
      <c r="S155" s="3"/>
      <c r="T155" s="2" t="s">
        <v>1585</v>
      </c>
      <c r="U155" s="2" t="s">
        <v>1596</v>
      </c>
    </row>
    <row r="156" spans="1:21" ht="48" x14ac:dyDescent="0.2">
      <c r="A156" s="2" t="s">
        <v>126</v>
      </c>
      <c r="C156" s="2" t="str">
        <f>CONCATENATE("REFID-",Normalized_Inventory[[#This Row],[Dataset name]],"-",Normalized_Inventory[[#This Row],[Datafield name]])</f>
        <v>REFID-MONTHLY STATEMENT OF NET ASSETS AVAILABLE FOR BENEFITS-ReportCode</v>
      </c>
      <c r="D156" s="2" t="s">
        <v>1200</v>
      </c>
      <c r="E156" s="2" t="s">
        <v>26</v>
      </c>
      <c r="F156" s="3">
        <v>-4</v>
      </c>
      <c r="G156" s="2" t="s">
        <v>676</v>
      </c>
      <c r="H156" s="2" t="s">
        <v>681</v>
      </c>
      <c r="J156" s="2" t="s">
        <v>25</v>
      </c>
      <c r="K156" s="2" t="s">
        <v>21</v>
      </c>
      <c r="T156" s="2" t="s">
        <v>1585</v>
      </c>
      <c r="U156" s="2" t="s">
        <v>1590</v>
      </c>
    </row>
    <row r="157" spans="1:21" ht="48" x14ac:dyDescent="0.2">
      <c r="A157" s="2" t="s">
        <v>126</v>
      </c>
      <c r="C157" s="2" t="str">
        <f>CONCATENATE("REFID-",Normalized_Inventory[[#This Row],[Dataset name]],"-",Normalized_Inventory[[#This Row],[Datafield name]])</f>
        <v>REFID-MONTHLY STATEMENT OF NET ASSETS AVAILABLE FOR BENEFITS-Entity_ID</v>
      </c>
      <c r="D157" s="2" t="s">
        <v>1200</v>
      </c>
      <c r="E157" s="2" t="s">
        <v>26</v>
      </c>
      <c r="F157" s="3">
        <v>-3</v>
      </c>
      <c r="G157" s="2" t="s">
        <v>677</v>
      </c>
      <c r="H157" s="2" t="s">
        <v>682</v>
      </c>
      <c r="J157" s="2" t="s">
        <v>25</v>
      </c>
      <c r="K157" s="2" t="s">
        <v>21</v>
      </c>
      <c r="T157" s="2" t="s">
        <v>1585</v>
      </c>
      <c r="U157" s="2" t="s">
        <v>1591</v>
      </c>
    </row>
    <row r="158" spans="1:21" ht="48" x14ac:dyDescent="0.2">
      <c r="A158" s="2" t="s">
        <v>126</v>
      </c>
      <c r="C158" s="2" t="str">
        <f>CONCATENATE("REFID-",Normalized_Inventory[[#This Row],[Dataset name]],"-",Normalized_Inventory[[#This Row],[Datafield name]])</f>
        <v>REFID-MONTHLY STATEMENT OF NET ASSETS AVAILABLE FOR BENEFITS-EntityName</v>
      </c>
      <c r="D158" s="2" t="s">
        <v>1200</v>
      </c>
      <c r="E158" s="2" t="s">
        <v>26</v>
      </c>
      <c r="F158" s="3">
        <v>-2</v>
      </c>
      <c r="G158" s="2" t="s">
        <v>678</v>
      </c>
      <c r="H158" s="2" t="s">
        <v>683</v>
      </c>
      <c r="J158" s="2" t="s">
        <v>25</v>
      </c>
      <c r="K158" s="2" t="s">
        <v>21</v>
      </c>
      <c r="T158" s="2" t="s">
        <v>1585</v>
      </c>
      <c r="U158" s="2" t="s">
        <v>1591</v>
      </c>
    </row>
    <row r="159" spans="1:21" ht="48" x14ac:dyDescent="0.2">
      <c r="A159" s="2" t="s">
        <v>126</v>
      </c>
      <c r="C159" s="2" t="str">
        <f>CONCATENATE("REFID-",Normalized_Inventory[[#This Row],[Dataset name]],"-",Normalized_Inventory[[#This Row],[Datafield name]])</f>
        <v>REFID-MONTHLY STATEMENT OF NET ASSETS AVAILABLE FOR BENEFITS-ReferencePeriodYear</v>
      </c>
      <c r="D159" s="2" t="s">
        <v>1200</v>
      </c>
      <c r="E159" s="2" t="s">
        <v>26</v>
      </c>
      <c r="F159" s="3">
        <v>-1</v>
      </c>
      <c r="G159" s="2" t="s">
        <v>679</v>
      </c>
      <c r="H159" s="2" t="s">
        <v>684</v>
      </c>
      <c r="J159" s="2" t="s">
        <v>25</v>
      </c>
      <c r="K159" s="2" t="s">
        <v>21</v>
      </c>
      <c r="T159" s="2" t="s">
        <v>1585</v>
      </c>
      <c r="U159" s="2" t="s">
        <v>1593</v>
      </c>
    </row>
    <row r="160" spans="1:21" ht="48" x14ac:dyDescent="0.2">
      <c r="A160" s="2" t="s">
        <v>126</v>
      </c>
      <c r="C160" s="2" t="str">
        <f>CONCATENATE("REFID-",Normalized_Inventory[[#This Row],[Dataset name]],"-",Normalized_Inventory[[#This Row],[Datafield name]])</f>
        <v>REFID-MONTHLY STATEMENT OF NET ASSETS AVAILABLE FOR BENEFITS-ReferencePeriod</v>
      </c>
      <c r="D160" s="2" t="s">
        <v>1200</v>
      </c>
      <c r="E160" s="2" t="s">
        <v>26</v>
      </c>
      <c r="F160" s="3">
        <v>0</v>
      </c>
      <c r="G160" s="2" t="s">
        <v>680</v>
      </c>
      <c r="H160" s="2" t="s">
        <v>685</v>
      </c>
      <c r="J160" s="2" t="s">
        <v>25</v>
      </c>
      <c r="K160" s="2" t="s">
        <v>21</v>
      </c>
      <c r="T160" s="2" t="s">
        <v>1585</v>
      </c>
      <c r="U160" s="2" t="s">
        <v>1592</v>
      </c>
    </row>
    <row r="161" spans="1:21" ht="80" x14ac:dyDescent="0.2">
      <c r="A161" s="2" t="s">
        <v>126</v>
      </c>
      <c r="C161" s="2" t="str">
        <f>CONCATENATE("REFID-",Normalized_Inventory[[#This Row],[Dataset name]],"-",Normalized_Inventory[[#This Row],[Datafield name]])</f>
        <v>REFID-MONTHLY STATEMENT OF NET ASSETS AVAILABLE FOR BENEFITS-ASSETS - Financial Asset Measured at Amortised Cost (A)</v>
      </c>
      <c r="D161" s="2" t="s">
        <v>1200</v>
      </c>
      <c r="E161" s="2" t="s">
        <v>26</v>
      </c>
      <c r="F161" s="3">
        <v>1</v>
      </c>
      <c r="G161" s="2" t="s">
        <v>151</v>
      </c>
      <c r="H161" s="2" t="s">
        <v>744</v>
      </c>
      <c r="J161" s="2" t="s">
        <v>25</v>
      </c>
      <c r="K161" s="2" t="s">
        <v>21</v>
      </c>
      <c r="M161" s="2" t="s">
        <v>699</v>
      </c>
      <c r="P161" s="3">
        <v>2</v>
      </c>
      <c r="Q161" s="3">
        <v>11</v>
      </c>
      <c r="R161" s="3"/>
      <c r="S161" s="3"/>
      <c r="T161" s="2" t="s">
        <v>1585</v>
      </c>
      <c r="U161" s="2" t="s">
        <v>1596</v>
      </c>
    </row>
    <row r="162" spans="1:21" ht="48" x14ac:dyDescent="0.2">
      <c r="A162" s="2" t="s">
        <v>126</v>
      </c>
      <c r="C162" s="2" t="str">
        <f>CONCATENATE("REFID-",Normalized_Inventory[[#This Row],[Dataset name]],"-",Normalized_Inventory[[#This Row],[Datafield name]])</f>
        <v>REFID-MONTHLY STATEMENT OF NET ASSETS AVAILABLE FOR BENEFITS-ASSETS - Financial Asset Measured at Fair Value (B)</v>
      </c>
      <c r="D162" s="2" t="s">
        <v>1200</v>
      </c>
      <c r="E162" s="2" t="s">
        <v>26</v>
      </c>
      <c r="F162" s="3">
        <v>2</v>
      </c>
      <c r="G162" s="2" t="s">
        <v>152</v>
      </c>
      <c r="H162" s="2" t="s">
        <v>745</v>
      </c>
      <c r="J162" s="2" t="s">
        <v>25</v>
      </c>
      <c r="K162" s="2" t="s">
        <v>21</v>
      </c>
      <c r="M162" s="2" t="s">
        <v>699</v>
      </c>
      <c r="P162" s="3">
        <v>2</v>
      </c>
      <c r="Q162" s="3">
        <v>11</v>
      </c>
      <c r="R162" s="3"/>
      <c r="S162" s="3"/>
      <c r="T162" s="2" t="s">
        <v>1585</v>
      </c>
      <c r="U162" s="2" t="s">
        <v>1596</v>
      </c>
    </row>
    <row r="163" spans="1:21" ht="48" x14ac:dyDescent="0.2">
      <c r="A163" s="2" t="s">
        <v>126</v>
      </c>
      <c r="C163" s="2" t="str">
        <f>CONCATENATE("REFID-",Normalized_Inventory[[#This Row],[Dataset name]],"-",Normalized_Inventory[[#This Row],[Datafield name]])</f>
        <v>REFID-MONTHLY STATEMENT OF NET ASSETS AVAILABLE FOR BENEFITS-ASSETS - Receivables (Contributions) (C)</v>
      </c>
      <c r="D163" s="2" t="s">
        <v>1200</v>
      </c>
      <c r="E163" s="2" t="s">
        <v>26</v>
      </c>
      <c r="F163" s="3">
        <v>3</v>
      </c>
      <c r="G163" s="2" t="s">
        <v>153</v>
      </c>
      <c r="H163" s="2" t="s">
        <v>154</v>
      </c>
      <c r="J163" s="2" t="s">
        <v>25</v>
      </c>
      <c r="K163" s="2" t="s">
        <v>21</v>
      </c>
      <c r="M163" s="2" t="s">
        <v>699</v>
      </c>
      <c r="P163" s="3">
        <v>2</v>
      </c>
      <c r="Q163" s="3">
        <v>11</v>
      </c>
      <c r="R163" s="3"/>
      <c r="S163" s="3"/>
      <c r="T163" s="2" t="s">
        <v>1585</v>
      </c>
      <c r="U163" s="2" t="s">
        <v>1596</v>
      </c>
    </row>
    <row r="164" spans="1:21" ht="48" x14ac:dyDescent="0.2">
      <c r="A164" s="2" t="s">
        <v>126</v>
      </c>
      <c r="C164" s="2" t="str">
        <f>CONCATENATE("REFID-",Normalized_Inventory[[#This Row],[Dataset name]],"-",Normalized_Inventory[[#This Row],[Datafield name]])</f>
        <v>REFID-MONTHLY STATEMENT OF NET ASSETS AVAILABLE FOR BENEFITS-ASSETS - Receivables (Investment) (D)</v>
      </c>
      <c r="D164" s="2" t="s">
        <v>1200</v>
      </c>
      <c r="E164" s="2" t="s">
        <v>26</v>
      </c>
      <c r="F164" s="3">
        <v>4</v>
      </c>
      <c r="G164" s="2" t="s">
        <v>155</v>
      </c>
      <c r="H164" s="2" t="s">
        <v>156</v>
      </c>
      <c r="J164" s="2" t="s">
        <v>25</v>
      </c>
      <c r="K164" s="2" t="s">
        <v>21</v>
      </c>
      <c r="M164" s="2" t="s">
        <v>699</v>
      </c>
      <c r="P164" s="3">
        <v>2</v>
      </c>
      <c r="Q164" s="3">
        <v>11</v>
      </c>
      <c r="R164" s="3"/>
      <c r="S164" s="3"/>
      <c r="T164" s="2" t="s">
        <v>1585</v>
      </c>
      <c r="U164" s="2" t="s">
        <v>1596</v>
      </c>
    </row>
    <row r="165" spans="1:21" ht="48" x14ac:dyDescent="0.2">
      <c r="A165" s="2" t="s">
        <v>126</v>
      </c>
      <c r="C165" s="2" t="str">
        <f>CONCATENATE("REFID-",Normalized_Inventory[[#This Row],[Dataset name]],"-",Normalized_Inventory[[#This Row],[Datafield name]])</f>
        <v>REFID-MONTHLY STATEMENT OF NET ASSETS AVAILABLE FOR BENEFITS-Bank (Q)</v>
      </c>
      <c r="D165" s="2" t="s">
        <v>1200</v>
      </c>
      <c r="E165" s="2" t="s">
        <v>26</v>
      </c>
      <c r="F165" s="3">
        <v>5</v>
      </c>
      <c r="G165" s="2" t="s">
        <v>157</v>
      </c>
      <c r="H165" s="2" t="s">
        <v>405</v>
      </c>
      <c r="J165" s="2" t="s">
        <v>25</v>
      </c>
      <c r="K165" s="2" t="s">
        <v>21</v>
      </c>
      <c r="M165" s="2" t="s">
        <v>699</v>
      </c>
      <c r="P165" s="3">
        <v>2</v>
      </c>
      <c r="Q165" s="3">
        <v>12</v>
      </c>
      <c r="R165" s="3"/>
      <c r="S165" s="3"/>
      <c r="T165" s="2" t="s">
        <v>1585</v>
      </c>
      <c r="U165" s="2" t="s">
        <v>1596</v>
      </c>
    </row>
    <row r="166" spans="1:21" ht="64" x14ac:dyDescent="0.2">
      <c r="A166" s="2" t="s">
        <v>126</v>
      </c>
      <c r="C166" s="2" t="str">
        <f>CONCATENATE("REFID-",Normalized_Inventory[[#This Row],[Dataset name]],"-",Normalized_Inventory[[#This Row],[Datafield name]])</f>
        <v>REFID-MONTHLY STATEMENT OF NET ASSETS AVAILABLE FOR BENEFITS-Total Assets (E = A plus B plus C plus D plus Q)</v>
      </c>
      <c r="D166" s="2" t="s">
        <v>1200</v>
      </c>
      <c r="E166" s="2" t="s">
        <v>26</v>
      </c>
      <c r="F166" s="3">
        <v>6</v>
      </c>
      <c r="G166" s="2" t="s">
        <v>695</v>
      </c>
      <c r="H166" s="2" t="s">
        <v>158</v>
      </c>
      <c r="J166" s="2" t="s">
        <v>25</v>
      </c>
      <c r="K166" s="2" t="s">
        <v>21</v>
      </c>
      <c r="M166" s="2" t="s">
        <v>699</v>
      </c>
      <c r="P166" s="3">
        <v>4</v>
      </c>
      <c r="Q166" s="3">
        <v>14</v>
      </c>
      <c r="R166" s="3"/>
      <c r="S166" s="3"/>
      <c r="T166" s="2" t="s">
        <v>1585</v>
      </c>
      <c r="U166" s="2" t="s">
        <v>1596</v>
      </c>
    </row>
    <row r="167" spans="1:21" ht="48" x14ac:dyDescent="0.2">
      <c r="A167" s="2" t="s">
        <v>126</v>
      </c>
      <c r="C167" s="2" t="str">
        <f>CONCATENATE("REFID-",Normalized_Inventory[[#This Row],[Dataset name]],"-",Normalized_Inventory[[#This Row],[Datafield name]])</f>
        <v>REFID-MONTHLY STATEMENT OF NET ASSETS AVAILABLE FOR BENEFITS-LIABILITIES - Benefits Payable (F)</v>
      </c>
      <c r="D167" s="2" t="s">
        <v>1200</v>
      </c>
      <c r="E167" s="2" t="s">
        <v>26</v>
      </c>
      <c r="F167" s="3">
        <v>7</v>
      </c>
      <c r="G167" s="2" t="s">
        <v>159</v>
      </c>
      <c r="H167" s="7" t="s">
        <v>406</v>
      </c>
      <c r="J167" s="2" t="s">
        <v>25</v>
      </c>
      <c r="K167" s="2" t="s">
        <v>21</v>
      </c>
      <c r="M167" s="2" t="s">
        <v>699</v>
      </c>
      <c r="P167" s="3">
        <v>2</v>
      </c>
      <c r="Q167" s="3">
        <v>10</v>
      </c>
      <c r="R167" s="3"/>
      <c r="S167" s="3"/>
      <c r="T167" s="2" t="s">
        <v>1585</v>
      </c>
      <c r="U167" s="2" t="s">
        <v>1596</v>
      </c>
    </row>
    <row r="168" spans="1:21" ht="48" x14ac:dyDescent="0.2">
      <c r="A168" s="2" t="s">
        <v>126</v>
      </c>
      <c r="C168" s="2" t="str">
        <f>CONCATENATE("REFID-",Normalized_Inventory[[#This Row],[Dataset name]],"-",Normalized_Inventory[[#This Row],[Datafield name]])</f>
        <v>REFID-MONTHLY STATEMENT OF NET ASSETS AVAILABLE FOR BENEFITS-LIABILITIES - Administrative Expenses Payable (G)</v>
      </c>
      <c r="D168" s="2" t="s">
        <v>1200</v>
      </c>
      <c r="E168" s="2" t="s">
        <v>26</v>
      </c>
      <c r="F168" s="3">
        <v>8</v>
      </c>
      <c r="G168" s="2" t="s">
        <v>160</v>
      </c>
      <c r="H168" s="2" t="s">
        <v>940</v>
      </c>
      <c r="J168" s="2" t="s">
        <v>25</v>
      </c>
      <c r="K168" s="2" t="s">
        <v>21</v>
      </c>
      <c r="M168" s="2" t="s">
        <v>699</v>
      </c>
      <c r="P168" s="3">
        <v>2</v>
      </c>
      <c r="Q168" s="3">
        <v>8</v>
      </c>
      <c r="R168" s="3"/>
      <c r="S168" s="3"/>
      <c r="T168" s="2" t="s">
        <v>1585</v>
      </c>
      <c r="U168" s="2" t="s">
        <v>1596</v>
      </c>
    </row>
    <row r="169" spans="1:21" ht="48" x14ac:dyDescent="0.2">
      <c r="A169" s="2" t="s">
        <v>126</v>
      </c>
      <c r="C169" s="2" t="str">
        <f>CONCATENATE("REFID-",Normalized_Inventory[[#This Row],[Dataset name]],"-",Normalized_Inventory[[#This Row],[Datafield name]])</f>
        <v>REFID-MONTHLY STATEMENT OF NET ASSETS AVAILABLE FOR BENEFITS-Total Liabilities (H = F plus G)</v>
      </c>
      <c r="D169" s="2" t="s">
        <v>1200</v>
      </c>
      <c r="E169" s="2" t="s">
        <v>26</v>
      </c>
      <c r="F169" s="3">
        <v>9</v>
      </c>
      <c r="G169" s="2" t="s">
        <v>696</v>
      </c>
      <c r="H169" s="7" t="s">
        <v>161</v>
      </c>
      <c r="J169" s="2" t="s">
        <v>25</v>
      </c>
      <c r="K169" s="2" t="s">
        <v>21</v>
      </c>
      <c r="M169" s="2" t="s">
        <v>699</v>
      </c>
      <c r="P169" s="3">
        <v>2</v>
      </c>
      <c r="Q169" s="3">
        <v>8</v>
      </c>
      <c r="R169" s="3"/>
      <c r="S169" s="3"/>
      <c r="T169" s="2" t="s">
        <v>1585</v>
      </c>
      <c r="U169" s="2" t="s">
        <v>1596</v>
      </c>
    </row>
    <row r="170" spans="1:21" ht="48" x14ac:dyDescent="0.2">
      <c r="A170" s="2" t="s">
        <v>126</v>
      </c>
      <c r="C170" s="2" t="str">
        <f>CONCATENATE("REFID-",Normalized_Inventory[[#This Row],[Dataset name]],"-",Normalized_Inventory[[#This Row],[Datafield name]])</f>
        <v>REFID-MONTHLY STATEMENT OF NET ASSETS AVAILABLE FOR BENEFITS-Total Assets Less Liabilities (I = E - H)</v>
      </c>
      <c r="D170" s="2" t="s">
        <v>1200</v>
      </c>
      <c r="E170" s="2" t="s">
        <v>26</v>
      </c>
      <c r="F170" s="3">
        <v>10</v>
      </c>
      <c r="G170" s="2" t="s">
        <v>1101</v>
      </c>
      <c r="H170" s="7" t="s">
        <v>162</v>
      </c>
      <c r="J170" s="2" t="s">
        <v>25</v>
      </c>
      <c r="K170" s="2" t="s">
        <v>21</v>
      </c>
      <c r="M170" s="2" t="s">
        <v>699</v>
      </c>
      <c r="P170" s="3">
        <v>2</v>
      </c>
      <c r="Q170" s="3">
        <v>14</v>
      </c>
      <c r="R170" s="3"/>
      <c r="S170" s="3"/>
      <c r="T170" s="2" t="s">
        <v>1585</v>
      </c>
      <c r="U170" s="2" t="s">
        <v>1596</v>
      </c>
    </row>
    <row r="171" spans="1:21" ht="48" x14ac:dyDescent="0.2">
      <c r="A171" s="2" t="s">
        <v>126</v>
      </c>
      <c r="C171" s="2" t="str">
        <f>CONCATENATE("REFID-",Normalized_Inventory[[#This Row],[Dataset name]],"-",Normalized_Inventory[[#This Row],[Datafield name]])</f>
        <v>REFID-MONTHLY STATEMENT OF NET ASSETS AVAILABLE FOR BENEFITS-Net Assets Available for Benefits - Opening Balance (J)</v>
      </c>
      <c r="D171" s="2" t="s">
        <v>1200</v>
      </c>
      <c r="E171" s="2" t="s">
        <v>26</v>
      </c>
      <c r="F171" s="3">
        <v>11</v>
      </c>
      <c r="G171" s="2" t="s">
        <v>163</v>
      </c>
      <c r="H171" s="2" t="s">
        <v>164</v>
      </c>
      <c r="J171" s="2" t="s">
        <v>25</v>
      </c>
      <c r="K171" s="2" t="s">
        <v>21</v>
      </c>
      <c r="M171" s="2" t="s">
        <v>699</v>
      </c>
      <c r="P171" s="3">
        <v>2</v>
      </c>
      <c r="Q171" s="3">
        <v>14</v>
      </c>
      <c r="R171" s="3"/>
      <c r="S171" s="3"/>
      <c r="T171" s="2" t="s">
        <v>1585</v>
      </c>
      <c r="U171" s="2" t="s">
        <v>1596</v>
      </c>
    </row>
    <row r="172" spans="1:21" ht="48" x14ac:dyDescent="0.2">
      <c r="A172" s="2" t="s">
        <v>126</v>
      </c>
      <c r="C172" s="2" t="str">
        <f>CONCATENATE("REFID-",Normalized_Inventory[[#This Row],[Dataset name]],"-",Normalized_Inventory[[#This Row],[Datafield name]])</f>
        <v>REFID-MONTHLY STATEMENT OF NET ASSETS AVAILABLE FOR BENEFITS-Net Assets Available for Benefits - Monthly Movement (N)</v>
      </c>
      <c r="D172" s="2" t="s">
        <v>1200</v>
      </c>
      <c r="E172" s="2" t="s">
        <v>26</v>
      </c>
      <c r="F172" s="3">
        <v>12</v>
      </c>
      <c r="G172" s="2" t="s">
        <v>165</v>
      </c>
      <c r="H172" s="2" t="s">
        <v>166</v>
      </c>
      <c r="J172" s="2" t="s">
        <v>25</v>
      </c>
      <c r="K172" s="2" t="s">
        <v>21</v>
      </c>
      <c r="M172" s="2" t="s">
        <v>699</v>
      </c>
      <c r="P172" s="3">
        <v>2</v>
      </c>
      <c r="Q172" s="3">
        <v>14</v>
      </c>
      <c r="R172" s="3"/>
      <c r="S172" s="3"/>
      <c r="T172" s="2" t="s">
        <v>1585</v>
      </c>
      <c r="U172" s="2" t="s">
        <v>1596</v>
      </c>
    </row>
    <row r="173" spans="1:21" ht="64" x14ac:dyDescent="0.2">
      <c r="A173" s="2" t="s">
        <v>126</v>
      </c>
      <c r="C173" s="2" t="str">
        <f>CONCATENATE("REFID-",Normalized_Inventory[[#This Row],[Dataset name]],"-",Normalized_Inventory[[#This Row],[Datafield name]])</f>
        <v>REFID-MONTHLY STATEMENT OF NET ASSETS AVAILABLE FOR BENEFITS-Total Net Assets Available For Benefits  (L = J Plus Statement Of Changes In Net Assets Available For Benefits-N)</v>
      </c>
      <c r="D173" s="2" t="s">
        <v>1200</v>
      </c>
      <c r="E173" s="2" t="s">
        <v>26</v>
      </c>
      <c r="F173" s="3">
        <v>13</v>
      </c>
      <c r="G173" s="2" t="s">
        <v>1102</v>
      </c>
      <c r="H173" s="2" t="s">
        <v>167</v>
      </c>
      <c r="J173" s="2" t="s">
        <v>25</v>
      </c>
      <c r="K173" s="2" t="s">
        <v>21</v>
      </c>
      <c r="M173" s="2" t="s">
        <v>699</v>
      </c>
      <c r="P173" s="3">
        <v>2</v>
      </c>
      <c r="Q173" s="3">
        <v>14</v>
      </c>
      <c r="R173" s="3"/>
      <c r="S173" s="3"/>
      <c r="T173" s="2" t="s">
        <v>1585</v>
      </c>
      <c r="U173" s="2" t="s">
        <v>1596</v>
      </c>
    </row>
    <row r="174" spans="1:21" ht="48" x14ac:dyDescent="0.2">
      <c r="A174" s="2" t="s">
        <v>126</v>
      </c>
      <c r="C174" s="2" t="str">
        <f>CONCATENATE("REFID-",Normalized_Inventory[[#This Row],[Dataset name]],"-",Normalized_Inventory[[#This Row],[Datafield name]])</f>
        <v>REFID-BENEFITS WITHDRAWAL SCHEDULE-ReportCode</v>
      </c>
      <c r="D174" s="2" t="s">
        <v>1201</v>
      </c>
      <c r="E174" s="2" t="s">
        <v>1116</v>
      </c>
      <c r="F174" s="3">
        <v>-4</v>
      </c>
      <c r="G174" s="2" t="s">
        <v>676</v>
      </c>
      <c r="H174" s="2" t="s">
        <v>681</v>
      </c>
      <c r="J174" s="2" t="s">
        <v>25</v>
      </c>
      <c r="K174" s="2" t="s">
        <v>21</v>
      </c>
      <c r="T174" s="2" t="s">
        <v>1585</v>
      </c>
      <c r="U174" s="2" t="s">
        <v>1590</v>
      </c>
    </row>
    <row r="175" spans="1:21" ht="32" x14ac:dyDescent="0.2">
      <c r="A175" s="2" t="s">
        <v>126</v>
      </c>
      <c r="C175" s="2" t="str">
        <f>CONCATENATE("REFID-",Normalized_Inventory[[#This Row],[Dataset name]],"-",Normalized_Inventory[[#This Row],[Datafield name]])</f>
        <v>REFID-BENEFITS WITHDRAWAL SCHEDULE-Entity_ID</v>
      </c>
      <c r="D175" s="2" t="s">
        <v>1201</v>
      </c>
      <c r="E175" s="2" t="s">
        <v>1116</v>
      </c>
      <c r="F175" s="3">
        <v>-3</v>
      </c>
      <c r="G175" s="2" t="s">
        <v>677</v>
      </c>
      <c r="H175" s="2" t="s">
        <v>682</v>
      </c>
      <c r="J175" s="2" t="s">
        <v>25</v>
      </c>
      <c r="K175" s="2" t="s">
        <v>21</v>
      </c>
      <c r="T175" s="2" t="s">
        <v>1585</v>
      </c>
      <c r="U175" s="2" t="s">
        <v>1591</v>
      </c>
    </row>
    <row r="176" spans="1:21" ht="32" x14ac:dyDescent="0.2">
      <c r="A176" s="2" t="s">
        <v>126</v>
      </c>
      <c r="C176" s="2" t="str">
        <f>CONCATENATE("REFID-",Normalized_Inventory[[#This Row],[Dataset name]],"-",Normalized_Inventory[[#This Row],[Datafield name]])</f>
        <v>REFID-BENEFITS WITHDRAWAL SCHEDULE-EntityName</v>
      </c>
      <c r="D176" s="2" t="s">
        <v>1201</v>
      </c>
      <c r="E176" s="2" t="s">
        <v>1116</v>
      </c>
      <c r="F176" s="3">
        <v>-2</v>
      </c>
      <c r="G176" s="2" t="s">
        <v>678</v>
      </c>
      <c r="H176" s="2" t="s">
        <v>683</v>
      </c>
      <c r="J176" s="2" t="s">
        <v>25</v>
      </c>
      <c r="K176" s="2" t="s">
        <v>21</v>
      </c>
      <c r="T176" s="2" t="s">
        <v>1585</v>
      </c>
      <c r="U176" s="2" t="s">
        <v>1591</v>
      </c>
    </row>
    <row r="177" spans="1:21" ht="32" x14ac:dyDescent="0.2">
      <c r="A177" s="2" t="s">
        <v>126</v>
      </c>
      <c r="C177" s="2" t="str">
        <f>CONCATENATE("REFID-",Normalized_Inventory[[#This Row],[Dataset name]],"-",Normalized_Inventory[[#This Row],[Datafield name]])</f>
        <v>REFID-BENEFITS WITHDRAWAL SCHEDULE-ReferencePeriodYear</v>
      </c>
      <c r="D177" s="2" t="s">
        <v>1201</v>
      </c>
      <c r="E177" s="2" t="s">
        <v>1116</v>
      </c>
      <c r="F177" s="3">
        <v>-1</v>
      </c>
      <c r="G177" s="2" t="s">
        <v>679</v>
      </c>
      <c r="H177" s="2" t="s">
        <v>684</v>
      </c>
      <c r="J177" s="2" t="s">
        <v>25</v>
      </c>
      <c r="K177" s="2" t="s">
        <v>21</v>
      </c>
      <c r="T177" s="2" t="s">
        <v>1585</v>
      </c>
      <c r="U177" s="2" t="s">
        <v>1593</v>
      </c>
    </row>
    <row r="178" spans="1:21" ht="32" x14ac:dyDescent="0.2">
      <c r="A178" s="2" t="s">
        <v>126</v>
      </c>
      <c r="C178" s="2" t="str">
        <f>CONCATENATE("REFID-",Normalized_Inventory[[#This Row],[Dataset name]],"-",Normalized_Inventory[[#This Row],[Datafield name]])</f>
        <v>REFID-BENEFITS WITHDRAWAL SCHEDULE-ReferencePeriod</v>
      </c>
      <c r="D178" s="2" t="s">
        <v>1201</v>
      </c>
      <c r="E178" s="2" t="s">
        <v>1116</v>
      </c>
      <c r="F178" s="3">
        <v>0</v>
      </c>
      <c r="G178" s="2" t="s">
        <v>680</v>
      </c>
      <c r="H178" s="2" t="s">
        <v>685</v>
      </c>
      <c r="J178" s="2" t="s">
        <v>25</v>
      </c>
      <c r="K178" s="2" t="s">
        <v>21</v>
      </c>
      <c r="T178" s="2" t="s">
        <v>1585</v>
      </c>
      <c r="U178" s="2" t="s">
        <v>1592</v>
      </c>
    </row>
    <row r="179" spans="1:21" ht="32" x14ac:dyDescent="0.2">
      <c r="A179" s="2" t="s">
        <v>126</v>
      </c>
      <c r="C179" s="2" t="str">
        <f>CONCATENATE("REFID-",Normalized_Inventory[[#This Row],[Dataset name]],"-",Normalized_Inventory[[#This Row],[Datafield name]])</f>
        <v>REFID-BENEFITS WITHDRAWAL SCHEDULE-Name of Beneficiary</v>
      </c>
      <c r="D179" s="2" t="s">
        <v>1201</v>
      </c>
      <c r="E179" s="2" t="s">
        <v>1116</v>
      </c>
      <c r="F179" s="3">
        <v>1</v>
      </c>
      <c r="G179" s="2" t="s">
        <v>168</v>
      </c>
      <c r="H179" s="2" t="s">
        <v>169</v>
      </c>
      <c r="J179" s="2" t="s">
        <v>25</v>
      </c>
      <c r="K179" s="2" t="s">
        <v>21</v>
      </c>
      <c r="N179" s="2" t="s">
        <v>170</v>
      </c>
      <c r="T179" s="2" t="s">
        <v>1585</v>
      </c>
    </row>
    <row r="180" spans="1:21" ht="32" x14ac:dyDescent="0.2">
      <c r="A180" s="2" t="s">
        <v>126</v>
      </c>
      <c r="C180" s="2" t="str">
        <f>CONCATENATE("REFID-",Normalized_Inventory[[#This Row],[Dataset name]],"-",Normalized_Inventory[[#This Row],[Datafield name]])</f>
        <v>REFID-BENEFITS WITHDRAWAL SCHEDULE-Beneficiary Ghana Card ID No.</v>
      </c>
      <c r="D180" s="2" t="s">
        <v>1201</v>
      </c>
      <c r="E180" s="2" t="s">
        <v>1116</v>
      </c>
      <c r="F180" s="3">
        <v>2</v>
      </c>
      <c r="G180" s="2" t="s">
        <v>171</v>
      </c>
      <c r="H180" s="2" t="s">
        <v>64</v>
      </c>
      <c r="J180" s="2" t="s">
        <v>25</v>
      </c>
      <c r="K180" s="2" t="s">
        <v>21</v>
      </c>
      <c r="T180" s="2" t="s">
        <v>1585</v>
      </c>
      <c r="U180" s="2" t="s">
        <v>1608</v>
      </c>
    </row>
    <row r="181" spans="1:21" ht="32" x14ac:dyDescent="0.2">
      <c r="A181" s="2" t="s">
        <v>126</v>
      </c>
      <c r="C181" s="2" t="str">
        <f>CONCATENATE("REFID-",Normalized_Inventory[[#This Row],[Dataset name]],"-",Normalized_Inventory[[#This Row],[Datafield name]])</f>
        <v>REFID-BENEFITS WITHDRAWAL SCHEDULE-SSNIT Number of the Contributor</v>
      </c>
      <c r="D181" s="2" t="s">
        <v>1201</v>
      </c>
      <c r="E181" s="2" t="s">
        <v>1116</v>
      </c>
      <c r="F181" s="3">
        <v>3</v>
      </c>
      <c r="G181" s="2" t="s">
        <v>1103</v>
      </c>
      <c r="H181" s="2" t="s">
        <v>72</v>
      </c>
      <c r="J181" s="2" t="s">
        <v>25</v>
      </c>
      <c r="K181" s="2" t="s">
        <v>21</v>
      </c>
      <c r="T181" s="2" t="s">
        <v>1585</v>
      </c>
      <c r="U181" s="2" t="s">
        <v>1603</v>
      </c>
    </row>
    <row r="182" spans="1:21" ht="112" x14ac:dyDescent="0.2">
      <c r="A182" s="2" t="s">
        <v>126</v>
      </c>
      <c r="C182" s="2" t="str">
        <f>CONCATENATE("REFID-",Normalized_Inventory[[#This Row],[Dataset name]],"-",Normalized_Inventory[[#This Row],[Datafield name]])</f>
        <v>REFID-BENEFITS WITHDRAWAL SCHEDULE-Type of Benefit</v>
      </c>
      <c r="D182" s="2" t="s">
        <v>1201</v>
      </c>
      <c r="E182" s="2" t="s">
        <v>1116</v>
      </c>
      <c r="F182" s="3">
        <v>4</v>
      </c>
      <c r="G182" s="2" t="s">
        <v>172</v>
      </c>
      <c r="H182" s="2" t="s">
        <v>173</v>
      </c>
      <c r="I182" s="2" t="s">
        <v>663</v>
      </c>
      <c r="J182" s="2" t="s">
        <v>25</v>
      </c>
      <c r="K182" s="2" t="s">
        <v>21</v>
      </c>
      <c r="T182" s="2" t="s">
        <v>1585</v>
      </c>
    </row>
    <row r="183" spans="1:21" ht="32" x14ac:dyDescent="0.2">
      <c r="A183" s="2" t="s">
        <v>126</v>
      </c>
      <c r="C183" s="2" t="str">
        <f>CONCATENATE("REFID-",Normalized_Inventory[[#This Row],[Dataset name]],"-",Normalized_Inventory[[#This Row],[Datafield name]])</f>
        <v>REFID-BENEFITS WITHDRAWAL SCHEDULE-Date of Birth</v>
      </c>
      <c r="D183" s="2" t="s">
        <v>1201</v>
      </c>
      <c r="E183" s="2" t="s">
        <v>1116</v>
      </c>
      <c r="F183" s="3">
        <v>5</v>
      </c>
      <c r="G183" s="2" t="s">
        <v>174</v>
      </c>
      <c r="H183" s="2" t="s">
        <v>1234</v>
      </c>
      <c r="I183" s="11" t="s">
        <v>532</v>
      </c>
      <c r="J183" s="2" t="s">
        <v>25</v>
      </c>
      <c r="K183" s="2" t="s">
        <v>21</v>
      </c>
      <c r="M183" s="2" t="s">
        <v>701</v>
      </c>
      <c r="T183" s="2" t="s">
        <v>1585</v>
      </c>
      <c r="U183" s="2" t="s">
        <v>1634</v>
      </c>
    </row>
    <row r="184" spans="1:21" ht="32" x14ac:dyDescent="0.2">
      <c r="A184" s="2" t="s">
        <v>126</v>
      </c>
      <c r="C184" s="2" t="str">
        <f>CONCATENATE("REFID-",Normalized_Inventory[[#This Row],[Dataset name]],"-",Normalized_Inventory[[#This Row],[Datafield name]])</f>
        <v>REFID-BENEFITS WITHDRAWAL SCHEDULE-Date Joined Scheme</v>
      </c>
      <c r="D184" s="2" t="s">
        <v>1201</v>
      </c>
      <c r="E184" s="2" t="s">
        <v>1116</v>
      </c>
      <c r="F184" s="3">
        <v>6</v>
      </c>
      <c r="G184" s="2" t="s">
        <v>175</v>
      </c>
      <c r="H184" s="2" t="s">
        <v>1237</v>
      </c>
      <c r="I184" s="11" t="s">
        <v>532</v>
      </c>
      <c r="J184" s="2" t="s">
        <v>25</v>
      </c>
      <c r="K184" s="2" t="s">
        <v>21</v>
      </c>
      <c r="M184" s="2" t="s">
        <v>701</v>
      </c>
      <c r="T184" s="2" t="s">
        <v>1585</v>
      </c>
      <c r="U184" s="2" t="s">
        <v>1634</v>
      </c>
    </row>
    <row r="185" spans="1:21" ht="32" x14ac:dyDescent="0.2">
      <c r="A185" s="2" t="s">
        <v>126</v>
      </c>
      <c r="C185" s="2" t="str">
        <f>CONCATENATE("REFID-",Normalized_Inventory[[#This Row],[Dataset name]],"-",Normalized_Inventory[[#This Row],[Datafield name]])</f>
        <v>REFID-BENEFITS WITHDRAWAL SCHEDULE-Date of request</v>
      </c>
      <c r="D185" s="2" t="s">
        <v>1201</v>
      </c>
      <c r="E185" s="2" t="s">
        <v>1116</v>
      </c>
      <c r="F185" s="3">
        <v>7</v>
      </c>
      <c r="G185" s="2" t="s">
        <v>176</v>
      </c>
      <c r="H185" s="2" t="s">
        <v>1241</v>
      </c>
      <c r="I185" s="11" t="s">
        <v>532</v>
      </c>
      <c r="J185" s="2" t="s">
        <v>25</v>
      </c>
      <c r="K185" s="2" t="s">
        <v>21</v>
      </c>
      <c r="M185" s="2" t="s">
        <v>701</v>
      </c>
      <c r="T185" s="2" t="s">
        <v>1585</v>
      </c>
      <c r="U185" s="2" t="s">
        <v>1634</v>
      </c>
    </row>
    <row r="186" spans="1:21" s="6" customFormat="1" ht="32" x14ac:dyDescent="0.2">
      <c r="A186" s="2" t="s">
        <v>126</v>
      </c>
      <c r="B186" s="2"/>
      <c r="C186" s="2" t="str">
        <f>CONCATENATE("REFID-",Normalized_Inventory[[#This Row],[Dataset name]],"-",Normalized_Inventory[[#This Row],[Datafield name]])</f>
        <v>REFID-BENEFITS WITHDRAWAL SCHEDULE-Total Contributions Paid (A)</v>
      </c>
      <c r="D186" s="2" t="s">
        <v>1201</v>
      </c>
      <c r="E186" s="2" t="s">
        <v>1116</v>
      </c>
      <c r="F186" s="3">
        <v>8</v>
      </c>
      <c r="G186" s="2" t="s">
        <v>1104</v>
      </c>
      <c r="H186" s="2" t="s">
        <v>596</v>
      </c>
      <c r="I186" s="2"/>
      <c r="J186" s="2" t="s">
        <v>25</v>
      </c>
      <c r="K186" s="2" t="s">
        <v>21</v>
      </c>
      <c r="L186" s="2"/>
      <c r="M186" s="2" t="s">
        <v>699</v>
      </c>
      <c r="N186" s="2"/>
      <c r="O186" s="2"/>
      <c r="P186" s="3">
        <v>2</v>
      </c>
      <c r="Q186" s="3">
        <v>10</v>
      </c>
      <c r="R186" s="3"/>
      <c r="S186" s="3"/>
      <c r="T186" s="6" t="s">
        <v>1585</v>
      </c>
      <c r="U186" s="7" t="s">
        <v>1596</v>
      </c>
    </row>
    <row r="187" spans="1:21" ht="32" x14ac:dyDescent="0.2">
      <c r="A187" s="2" t="s">
        <v>126</v>
      </c>
      <c r="C187" s="2" t="str">
        <f>CONCATENATE("REFID-",Normalized_Inventory[[#This Row],[Dataset name]],"-",Normalized_Inventory[[#This Row],[Datafield name]])</f>
        <v>REFID-BENEFITS WITHDRAWAL SCHEDULE-Total Returns (B)</v>
      </c>
      <c r="D187" s="2" t="s">
        <v>1201</v>
      </c>
      <c r="E187" s="2" t="s">
        <v>1116</v>
      </c>
      <c r="F187" s="3">
        <v>9</v>
      </c>
      <c r="G187" s="2" t="s">
        <v>1105</v>
      </c>
      <c r="H187" s="2" t="s">
        <v>177</v>
      </c>
      <c r="J187" s="2" t="s">
        <v>25</v>
      </c>
      <c r="K187" s="2" t="s">
        <v>21</v>
      </c>
      <c r="M187" s="2" t="s">
        <v>699</v>
      </c>
      <c r="O187" s="6"/>
      <c r="P187" s="9">
        <v>2</v>
      </c>
      <c r="Q187" s="9">
        <v>10</v>
      </c>
      <c r="R187" s="9"/>
      <c r="S187" s="9"/>
      <c r="T187" s="2" t="s">
        <v>1585</v>
      </c>
      <c r="U187" s="7" t="s">
        <v>1596</v>
      </c>
    </row>
    <row r="188" spans="1:21" ht="32" x14ac:dyDescent="0.2">
      <c r="A188" s="2" t="s">
        <v>126</v>
      </c>
      <c r="C188" s="2" t="str">
        <f>CONCATENATE("REFID-",Normalized_Inventory[[#This Row],[Dataset name]],"-",Normalized_Inventory[[#This Row],[Datafield name]])</f>
        <v>REFID-BENEFITS WITHDRAWAL SCHEDULE-Accrued Benefits D = (Aplusb)</v>
      </c>
      <c r="D188" s="2" t="s">
        <v>1201</v>
      </c>
      <c r="E188" s="2" t="s">
        <v>1116</v>
      </c>
      <c r="F188" s="3">
        <v>10</v>
      </c>
      <c r="G188" s="2" t="s">
        <v>1106</v>
      </c>
      <c r="H188" s="2" t="s">
        <v>407</v>
      </c>
      <c r="J188" s="2" t="s">
        <v>25</v>
      </c>
      <c r="K188" s="2" t="s">
        <v>21</v>
      </c>
      <c r="M188" s="2" t="s">
        <v>699</v>
      </c>
      <c r="P188" s="3">
        <v>2</v>
      </c>
      <c r="Q188" s="3">
        <v>14</v>
      </c>
      <c r="R188" s="3"/>
      <c r="S188" s="3"/>
      <c r="T188" s="2" t="s">
        <v>1585</v>
      </c>
      <c r="U188" s="7" t="s">
        <v>1596</v>
      </c>
    </row>
    <row r="189" spans="1:21" ht="32" x14ac:dyDescent="0.2">
      <c r="A189" s="2" t="s">
        <v>126</v>
      </c>
      <c r="C189" s="2" t="str">
        <f>CONCATENATE("REFID-",Normalized_Inventory[[#This Row],[Dataset name]],"-",Normalized_Inventory[[#This Row],[Datafield name]])</f>
        <v>REFID-BENEFITS WITHDRAWAL SCHEDULE-Indicate Paid / Payable</v>
      </c>
      <c r="D189" s="2" t="s">
        <v>1201</v>
      </c>
      <c r="E189" s="2" t="s">
        <v>1116</v>
      </c>
      <c r="F189" s="3">
        <v>11</v>
      </c>
      <c r="G189" s="2" t="s">
        <v>178</v>
      </c>
      <c r="H189" s="2" t="s">
        <v>408</v>
      </c>
      <c r="I189" s="2" t="s">
        <v>179</v>
      </c>
      <c r="J189" s="2" t="s">
        <v>25</v>
      </c>
      <c r="K189" s="2" t="s">
        <v>21</v>
      </c>
      <c r="T189" s="2" t="s">
        <v>1585</v>
      </c>
      <c r="U189" s="7"/>
    </row>
    <row r="190" spans="1:21" ht="32" x14ac:dyDescent="0.2">
      <c r="A190" s="2" t="s">
        <v>126</v>
      </c>
      <c r="C190" s="2" t="str">
        <f>CONCATENATE("REFID-",Normalized_Inventory[[#This Row],[Dataset name]],"-",Normalized_Inventory[[#This Row],[Datafield name]])</f>
        <v>REFID-BENEFITS WITHDRAWAL SCHEDULE-Date of Payment</v>
      </c>
      <c r="D190" s="2" t="s">
        <v>1201</v>
      </c>
      <c r="E190" s="2" t="s">
        <v>1116</v>
      </c>
      <c r="F190" s="3">
        <v>13</v>
      </c>
      <c r="G190" s="2" t="s">
        <v>181</v>
      </c>
      <c r="H190" s="2" t="s">
        <v>1242</v>
      </c>
      <c r="I190" s="11" t="s">
        <v>532</v>
      </c>
      <c r="J190" s="2" t="s">
        <v>25</v>
      </c>
      <c r="K190" s="2" t="s">
        <v>21</v>
      </c>
      <c r="M190" s="2" t="s">
        <v>701</v>
      </c>
      <c r="T190" s="2" t="s">
        <v>1585</v>
      </c>
      <c r="U190" s="2" t="s">
        <v>1634</v>
      </c>
    </row>
    <row r="191" spans="1:21" ht="48" x14ac:dyDescent="0.2">
      <c r="A191" s="2" t="s">
        <v>126</v>
      </c>
      <c r="C191" s="2" t="str">
        <f>CONCATENATE("REFID-",Normalized_Inventory[[#This Row],[Dataset name]],"-",Normalized_Inventory[[#This Row],[Datafield name]])</f>
        <v>REFID-UNCLAIMED BENEFIT-ReportCode</v>
      </c>
      <c r="D191" s="2" t="s">
        <v>1202</v>
      </c>
      <c r="E191" s="2" t="s">
        <v>1117</v>
      </c>
      <c r="F191" s="3">
        <v>-4</v>
      </c>
      <c r="G191" s="2" t="s">
        <v>676</v>
      </c>
      <c r="H191" s="2" t="s">
        <v>681</v>
      </c>
      <c r="I191" s="11"/>
      <c r="J191" s="2" t="s">
        <v>25</v>
      </c>
      <c r="K191" s="2" t="s">
        <v>21</v>
      </c>
      <c r="T191" s="2" t="s">
        <v>1585</v>
      </c>
      <c r="U191" s="2" t="s">
        <v>1590</v>
      </c>
    </row>
    <row r="192" spans="1:21" ht="32" x14ac:dyDescent="0.2">
      <c r="A192" s="2" t="s">
        <v>126</v>
      </c>
      <c r="C192" s="2" t="str">
        <f>CONCATENATE("REFID-",Normalized_Inventory[[#This Row],[Dataset name]],"-",Normalized_Inventory[[#This Row],[Datafield name]])</f>
        <v>REFID-UNCLAIMED BENEFIT-Entity_ID</v>
      </c>
      <c r="D192" s="2" t="s">
        <v>1202</v>
      </c>
      <c r="E192" s="2" t="s">
        <v>1117</v>
      </c>
      <c r="F192" s="3">
        <v>-3</v>
      </c>
      <c r="G192" s="2" t="s">
        <v>677</v>
      </c>
      <c r="H192" s="2" t="s">
        <v>682</v>
      </c>
      <c r="I192" s="11"/>
      <c r="J192" s="2" t="s">
        <v>25</v>
      </c>
      <c r="K192" s="2" t="s">
        <v>21</v>
      </c>
      <c r="T192" s="2" t="s">
        <v>1585</v>
      </c>
      <c r="U192" s="2" t="s">
        <v>1591</v>
      </c>
    </row>
    <row r="193" spans="1:21" ht="32" x14ac:dyDescent="0.2">
      <c r="A193" s="2" t="s">
        <v>126</v>
      </c>
      <c r="C193" s="2" t="str">
        <f>CONCATENATE("REFID-",Normalized_Inventory[[#This Row],[Dataset name]],"-",Normalized_Inventory[[#This Row],[Datafield name]])</f>
        <v>REFID-UNCLAIMED BENEFIT-EntityName</v>
      </c>
      <c r="D193" s="2" t="s">
        <v>1202</v>
      </c>
      <c r="E193" s="2" t="s">
        <v>1117</v>
      </c>
      <c r="F193" s="3">
        <v>-2</v>
      </c>
      <c r="G193" s="2" t="s">
        <v>678</v>
      </c>
      <c r="H193" s="2" t="s">
        <v>683</v>
      </c>
      <c r="I193" s="11"/>
      <c r="J193" s="2" t="s">
        <v>25</v>
      </c>
      <c r="K193" s="2" t="s">
        <v>21</v>
      </c>
      <c r="T193" s="2" t="s">
        <v>1585</v>
      </c>
      <c r="U193" s="2" t="s">
        <v>1591</v>
      </c>
    </row>
    <row r="194" spans="1:21" ht="32" x14ac:dyDescent="0.2">
      <c r="A194" s="2" t="s">
        <v>126</v>
      </c>
      <c r="C194" s="2" t="str">
        <f>CONCATENATE("REFID-",Normalized_Inventory[[#This Row],[Dataset name]],"-",Normalized_Inventory[[#This Row],[Datafield name]])</f>
        <v>REFID-UNCLAIMED BENEFIT-ReferencePeriodYear</v>
      </c>
      <c r="D194" s="2" t="s">
        <v>1202</v>
      </c>
      <c r="E194" s="2" t="s">
        <v>1117</v>
      </c>
      <c r="F194" s="3">
        <v>-1</v>
      </c>
      <c r="G194" s="2" t="s">
        <v>679</v>
      </c>
      <c r="H194" s="2" t="s">
        <v>684</v>
      </c>
      <c r="I194" s="11"/>
      <c r="J194" s="2" t="s">
        <v>25</v>
      </c>
      <c r="K194" s="2" t="s">
        <v>21</v>
      </c>
      <c r="T194" s="2" t="s">
        <v>1585</v>
      </c>
      <c r="U194" s="2" t="s">
        <v>1593</v>
      </c>
    </row>
    <row r="195" spans="1:21" ht="32" x14ac:dyDescent="0.2">
      <c r="A195" s="2" t="s">
        <v>126</v>
      </c>
      <c r="C195" s="2" t="str">
        <f>CONCATENATE("REFID-",Normalized_Inventory[[#This Row],[Dataset name]],"-",Normalized_Inventory[[#This Row],[Datafield name]])</f>
        <v>REFID-UNCLAIMED BENEFIT-ReferencePeriod</v>
      </c>
      <c r="D195" s="2" t="s">
        <v>1202</v>
      </c>
      <c r="E195" s="2" t="s">
        <v>1117</v>
      </c>
      <c r="F195" s="3">
        <v>0</v>
      </c>
      <c r="G195" s="2" t="s">
        <v>680</v>
      </c>
      <c r="H195" s="2" t="s">
        <v>685</v>
      </c>
      <c r="I195" s="11"/>
      <c r="J195" s="2" t="s">
        <v>25</v>
      </c>
      <c r="K195" s="2" t="s">
        <v>21</v>
      </c>
      <c r="T195" s="2" t="s">
        <v>1585</v>
      </c>
      <c r="U195" s="2" t="s">
        <v>1592</v>
      </c>
    </row>
    <row r="196" spans="1:21" ht="32" x14ac:dyDescent="0.2">
      <c r="A196" s="2" t="s">
        <v>126</v>
      </c>
      <c r="C196" s="2" t="str">
        <f>CONCATENATE("REFID-",Normalized_Inventory[[#This Row],[Dataset name]],"-",Normalized_Inventory[[#This Row],[Datafield name]])</f>
        <v>REFID-UNCLAIMED BENEFIT-NAME OF CONTRIBUTOR</v>
      </c>
      <c r="D196" s="2" t="s">
        <v>1202</v>
      </c>
      <c r="E196" s="2" t="s">
        <v>1117</v>
      </c>
      <c r="F196" s="3">
        <v>1</v>
      </c>
      <c r="G196" s="2" t="s">
        <v>182</v>
      </c>
      <c r="H196" s="2" t="s">
        <v>183</v>
      </c>
      <c r="J196" s="2" t="s">
        <v>25</v>
      </c>
      <c r="K196" s="2" t="s">
        <v>21</v>
      </c>
      <c r="N196" s="2" t="s">
        <v>184</v>
      </c>
      <c r="T196" s="2" t="s">
        <v>1585</v>
      </c>
    </row>
    <row r="197" spans="1:21" ht="32" x14ac:dyDescent="0.2">
      <c r="A197" s="2" t="s">
        <v>126</v>
      </c>
      <c r="C197" s="2" t="str">
        <f>CONCATENATE("REFID-",Normalized_Inventory[[#This Row],[Dataset name]],"-",Normalized_Inventory[[#This Row],[Datafield name]])</f>
        <v>REFID-UNCLAIMED BENEFIT-GHANA CARD ID</v>
      </c>
      <c r="D197" s="2" t="s">
        <v>1202</v>
      </c>
      <c r="E197" s="2" t="s">
        <v>1117</v>
      </c>
      <c r="F197" s="3">
        <v>2</v>
      </c>
      <c r="G197" s="2" t="s">
        <v>185</v>
      </c>
      <c r="H197" s="2" t="s">
        <v>64</v>
      </c>
      <c r="J197" s="2" t="s">
        <v>25</v>
      </c>
      <c r="K197" s="2" t="s">
        <v>21</v>
      </c>
      <c r="T197" s="2" t="s">
        <v>1585</v>
      </c>
      <c r="U197" s="2" t="s">
        <v>1610</v>
      </c>
    </row>
    <row r="198" spans="1:21" ht="32" x14ac:dyDescent="0.2">
      <c r="A198" s="2" t="s">
        <v>126</v>
      </c>
      <c r="C198" s="2" t="str">
        <f>CONCATENATE("REFID-",Normalized_Inventory[[#This Row],[Dataset name]],"-",Normalized_Inventory[[#This Row],[Datafield name]])</f>
        <v>REFID-UNCLAIMED BENEFIT-SSNIT Number of the Contributor</v>
      </c>
      <c r="D198" s="2" t="s">
        <v>1202</v>
      </c>
      <c r="E198" s="2" t="s">
        <v>1117</v>
      </c>
      <c r="F198" s="3">
        <v>3</v>
      </c>
      <c r="G198" s="2" t="s">
        <v>1103</v>
      </c>
      <c r="H198" s="2" t="s">
        <v>72</v>
      </c>
      <c r="J198" s="2" t="s">
        <v>25</v>
      </c>
      <c r="K198" s="2" t="s">
        <v>21</v>
      </c>
      <c r="T198" s="2" t="s">
        <v>1585</v>
      </c>
      <c r="U198" s="2" t="s">
        <v>1603</v>
      </c>
    </row>
    <row r="199" spans="1:21" ht="32" x14ac:dyDescent="0.2">
      <c r="A199" s="2" t="s">
        <v>126</v>
      </c>
      <c r="C199" s="2" t="str">
        <f>CONCATENATE("REFID-",Normalized_Inventory[[#This Row],[Dataset name]],"-",Normalized_Inventory[[#This Row],[Datafield name]])</f>
        <v>REFID-UNCLAIMED BENEFIT-Date of Declaration of Unclaimed Status</v>
      </c>
      <c r="D199" s="2" t="s">
        <v>1202</v>
      </c>
      <c r="E199" s="2" t="s">
        <v>1117</v>
      </c>
      <c r="F199" s="3">
        <v>4</v>
      </c>
      <c r="G199" s="2" t="s">
        <v>1108</v>
      </c>
      <c r="H199" s="2" t="s">
        <v>1243</v>
      </c>
      <c r="I199" s="11" t="s">
        <v>532</v>
      </c>
      <c r="J199" s="2" t="s">
        <v>25</v>
      </c>
      <c r="K199" s="2" t="s">
        <v>21</v>
      </c>
      <c r="M199" s="2" t="s">
        <v>701</v>
      </c>
      <c r="T199" s="2" t="s">
        <v>1585</v>
      </c>
      <c r="U199" s="2" t="s">
        <v>1634</v>
      </c>
    </row>
    <row r="200" spans="1:21" ht="32" x14ac:dyDescent="0.2">
      <c r="A200" s="2" t="s">
        <v>126</v>
      </c>
      <c r="C200" s="2" t="str">
        <f>CONCATENATE("REFID-",Normalized_Inventory[[#This Row],[Dataset name]],"-",Normalized_Inventory[[#This Row],[Datafield name]])</f>
        <v>REFID-UNCLAIMED BENEFIT-Number of Months Held as Unclaimed</v>
      </c>
      <c r="D200" s="2" t="s">
        <v>1202</v>
      </c>
      <c r="E200" s="2" t="s">
        <v>1117</v>
      </c>
      <c r="F200" s="3">
        <v>5</v>
      </c>
      <c r="G200" s="2" t="s">
        <v>1109</v>
      </c>
      <c r="H200" s="2" t="s">
        <v>186</v>
      </c>
      <c r="J200" s="2" t="s">
        <v>25</v>
      </c>
      <c r="K200" s="2" t="s">
        <v>21</v>
      </c>
      <c r="M200" s="2" t="s">
        <v>699</v>
      </c>
      <c r="P200" s="3">
        <v>1</v>
      </c>
      <c r="Q200" s="3">
        <v>3</v>
      </c>
      <c r="R200" s="3"/>
      <c r="S200" s="3"/>
      <c r="T200" s="2" t="s">
        <v>1585</v>
      </c>
      <c r="U200" s="2" t="s">
        <v>1611</v>
      </c>
    </row>
    <row r="201" spans="1:21" ht="32" x14ac:dyDescent="0.2">
      <c r="A201" s="2" t="s">
        <v>126</v>
      </c>
      <c r="C201" s="2" t="str">
        <f>CONCATENATE("REFID-",Normalized_Inventory[[#This Row],[Dataset name]],"-",Normalized_Inventory[[#This Row],[Datafield name]])</f>
        <v>REFID-UNCLAIMED BENEFIT-Accrued Benefits At Date Declared Unclaimed</v>
      </c>
      <c r="D201" s="2" t="s">
        <v>1202</v>
      </c>
      <c r="E201" s="2" t="s">
        <v>1117</v>
      </c>
      <c r="F201" s="3">
        <v>6</v>
      </c>
      <c r="G201" s="2" t="s">
        <v>1107</v>
      </c>
      <c r="H201" s="2" t="s">
        <v>187</v>
      </c>
      <c r="J201" s="2" t="s">
        <v>25</v>
      </c>
      <c r="K201" s="2" t="s">
        <v>21</v>
      </c>
      <c r="M201" s="2" t="s">
        <v>699</v>
      </c>
      <c r="P201" s="3">
        <v>2</v>
      </c>
      <c r="Q201" s="3">
        <v>9</v>
      </c>
      <c r="R201" s="3"/>
      <c r="S201" s="3"/>
      <c r="T201" s="2" t="s">
        <v>1585</v>
      </c>
      <c r="U201" s="2" t="s">
        <v>1596</v>
      </c>
    </row>
    <row r="202" spans="1:21" ht="32" x14ac:dyDescent="0.2">
      <c r="A202" s="2" t="s">
        <v>126</v>
      </c>
      <c r="C202" s="2" t="str">
        <f>CONCATENATE("REFID-",Normalized_Inventory[[#This Row],[Dataset name]],"-",Normalized_Inventory[[#This Row],[Datafield name]])</f>
        <v>REFID-UNCLAIMED BENEFIT-Total Additional Income Earned in Preservation</v>
      </c>
      <c r="D202" s="2" t="s">
        <v>1202</v>
      </c>
      <c r="E202" s="2" t="s">
        <v>1117</v>
      </c>
      <c r="F202" s="3">
        <v>7</v>
      </c>
      <c r="G202" s="2" t="s">
        <v>1111</v>
      </c>
      <c r="H202" s="2" t="s">
        <v>188</v>
      </c>
      <c r="J202" s="2" t="s">
        <v>25</v>
      </c>
      <c r="K202" s="2" t="s">
        <v>21</v>
      </c>
      <c r="M202" s="2" t="s">
        <v>699</v>
      </c>
      <c r="P202" s="3">
        <v>2</v>
      </c>
      <c r="Q202" s="3">
        <v>9</v>
      </c>
      <c r="R202" s="3"/>
      <c r="S202" s="3"/>
      <c r="T202" s="2" t="s">
        <v>1585</v>
      </c>
      <c r="U202" s="2" t="s">
        <v>1596</v>
      </c>
    </row>
    <row r="203" spans="1:21" ht="32" x14ac:dyDescent="0.2">
      <c r="A203" s="2" t="s">
        <v>126</v>
      </c>
      <c r="C203" s="2" t="str">
        <f>CONCATENATE("REFID-",Normalized_Inventory[[#This Row],[Dataset name]],"-",Normalized_Inventory[[#This Row],[Datafield name]])</f>
        <v>REFID-UNCLAIMED BENEFIT-Current Value of Accrued Benefits</v>
      </c>
      <c r="D203" s="2" t="s">
        <v>1202</v>
      </c>
      <c r="E203" s="2" t="s">
        <v>1117</v>
      </c>
      <c r="F203" s="3">
        <v>8</v>
      </c>
      <c r="G203" s="2" t="s">
        <v>1110</v>
      </c>
      <c r="H203" s="2" t="s">
        <v>189</v>
      </c>
      <c r="J203" s="2" t="s">
        <v>25</v>
      </c>
      <c r="K203" s="2" t="s">
        <v>21</v>
      </c>
      <c r="M203" s="2" t="s">
        <v>699</v>
      </c>
      <c r="P203" s="3">
        <v>2</v>
      </c>
      <c r="Q203" s="3">
        <v>9</v>
      </c>
      <c r="R203" s="3"/>
      <c r="S203" s="3"/>
      <c r="T203" s="2" t="s">
        <v>1585</v>
      </c>
      <c r="U203" s="2" t="s">
        <v>1596</v>
      </c>
    </row>
    <row r="204" spans="1:21" ht="16" x14ac:dyDescent="0.2">
      <c r="A204" s="2" t="s">
        <v>126</v>
      </c>
      <c r="C204" s="2" t="str">
        <f>CONCATENATE("REFID-",Normalized_Inventory[[#This Row],[Dataset name]],"-",Normalized_Inventory[[#This Row],[Datafield name]])</f>
        <v>REFID-UNCLAIMED BENEFIT-Yearly Projected Withdrawals</v>
      </c>
      <c r="D204" s="2" t="s">
        <v>1202</v>
      </c>
      <c r="E204" s="2" t="s">
        <v>1117</v>
      </c>
      <c r="F204" s="3">
        <v>12</v>
      </c>
      <c r="G204" s="2" t="s">
        <v>1112</v>
      </c>
      <c r="H204" s="2" t="s">
        <v>180</v>
      </c>
      <c r="J204" s="2" t="s">
        <v>25</v>
      </c>
      <c r="K204" s="2" t="s">
        <v>21</v>
      </c>
      <c r="M204" s="2" t="s">
        <v>699</v>
      </c>
      <c r="P204" s="3">
        <v>2</v>
      </c>
      <c r="Q204" s="3">
        <v>10</v>
      </c>
      <c r="R204" s="3"/>
      <c r="S204" s="3"/>
      <c r="T204" s="2" t="s">
        <v>1585</v>
      </c>
      <c r="U204" s="2" t="s">
        <v>1596</v>
      </c>
    </row>
    <row r="205" spans="1:21" ht="48" x14ac:dyDescent="0.2">
      <c r="A205" s="2" t="s">
        <v>126</v>
      </c>
      <c r="C205" s="2" t="str">
        <f>CONCATENATE("REFID-",Normalized_Inventory[[#This Row],[Dataset name]],"-",Normalized_Inventory[[#This Row],[Datafield name]])</f>
        <v>REFID-MONTHLY ACCRUED BENEFITS DATA-ReportCode</v>
      </c>
      <c r="D205" s="2" t="s">
        <v>1206</v>
      </c>
      <c r="E205" s="2" t="s">
        <v>1118</v>
      </c>
      <c r="F205" s="3">
        <v>-4</v>
      </c>
      <c r="G205" s="2" t="s">
        <v>676</v>
      </c>
      <c r="H205" s="2" t="s">
        <v>681</v>
      </c>
      <c r="J205" s="2" t="s">
        <v>20</v>
      </c>
      <c r="K205" s="2" t="s">
        <v>21</v>
      </c>
      <c r="T205" s="2" t="s">
        <v>1585</v>
      </c>
      <c r="U205" s="2" t="s">
        <v>1590</v>
      </c>
    </row>
    <row r="206" spans="1:21" ht="32" x14ac:dyDescent="0.2">
      <c r="A206" s="2" t="s">
        <v>126</v>
      </c>
      <c r="C206" s="2" t="str">
        <f>CONCATENATE("REFID-",Normalized_Inventory[[#This Row],[Dataset name]],"-",Normalized_Inventory[[#This Row],[Datafield name]])</f>
        <v>REFID-MONTHLY ACCRUED BENEFITS DATA-Entity_ID</v>
      </c>
      <c r="D206" s="2" t="s">
        <v>1206</v>
      </c>
      <c r="E206" s="2" t="s">
        <v>1118</v>
      </c>
      <c r="F206" s="3">
        <v>-3</v>
      </c>
      <c r="G206" s="2" t="s">
        <v>677</v>
      </c>
      <c r="H206" s="2" t="s">
        <v>682</v>
      </c>
      <c r="J206" s="2" t="s">
        <v>20</v>
      </c>
      <c r="K206" s="2" t="s">
        <v>21</v>
      </c>
      <c r="T206" s="2" t="s">
        <v>1585</v>
      </c>
      <c r="U206" s="2" t="s">
        <v>1591</v>
      </c>
    </row>
    <row r="207" spans="1:21" ht="32" x14ac:dyDescent="0.2">
      <c r="A207" s="2" t="s">
        <v>126</v>
      </c>
      <c r="C207" s="2" t="str">
        <f>CONCATENATE("REFID-",Normalized_Inventory[[#This Row],[Dataset name]],"-",Normalized_Inventory[[#This Row],[Datafield name]])</f>
        <v>REFID-MONTHLY ACCRUED BENEFITS DATA-EntityName</v>
      </c>
      <c r="D207" s="2" t="s">
        <v>1206</v>
      </c>
      <c r="E207" s="2" t="s">
        <v>1118</v>
      </c>
      <c r="F207" s="3">
        <v>-2</v>
      </c>
      <c r="G207" s="2" t="s">
        <v>678</v>
      </c>
      <c r="H207" s="2" t="s">
        <v>683</v>
      </c>
      <c r="J207" s="2" t="s">
        <v>20</v>
      </c>
      <c r="K207" s="2" t="s">
        <v>21</v>
      </c>
      <c r="T207" s="2" t="s">
        <v>1585</v>
      </c>
      <c r="U207" s="2" t="s">
        <v>1591</v>
      </c>
    </row>
    <row r="208" spans="1:21" ht="32" x14ac:dyDescent="0.2">
      <c r="A208" s="2" t="s">
        <v>126</v>
      </c>
      <c r="C208" s="2" t="str">
        <f>CONCATENATE("REFID-",Normalized_Inventory[[#This Row],[Dataset name]],"-",Normalized_Inventory[[#This Row],[Datafield name]])</f>
        <v>REFID-MONTHLY ACCRUED BENEFITS DATA-ReferencePeriodYear</v>
      </c>
      <c r="D208" s="2" t="s">
        <v>1206</v>
      </c>
      <c r="E208" s="2" t="s">
        <v>1118</v>
      </c>
      <c r="F208" s="3">
        <v>-1</v>
      </c>
      <c r="G208" s="2" t="s">
        <v>679</v>
      </c>
      <c r="H208" s="2" t="s">
        <v>684</v>
      </c>
      <c r="J208" s="2" t="s">
        <v>20</v>
      </c>
      <c r="K208" s="2" t="s">
        <v>21</v>
      </c>
      <c r="T208" s="2" t="s">
        <v>1585</v>
      </c>
      <c r="U208" s="2" t="s">
        <v>1593</v>
      </c>
    </row>
    <row r="209" spans="1:21" ht="32" x14ac:dyDescent="0.2">
      <c r="A209" s="2" t="s">
        <v>126</v>
      </c>
      <c r="C209" s="2" t="str">
        <f>CONCATENATE("REFID-",Normalized_Inventory[[#This Row],[Dataset name]],"-",Normalized_Inventory[[#This Row],[Datafield name]])</f>
        <v>REFID-MONTHLY ACCRUED BENEFITS DATA-ReferencePeriod</v>
      </c>
      <c r="D209" s="2" t="s">
        <v>1206</v>
      </c>
      <c r="E209" s="2" t="s">
        <v>1118</v>
      </c>
      <c r="F209" s="3">
        <v>0</v>
      </c>
      <c r="G209" s="2" t="s">
        <v>680</v>
      </c>
      <c r="H209" s="2" t="s">
        <v>685</v>
      </c>
      <c r="J209" s="2" t="s">
        <v>20</v>
      </c>
      <c r="K209" s="2" t="s">
        <v>21</v>
      </c>
      <c r="T209" s="2" t="s">
        <v>1585</v>
      </c>
      <c r="U209" s="2" t="s">
        <v>1592</v>
      </c>
    </row>
    <row r="210" spans="1:21" ht="32" x14ac:dyDescent="0.2">
      <c r="A210" s="2" t="s">
        <v>126</v>
      </c>
      <c r="C210" s="2" t="str">
        <f>CONCATENATE("REFID-",Normalized_Inventory[[#This Row],[Dataset name]],"-",Normalized_Inventory[[#This Row],[Datafield name]])</f>
        <v>REFID-MONTHLY ACCRUED BENEFITS DATA-SSNIT_Employer_Enrolment_Number</v>
      </c>
      <c r="D210" s="2" t="s">
        <v>1206</v>
      </c>
      <c r="E210" s="2" t="s">
        <v>1118</v>
      </c>
      <c r="F210" s="3">
        <v>1</v>
      </c>
      <c r="G210" s="2" t="s">
        <v>190</v>
      </c>
      <c r="H210" s="2" t="s">
        <v>62</v>
      </c>
      <c r="J210" s="2" t="s">
        <v>20</v>
      </c>
      <c r="K210" s="2" t="s">
        <v>21</v>
      </c>
      <c r="N210" s="2" t="s">
        <v>184</v>
      </c>
      <c r="T210" s="2" t="s">
        <v>1585</v>
      </c>
      <c r="U210" s="2" t="s">
        <v>1603</v>
      </c>
    </row>
    <row r="211" spans="1:21" ht="32" x14ac:dyDescent="0.2">
      <c r="A211" s="2" t="s">
        <v>126</v>
      </c>
      <c r="C211" s="2" t="str">
        <f>CONCATENATE("REFID-",Normalized_Inventory[[#This Row],[Dataset name]],"-",Normalized_Inventory[[#This Row],[Datafield name]])</f>
        <v>REFID-MONTHLY ACCRUED BENEFITS DATA-Employer_Name</v>
      </c>
      <c r="D211" s="2" t="s">
        <v>1206</v>
      </c>
      <c r="E211" s="2" t="s">
        <v>1118</v>
      </c>
      <c r="F211" s="3">
        <v>2</v>
      </c>
      <c r="G211" s="2" t="s">
        <v>191</v>
      </c>
      <c r="H211" s="2" t="s">
        <v>192</v>
      </c>
      <c r="J211" s="2" t="s">
        <v>20</v>
      </c>
      <c r="K211" s="2" t="s">
        <v>21</v>
      </c>
      <c r="T211" s="2" t="s">
        <v>1585</v>
      </c>
    </row>
    <row r="212" spans="1:21" ht="32" x14ac:dyDescent="0.2">
      <c r="A212" s="2" t="s">
        <v>126</v>
      </c>
      <c r="C212" s="2" t="str">
        <f>CONCATENATE("REFID-",Normalized_Inventory[[#This Row],[Dataset name]],"-",Normalized_Inventory[[#This Row],[Datafield name]])</f>
        <v>REFID-MONTHLY ACCRUED BENEFITS DATA-Ghana Card ID</v>
      </c>
      <c r="D212" s="2" t="s">
        <v>1206</v>
      </c>
      <c r="E212" s="2" t="s">
        <v>1118</v>
      </c>
      <c r="F212" s="3">
        <v>3</v>
      </c>
      <c r="G212" s="2" t="s">
        <v>1115</v>
      </c>
      <c r="H212" s="2" t="s">
        <v>64</v>
      </c>
      <c r="J212" s="2" t="s">
        <v>20</v>
      </c>
      <c r="K212" s="2" t="s">
        <v>21</v>
      </c>
      <c r="T212" s="2" t="s">
        <v>1585</v>
      </c>
      <c r="U212" s="2" t="s">
        <v>1610</v>
      </c>
    </row>
    <row r="213" spans="1:21" ht="32" x14ac:dyDescent="0.2">
      <c r="A213" s="2" t="s">
        <v>126</v>
      </c>
      <c r="C213" s="2" t="str">
        <f>CONCATENATE("REFID-",Normalized_Inventory[[#This Row],[Dataset name]],"-",Normalized_Inventory[[#This Row],[Datafield name]])</f>
        <v>REFID-MONTHLY ACCRUED BENEFITS DATA-Scheme Enrolment ID</v>
      </c>
      <c r="D213" s="2" t="s">
        <v>1206</v>
      </c>
      <c r="E213" s="2" t="s">
        <v>1118</v>
      </c>
      <c r="F213" s="3">
        <v>4</v>
      </c>
      <c r="G213" s="2" t="s">
        <v>1113</v>
      </c>
      <c r="H213" s="2" t="s">
        <v>1114</v>
      </c>
      <c r="J213" s="2" t="s">
        <v>20</v>
      </c>
      <c r="K213" s="2" t="s">
        <v>21</v>
      </c>
      <c r="T213" s="2" t="s">
        <v>1585</v>
      </c>
    </row>
    <row r="214" spans="1:21" ht="32" x14ac:dyDescent="0.2">
      <c r="A214" s="2" t="s">
        <v>126</v>
      </c>
      <c r="C214" s="2" t="str">
        <f>CONCATENATE("REFID-",Normalized_Inventory[[#This Row],[Dataset name]],"-",Normalized_Inventory[[#This Row],[Datafield name]])</f>
        <v>REFID-MONTHLY ACCRUED BENEFITS DATA-Surname</v>
      </c>
      <c r="D214" s="2" t="s">
        <v>1206</v>
      </c>
      <c r="E214" s="2" t="s">
        <v>1118</v>
      </c>
      <c r="F214" s="3">
        <v>5</v>
      </c>
      <c r="G214" s="2" t="s">
        <v>193</v>
      </c>
      <c r="H214" s="2" t="s">
        <v>54</v>
      </c>
      <c r="J214" s="2" t="s">
        <v>20</v>
      </c>
      <c r="K214" s="2" t="s">
        <v>21</v>
      </c>
      <c r="T214" s="2" t="s">
        <v>1585</v>
      </c>
    </row>
    <row r="215" spans="1:21" ht="32" x14ac:dyDescent="0.2">
      <c r="A215" s="2" t="s">
        <v>126</v>
      </c>
      <c r="C215" s="2" t="str">
        <f>CONCATENATE("REFID-",Normalized_Inventory[[#This Row],[Dataset name]],"-",Normalized_Inventory[[#This Row],[Datafield name]])</f>
        <v>REFID-MONTHLY ACCRUED BENEFITS DATA-First_Name</v>
      </c>
      <c r="D215" s="2" t="s">
        <v>1206</v>
      </c>
      <c r="E215" s="2" t="s">
        <v>1118</v>
      </c>
      <c r="F215" s="3">
        <v>6</v>
      </c>
      <c r="G215" s="2" t="s">
        <v>194</v>
      </c>
      <c r="H215" s="2" t="s">
        <v>52</v>
      </c>
      <c r="J215" s="2" t="s">
        <v>20</v>
      </c>
      <c r="K215" s="2" t="s">
        <v>21</v>
      </c>
      <c r="T215" s="2" t="s">
        <v>1585</v>
      </c>
    </row>
    <row r="216" spans="1:21" ht="32" x14ac:dyDescent="0.2">
      <c r="A216" s="2" t="s">
        <v>126</v>
      </c>
      <c r="C216" s="2" t="str">
        <f>CONCATENATE("REFID-",Normalized_Inventory[[#This Row],[Dataset name]],"-",Normalized_Inventory[[#This Row],[Datafield name]])</f>
        <v>REFID-MONTHLY ACCRUED BENEFITS DATA-Other_Names</v>
      </c>
      <c r="D216" s="2" t="s">
        <v>1206</v>
      </c>
      <c r="E216" s="2" t="s">
        <v>1118</v>
      </c>
      <c r="F216" s="3">
        <v>7</v>
      </c>
      <c r="G216" s="2" t="s">
        <v>195</v>
      </c>
      <c r="H216" s="2" t="s">
        <v>53</v>
      </c>
      <c r="J216" s="2" t="s">
        <v>20</v>
      </c>
      <c r="K216" s="2" t="s">
        <v>21</v>
      </c>
      <c r="T216" s="2" t="s">
        <v>1586</v>
      </c>
    </row>
    <row r="217" spans="1:21" ht="32" x14ac:dyDescent="0.2">
      <c r="A217" s="2" t="s">
        <v>126</v>
      </c>
      <c r="C217" s="2" t="str">
        <f>CONCATENATE("REFID-",Normalized_Inventory[[#This Row],[Dataset name]],"-",Normalized_Inventory[[#This Row],[Datafield name]])</f>
        <v>REFID-MONTHLY ACCRUED BENEFITS DATA-Contribution (A)</v>
      </c>
      <c r="D217" s="2" t="s">
        <v>1206</v>
      </c>
      <c r="E217" s="2" t="s">
        <v>1118</v>
      </c>
      <c r="F217" s="3">
        <v>8</v>
      </c>
      <c r="G217" s="2" t="s">
        <v>196</v>
      </c>
      <c r="H217" s="2" t="s">
        <v>197</v>
      </c>
      <c r="J217" s="2" t="s">
        <v>20</v>
      </c>
      <c r="K217" s="2" t="s">
        <v>21</v>
      </c>
      <c r="M217" s="2" t="s">
        <v>699</v>
      </c>
      <c r="P217" s="3">
        <v>2</v>
      </c>
      <c r="Q217" s="3">
        <v>10</v>
      </c>
      <c r="R217" s="3"/>
      <c r="S217" s="3"/>
      <c r="T217" s="2" t="s">
        <v>1585</v>
      </c>
      <c r="U217" s="2" t="s">
        <v>1596</v>
      </c>
    </row>
    <row r="218" spans="1:21" ht="32" x14ac:dyDescent="0.2">
      <c r="A218" s="2" t="s">
        <v>126</v>
      </c>
      <c r="C218" s="2" t="str">
        <f>CONCATENATE("REFID-",Normalized_Inventory[[#This Row],[Dataset name]],"-",Normalized_Inventory[[#This Row],[Datafield name]])</f>
        <v>REFID-MONTHLY ACCRUED BENEFITS DATA-Withdrawal (C)</v>
      </c>
      <c r="D218" s="2" t="s">
        <v>1206</v>
      </c>
      <c r="E218" s="2" t="s">
        <v>1118</v>
      </c>
      <c r="F218" s="3">
        <v>9</v>
      </c>
      <c r="G218" s="2" t="s">
        <v>198</v>
      </c>
      <c r="H218" s="2" t="s">
        <v>410</v>
      </c>
      <c r="J218" s="2" t="s">
        <v>20</v>
      </c>
      <c r="K218" s="2" t="s">
        <v>21</v>
      </c>
      <c r="M218" s="2" t="s">
        <v>699</v>
      </c>
      <c r="P218" s="3">
        <v>2</v>
      </c>
      <c r="Q218" s="3">
        <v>10</v>
      </c>
      <c r="R218" s="3"/>
      <c r="S218" s="3"/>
      <c r="T218" s="2" t="s">
        <v>1585</v>
      </c>
      <c r="U218" s="2" t="s">
        <v>1596</v>
      </c>
    </row>
    <row r="219" spans="1:21" ht="32" x14ac:dyDescent="0.2">
      <c r="A219" s="2" t="s">
        <v>126</v>
      </c>
      <c r="C219" s="2" t="str">
        <f>CONCATENATE("REFID-",Normalized_Inventory[[#This Row],[Dataset name]],"-",Normalized_Inventory[[#This Row],[Datafield name]])</f>
        <v>REFID-MONTHLY ACCRUED BENEFITS DATA-Gain (B)</v>
      </c>
      <c r="D219" s="2" t="s">
        <v>1206</v>
      </c>
      <c r="E219" s="2" t="s">
        <v>1118</v>
      </c>
      <c r="F219" s="3">
        <v>10</v>
      </c>
      <c r="G219" s="2" t="s">
        <v>199</v>
      </c>
      <c r="H219" s="2" t="s">
        <v>412</v>
      </c>
      <c r="J219" s="2" t="s">
        <v>20</v>
      </c>
      <c r="K219" s="2" t="s">
        <v>21</v>
      </c>
      <c r="M219" s="2" t="s">
        <v>699</v>
      </c>
      <c r="P219" s="3">
        <v>2</v>
      </c>
      <c r="Q219" s="3">
        <v>10</v>
      </c>
      <c r="R219" s="3"/>
      <c r="S219" s="3"/>
      <c r="T219" s="2" t="s">
        <v>1585</v>
      </c>
      <c r="U219" s="2" t="s">
        <v>1596</v>
      </c>
    </row>
    <row r="220" spans="1:21" ht="32" x14ac:dyDescent="0.2">
      <c r="A220" s="2" t="s">
        <v>126</v>
      </c>
      <c r="C220" s="2" t="str">
        <f>CONCATENATE("REFID-",Normalized_Inventory[[#This Row],[Dataset name]],"-",Normalized_Inventory[[#This Row],[Datafield name]])</f>
        <v>REFID-MONTHLY ACCRUED BENEFITS DATA-Value (D) =(AplusB-C)</v>
      </c>
      <c r="D220" s="2" t="s">
        <v>1206</v>
      </c>
      <c r="E220" s="2" t="s">
        <v>1118</v>
      </c>
      <c r="F220" s="3">
        <v>11</v>
      </c>
      <c r="G220" s="2" t="s">
        <v>697</v>
      </c>
      <c r="H220" s="2" t="s">
        <v>413</v>
      </c>
      <c r="J220" s="2" t="s">
        <v>20</v>
      </c>
      <c r="K220" s="2" t="s">
        <v>21</v>
      </c>
      <c r="M220" s="2" t="s">
        <v>699</v>
      </c>
      <c r="P220" s="3">
        <v>2</v>
      </c>
      <c r="Q220" s="3">
        <v>14</v>
      </c>
      <c r="R220" s="3"/>
      <c r="S220" s="3"/>
      <c r="T220" s="2" t="s">
        <v>1585</v>
      </c>
      <c r="U220" s="2" t="s">
        <v>1596</v>
      </c>
    </row>
    <row r="221" spans="1:21" ht="48" x14ac:dyDescent="0.2">
      <c r="A221" s="2" t="s">
        <v>200</v>
      </c>
      <c r="C221" s="2" t="str">
        <f>CONCATENATE("REFID-",Normalized_Inventory[[#This Row],[Dataset name]],"-",Normalized_Inventory[[#This Row],[Datafield name]])</f>
        <v>REFID-RETIREES/PENSIONERS-ReportCode</v>
      </c>
      <c r="D221" s="2" t="s">
        <v>1202</v>
      </c>
      <c r="E221" s="2" t="s">
        <v>27</v>
      </c>
      <c r="F221" s="3">
        <v>-4</v>
      </c>
      <c r="G221" s="2" t="s">
        <v>676</v>
      </c>
      <c r="H221" s="2" t="s">
        <v>681</v>
      </c>
      <c r="J221" s="2" t="s">
        <v>25</v>
      </c>
      <c r="K221" s="2" t="s">
        <v>21</v>
      </c>
      <c r="T221" s="2" t="s">
        <v>1585</v>
      </c>
      <c r="U221" s="2" t="s">
        <v>1590</v>
      </c>
    </row>
    <row r="222" spans="1:21" ht="32" x14ac:dyDescent="0.2">
      <c r="A222" s="2" t="s">
        <v>200</v>
      </c>
      <c r="C222" s="2" t="str">
        <f>CONCATENATE("REFID-",Normalized_Inventory[[#This Row],[Dataset name]],"-",Normalized_Inventory[[#This Row],[Datafield name]])</f>
        <v>REFID-RETIREES/PENSIONERS-Entity_ID</v>
      </c>
      <c r="D222" s="2" t="s">
        <v>1202</v>
      </c>
      <c r="E222" s="2" t="s">
        <v>27</v>
      </c>
      <c r="F222" s="3">
        <v>-3</v>
      </c>
      <c r="G222" s="2" t="s">
        <v>677</v>
      </c>
      <c r="H222" s="2" t="s">
        <v>682</v>
      </c>
      <c r="J222" s="2" t="s">
        <v>25</v>
      </c>
      <c r="K222" s="2" t="s">
        <v>21</v>
      </c>
      <c r="T222" s="2" t="s">
        <v>1585</v>
      </c>
      <c r="U222" s="2" t="s">
        <v>1591</v>
      </c>
    </row>
    <row r="223" spans="1:21" ht="32" x14ac:dyDescent="0.2">
      <c r="A223" s="2" t="s">
        <v>200</v>
      </c>
      <c r="C223" s="2" t="str">
        <f>CONCATENATE("REFID-",Normalized_Inventory[[#This Row],[Dataset name]],"-",Normalized_Inventory[[#This Row],[Datafield name]])</f>
        <v>REFID-RETIREES/PENSIONERS-EntityName</v>
      </c>
      <c r="D223" s="2" t="s">
        <v>1202</v>
      </c>
      <c r="E223" s="2" t="s">
        <v>27</v>
      </c>
      <c r="F223" s="3">
        <v>-2</v>
      </c>
      <c r="G223" s="2" t="s">
        <v>678</v>
      </c>
      <c r="H223" s="2" t="s">
        <v>683</v>
      </c>
      <c r="J223" s="2" t="s">
        <v>25</v>
      </c>
      <c r="K223" s="2" t="s">
        <v>21</v>
      </c>
      <c r="T223" s="2" t="s">
        <v>1585</v>
      </c>
      <c r="U223" s="2" t="s">
        <v>1591</v>
      </c>
    </row>
    <row r="224" spans="1:21" ht="32" x14ac:dyDescent="0.2">
      <c r="A224" s="2" t="s">
        <v>200</v>
      </c>
      <c r="C224" s="2" t="str">
        <f>CONCATENATE("REFID-",Normalized_Inventory[[#This Row],[Dataset name]],"-",Normalized_Inventory[[#This Row],[Datafield name]])</f>
        <v>REFID-RETIREES/PENSIONERS-ReferencePeriodYear</v>
      </c>
      <c r="D224" s="2" t="s">
        <v>1202</v>
      </c>
      <c r="E224" s="2" t="s">
        <v>27</v>
      </c>
      <c r="F224" s="3">
        <v>-1</v>
      </c>
      <c r="G224" s="2" t="s">
        <v>679</v>
      </c>
      <c r="H224" s="2" t="s">
        <v>684</v>
      </c>
      <c r="J224" s="2" t="s">
        <v>25</v>
      </c>
      <c r="K224" s="2" t="s">
        <v>21</v>
      </c>
      <c r="T224" s="2" t="s">
        <v>1585</v>
      </c>
      <c r="U224" s="2" t="s">
        <v>1593</v>
      </c>
    </row>
    <row r="225" spans="1:21" ht="32" x14ac:dyDescent="0.2">
      <c r="A225" s="2" t="s">
        <v>200</v>
      </c>
      <c r="C225" s="2" t="str">
        <f>CONCATENATE("REFID-",Normalized_Inventory[[#This Row],[Dataset name]],"-",Normalized_Inventory[[#This Row],[Datafield name]])</f>
        <v>REFID-RETIREES/PENSIONERS-ReferencePeriod</v>
      </c>
      <c r="D225" s="2" t="s">
        <v>1202</v>
      </c>
      <c r="E225" s="2" t="s">
        <v>27</v>
      </c>
      <c r="F225" s="3">
        <v>0</v>
      </c>
      <c r="G225" s="2" t="s">
        <v>680</v>
      </c>
      <c r="H225" s="2" t="s">
        <v>685</v>
      </c>
      <c r="J225" s="2" t="s">
        <v>25</v>
      </c>
      <c r="K225" s="2" t="s">
        <v>21</v>
      </c>
      <c r="T225" s="2" t="s">
        <v>1585</v>
      </c>
      <c r="U225" s="2" t="s">
        <v>1592</v>
      </c>
    </row>
    <row r="226" spans="1:21" ht="32" x14ac:dyDescent="0.2">
      <c r="A226" s="2" t="s">
        <v>200</v>
      </c>
      <c r="C226" s="2" t="str">
        <f>CONCATENATE("REFID-",Normalized_Inventory[[#This Row],[Dataset name]],"-",Normalized_Inventory[[#This Row],[Datafield name]])</f>
        <v>REFID-RETIREES/PENSIONERS-Ghana Card ID</v>
      </c>
      <c r="D226" s="2" t="s">
        <v>1202</v>
      </c>
      <c r="E226" s="2" t="s">
        <v>27</v>
      </c>
      <c r="F226" s="3">
        <v>1</v>
      </c>
      <c r="G226" s="2" t="s">
        <v>1115</v>
      </c>
      <c r="H226" s="2" t="s">
        <v>64</v>
      </c>
      <c r="J226" s="2" t="s">
        <v>25</v>
      </c>
      <c r="K226" s="2" t="s">
        <v>21</v>
      </c>
      <c r="N226" s="2" t="s">
        <v>201</v>
      </c>
      <c r="T226" s="2" t="s">
        <v>1585</v>
      </c>
      <c r="U226" s="2" t="s">
        <v>1610</v>
      </c>
    </row>
    <row r="227" spans="1:21" s="5" customFormat="1" ht="32" x14ac:dyDescent="0.2">
      <c r="A227" s="2" t="s">
        <v>200</v>
      </c>
      <c r="B227" s="2"/>
      <c r="C227" s="2" t="str">
        <f>CONCATENATE("REFID-",Normalized_Inventory[[#This Row],[Dataset name]],"-",Normalized_Inventory[[#This Row],[Datafield name]])</f>
        <v>REFID-RETIREES/PENSIONERS-SSNIT Number</v>
      </c>
      <c r="D227" s="2" t="s">
        <v>1202</v>
      </c>
      <c r="E227" s="2" t="s">
        <v>27</v>
      </c>
      <c r="F227" s="3">
        <v>2</v>
      </c>
      <c r="G227" s="2" t="s">
        <v>1182</v>
      </c>
      <c r="H227" s="2" t="s">
        <v>72</v>
      </c>
      <c r="I227" s="2"/>
      <c r="J227" s="2" t="s">
        <v>25</v>
      </c>
      <c r="K227" s="2" t="s">
        <v>21</v>
      </c>
      <c r="L227" s="2"/>
      <c r="M227" s="2"/>
      <c r="N227" s="2"/>
      <c r="O227" s="2"/>
      <c r="P227" s="2"/>
      <c r="Q227" s="2"/>
      <c r="R227" s="2"/>
      <c r="S227" s="2"/>
      <c r="T227" s="2" t="s">
        <v>1585</v>
      </c>
      <c r="U227" s="2" t="s">
        <v>1603</v>
      </c>
    </row>
    <row r="228" spans="1:21" ht="32" x14ac:dyDescent="0.2">
      <c r="A228" s="2" t="s">
        <v>200</v>
      </c>
      <c r="C228" s="2" t="str">
        <f>CONCATENATE("REFID-",Normalized_Inventory[[#This Row],[Dataset name]],"-",Normalized_Inventory[[#This Row],[Datafield name]])</f>
        <v>REFID-RETIREES/PENSIONERS-First Name</v>
      </c>
      <c r="D228" s="2" t="s">
        <v>1202</v>
      </c>
      <c r="E228" s="2" t="s">
        <v>27</v>
      </c>
      <c r="F228" s="3">
        <v>3</v>
      </c>
      <c r="G228" s="2" t="s">
        <v>202</v>
      </c>
      <c r="H228" s="2" t="s">
        <v>52</v>
      </c>
      <c r="J228" s="2" t="s">
        <v>25</v>
      </c>
      <c r="K228" s="2" t="s">
        <v>21</v>
      </c>
      <c r="O228" s="5"/>
      <c r="P228" s="5"/>
      <c r="Q228" s="5"/>
      <c r="R228" s="5"/>
      <c r="S228" s="5"/>
      <c r="T228" s="2" t="s">
        <v>1585</v>
      </c>
    </row>
    <row r="229" spans="1:21" ht="32" x14ac:dyDescent="0.2">
      <c r="A229" s="2" t="s">
        <v>200</v>
      </c>
      <c r="C229" s="2" t="str">
        <f>CONCATENATE("REFID-",Normalized_Inventory[[#This Row],[Dataset name]],"-",Normalized_Inventory[[#This Row],[Datafield name]])</f>
        <v>REFID-RETIREES/PENSIONERS-Other Name</v>
      </c>
      <c r="D229" s="2" t="s">
        <v>1202</v>
      </c>
      <c r="E229" s="2" t="s">
        <v>27</v>
      </c>
      <c r="F229" s="3">
        <v>4</v>
      </c>
      <c r="G229" s="2" t="s">
        <v>203</v>
      </c>
      <c r="H229" s="2" t="s">
        <v>53</v>
      </c>
      <c r="J229" s="2" t="s">
        <v>25</v>
      </c>
      <c r="K229" s="2" t="s">
        <v>21</v>
      </c>
      <c r="T229" s="2" t="s">
        <v>1586</v>
      </c>
    </row>
    <row r="230" spans="1:21" ht="32" x14ac:dyDescent="0.2">
      <c r="A230" s="2" t="s">
        <v>200</v>
      </c>
      <c r="C230" s="2" t="str">
        <f>CONCATENATE("REFID-",Normalized_Inventory[[#This Row],[Dataset name]],"-",Normalized_Inventory[[#This Row],[Datafield name]])</f>
        <v>REFID-RETIREES/PENSIONERS-Surname</v>
      </c>
      <c r="D230" s="2" t="s">
        <v>1202</v>
      </c>
      <c r="E230" s="2" t="s">
        <v>27</v>
      </c>
      <c r="F230" s="3">
        <v>5</v>
      </c>
      <c r="G230" s="2" t="s">
        <v>193</v>
      </c>
      <c r="H230" s="2" t="s">
        <v>54</v>
      </c>
      <c r="J230" s="2" t="s">
        <v>25</v>
      </c>
      <c r="K230" s="2" t="s">
        <v>21</v>
      </c>
      <c r="T230" s="2" t="s">
        <v>1585</v>
      </c>
    </row>
    <row r="231" spans="1:21" ht="16" x14ac:dyDescent="0.2">
      <c r="A231" s="2" t="s">
        <v>200</v>
      </c>
      <c r="C231" s="2" t="str">
        <f>CONCATENATE("REFID-",Normalized_Inventory[[#This Row],[Dataset name]],"-",Normalized_Inventory[[#This Row],[Datafield name]])</f>
        <v>REFID-RETIREES/PENSIONERS-Date of Birth</v>
      </c>
      <c r="D231" s="2" t="s">
        <v>1202</v>
      </c>
      <c r="E231" s="2" t="s">
        <v>27</v>
      </c>
      <c r="F231" s="3">
        <v>6</v>
      </c>
      <c r="G231" s="2" t="s">
        <v>174</v>
      </c>
      <c r="H231" s="2" t="s">
        <v>1234</v>
      </c>
      <c r="I231" s="11" t="s">
        <v>532</v>
      </c>
      <c r="J231" s="2" t="s">
        <v>25</v>
      </c>
      <c r="K231" s="2" t="s">
        <v>21</v>
      </c>
      <c r="M231" s="2" t="s">
        <v>701</v>
      </c>
      <c r="T231" s="2" t="s">
        <v>1585</v>
      </c>
      <c r="U231" s="2" t="s">
        <v>1634</v>
      </c>
    </row>
    <row r="232" spans="1:21" ht="32" x14ac:dyDescent="0.2">
      <c r="A232" s="2" t="s">
        <v>200</v>
      </c>
      <c r="C232" s="2" t="str">
        <f>CONCATENATE("REFID-",Normalized_Inventory[[#This Row],[Dataset name]],"-",Normalized_Inventory[[#This Row],[Datafield name]])</f>
        <v>REFID-RETIREES/PENSIONERS-Telephone Numbers</v>
      </c>
      <c r="D232" s="2" t="s">
        <v>1202</v>
      </c>
      <c r="E232" s="2" t="s">
        <v>27</v>
      </c>
      <c r="F232" s="3">
        <v>7</v>
      </c>
      <c r="G232" s="2" t="s">
        <v>204</v>
      </c>
      <c r="H232" s="2" t="s">
        <v>57</v>
      </c>
      <c r="J232" s="2" t="s">
        <v>25</v>
      </c>
      <c r="K232" s="2" t="s">
        <v>21</v>
      </c>
      <c r="T232" s="2" t="s">
        <v>1585</v>
      </c>
      <c r="U232" s="2" t="s">
        <v>1690</v>
      </c>
    </row>
    <row r="233" spans="1:21" ht="32" x14ac:dyDescent="0.2">
      <c r="A233" s="2" t="s">
        <v>200</v>
      </c>
      <c r="C233" s="2" t="str">
        <f>CONCATENATE("REFID-",Normalized_Inventory[[#This Row],[Dataset name]],"-",Normalized_Inventory[[#This Row],[Datafield name]])</f>
        <v>REFID-RETIREES/PENSIONERS-Gender</v>
      </c>
      <c r="D233" s="2" t="s">
        <v>1202</v>
      </c>
      <c r="E233" s="2" t="s">
        <v>27</v>
      </c>
      <c r="F233" s="3">
        <v>8</v>
      </c>
      <c r="G233" s="2" t="s">
        <v>205</v>
      </c>
      <c r="H233" s="2" t="s">
        <v>77</v>
      </c>
      <c r="I233" s="2" t="s">
        <v>206</v>
      </c>
      <c r="J233" s="2" t="s">
        <v>25</v>
      </c>
      <c r="K233" s="2" t="s">
        <v>21</v>
      </c>
      <c r="T233" s="2" t="s">
        <v>1585</v>
      </c>
    </row>
    <row r="234" spans="1:21" ht="32" x14ac:dyDescent="0.2">
      <c r="A234" s="2" t="s">
        <v>200</v>
      </c>
      <c r="C234" s="2" t="str">
        <f>CONCATENATE("REFID-",Normalized_Inventory[[#This Row],[Dataset name]],"-",Normalized_Inventory[[#This Row],[Datafield name]])</f>
        <v>REFID-RETIREES/PENSIONERS-Nationality</v>
      </c>
      <c r="D234" s="2" t="s">
        <v>1202</v>
      </c>
      <c r="E234" s="2" t="s">
        <v>27</v>
      </c>
      <c r="F234" s="3">
        <v>9</v>
      </c>
      <c r="G234" s="2" t="s">
        <v>207</v>
      </c>
      <c r="H234" s="2" t="s">
        <v>208</v>
      </c>
      <c r="J234" s="2" t="s">
        <v>25</v>
      </c>
      <c r="K234" s="2" t="s">
        <v>21</v>
      </c>
      <c r="T234" s="2" t="s">
        <v>1585</v>
      </c>
    </row>
    <row r="235" spans="1:21" ht="32" x14ac:dyDescent="0.2">
      <c r="A235" s="2" t="s">
        <v>200</v>
      </c>
      <c r="C235" s="2" t="str">
        <f>CONCATENATE("REFID-",Normalized_Inventory[[#This Row],[Dataset name]],"-",Normalized_Inventory[[#This Row],[Datafield name]])</f>
        <v>REFID-RETIREES/PENSIONERS-Date Joined Scheme</v>
      </c>
      <c r="D235" s="2" t="s">
        <v>1202</v>
      </c>
      <c r="E235" s="2" t="s">
        <v>27</v>
      </c>
      <c r="F235" s="3">
        <v>10</v>
      </c>
      <c r="G235" s="2" t="s">
        <v>175</v>
      </c>
      <c r="H235" s="2" t="s">
        <v>1237</v>
      </c>
      <c r="I235" s="11" t="s">
        <v>532</v>
      </c>
      <c r="J235" s="2" t="s">
        <v>25</v>
      </c>
      <c r="K235" s="2" t="s">
        <v>21</v>
      </c>
      <c r="M235" s="2" t="s">
        <v>701</v>
      </c>
      <c r="T235" s="2" t="s">
        <v>1585</v>
      </c>
      <c r="U235" s="2" t="s">
        <v>1634</v>
      </c>
    </row>
    <row r="236" spans="1:21" ht="32" x14ac:dyDescent="0.2">
      <c r="A236" s="2" t="s">
        <v>200</v>
      </c>
      <c r="C236" s="2" t="str">
        <f>CONCATENATE("REFID-",Normalized_Inventory[[#This Row],[Dataset name]],"-",Normalized_Inventory[[#This Row],[Datafield name]])</f>
        <v>REFID-RETIREES/PENSIONERS-Date of retirement</v>
      </c>
      <c r="D236" s="2" t="s">
        <v>1202</v>
      </c>
      <c r="E236" s="2" t="s">
        <v>27</v>
      </c>
      <c r="F236" s="3">
        <v>11</v>
      </c>
      <c r="G236" s="2" t="s">
        <v>644</v>
      </c>
      <c r="H236" s="2" t="s">
        <v>1238</v>
      </c>
      <c r="I236" s="11" t="s">
        <v>532</v>
      </c>
      <c r="J236" s="2" t="s">
        <v>25</v>
      </c>
      <c r="K236" s="2" t="s">
        <v>21</v>
      </c>
      <c r="M236" s="2" t="s">
        <v>701</v>
      </c>
      <c r="T236" s="2" t="s">
        <v>1585</v>
      </c>
      <c r="U236" s="2" t="s">
        <v>1663</v>
      </c>
    </row>
    <row r="237" spans="1:21" ht="16" x14ac:dyDescent="0.2">
      <c r="A237" s="2" t="s">
        <v>200</v>
      </c>
      <c r="C237" s="2" t="str">
        <f>CONCATENATE("REFID-",Normalized_Inventory[[#This Row],[Dataset name]],"-",Normalized_Inventory[[#This Row],[Datafield name]])</f>
        <v>REFID-RETIREES/PENSIONERS-Date of Exit</v>
      </c>
      <c r="D237" s="2" t="s">
        <v>1202</v>
      </c>
      <c r="E237" s="2" t="s">
        <v>27</v>
      </c>
      <c r="F237" s="3">
        <v>12</v>
      </c>
      <c r="G237" s="2" t="s">
        <v>1183</v>
      </c>
      <c r="H237" s="2" t="s">
        <v>1244</v>
      </c>
      <c r="I237" s="11" t="s">
        <v>532</v>
      </c>
      <c r="J237" s="2" t="s">
        <v>25</v>
      </c>
      <c r="K237" s="2" t="s">
        <v>21</v>
      </c>
      <c r="M237" s="2" t="s">
        <v>701</v>
      </c>
      <c r="T237" s="2" t="s">
        <v>1585</v>
      </c>
    </row>
    <row r="238" spans="1:21" ht="16" x14ac:dyDescent="0.2">
      <c r="A238" s="2" t="s">
        <v>200</v>
      </c>
      <c r="C238" s="2" t="str">
        <f>CONCATENATE("REFID-",Normalized_Inventory[[#This Row],[Dataset name]],"-",Normalized_Inventory[[#This Row],[Datafield name]])</f>
        <v>REFID-RETIREES/PENSIONERS-Accrued Benefits</v>
      </c>
      <c r="D238" s="2" t="s">
        <v>1202</v>
      </c>
      <c r="E238" s="2" t="s">
        <v>27</v>
      </c>
      <c r="F238" s="3">
        <v>13</v>
      </c>
      <c r="G238" s="2" t="s">
        <v>881</v>
      </c>
      <c r="H238" s="2" t="s">
        <v>209</v>
      </c>
      <c r="J238" s="2" t="s">
        <v>25</v>
      </c>
      <c r="K238" s="2" t="s">
        <v>21</v>
      </c>
      <c r="M238" s="2" t="s">
        <v>699</v>
      </c>
      <c r="P238" s="3">
        <v>2</v>
      </c>
      <c r="Q238" s="3">
        <v>14</v>
      </c>
      <c r="R238" s="3"/>
      <c r="S238" s="3"/>
      <c r="T238" s="2" t="s">
        <v>1585</v>
      </c>
      <c r="U238" s="2" t="s">
        <v>1596</v>
      </c>
    </row>
    <row r="239" spans="1:21" ht="256" x14ac:dyDescent="0.2">
      <c r="A239" s="2" t="s">
        <v>200</v>
      </c>
      <c r="C239" s="2" t="str">
        <f>CONCATENATE("REFID-",Normalized_Inventory[[#This Row],[Dataset name]],"-",Normalized_Inventory[[#This Row],[Datafield name]])</f>
        <v>REFID-RETIREES/PENSIONERS-Region</v>
      </c>
      <c r="D239" s="2" t="s">
        <v>1202</v>
      </c>
      <c r="E239" s="2" t="s">
        <v>27</v>
      </c>
      <c r="F239" s="3">
        <v>14</v>
      </c>
      <c r="G239" s="2" t="s">
        <v>210</v>
      </c>
      <c r="H239" s="2" t="s">
        <v>211</v>
      </c>
      <c r="I239" s="2" t="s">
        <v>660</v>
      </c>
      <c r="J239" s="2" t="s">
        <v>25</v>
      </c>
      <c r="K239" s="2" t="s">
        <v>21</v>
      </c>
      <c r="T239" s="2" t="s">
        <v>1585</v>
      </c>
      <c r="U239" s="2" t="s">
        <v>210</v>
      </c>
    </row>
    <row r="240" spans="1:21" ht="16" x14ac:dyDescent="0.2">
      <c r="A240" s="2" t="s">
        <v>200</v>
      </c>
      <c r="C240" s="2" t="str">
        <f>CONCATENATE("REFID-",Normalized_Inventory[[#This Row],[Dataset name]],"-",Normalized_Inventory[[#This Row],[Datafield name]])</f>
        <v>REFID-RETIREES/PENSIONERS-Hometown</v>
      </c>
      <c r="D240" s="2" t="s">
        <v>1202</v>
      </c>
      <c r="E240" s="2" t="s">
        <v>27</v>
      </c>
      <c r="F240" s="3">
        <v>15</v>
      </c>
      <c r="G240" s="2" t="s">
        <v>212</v>
      </c>
      <c r="H240" s="2" t="s">
        <v>82</v>
      </c>
      <c r="J240" s="2" t="s">
        <v>25</v>
      </c>
      <c r="K240" s="2" t="s">
        <v>21</v>
      </c>
      <c r="T240" s="2" t="s">
        <v>1585</v>
      </c>
    </row>
    <row r="241" spans="1:21" ht="48" x14ac:dyDescent="0.2">
      <c r="A241" s="2" t="s">
        <v>213</v>
      </c>
      <c r="C241" s="2" t="str">
        <f>CONCATENATE("REFID-",Normalized_Inventory[[#This Row],[Dataset name]],"-",Normalized_Inventory[[#This Row],[Datafield name]])</f>
        <v>REFID-COMPLAINTS CASE REGISTER-ReportCode</v>
      </c>
      <c r="D241" s="2" t="s">
        <v>1208</v>
      </c>
      <c r="E241" s="2" t="s">
        <v>14</v>
      </c>
      <c r="F241" s="3">
        <v>-4</v>
      </c>
      <c r="G241" s="2" t="s">
        <v>676</v>
      </c>
      <c r="H241" s="2" t="s">
        <v>681</v>
      </c>
      <c r="J241" s="2" t="s">
        <v>11</v>
      </c>
      <c r="K241" s="2" t="s">
        <v>12</v>
      </c>
      <c r="T241" s="2" t="s">
        <v>1585</v>
      </c>
      <c r="U241" s="2" t="s">
        <v>1590</v>
      </c>
    </row>
    <row r="242" spans="1:21" ht="32" x14ac:dyDescent="0.2">
      <c r="A242" s="2" t="s">
        <v>213</v>
      </c>
      <c r="C242" s="2" t="str">
        <f>CONCATENATE("REFID-",Normalized_Inventory[[#This Row],[Dataset name]],"-",Normalized_Inventory[[#This Row],[Datafield name]])</f>
        <v>REFID-COMPLAINTS CASE REGISTER-Entity_ID</v>
      </c>
      <c r="D242" s="2" t="s">
        <v>1208</v>
      </c>
      <c r="E242" s="2" t="s">
        <v>14</v>
      </c>
      <c r="F242" s="3">
        <v>-3</v>
      </c>
      <c r="G242" s="2" t="s">
        <v>677</v>
      </c>
      <c r="H242" s="2" t="s">
        <v>682</v>
      </c>
      <c r="J242" s="2" t="s">
        <v>11</v>
      </c>
      <c r="K242" s="2" t="s">
        <v>12</v>
      </c>
      <c r="T242" s="2" t="s">
        <v>1585</v>
      </c>
      <c r="U242" s="2" t="s">
        <v>1591</v>
      </c>
    </row>
    <row r="243" spans="1:21" ht="32" x14ac:dyDescent="0.2">
      <c r="A243" s="2" t="s">
        <v>213</v>
      </c>
      <c r="C243" s="2" t="str">
        <f>CONCATENATE("REFID-",Normalized_Inventory[[#This Row],[Dataset name]],"-",Normalized_Inventory[[#This Row],[Datafield name]])</f>
        <v>REFID-COMPLAINTS CASE REGISTER-EntityName</v>
      </c>
      <c r="D243" s="2" t="s">
        <v>1208</v>
      </c>
      <c r="E243" s="2" t="s">
        <v>14</v>
      </c>
      <c r="F243" s="3">
        <v>-2</v>
      </c>
      <c r="G243" s="2" t="s">
        <v>678</v>
      </c>
      <c r="H243" s="2" t="s">
        <v>683</v>
      </c>
      <c r="J243" s="2" t="s">
        <v>11</v>
      </c>
      <c r="K243" s="2" t="s">
        <v>12</v>
      </c>
      <c r="T243" s="2" t="s">
        <v>1585</v>
      </c>
      <c r="U243" s="2" t="s">
        <v>1591</v>
      </c>
    </row>
    <row r="244" spans="1:21" ht="32" x14ac:dyDescent="0.2">
      <c r="A244" s="2" t="s">
        <v>213</v>
      </c>
      <c r="C244" s="2" t="str">
        <f>CONCATENATE("REFID-",Normalized_Inventory[[#This Row],[Dataset name]],"-",Normalized_Inventory[[#This Row],[Datafield name]])</f>
        <v>REFID-COMPLAINTS CASE REGISTER-ReferencePeriodYear</v>
      </c>
      <c r="D244" s="2" t="s">
        <v>1208</v>
      </c>
      <c r="E244" s="2" t="s">
        <v>14</v>
      </c>
      <c r="F244" s="3">
        <v>-1</v>
      </c>
      <c r="G244" s="2" t="s">
        <v>679</v>
      </c>
      <c r="H244" s="2" t="s">
        <v>684</v>
      </c>
      <c r="J244" s="2" t="s">
        <v>11</v>
      </c>
      <c r="K244" s="2" t="s">
        <v>12</v>
      </c>
      <c r="M244" s="2" t="s">
        <v>701</v>
      </c>
      <c r="P244" s="3"/>
      <c r="Q244" s="3"/>
      <c r="R244" s="3"/>
      <c r="S244" s="3"/>
      <c r="T244" s="2" t="s">
        <v>1585</v>
      </c>
      <c r="U244" s="2" t="s">
        <v>1593</v>
      </c>
    </row>
    <row r="245" spans="1:21" ht="32" x14ac:dyDescent="0.2">
      <c r="A245" s="2" t="s">
        <v>213</v>
      </c>
      <c r="C245" s="2" t="str">
        <f>CONCATENATE("REFID-",Normalized_Inventory[[#This Row],[Dataset name]],"-",Normalized_Inventory[[#This Row],[Datafield name]])</f>
        <v>REFID-COMPLAINTS CASE REGISTER-ReferencePeriod</v>
      </c>
      <c r="D245" s="2" t="s">
        <v>1208</v>
      </c>
      <c r="E245" s="2" t="s">
        <v>14</v>
      </c>
      <c r="F245" s="3">
        <v>0</v>
      </c>
      <c r="G245" s="2" t="s">
        <v>680</v>
      </c>
      <c r="H245" s="2" t="s">
        <v>685</v>
      </c>
      <c r="J245" s="2" t="s">
        <v>11</v>
      </c>
      <c r="K245" s="2" t="s">
        <v>12</v>
      </c>
      <c r="M245" s="2" t="s">
        <v>701</v>
      </c>
      <c r="P245" s="3"/>
      <c r="Q245" s="3"/>
      <c r="R245" s="3"/>
      <c r="S245" s="3"/>
      <c r="T245" s="2" t="s">
        <v>1585</v>
      </c>
      <c r="U245" s="2" t="s">
        <v>1592</v>
      </c>
    </row>
    <row r="246" spans="1:21" ht="64" x14ac:dyDescent="0.2">
      <c r="A246" s="2" t="s">
        <v>213</v>
      </c>
      <c r="C246" s="2" t="str">
        <f>CONCATENATE("REFID-",Normalized_Inventory[[#This Row],[Dataset name]],"-",Normalized_Inventory[[#This Row],[Datafield name]])</f>
        <v>REFID-COMPLAINTS CASE REGISTER-Complaint ID_Number</v>
      </c>
      <c r="D246" s="2" t="s">
        <v>1208</v>
      </c>
      <c r="E246" s="2" t="s">
        <v>14</v>
      </c>
      <c r="F246" s="3">
        <v>1</v>
      </c>
      <c r="G246" s="2" t="s">
        <v>1612</v>
      </c>
      <c r="H246" s="2" t="s">
        <v>686</v>
      </c>
      <c r="J246" s="2" t="s">
        <v>11</v>
      </c>
      <c r="K246" s="2" t="s">
        <v>12</v>
      </c>
      <c r="N246" s="2" t="s">
        <v>214</v>
      </c>
      <c r="T246" s="2" t="s">
        <v>1585</v>
      </c>
    </row>
    <row r="247" spans="1:21" ht="32" x14ac:dyDescent="0.2">
      <c r="A247" s="2" t="s">
        <v>213</v>
      </c>
      <c r="C247" s="2" t="str">
        <f>CONCATENATE("REFID-",Normalized_Inventory[[#This Row],[Dataset name]],"-",Normalized_Inventory[[#This Row],[Datafield name]])</f>
        <v xml:space="preserve">REFID-COMPLAINTS CASE REGISTER-Date of Birth </v>
      </c>
      <c r="D247" s="2" t="s">
        <v>1208</v>
      </c>
      <c r="E247" s="2" t="s">
        <v>14</v>
      </c>
      <c r="F247" s="3">
        <v>2</v>
      </c>
      <c r="G247" s="2" t="s">
        <v>1120</v>
      </c>
      <c r="H247" s="2" t="s">
        <v>1245</v>
      </c>
      <c r="I247" s="11" t="s">
        <v>532</v>
      </c>
      <c r="J247" s="2" t="s">
        <v>11</v>
      </c>
      <c r="K247" s="2" t="s">
        <v>12</v>
      </c>
      <c r="M247" s="2" t="s">
        <v>701</v>
      </c>
      <c r="T247" s="2" t="s">
        <v>1585</v>
      </c>
      <c r="U247" s="2" t="s">
        <v>1634</v>
      </c>
    </row>
    <row r="248" spans="1:21" ht="32" x14ac:dyDescent="0.2">
      <c r="A248" s="2" t="s">
        <v>213</v>
      </c>
      <c r="C248" s="2" t="str">
        <f>CONCATENATE("REFID-",Normalized_Inventory[[#This Row],[Dataset name]],"-",Normalized_Inventory[[#This Row],[Datafield name]])</f>
        <v>REFID-COMPLAINTS CASE REGISTER-Date of Receipt of Complaint</v>
      </c>
      <c r="D248" s="2" t="s">
        <v>1208</v>
      </c>
      <c r="E248" s="2" t="s">
        <v>14</v>
      </c>
      <c r="F248" s="3">
        <v>3</v>
      </c>
      <c r="G248" s="2" t="s">
        <v>1119</v>
      </c>
      <c r="H248" s="2" t="s">
        <v>1246</v>
      </c>
      <c r="I248" s="11" t="s">
        <v>532</v>
      </c>
      <c r="J248" s="2" t="s">
        <v>11</v>
      </c>
      <c r="K248" s="2" t="s">
        <v>12</v>
      </c>
      <c r="M248" s="2" t="s">
        <v>701</v>
      </c>
      <c r="T248" s="2" t="s">
        <v>1585</v>
      </c>
      <c r="U248" s="2" t="s">
        <v>1634</v>
      </c>
    </row>
    <row r="249" spans="1:21" ht="16" x14ac:dyDescent="0.2">
      <c r="A249" s="2" t="s">
        <v>213</v>
      </c>
      <c r="C249" s="2" t="str">
        <f>CONCATENATE("REFID-",Normalized_Inventory[[#This Row],[Dataset name]],"-",Normalized_Inventory[[#This Row],[Datafield name]])</f>
        <v>REFID-COMPLAINTS CASE REGISTER-Sponsor of Scheme</v>
      </c>
      <c r="D249" s="2" t="s">
        <v>1208</v>
      </c>
      <c r="E249" s="2" t="s">
        <v>14</v>
      </c>
      <c r="F249" s="3">
        <v>4</v>
      </c>
      <c r="G249" s="2" t="s">
        <v>1122</v>
      </c>
      <c r="H249" s="2" t="s">
        <v>1121</v>
      </c>
      <c r="J249" s="2" t="s">
        <v>11</v>
      </c>
      <c r="K249" s="2" t="s">
        <v>12</v>
      </c>
      <c r="T249" s="2" t="s">
        <v>1585</v>
      </c>
    </row>
    <row r="250" spans="1:21" ht="16" x14ac:dyDescent="0.2">
      <c r="A250" s="2" t="s">
        <v>213</v>
      </c>
      <c r="C250" s="2" t="str">
        <f>CONCATENATE("REFID-",Normalized_Inventory[[#This Row],[Dataset name]],"-",Normalized_Inventory[[#This Row],[Datafield name]])</f>
        <v>REFID-COMPLAINTS CASE REGISTER-Name of Complainant</v>
      </c>
      <c r="D250" s="2" t="s">
        <v>1208</v>
      </c>
      <c r="E250" s="2" t="s">
        <v>14</v>
      </c>
      <c r="F250" s="3">
        <v>5</v>
      </c>
      <c r="G250" s="2" t="s">
        <v>1123</v>
      </c>
      <c r="H250" s="2" t="s">
        <v>1124</v>
      </c>
      <c r="J250" s="2" t="s">
        <v>11</v>
      </c>
      <c r="K250" s="2" t="s">
        <v>12</v>
      </c>
      <c r="T250" s="2" t="s">
        <v>1585</v>
      </c>
    </row>
    <row r="251" spans="1:21" ht="16" x14ac:dyDescent="0.2">
      <c r="A251" s="2" t="s">
        <v>213</v>
      </c>
      <c r="C251" s="2" t="str">
        <f>CONCATENATE("REFID-",Normalized_Inventory[[#This Row],[Dataset name]],"-",Normalized_Inventory[[#This Row],[Datafield name]])</f>
        <v>REFID-COMPLAINTS CASE REGISTER-Address of Complainant</v>
      </c>
      <c r="D251" s="2" t="s">
        <v>1208</v>
      </c>
      <c r="E251" s="2" t="s">
        <v>14</v>
      </c>
      <c r="F251" s="3">
        <v>6</v>
      </c>
      <c r="G251" s="2" t="s">
        <v>219</v>
      </c>
      <c r="H251" s="2" t="s">
        <v>417</v>
      </c>
      <c r="J251" s="2" t="s">
        <v>11</v>
      </c>
      <c r="K251" s="2" t="s">
        <v>12</v>
      </c>
      <c r="T251" s="2" t="s">
        <v>1585</v>
      </c>
    </row>
    <row r="252" spans="1:21" ht="32" x14ac:dyDescent="0.2">
      <c r="A252" s="2" t="s">
        <v>213</v>
      </c>
      <c r="C252" s="2" t="str">
        <f>CONCATENATE("REFID-",Normalized_Inventory[[#This Row],[Dataset name]],"-",Normalized_Inventory[[#This Row],[Datafield name]])</f>
        <v>REFID-COMPLAINTS CASE REGISTER-Telephone Numbers of Complainant</v>
      </c>
      <c r="D252" s="2" t="s">
        <v>1208</v>
      </c>
      <c r="E252" s="2" t="s">
        <v>14</v>
      </c>
      <c r="F252" s="3">
        <v>7</v>
      </c>
      <c r="G252" s="2" t="s">
        <v>416</v>
      </c>
      <c r="H252" s="2" t="s">
        <v>418</v>
      </c>
      <c r="J252" s="2" t="s">
        <v>11</v>
      </c>
      <c r="K252" s="2" t="s">
        <v>12</v>
      </c>
      <c r="M252" s="2" t="s">
        <v>699</v>
      </c>
      <c r="P252" s="3">
        <v>10</v>
      </c>
      <c r="Q252" s="3">
        <v>14</v>
      </c>
      <c r="R252" s="3"/>
      <c r="S252" s="3"/>
      <c r="T252" s="2" t="s">
        <v>1585</v>
      </c>
      <c r="U252" s="2" t="s">
        <v>1690</v>
      </c>
    </row>
    <row r="253" spans="1:21" ht="48" x14ac:dyDescent="0.2">
      <c r="A253" s="2" t="s">
        <v>213</v>
      </c>
      <c r="C253" s="2" t="str">
        <f>CONCATENATE("REFID-",Normalized_Inventory[[#This Row],[Dataset name]],"-",Normalized_Inventory[[#This Row],[Datafield name]])</f>
        <v>REFID-COMPLAINTS CASE REGISTER-Staff Numbers (Public Sector Workers)</v>
      </c>
      <c r="D253" s="2" t="s">
        <v>1208</v>
      </c>
      <c r="E253" s="2" t="s">
        <v>14</v>
      </c>
      <c r="F253" s="3">
        <v>8</v>
      </c>
      <c r="G253" s="2" t="s">
        <v>420</v>
      </c>
      <c r="H253" s="2" t="s">
        <v>421</v>
      </c>
      <c r="J253" s="2" t="s">
        <v>11</v>
      </c>
      <c r="K253" s="2" t="s">
        <v>12</v>
      </c>
      <c r="T253" s="2" t="s">
        <v>1585</v>
      </c>
      <c r="U253" s="2" t="s">
        <v>1613</v>
      </c>
    </row>
    <row r="254" spans="1:21" ht="32" x14ac:dyDescent="0.2">
      <c r="A254" s="2" t="s">
        <v>213</v>
      </c>
      <c r="C254" s="2" t="str">
        <f>CONCATENATE("REFID-",Normalized_Inventory[[#This Row],[Dataset name]],"-",Normalized_Inventory[[#This Row],[Datafield name]])</f>
        <v>REFID-COMPLAINTS CASE REGISTER-SSNIT Numbers</v>
      </c>
      <c r="D254" s="2" t="s">
        <v>1208</v>
      </c>
      <c r="E254" s="2" t="s">
        <v>14</v>
      </c>
      <c r="F254" s="3">
        <v>9</v>
      </c>
      <c r="G254" s="2" t="s">
        <v>220</v>
      </c>
      <c r="H254" s="2" t="s">
        <v>72</v>
      </c>
      <c r="J254" s="2" t="s">
        <v>11</v>
      </c>
      <c r="K254" s="2" t="s">
        <v>12</v>
      </c>
      <c r="T254" s="2" t="s">
        <v>1586</v>
      </c>
      <c r="U254" s="2" t="s">
        <v>1603</v>
      </c>
    </row>
    <row r="255" spans="1:21" ht="32" x14ac:dyDescent="0.2">
      <c r="A255" s="2" t="s">
        <v>213</v>
      </c>
      <c r="C255" s="2" t="str">
        <f>CONCATENATE("REFID-",Normalized_Inventory[[#This Row],[Dataset name]],"-",Normalized_Inventory[[#This Row],[Datafield name]])</f>
        <v>REFID-COMPLAINTS CASE REGISTER-Ghana Card Number</v>
      </c>
      <c r="D255" s="2" t="s">
        <v>1208</v>
      </c>
      <c r="E255" s="2" t="s">
        <v>14</v>
      </c>
      <c r="F255" s="3">
        <v>10</v>
      </c>
      <c r="G255" s="2" t="s">
        <v>221</v>
      </c>
      <c r="H255" s="2" t="s">
        <v>64</v>
      </c>
      <c r="J255" s="2" t="s">
        <v>11</v>
      </c>
      <c r="K255" s="2" t="s">
        <v>12</v>
      </c>
      <c r="T255" s="2" t="s">
        <v>1585</v>
      </c>
      <c r="U255" s="2" t="s">
        <v>1610</v>
      </c>
    </row>
    <row r="256" spans="1:21" ht="288" x14ac:dyDescent="0.2">
      <c r="A256" s="2" t="s">
        <v>213</v>
      </c>
      <c r="C256" s="2" t="str">
        <f>CONCATENATE("REFID-",Normalized_Inventory[[#This Row],[Dataset name]],"-",Normalized_Inventory[[#This Row],[Datafield name]])</f>
        <v>REFID-COMPLAINTS CASE REGISTER-Type of Complaint(s)</v>
      </c>
      <c r="D256" s="2" t="s">
        <v>1208</v>
      </c>
      <c r="E256" s="2" t="s">
        <v>14</v>
      </c>
      <c r="F256" s="3">
        <v>14</v>
      </c>
      <c r="G256" s="2" t="s">
        <v>222</v>
      </c>
      <c r="H256" s="2" t="s">
        <v>422</v>
      </c>
      <c r="I256" s="2" t="s">
        <v>423</v>
      </c>
      <c r="J256" s="2" t="s">
        <v>11</v>
      </c>
      <c r="K256" s="2" t="s">
        <v>12</v>
      </c>
      <c r="T256" s="2" t="s">
        <v>1585</v>
      </c>
    </row>
    <row r="257" spans="1:21" ht="16" x14ac:dyDescent="0.2">
      <c r="A257" s="2" t="s">
        <v>213</v>
      </c>
      <c r="C257" s="2" t="str">
        <f>CONCATENATE("REFID-",Normalized_Inventory[[#This Row],[Dataset name]],"-",Normalized_Inventory[[#This Row],[Datafield name]])</f>
        <v>REFID-COMPLAINTS CASE REGISTER-Description of Complaint(s)</v>
      </c>
      <c r="D257" s="2" t="s">
        <v>1208</v>
      </c>
      <c r="E257" s="2" t="s">
        <v>14</v>
      </c>
      <c r="F257" s="3">
        <v>15</v>
      </c>
      <c r="G257" s="2" t="s">
        <v>223</v>
      </c>
      <c r="H257" s="2" t="s">
        <v>424</v>
      </c>
      <c r="J257" s="2" t="s">
        <v>11</v>
      </c>
      <c r="K257" s="2" t="s">
        <v>12</v>
      </c>
    </row>
    <row r="258" spans="1:21" ht="80" x14ac:dyDescent="0.2">
      <c r="A258" s="2" t="s">
        <v>213</v>
      </c>
      <c r="C258" s="2" t="str">
        <f>CONCATENATE("REFID-",Normalized_Inventory[[#This Row],[Dataset name]],"-",Normalized_Inventory[[#This Row],[Datafield name]])</f>
        <v>REFID-COMPLAINTS CASE REGISTER-Employment Status</v>
      </c>
      <c r="D258" s="2" t="s">
        <v>1208</v>
      </c>
      <c r="E258" s="2" t="s">
        <v>14</v>
      </c>
      <c r="F258" s="3">
        <v>16</v>
      </c>
      <c r="G258" s="2" t="s">
        <v>224</v>
      </c>
      <c r="H258" s="2" t="s">
        <v>425</v>
      </c>
      <c r="I258" s="2" t="s">
        <v>664</v>
      </c>
      <c r="J258" s="2" t="s">
        <v>11</v>
      </c>
      <c r="K258" s="2" t="s">
        <v>12</v>
      </c>
      <c r="T258" s="2" t="s">
        <v>1585</v>
      </c>
    </row>
    <row r="259" spans="1:21" ht="32" x14ac:dyDescent="0.2">
      <c r="A259" s="2" t="s">
        <v>213</v>
      </c>
      <c r="C259" s="2" t="str">
        <f>CONCATENATE("REFID-",Normalized_Inventory[[#This Row],[Dataset name]],"-",Normalized_Inventory[[#This Row],[Datafield name]])</f>
        <v>REFID-COMPLAINTS CASE REGISTER-Name of Current Employer</v>
      </c>
      <c r="D259" s="2" t="s">
        <v>1208</v>
      </c>
      <c r="E259" s="2" t="s">
        <v>14</v>
      </c>
      <c r="F259" s="3">
        <v>18</v>
      </c>
      <c r="G259" s="2" t="s">
        <v>225</v>
      </c>
      <c r="H259" s="2" t="s">
        <v>427</v>
      </c>
      <c r="J259" s="2" t="s">
        <v>11</v>
      </c>
      <c r="K259" s="2" t="s">
        <v>12</v>
      </c>
      <c r="T259" s="2" t="s">
        <v>1585</v>
      </c>
    </row>
    <row r="260" spans="1:21" ht="32" x14ac:dyDescent="0.2">
      <c r="A260" s="2" t="s">
        <v>213</v>
      </c>
      <c r="C260" s="2" t="str">
        <f>CONCATENATE("REFID-",Normalized_Inventory[[#This Row],[Dataset name]],"-",Normalized_Inventory[[#This Row],[Datafield name]])</f>
        <v>REFID-COMPLAINTS CASE REGISTER-Current Employers Numbers</v>
      </c>
      <c r="D260" s="2" t="s">
        <v>1208</v>
      </c>
      <c r="E260" s="2" t="s">
        <v>14</v>
      </c>
      <c r="F260" s="3">
        <v>19</v>
      </c>
      <c r="G260" s="2" t="s">
        <v>426</v>
      </c>
      <c r="H260" s="2" t="s">
        <v>428</v>
      </c>
      <c r="J260" s="2" t="s">
        <v>11</v>
      </c>
      <c r="K260" s="2" t="s">
        <v>12</v>
      </c>
      <c r="M260" s="2" t="s">
        <v>699</v>
      </c>
      <c r="P260" s="3">
        <v>10</v>
      </c>
      <c r="Q260" s="3">
        <v>14</v>
      </c>
      <c r="R260" s="3"/>
      <c r="S260" s="3"/>
      <c r="T260" s="2" t="s">
        <v>1585</v>
      </c>
      <c r="U260" s="2" t="s">
        <v>1690</v>
      </c>
    </row>
    <row r="261" spans="1:21" ht="32" x14ac:dyDescent="0.2">
      <c r="A261" s="2" t="s">
        <v>213</v>
      </c>
      <c r="C261" s="2" t="str">
        <f>CONCATENATE("REFID-",Normalized_Inventory[[#This Row],[Dataset name]],"-",Normalized_Inventory[[#This Row],[Datafield name]])</f>
        <v>REFID-COMPLAINTS CASE REGISTER-Current Employers Location</v>
      </c>
      <c r="D261" s="2" t="s">
        <v>1208</v>
      </c>
      <c r="E261" s="2" t="s">
        <v>14</v>
      </c>
      <c r="F261" s="3">
        <v>20</v>
      </c>
      <c r="G261" s="2" t="s">
        <v>226</v>
      </c>
      <c r="H261" s="2" t="s">
        <v>882</v>
      </c>
      <c r="J261" s="2" t="s">
        <v>11</v>
      </c>
      <c r="K261" s="2" t="s">
        <v>12</v>
      </c>
      <c r="T261" s="2" t="s">
        <v>1585</v>
      </c>
    </row>
    <row r="262" spans="1:21" ht="32" x14ac:dyDescent="0.2">
      <c r="A262" s="2" t="s">
        <v>213</v>
      </c>
      <c r="C262" s="2" t="str">
        <f>CONCATENATE("REFID-",Normalized_Inventory[[#This Row],[Dataset name]],"-",Normalized_Inventory[[#This Row],[Datafield name]])</f>
        <v>REFID-COMPLAINTS CASE REGISTER-Name of Previous Employer</v>
      </c>
      <c r="D262" s="2" t="s">
        <v>1208</v>
      </c>
      <c r="E262" s="2" t="s">
        <v>14</v>
      </c>
      <c r="F262" s="3">
        <v>21</v>
      </c>
      <c r="G262" s="2" t="s">
        <v>227</v>
      </c>
      <c r="H262" s="2" t="s">
        <v>429</v>
      </c>
      <c r="J262" s="2" t="s">
        <v>11</v>
      </c>
      <c r="K262" s="2" t="s">
        <v>12</v>
      </c>
      <c r="T262" s="2" t="s">
        <v>1585</v>
      </c>
    </row>
    <row r="263" spans="1:21" ht="32" x14ac:dyDescent="0.2">
      <c r="A263" s="2" t="s">
        <v>213</v>
      </c>
      <c r="C263" s="2" t="str">
        <f>CONCATENATE("REFID-",Normalized_Inventory[[#This Row],[Dataset name]],"-",Normalized_Inventory[[#This Row],[Datafield name]])</f>
        <v>REFID-COMPLAINTS CASE REGISTER-Previous Employers Number</v>
      </c>
      <c r="D263" s="2" t="s">
        <v>1208</v>
      </c>
      <c r="E263" s="2" t="s">
        <v>14</v>
      </c>
      <c r="F263" s="3">
        <v>22</v>
      </c>
      <c r="G263" s="2" t="s">
        <v>228</v>
      </c>
      <c r="H263" s="2" t="s">
        <v>430</v>
      </c>
      <c r="J263" s="2" t="s">
        <v>11</v>
      </c>
      <c r="K263" s="2" t="s">
        <v>12</v>
      </c>
      <c r="M263" s="2" t="s">
        <v>699</v>
      </c>
      <c r="P263" s="3">
        <v>10</v>
      </c>
      <c r="Q263" s="3">
        <v>14</v>
      </c>
      <c r="R263" s="3"/>
      <c r="S263" s="3"/>
      <c r="T263" s="2" t="s">
        <v>1586</v>
      </c>
      <c r="U263" s="2" t="s">
        <v>1690</v>
      </c>
    </row>
    <row r="264" spans="1:21" ht="32" x14ac:dyDescent="0.2">
      <c r="A264" s="2" t="s">
        <v>213</v>
      </c>
      <c r="C264" s="2" t="str">
        <f>CONCATENATE("REFID-",Normalized_Inventory[[#This Row],[Dataset name]],"-",Normalized_Inventory[[#This Row],[Datafield name]])</f>
        <v>REFID-COMPLAINTS CASE REGISTER-Previous Employers Location, Address</v>
      </c>
      <c r="D264" s="2" t="s">
        <v>1208</v>
      </c>
      <c r="E264" s="2" t="s">
        <v>14</v>
      </c>
      <c r="F264" s="3">
        <v>23</v>
      </c>
      <c r="G264" s="2" t="s">
        <v>229</v>
      </c>
      <c r="H264" s="2" t="s">
        <v>431</v>
      </c>
      <c r="J264" s="2" t="s">
        <v>11</v>
      </c>
      <c r="K264" s="2" t="s">
        <v>12</v>
      </c>
      <c r="T264" s="2" t="s">
        <v>1586</v>
      </c>
    </row>
    <row r="265" spans="1:21" ht="32" x14ac:dyDescent="0.2">
      <c r="A265" s="2" t="s">
        <v>213</v>
      </c>
      <c r="C265" s="2" t="str">
        <f>CONCATENATE("REFID-",Normalized_Inventory[[#This Row],[Dataset name]],"-",Normalized_Inventory[[#This Row],[Datafield name]])</f>
        <v>REFID-COMPLAINTS CASE REGISTER-Days Run 
(Date as now - Date of Receipt)</v>
      </c>
      <c r="D265" s="2" t="s">
        <v>1208</v>
      </c>
      <c r="E265" s="2" t="s">
        <v>14</v>
      </c>
      <c r="F265" s="3">
        <v>24</v>
      </c>
      <c r="G265" s="2" t="s">
        <v>667</v>
      </c>
      <c r="H265" s="2" t="s">
        <v>230</v>
      </c>
      <c r="J265" s="2" t="s">
        <v>11</v>
      </c>
      <c r="K265" s="2" t="s">
        <v>12</v>
      </c>
      <c r="M265" s="2" t="s">
        <v>699</v>
      </c>
      <c r="P265" s="3">
        <v>1</v>
      </c>
      <c r="Q265" s="3">
        <v>4</v>
      </c>
      <c r="R265" s="3"/>
      <c r="S265" s="3"/>
      <c r="T265" s="2" t="s">
        <v>1585</v>
      </c>
      <c r="U265" s="2" t="s">
        <v>1685</v>
      </c>
    </row>
    <row r="266" spans="1:21" ht="48" x14ac:dyDescent="0.2">
      <c r="A266" s="2" t="s">
        <v>213</v>
      </c>
      <c r="C266" s="2" t="str">
        <f>CONCATENATE("REFID-",Normalized_Inventory[[#This Row],[Dataset name]],"-",Normalized_Inventory[[#This Row],[Datafield name]])</f>
        <v>REFID-COMPLAINTS CASE REGISTER-Status of Complaint</v>
      </c>
      <c r="D266" s="2" t="s">
        <v>1208</v>
      </c>
      <c r="E266" s="2" t="s">
        <v>14</v>
      </c>
      <c r="F266" s="3">
        <v>25</v>
      </c>
      <c r="G266" s="2" t="s">
        <v>231</v>
      </c>
      <c r="H266" s="2" t="s">
        <v>432</v>
      </c>
      <c r="I266" s="2" t="s">
        <v>722</v>
      </c>
      <c r="J266" s="2" t="s">
        <v>11</v>
      </c>
      <c r="K266" s="2" t="s">
        <v>12</v>
      </c>
      <c r="T266" s="2" t="s">
        <v>1585</v>
      </c>
    </row>
    <row r="267" spans="1:21" ht="48" x14ac:dyDescent="0.2">
      <c r="A267" s="2" t="s">
        <v>213</v>
      </c>
      <c r="C267" s="2" t="str">
        <f>CONCATENATE("REFID-",Normalized_Inventory[[#This Row],[Dataset name]],"-",Normalized_Inventory[[#This Row],[Datafield name]])</f>
        <v>REFID-SCHEME COMPLAINTS CASE REGISTER-ReportCode</v>
      </c>
      <c r="D267" s="2" t="s">
        <v>1203</v>
      </c>
      <c r="E267" s="2" t="s">
        <v>719</v>
      </c>
      <c r="F267" s="3">
        <v>-4</v>
      </c>
      <c r="G267" s="2" t="s">
        <v>676</v>
      </c>
      <c r="H267" s="2" t="s">
        <v>681</v>
      </c>
      <c r="J267" s="2" t="s">
        <v>11</v>
      </c>
      <c r="K267" s="2" t="s">
        <v>12</v>
      </c>
      <c r="T267" s="2" t="s">
        <v>1585</v>
      </c>
      <c r="U267" s="2" t="s">
        <v>1590</v>
      </c>
    </row>
    <row r="268" spans="1:21" ht="32" x14ac:dyDescent="0.2">
      <c r="A268" s="2" t="s">
        <v>213</v>
      </c>
      <c r="C268" s="2" t="str">
        <f>CONCATENATE("REFID-",Normalized_Inventory[[#This Row],[Dataset name]],"-",Normalized_Inventory[[#This Row],[Datafield name]])</f>
        <v>REFID-SCHEME COMPLAINTS CASE REGISTER-Entity_ID</v>
      </c>
      <c r="D268" s="2" t="s">
        <v>1203</v>
      </c>
      <c r="E268" s="2" t="s">
        <v>719</v>
      </c>
      <c r="F268" s="3">
        <v>-3</v>
      </c>
      <c r="G268" s="2" t="s">
        <v>677</v>
      </c>
      <c r="H268" s="2" t="s">
        <v>682</v>
      </c>
      <c r="J268" s="2" t="s">
        <v>11</v>
      </c>
      <c r="K268" s="2" t="s">
        <v>12</v>
      </c>
      <c r="T268" s="2" t="s">
        <v>1585</v>
      </c>
      <c r="U268" s="2" t="s">
        <v>1591</v>
      </c>
    </row>
    <row r="269" spans="1:21" ht="32" x14ac:dyDescent="0.2">
      <c r="A269" s="2" t="s">
        <v>213</v>
      </c>
      <c r="C269" s="2" t="str">
        <f>CONCATENATE("REFID-",Normalized_Inventory[[#This Row],[Dataset name]],"-",Normalized_Inventory[[#This Row],[Datafield name]])</f>
        <v>REFID-SCHEME COMPLAINTS CASE REGISTER-EntityName</v>
      </c>
      <c r="D269" s="2" t="s">
        <v>1203</v>
      </c>
      <c r="E269" s="2" t="s">
        <v>719</v>
      </c>
      <c r="F269" s="3">
        <v>-2</v>
      </c>
      <c r="G269" s="2" t="s">
        <v>678</v>
      </c>
      <c r="H269" s="2" t="s">
        <v>683</v>
      </c>
      <c r="J269" s="2" t="s">
        <v>11</v>
      </c>
      <c r="K269" s="2" t="s">
        <v>12</v>
      </c>
      <c r="T269" s="2" t="s">
        <v>1585</v>
      </c>
      <c r="U269" s="2" t="s">
        <v>1591</v>
      </c>
    </row>
    <row r="270" spans="1:21" ht="32" x14ac:dyDescent="0.2">
      <c r="A270" s="2" t="s">
        <v>213</v>
      </c>
      <c r="C270" s="2" t="str">
        <f>CONCATENATE("REFID-",Normalized_Inventory[[#This Row],[Dataset name]],"-",Normalized_Inventory[[#This Row],[Datafield name]])</f>
        <v>REFID-SCHEME COMPLAINTS CASE REGISTER-ReferencePeriodYear</v>
      </c>
      <c r="D270" s="2" t="s">
        <v>1203</v>
      </c>
      <c r="E270" s="2" t="s">
        <v>719</v>
      </c>
      <c r="F270" s="3">
        <v>-1</v>
      </c>
      <c r="G270" s="2" t="s">
        <v>679</v>
      </c>
      <c r="H270" s="2" t="s">
        <v>684</v>
      </c>
      <c r="J270" s="2" t="s">
        <v>11</v>
      </c>
      <c r="K270" s="2" t="s">
        <v>12</v>
      </c>
      <c r="T270" s="2" t="s">
        <v>1585</v>
      </c>
      <c r="U270" s="2" t="s">
        <v>1593</v>
      </c>
    </row>
    <row r="271" spans="1:21" ht="32" x14ac:dyDescent="0.2">
      <c r="A271" s="2" t="s">
        <v>213</v>
      </c>
      <c r="C271" s="2" t="str">
        <f>CONCATENATE("REFID-",Normalized_Inventory[[#This Row],[Dataset name]],"-",Normalized_Inventory[[#This Row],[Datafield name]])</f>
        <v>REFID-SCHEME COMPLAINTS CASE REGISTER-ReferencePeriod</v>
      </c>
      <c r="D271" s="2" t="s">
        <v>1203</v>
      </c>
      <c r="E271" s="2" t="s">
        <v>719</v>
      </c>
      <c r="F271" s="3">
        <v>0</v>
      </c>
      <c r="G271" s="2" t="s">
        <v>680</v>
      </c>
      <c r="H271" s="2" t="s">
        <v>685</v>
      </c>
      <c r="J271" s="2" t="s">
        <v>11</v>
      </c>
      <c r="K271" s="2" t="s">
        <v>12</v>
      </c>
      <c r="T271" s="2" t="s">
        <v>1585</v>
      </c>
      <c r="U271" s="2" t="s">
        <v>1592</v>
      </c>
    </row>
    <row r="272" spans="1:21" ht="32" x14ac:dyDescent="0.2">
      <c r="A272" s="2" t="s">
        <v>213</v>
      </c>
      <c r="C272" s="2" t="str">
        <f>CONCATENATE("REFID-",Normalized_Inventory[[#This Row],[Dataset name]],"-",Normalized_Inventory[[#This Row],[Datafield name]])</f>
        <v>REFID-SCHEME COMPLAINTS CASE REGISTER-DATE OF BIRTH (From employer master)</v>
      </c>
      <c r="D272" s="2" t="s">
        <v>1203</v>
      </c>
      <c r="E272" s="2" t="s">
        <v>719</v>
      </c>
      <c r="F272" s="3">
        <v>4</v>
      </c>
      <c r="G272" s="2" t="s">
        <v>215</v>
      </c>
      <c r="H272" s="2" t="s">
        <v>1234</v>
      </c>
      <c r="I272" s="11" t="s">
        <v>532</v>
      </c>
      <c r="J272" s="2" t="s">
        <v>25</v>
      </c>
      <c r="K272" s="2" t="s">
        <v>21</v>
      </c>
      <c r="M272" s="2" t="s">
        <v>701</v>
      </c>
      <c r="T272" s="2" t="s">
        <v>1585</v>
      </c>
      <c r="U272" s="2" t="s">
        <v>1634</v>
      </c>
    </row>
    <row r="273" spans="1:21" ht="32" x14ac:dyDescent="0.2">
      <c r="A273" s="2" t="s">
        <v>213</v>
      </c>
      <c r="C273" s="2" t="str">
        <f>CONCATENATE("REFID-",Normalized_Inventory[[#This Row],[Dataset name]],"-",Normalized_Inventory[[#This Row],[Datafield name]])</f>
        <v>REFID-SCHEME COMPLAINTS CASE REGISTER-Date of Receipt, Complaint</v>
      </c>
      <c r="D273" s="2" t="s">
        <v>1203</v>
      </c>
      <c r="E273" s="2" t="s">
        <v>719</v>
      </c>
      <c r="F273" s="3">
        <v>2</v>
      </c>
      <c r="G273" s="2" t="s">
        <v>216</v>
      </c>
      <c r="H273" s="2" t="s">
        <v>1247</v>
      </c>
      <c r="I273" s="11" t="s">
        <v>532</v>
      </c>
      <c r="J273" s="2" t="s">
        <v>25</v>
      </c>
      <c r="K273" s="2" t="s">
        <v>21</v>
      </c>
      <c r="M273" s="2" t="s">
        <v>701</v>
      </c>
      <c r="T273" s="2" t="s">
        <v>1585</v>
      </c>
      <c r="U273" s="2" t="s">
        <v>1634</v>
      </c>
    </row>
    <row r="274" spans="1:21" ht="32" x14ac:dyDescent="0.2">
      <c r="A274" s="2" t="s">
        <v>213</v>
      </c>
      <c r="C274" s="2" t="str">
        <f>CONCATENATE("REFID-",Normalized_Inventory[[#This Row],[Dataset name]],"-",Normalized_Inventory[[#This Row],[Datafield name]])</f>
        <v>REFID-SCHEME COMPLAINTS CASE REGISTER-Name of Complainant (s)</v>
      </c>
      <c r="D274" s="2" t="s">
        <v>1203</v>
      </c>
      <c r="E274" s="2" t="s">
        <v>719</v>
      </c>
      <c r="F274" s="3">
        <v>3</v>
      </c>
      <c r="G274" s="2" t="s">
        <v>218</v>
      </c>
      <c r="H274" s="2" t="s">
        <v>415</v>
      </c>
      <c r="J274" s="2" t="s">
        <v>25</v>
      </c>
      <c r="K274" s="2" t="s">
        <v>21</v>
      </c>
      <c r="T274" s="2" t="s">
        <v>1585</v>
      </c>
    </row>
    <row r="275" spans="1:21" ht="32" x14ac:dyDescent="0.2">
      <c r="A275" s="2" t="s">
        <v>213</v>
      </c>
      <c r="C275" s="2" t="str">
        <f>CONCATENATE("REFID-",Normalized_Inventory[[#This Row],[Dataset name]],"-",Normalized_Inventory[[#This Row],[Datafield name]])</f>
        <v>REFID-SCHEME COMPLAINTS CASE REGISTER-Address of Complainant</v>
      </c>
      <c r="D275" s="2" t="s">
        <v>1203</v>
      </c>
      <c r="E275" s="2" t="s">
        <v>719</v>
      </c>
      <c r="F275" s="3">
        <v>5</v>
      </c>
      <c r="G275" s="2" t="s">
        <v>219</v>
      </c>
      <c r="H275" s="2" t="s">
        <v>417</v>
      </c>
      <c r="J275" s="2" t="s">
        <v>25</v>
      </c>
      <c r="K275" s="2" t="s">
        <v>21</v>
      </c>
      <c r="T275" s="2" t="s">
        <v>1585</v>
      </c>
    </row>
    <row r="276" spans="1:21" ht="32" x14ac:dyDescent="0.2">
      <c r="A276" s="2" t="s">
        <v>213</v>
      </c>
      <c r="C276" s="2" t="str">
        <f>CONCATENATE("REFID-",Normalized_Inventory[[#This Row],[Dataset name]],"-",Normalized_Inventory[[#This Row],[Datafield name]])</f>
        <v>REFID-SCHEME COMPLAINTS CASE REGISTER-Telephone Numbers of Complainant</v>
      </c>
      <c r="D276" s="2" t="s">
        <v>1203</v>
      </c>
      <c r="E276" s="2" t="s">
        <v>719</v>
      </c>
      <c r="F276" s="3">
        <v>6</v>
      </c>
      <c r="G276" s="2" t="s">
        <v>416</v>
      </c>
      <c r="H276" s="2" t="s">
        <v>418</v>
      </c>
      <c r="J276" s="2" t="s">
        <v>25</v>
      </c>
      <c r="K276" s="2" t="s">
        <v>21</v>
      </c>
      <c r="M276" s="2" t="s">
        <v>699</v>
      </c>
      <c r="P276" s="3">
        <v>10</v>
      </c>
      <c r="Q276" s="3">
        <v>14</v>
      </c>
      <c r="R276" s="3"/>
      <c r="S276" s="3"/>
      <c r="T276" s="2" t="s">
        <v>1585</v>
      </c>
      <c r="U276" s="2" t="s">
        <v>1691</v>
      </c>
    </row>
    <row r="277" spans="1:21" ht="48" x14ac:dyDescent="0.2">
      <c r="A277" s="2" t="s">
        <v>213</v>
      </c>
      <c r="C277" s="2" t="str">
        <f>CONCATENATE("REFID-",Normalized_Inventory[[#This Row],[Dataset name]],"-",Normalized_Inventory[[#This Row],[Datafield name]])</f>
        <v>REFID-SCHEME COMPLAINTS CASE REGISTER-Staff Numbers (Public Sector Workers)</v>
      </c>
      <c r="D277" s="2" t="s">
        <v>1203</v>
      </c>
      <c r="E277" s="2" t="s">
        <v>719</v>
      </c>
      <c r="F277" s="3">
        <v>7</v>
      </c>
      <c r="G277" s="2" t="s">
        <v>420</v>
      </c>
      <c r="H277" s="2" t="s">
        <v>421</v>
      </c>
      <c r="J277" s="2" t="s">
        <v>25</v>
      </c>
      <c r="K277" s="2" t="s">
        <v>21</v>
      </c>
      <c r="T277" s="2" t="s">
        <v>1585</v>
      </c>
      <c r="U277" s="2" t="s">
        <v>1613</v>
      </c>
    </row>
    <row r="278" spans="1:21" ht="32" x14ac:dyDescent="0.2">
      <c r="A278" s="2" t="s">
        <v>213</v>
      </c>
      <c r="C278" s="2" t="str">
        <f>CONCATENATE("REFID-",Normalized_Inventory[[#This Row],[Dataset name]],"-",Normalized_Inventory[[#This Row],[Datafield name]])</f>
        <v>REFID-SCHEME COMPLAINTS CASE REGISTER-SSNIT Numbers</v>
      </c>
      <c r="D278" s="2" t="s">
        <v>1203</v>
      </c>
      <c r="E278" s="2" t="s">
        <v>719</v>
      </c>
      <c r="F278" s="3">
        <v>8</v>
      </c>
      <c r="G278" s="2" t="s">
        <v>220</v>
      </c>
      <c r="H278" s="2" t="s">
        <v>72</v>
      </c>
      <c r="J278" s="2" t="s">
        <v>25</v>
      </c>
      <c r="K278" s="2" t="s">
        <v>21</v>
      </c>
      <c r="T278" s="2" t="s">
        <v>1586</v>
      </c>
      <c r="U278" s="2" t="s">
        <v>1603</v>
      </c>
    </row>
    <row r="279" spans="1:21" ht="32" x14ac:dyDescent="0.2">
      <c r="A279" s="2" t="s">
        <v>213</v>
      </c>
      <c r="C279" s="2" t="str">
        <f>CONCATENATE("REFID-",Normalized_Inventory[[#This Row],[Dataset name]],"-",Normalized_Inventory[[#This Row],[Datafield name]])</f>
        <v>REFID-SCHEME COMPLAINTS CASE REGISTER-Employee Enrolment Number</v>
      </c>
      <c r="D279" s="2" t="s">
        <v>1203</v>
      </c>
      <c r="E279" s="2" t="s">
        <v>719</v>
      </c>
      <c r="F279" s="3">
        <v>9</v>
      </c>
      <c r="G279" s="2" t="s">
        <v>717</v>
      </c>
      <c r="H279" s="2" t="s">
        <v>720</v>
      </c>
      <c r="J279" s="2" t="s">
        <v>25</v>
      </c>
      <c r="K279" s="2" t="s">
        <v>21</v>
      </c>
      <c r="T279" s="2" t="s">
        <v>1586</v>
      </c>
    </row>
    <row r="280" spans="1:21" ht="32" x14ac:dyDescent="0.2">
      <c r="A280" s="2" t="s">
        <v>213</v>
      </c>
      <c r="C280" s="2" t="str">
        <f>CONCATENATE("REFID-",Normalized_Inventory[[#This Row],[Dataset name]],"-",Normalized_Inventory[[#This Row],[Datafield name]])</f>
        <v>REFID-SCHEME COMPLAINTS CASE REGISTER-Ghana Card Number</v>
      </c>
      <c r="D280" s="2" t="s">
        <v>1203</v>
      </c>
      <c r="E280" s="2" t="s">
        <v>719</v>
      </c>
      <c r="F280" s="3">
        <v>10</v>
      </c>
      <c r="G280" s="2" t="s">
        <v>221</v>
      </c>
      <c r="H280" s="2" t="s">
        <v>64</v>
      </c>
      <c r="J280" s="2" t="s">
        <v>25</v>
      </c>
      <c r="K280" s="2" t="s">
        <v>21</v>
      </c>
      <c r="T280" s="2" t="s">
        <v>1585</v>
      </c>
      <c r="U280" s="2" t="s">
        <v>1610</v>
      </c>
    </row>
    <row r="281" spans="1:21" ht="288" x14ac:dyDescent="0.2">
      <c r="A281" s="2" t="s">
        <v>213</v>
      </c>
      <c r="C281" s="2" t="str">
        <f>CONCATENATE("REFID-",Normalized_Inventory[[#This Row],[Dataset name]],"-",Normalized_Inventory[[#This Row],[Datafield name]])</f>
        <v>REFID-SCHEME COMPLAINTS CASE REGISTER-Type of Complaint(s)</v>
      </c>
      <c r="D281" s="2" t="s">
        <v>1203</v>
      </c>
      <c r="E281" s="2" t="s">
        <v>719</v>
      </c>
      <c r="F281" s="3">
        <v>11</v>
      </c>
      <c r="G281" s="2" t="s">
        <v>222</v>
      </c>
      <c r="H281" s="2" t="s">
        <v>422</v>
      </c>
      <c r="I281" s="2" t="s">
        <v>423</v>
      </c>
      <c r="J281" s="2" t="s">
        <v>25</v>
      </c>
      <c r="K281" s="2" t="s">
        <v>21</v>
      </c>
      <c r="T281" s="2" t="s">
        <v>1585</v>
      </c>
    </row>
    <row r="282" spans="1:21" ht="32" x14ac:dyDescent="0.2">
      <c r="A282" s="2" t="s">
        <v>213</v>
      </c>
      <c r="C282" s="2" t="str">
        <f>CONCATENATE("REFID-",Normalized_Inventory[[#This Row],[Dataset name]],"-",Normalized_Inventory[[#This Row],[Datafield name]])</f>
        <v>REFID-SCHEME COMPLAINTS CASE REGISTER-Description of Complaint(s)</v>
      </c>
      <c r="D282" s="2" t="s">
        <v>1203</v>
      </c>
      <c r="E282" s="2" t="s">
        <v>719</v>
      </c>
      <c r="F282" s="3">
        <v>12</v>
      </c>
      <c r="G282" s="2" t="s">
        <v>223</v>
      </c>
      <c r="H282" s="2" t="s">
        <v>424</v>
      </c>
      <c r="J282" s="2" t="s">
        <v>25</v>
      </c>
      <c r="K282" s="2" t="s">
        <v>21</v>
      </c>
      <c r="T282" s="2" t="s">
        <v>1585</v>
      </c>
    </row>
    <row r="283" spans="1:21" ht="80" x14ac:dyDescent="0.2">
      <c r="A283" s="2" t="s">
        <v>213</v>
      </c>
      <c r="C283" s="2" t="str">
        <f>CONCATENATE("REFID-",Normalized_Inventory[[#This Row],[Dataset name]],"-",Normalized_Inventory[[#This Row],[Datafield name]])</f>
        <v>REFID-SCHEME COMPLAINTS CASE REGISTER-Employment Status</v>
      </c>
      <c r="D283" s="2" t="s">
        <v>1203</v>
      </c>
      <c r="E283" s="2" t="s">
        <v>719</v>
      </c>
      <c r="F283" s="3">
        <v>13</v>
      </c>
      <c r="G283" s="2" t="s">
        <v>224</v>
      </c>
      <c r="H283" s="2" t="s">
        <v>425</v>
      </c>
      <c r="I283" s="2" t="s">
        <v>664</v>
      </c>
      <c r="J283" s="2" t="s">
        <v>25</v>
      </c>
      <c r="K283" s="2" t="s">
        <v>21</v>
      </c>
      <c r="T283" s="2" t="s">
        <v>1585</v>
      </c>
    </row>
    <row r="284" spans="1:21" ht="32" x14ac:dyDescent="0.2">
      <c r="A284" s="2" t="s">
        <v>213</v>
      </c>
      <c r="C284" s="2" t="str">
        <f>CONCATENATE("REFID-",Normalized_Inventory[[#This Row],[Dataset name]],"-",Normalized_Inventory[[#This Row],[Datafield name]])</f>
        <v>REFID-SCHEME COMPLAINTS CASE REGISTER-Name of Current Employer</v>
      </c>
      <c r="D284" s="2" t="s">
        <v>1203</v>
      </c>
      <c r="E284" s="2" t="s">
        <v>719</v>
      </c>
      <c r="F284" s="3">
        <v>14</v>
      </c>
      <c r="G284" s="2" t="s">
        <v>225</v>
      </c>
      <c r="H284" s="2" t="s">
        <v>427</v>
      </c>
      <c r="J284" s="2" t="s">
        <v>25</v>
      </c>
      <c r="K284" s="2" t="s">
        <v>21</v>
      </c>
      <c r="T284" s="2" t="s">
        <v>1585</v>
      </c>
    </row>
    <row r="285" spans="1:21" ht="32" x14ac:dyDescent="0.2">
      <c r="A285" s="2" t="s">
        <v>213</v>
      </c>
      <c r="C285" s="2" t="str">
        <f>CONCATENATE("REFID-",Normalized_Inventory[[#This Row],[Dataset name]],"-",Normalized_Inventory[[#This Row],[Datafield name]])</f>
        <v>REFID-SCHEME COMPLAINTS CASE REGISTER-Current Employers Numbers</v>
      </c>
      <c r="D285" s="2" t="s">
        <v>1203</v>
      </c>
      <c r="E285" s="2" t="s">
        <v>719</v>
      </c>
      <c r="F285" s="3">
        <v>15</v>
      </c>
      <c r="G285" s="2" t="s">
        <v>426</v>
      </c>
      <c r="H285" s="2" t="s">
        <v>428</v>
      </c>
      <c r="J285" s="2" t="s">
        <v>25</v>
      </c>
      <c r="K285" s="2" t="s">
        <v>21</v>
      </c>
      <c r="M285" s="2" t="s">
        <v>699</v>
      </c>
      <c r="P285" s="3">
        <v>10</v>
      </c>
      <c r="Q285" s="3">
        <v>14</v>
      </c>
      <c r="R285" s="3"/>
      <c r="S285" s="3"/>
      <c r="T285" s="2" t="s">
        <v>1585</v>
      </c>
      <c r="U285" s="2" t="s">
        <v>1690</v>
      </c>
    </row>
    <row r="286" spans="1:21" ht="32" x14ac:dyDescent="0.2">
      <c r="A286" s="2" t="s">
        <v>213</v>
      </c>
      <c r="C286" s="2" t="str">
        <f>CONCATENATE("REFID-",Normalized_Inventory[[#This Row],[Dataset name]],"-",Normalized_Inventory[[#This Row],[Datafield name]])</f>
        <v>REFID-SCHEME COMPLAINTS CASE REGISTER-Current Employers Location</v>
      </c>
      <c r="D286" s="2" t="s">
        <v>1203</v>
      </c>
      <c r="E286" s="2" t="s">
        <v>719</v>
      </c>
      <c r="F286" s="3">
        <v>16</v>
      </c>
      <c r="G286" s="2" t="s">
        <v>226</v>
      </c>
      <c r="H286" s="2" t="s">
        <v>882</v>
      </c>
      <c r="J286" s="2" t="s">
        <v>25</v>
      </c>
      <c r="K286" s="2" t="s">
        <v>21</v>
      </c>
      <c r="T286" s="2" t="s">
        <v>1585</v>
      </c>
    </row>
    <row r="287" spans="1:21" ht="32" x14ac:dyDescent="0.2">
      <c r="A287" s="2" t="s">
        <v>213</v>
      </c>
      <c r="C287" s="2" t="str">
        <f>CONCATENATE("REFID-",Normalized_Inventory[[#This Row],[Dataset name]],"-",Normalized_Inventory[[#This Row],[Datafield name]])</f>
        <v>REFID-SCHEME COMPLAINTS CASE REGISTER-Name of Previous Employer</v>
      </c>
      <c r="D287" s="2" t="s">
        <v>1203</v>
      </c>
      <c r="E287" s="2" t="s">
        <v>719</v>
      </c>
      <c r="F287" s="3">
        <v>17</v>
      </c>
      <c r="G287" s="2" t="s">
        <v>227</v>
      </c>
      <c r="H287" s="2" t="s">
        <v>429</v>
      </c>
      <c r="J287" s="2" t="s">
        <v>25</v>
      </c>
      <c r="K287" s="2" t="s">
        <v>21</v>
      </c>
      <c r="T287" s="2" t="s">
        <v>1585</v>
      </c>
    </row>
    <row r="288" spans="1:21" ht="32" x14ac:dyDescent="0.2">
      <c r="A288" s="2" t="s">
        <v>213</v>
      </c>
      <c r="C288" s="2" t="str">
        <f>CONCATENATE("REFID-",Normalized_Inventory[[#This Row],[Dataset name]],"-",Normalized_Inventory[[#This Row],[Datafield name]])</f>
        <v>REFID-SCHEME COMPLAINTS CASE REGISTER-Previous Employers Number</v>
      </c>
      <c r="D288" s="2" t="s">
        <v>1203</v>
      </c>
      <c r="E288" s="2" t="s">
        <v>719</v>
      </c>
      <c r="F288" s="3">
        <v>18</v>
      </c>
      <c r="G288" s="2" t="s">
        <v>228</v>
      </c>
      <c r="H288" s="2" t="s">
        <v>430</v>
      </c>
      <c r="J288" s="2" t="s">
        <v>25</v>
      </c>
      <c r="K288" s="2" t="s">
        <v>21</v>
      </c>
      <c r="M288" s="2" t="s">
        <v>699</v>
      </c>
      <c r="P288" s="3">
        <v>14</v>
      </c>
      <c r="Q288" s="3">
        <v>14</v>
      </c>
      <c r="R288" s="3"/>
      <c r="S288" s="3"/>
      <c r="T288" s="2" t="s">
        <v>1586</v>
      </c>
      <c r="U288" s="2" t="s">
        <v>1690</v>
      </c>
    </row>
    <row r="289" spans="1:21" ht="32" x14ac:dyDescent="0.2">
      <c r="A289" s="2" t="s">
        <v>213</v>
      </c>
      <c r="C289" s="2" t="str">
        <f>CONCATENATE("REFID-",Normalized_Inventory[[#This Row],[Dataset name]],"-",Normalized_Inventory[[#This Row],[Datafield name]])</f>
        <v>REFID-SCHEME COMPLAINTS CASE REGISTER-Previous Employers Location, Address</v>
      </c>
      <c r="D289" s="2" t="s">
        <v>1203</v>
      </c>
      <c r="E289" s="2" t="s">
        <v>719</v>
      </c>
      <c r="F289" s="3">
        <v>19</v>
      </c>
      <c r="G289" s="2" t="s">
        <v>229</v>
      </c>
      <c r="H289" s="2" t="s">
        <v>431</v>
      </c>
      <c r="J289" s="2" t="s">
        <v>25</v>
      </c>
      <c r="K289" s="2" t="s">
        <v>21</v>
      </c>
      <c r="T289" s="2" t="s">
        <v>1586</v>
      </c>
    </row>
    <row r="290" spans="1:21" ht="32" x14ac:dyDescent="0.2">
      <c r="A290" s="2" t="s">
        <v>213</v>
      </c>
      <c r="C290" s="2" t="str">
        <f>CONCATENATE("REFID-",Normalized_Inventory[[#This Row],[Dataset name]],"-",Normalized_Inventory[[#This Row],[Datafield name]])</f>
        <v>REFID-SCHEME COMPLAINTS CASE REGISTER-Days Run 
(Date as now - Date of Receipt)</v>
      </c>
      <c r="D290" s="2" t="s">
        <v>1203</v>
      </c>
      <c r="E290" s="2" t="s">
        <v>719</v>
      </c>
      <c r="F290" s="3">
        <v>20</v>
      </c>
      <c r="G290" s="2" t="s">
        <v>667</v>
      </c>
      <c r="H290" s="2" t="s">
        <v>230</v>
      </c>
      <c r="J290" s="2" t="s">
        <v>25</v>
      </c>
      <c r="K290" s="2" t="s">
        <v>21</v>
      </c>
      <c r="M290" s="2" t="s">
        <v>699</v>
      </c>
      <c r="P290" s="3">
        <v>1</v>
      </c>
      <c r="Q290" s="3">
        <v>5</v>
      </c>
      <c r="R290" s="3"/>
      <c r="S290" s="3"/>
      <c r="T290" s="2" t="s">
        <v>1585</v>
      </c>
      <c r="U290" s="2" t="s">
        <v>1606</v>
      </c>
    </row>
    <row r="291" spans="1:21" ht="48" x14ac:dyDescent="0.2">
      <c r="A291" s="2" t="s">
        <v>213</v>
      </c>
      <c r="C291" s="2" t="str">
        <f>CONCATENATE("REFID-",Normalized_Inventory[[#This Row],[Dataset name]],"-",Normalized_Inventory[[#This Row],[Datafield name]])</f>
        <v>REFID-SCHEME COMPLAINTS CASE REGISTER-Status of Complaint</v>
      </c>
      <c r="D291" s="2" t="s">
        <v>1203</v>
      </c>
      <c r="E291" s="2" t="s">
        <v>719</v>
      </c>
      <c r="F291" s="3">
        <v>21</v>
      </c>
      <c r="G291" s="2" t="s">
        <v>231</v>
      </c>
      <c r="H291" s="2" t="s">
        <v>432</v>
      </c>
      <c r="I291" s="2" t="s">
        <v>721</v>
      </c>
      <c r="J291" s="2" t="s">
        <v>25</v>
      </c>
      <c r="K291" s="2" t="s">
        <v>21</v>
      </c>
      <c r="T291" s="2" t="s">
        <v>1585</v>
      </c>
    </row>
    <row r="292" spans="1:21" ht="48" x14ac:dyDescent="0.2">
      <c r="A292" s="2" t="s">
        <v>213</v>
      </c>
      <c r="C292" s="2" t="str">
        <f>CONCATENATE("REFID-",Normalized_Inventory[[#This Row],[Dataset name]],"-",Normalized_Inventory[[#This Row],[Datafield name]])</f>
        <v>REFID-SCHEME COMPLAINTS CASE REGISTER-COMPLAINT ID_NUMBER</v>
      </c>
      <c r="D292" s="2" t="s">
        <v>1203</v>
      </c>
      <c r="E292" s="2" t="s">
        <v>719</v>
      </c>
      <c r="F292" s="3">
        <v>1</v>
      </c>
      <c r="G292" s="2" t="s">
        <v>687</v>
      </c>
      <c r="H292" s="2" t="s">
        <v>718</v>
      </c>
      <c r="J292" s="2" t="s">
        <v>25</v>
      </c>
      <c r="K292" s="2" t="s">
        <v>21</v>
      </c>
      <c r="T292" s="2" t="s">
        <v>1585</v>
      </c>
    </row>
    <row r="293" spans="1:21" ht="48" x14ac:dyDescent="0.2">
      <c r="A293" s="2" t="s">
        <v>213</v>
      </c>
      <c r="C293" s="2" t="str">
        <f>CONCATENATE("REFID-",Normalized_Inventory[[#This Row],[Dataset name]],"-",Normalized_Inventory[[#This Row],[Datafield name]])</f>
        <v>REFID-COMMUNICATION MONITORING LOG-ReportCode</v>
      </c>
      <c r="D293" s="2" t="s">
        <v>1209</v>
      </c>
      <c r="E293" s="2" t="s">
        <v>10</v>
      </c>
      <c r="F293" s="3">
        <v>-4</v>
      </c>
      <c r="G293" s="2" t="s">
        <v>676</v>
      </c>
      <c r="H293" s="2" t="s">
        <v>681</v>
      </c>
      <c r="J293" s="2" t="s">
        <v>11</v>
      </c>
      <c r="K293" s="2" t="s">
        <v>12</v>
      </c>
      <c r="T293" s="2" t="s">
        <v>1585</v>
      </c>
      <c r="U293" s="2" t="s">
        <v>1590</v>
      </c>
    </row>
    <row r="294" spans="1:21" ht="32" x14ac:dyDescent="0.2">
      <c r="A294" s="2" t="s">
        <v>213</v>
      </c>
      <c r="C294" s="2" t="str">
        <f>CONCATENATE("REFID-",Normalized_Inventory[[#This Row],[Dataset name]],"-",Normalized_Inventory[[#This Row],[Datafield name]])</f>
        <v>REFID-COMMUNICATION MONITORING LOG-Entity_ID</v>
      </c>
      <c r="D294" s="2" t="s">
        <v>1209</v>
      </c>
      <c r="E294" s="2" t="s">
        <v>10</v>
      </c>
      <c r="F294" s="3">
        <v>-3</v>
      </c>
      <c r="G294" s="2" t="s">
        <v>677</v>
      </c>
      <c r="H294" s="2" t="s">
        <v>682</v>
      </c>
      <c r="J294" s="2" t="s">
        <v>11</v>
      </c>
      <c r="K294" s="2" t="s">
        <v>12</v>
      </c>
      <c r="T294" s="2" t="s">
        <v>1585</v>
      </c>
      <c r="U294" s="2" t="s">
        <v>1591</v>
      </c>
    </row>
    <row r="295" spans="1:21" ht="32" x14ac:dyDescent="0.2">
      <c r="A295" s="2" t="s">
        <v>213</v>
      </c>
      <c r="C295" s="2" t="str">
        <f>CONCATENATE("REFID-",Normalized_Inventory[[#This Row],[Dataset name]],"-",Normalized_Inventory[[#This Row],[Datafield name]])</f>
        <v>REFID-COMMUNICATION MONITORING LOG-EntityName</v>
      </c>
      <c r="D295" s="2" t="s">
        <v>1209</v>
      </c>
      <c r="E295" s="2" t="s">
        <v>10</v>
      </c>
      <c r="F295" s="3">
        <v>-2</v>
      </c>
      <c r="G295" s="2" t="s">
        <v>678</v>
      </c>
      <c r="H295" s="2" t="s">
        <v>683</v>
      </c>
      <c r="J295" s="2" t="s">
        <v>11</v>
      </c>
      <c r="K295" s="2" t="s">
        <v>12</v>
      </c>
      <c r="T295" s="2" t="s">
        <v>1585</v>
      </c>
      <c r="U295" s="2" t="s">
        <v>1591</v>
      </c>
    </row>
    <row r="296" spans="1:21" ht="32" x14ac:dyDescent="0.2">
      <c r="A296" s="2" t="s">
        <v>213</v>
      </c>
      <c r="C296" s="2" t="str">
        <f>CONCATENATE("REFID-",Normalized_Inventory[[#This Row],[Dataset name]],"-",Normalized_Inventory[[#This Row],[Datafield name]])</f>
        <v>REFID-COMMUNICATION MONITORING LOG-ReferencePeriodYear</v>
      </c>
      <c r="D296" s="2" t="s">
        <v>1209</v>
      </c>
      <c r="E296" s="2" t="s">
        <v>10</v>
      </c>
      <c r="F296" s="3">
        <v>-1</v>
      </c>
      <c r="G296" s="2" t="s">
        <v>679</v>
      </c>
      <c r="H296" s="2" t="s">
        <v>684</v>
      </c>
      <c r="J296" s="2" t="s">
        <v>11</v>
      </c>
      <c r="K296" s="2" t="s">
        <v>12</v>
      </c>
      <c r="T296" s="2" t="s">
        <v>1585</v>
      </c>
      <c r="U296" s="2" t="s">
        <v>1593</v>
      </c>
    </row>
    <row r="297" spans="1:21" ht="32" x14ac:dyDescent="0.2">
      <c r="A297" s="2" t="s">
        <v>213</v>
      </c>
      <c r="C297" s="2" t="str">
        <f>CONCATENATE("REFID-",Normalized_Inventory[[#This Row],[Dataset name]],"-",Normalized_Inventory[[#This Row],[Datafield name]])</f>
        <v>REFID-COMMUNICATION MONITORING LOG-ReferencePeriod</v>
      </c>
      <c r="D297" s="2" t="s">
        <v>1209</v>
      </c>
      <c r="E297" s="2" t="s">
        <v>10</v>
      </c>
      <c r="F297" s="3">
        <v>0</v>
      </c>
      <c r="G297" s="2" t="s">
        <v>680</v>
      </c>
      <c r="H297" s="2" t="s">
        <v>685</v>
      </c>
      <c r="J297" s="2" t="s">
        <v>11</v>
      </c>
      <c r="K297" s="2" t="s">
        <v>12</v>
      </c>
      <c r="T297" s="2" t="s">
        <v>1585</v>
      </c>
      <c r="U297" s="2" t="s">
        <v>1592</v>
      </c>
    </row>
    <row r="298" spans="1:21" ht="32" x14ac:dyDescent="0.2">
      <c r="A298" s="2" t="s">
        <v>213</v>
      </c>
      <c r="C298" s="2" t="str">
        <f>CONCATENATE("REFID-",Normalized_Inventory[[#This Row],[Dataset name]],"-",Normalized_Inventory[[#This Row],[Datafield name]])</f>
        <v>REFID-COMMUNICATION MONITORING LOG-Date of Review</v>
      </c>
      <c r="D298" s="2" t="s">
        <v>1209</v>
      </c>
      <c r="E298" s="2" t="s">
        <v>10</v>
      </c>
      <c r="F298" s="3">
        <v>1</v>
      </c>
      <c r="G298" s="2" t="s">
        <v>232</v>
      </c>
      <c r="H298" s="2" t="s">
        <v>1248</v>
      </c>
      <c r="I298" s="11" t="s">
        <v>532</v>
      </c>
      <c r="J298" s="2" t="s">
        <v>11</v>
      </c>
      <c r="K298" s="2" t="s">
        <v>12</v>
      </c>
      <c r="M298" s="2" t="s">
        <v>701</v>
      </c>
      <c r="T298" s="2" t="s">
        <v>1585</v>
      </c>
      <c r="U298" s="2" t="s">
        <v>1634</v>
      </c>
    </row>
    <row r="299" spans="1:21" ht="128" x14ac:dyDescent="0.2">
      <c r="A299" s="2" t="s">
        <v>213</v>
      </c>
      <c r="C299" s="2" t="str">
        <f>CONCATENATE("REFID-",Normalized_Inventory[[#This Row],[Dataset name]],"-",Normalized_Inventory[[#This Row],[Datafield name]])</f>
        <v xml:space="preserve">REFID-COMMUNICATION MONITORING LOG-Source of Information
</v>
      </c>
      <c r="D299" s="2" t="s">
        <v>1209</v>
      </c>
      <c r="E299" s="2" t="s">
        <v>10</v>
      </c>
      <c r="F299" s="3">
        <v>2</v>
      </c>
      <c r="G299" s="2" t="s">
        <v>233</v>
      </c>
      <c r="H299" s="2" t="s">
        <v>433</v>
      </c>
      <c r="I299" s="2" t="s">
        <v>665</v>
      </c>
      <c r="J299" s="2" t="s">
        <v>11</v>
      </c>
      <c r="K299" s="2" t="s">
        <v>12</v>
      </c>
      <c r="T299" s="2" t="s">
        <v>1585</v>
      </c>
    </row>
    <row r="300" spans="1:21" ht="32" x14ac:dyDescent="0.2">
      <c r="A300" s="2" t="s">
        <v>213</v>
      </c>
      <c r="C300" s="2" t="str">
        <f>CONCATENATE("REFID-",Normalized_Inventory[[#This Row],[Dataset name]],"-",Normalized_Inventory[[#This Row],[Datafield name]])</f>
        <v xml:space="preserve">REFID-COMMUNICATION MONITORING LOG-Type of Message
</v>
      </c>
      <c r="D300" s="2" t="s">
        <v>1209</v>
      </c>
      <c r="E300" s="2" t="s">
        <v>10</v>
      </c>
      <c r="F300" s="3">
        <v>3</v>
      </c>
      <c r="G300" s="2" t="s">
        <v>234</v>
      </c>
      <c r="H300" s="2" t="s">
        <v>496</v>
      </c>
      <c r="I300" s="2" t="s">
        <v>497</v>
      </c>
      <c r="J300" s="2" t="s">
        <v>11</v>
      </c>
      <c r="K300" s="7" t="s">
        <v>12</v>
      </c>
      <c r="L300" s="7"/>
      <c r="M300" s="7"/>
      <c r="N300" s="7"/>
      <c r="T300" s="2" t="s">
        <v>1585</v>
      </c>
    </row>
    <row r="301" spans="1:21" ht="32" x14ac:dyDescent="0.2">
      <c r="A301" s="2" t="s">
        <v>213</v>
      </c>
      <c r="C301" s="2" t="str">
        <f>CONCATENATE("REFID-",Normalized_Inventory[[#This Row],[Dataset name]],"-",Normalized_Inventory[[#This Row],[Datafield name]])</f>
        <v>REFID-COMMUNICATION MONITORING LOG-Owner of Message</v>
      </c>
      <c r="D301" s="2" t="s">
        <v>1209</v>
      </c>
      <c r="E301" s="2" t="s">
        <v>10</v>
      </c>
      <c r="F301" s="3">
        <v>4</v>
      </c>
      <c r="G301" s="2" t="s">
        <v>235</v>
      </c>
      <c r="H301" s="2" t="s">
        <v>436</v>
      </c>
      <c r="J301" s="2" t="s">
        <v>11</v>
      </c>
      <c r="K301" s="2" t="s">
        <v>12</v>
      </c>
      <c r="T301" s="2" t="s">
        <v>1585</v>
      </c>
    </row>
    <row r="302" spans="1:21" ht="48" x14ac:dyDescent="0.2">
      <c r="A302" s="2" t="s">
        <v>213</v>
      </c>
      <c r="C302" s="2" t="str">
        <f>CONCATENATE("REFID-",Normalized_Inventory[[#This Row],[Dataset name]],"-",Normalized_Inventory[[#This Row],[Datafield name]])</f>
        <v>REFID-COMMUNICATION MONITORING LOG-Scheme ID</v>
      </c>
      <c r="D302" s="2" t="s">
        <v>1209</v>
      </c>
      <c r="E302" s="2" t="s">
        <v>10</v>
      </c>
      <c r="F302" s="3">
        <v>5</v>
      </c>
      <c r="G302" s="2" t="s">
        <v>217</v>
      </c>
      <c r="H302" s="2" t="s">
        <v>73</v>
      </c>
      <c r="J302" s="2" t="s">
        <v>11</v>
      </c>
      <c r="K302" s="2" t="s">
        <v>12</v>
      </c>
      <c r="T302" s="2" t="s">
        <v>1585</v>
      </c>
      <c r="U302" s="2" t="s">
        <v>1590</v>
      </c>
    </row>
    <row r="303" spans="1:21" ht="32" x14ac:dyDescent="0.2">
      <c r="A303" s="2" t="s">
        <v>213</v>
      </c>
      <c r="C303" s="2" t="str">
        <f>CONCATENATE("REFID-",Normalized_Inventory[[#This Row],[Dataset name]],"-",Normalized_Inventory[[#This Row],[Datafield name]])</f>
        <v>REFID-COMMUNICATION MONITORING LOG-Description of Message</v>
      </c>
      <c r="D303" s="2" t="s">
        <v>1209</v>
      </c>
      <c r="E303" s="2" t="s">
        <v>10</v>
      </c>
      <c r="F303" s="3">
        <v>6</v>
      </c>
      <c r="G303" s="2" t="s">
        <v>236</v>
      </c>
      <c r="H303" s="2" t="s">
        <v>437</v>
      </c>
      <c r="J303" s="2" t="s">
        <v>11</v>
      </c>
      <c r="K303" s="2" t="s">
        <v>12</v>
      </c>
      <c r="T303" s="2" t="s">
        <v>1585</v>
      </c>
    </row>
    <row r="304" spans="1:21" ht="32" x14ac:dyDescent="0.2">
      <c r="A304" s="2" t="s">
        <v>213</v>
      </c>
      <c r="C304" s="2" t="str">
        <f>CONCATENATE("REFID-",Normalized_Inventory[[#This Row],[Dataset name]],"-",Normalized_Inventory[[#This Row],[Datafield name]])</f>
        <v>REFID-COMMUNICATION MONITORING LOG-Beneficiary of Mis- selling information</v>
      </c>
      <c r="D304" s="2" t="s">
        <v>1209</v>
      </c>
      <c r="E304" s="2" t="s">
        <v>10</v>
      </c>
      <c r="F304" s="3">
        <v>7</v>
      </c>
      <c r="G304" s="2" t="s">
        <v>237</v>
      </c>
      <c r="H304" s="2" t="s">
        <v>438</v>
      </c>
      <c r="J304" s="2" t="s">
        <v>11</v>
      </c>
      <c r="K304" s="2" t="s">
        <v>12</v>
      </c>
      <c r="T304" s="2" t="s">
        <v>1585</v>
      </c>
    </row>
    <row r="305" spans="1:21" ht="32" x14ac:dyDescent="0.2">
      <c r="A305" s="2" t="s">
        <v>213</v>
      </c>
      <c r="C305" s="2" t="str">
        <f>CONCATENATE("REFID-",Normalized_Inventory[[#This Row],[Dataset name]],"-",Normalized_Inventory[[#This Row],[Datafield name]])</f>
        <v>REFID-COMMUNICATION MONITORING LOG-Status</v>
      </c>
      <c r="D305" s="2" t="s">
        <v>1209</v>
      </c>
      <c r="E305" s="2" t="s">
        <v>10</v>
      </c>
      <c r="F305" s="3">
        <v>8</v>
      </c>
      <c r="G305" s="2" t="s">
        <v>645</v>
      </c>
      <c r="H305" s="2" t="s">
        <v>440</v>
      </c>
      <c r="I305" s="2" t="s">
        <v>238</v>
      </c>
      <c r="J305" s="2" t="s">
        <v>11</v>
      </c>
      <c r="K305" s="2" t="s">
        <v>12</v>
      </c>
      <c r="T305" s="2" t="s">
        <v>1585</v>
      </c>
    </row>
    <row r="306" spans="1:21" ht="48" x14ac:dyDescent="0.2">
      <c r="A306" s="2" t="s">
        <v>2</v>
      </c>
      <c r="C306" s="2" t="str">
        <f>CONCATENATE("REFID-",Normalized_Inventory[[#This Row],[Dataset name]],"-",Normalized_Inventory[[#This Row],[Datafield name]])</f>
        <v>REFID-MONTHLY CONTRIBUTION DATA-ReportCode</v>
      </c>
      <c r="D306" s="2" t="s">
        <v>1218</v>
      </c>
      <c r="E306" s="2" t="s">
        <v>1414</v>
      </c>
      <c r="F306" s="3">
        <v>-4</v>
      </c>
      <c r="G306" s="2" t="s">
        <v>676</v>
      </c>
      <c r="H306" s="2" t="s">
        <v>681</v>
      </c>
      <c r="J306" s="2" t="s">
        <v>23</v>
      </c>
      <c r="K306" s="2" t="s">
        <v>21</v>
      </c>
      <c r="T306" s="2" t="s">
        <v>1585</v>
      </c>
      <c r="U306" s="2" t="s">
        <v>1590</v>
      </c>
    </row>
    <row r="307" spans="1:21" ht="32" x14ac:dyDescent="0.2">
      <c r="A307" s="2" t="s">
        <v>2</v>
      </c>
      <c r="C307" s="2" t="str">
        <f>CONCATENATE("REFID-",Normalized_Inventory[[#This Row],[Dataset name]],"-",Normalized_Inventory[[#This Row],[Datafield name]])</f>
        <v>REFID-MONTHLY CONTRIBUTION DATA-Entity_ID</v>
      </c>
      <c r="D307" s="2" t="s">
        <v>1218</v>
      </c>
      <c r="E307" s="2" t="s">
        <v>1414</v>
      </c>
      <c r="F307" s="3">
        <v>-3</v>
      </c>
      <c r="G307" s="2" t="s">
        <v>677</v>
      </c>
      <c r="H307" s="2" t="s">
        <v>682</v>
      </c>
      <c r="J307" s="2" t="s">
        <v>23</v>
      </c>
      <c r="K307" s="2" t="s">
        <v>21</v>
      </c>
      <c r="T307" s="2" t="s">
        <v>1585</v>
      </c>
      <c r="U307" s="2" t="s">
        <v>1591</v>
      </c>
    </row>
    <row r="308" spans="1:21" ht="32" x14ac:dyDescent="0.2">
      <c r="A308" s="2" t="s">
        <v>2</v>
      </c>
      <c r="C308" s="2" t="str">
        <f>CONCATENATE("REFID-",Normalized_Inventory[[#This Row],[Dataset name]],"-",Normalized_Inventory[[#This Row],[Datafield name]])</f>
        <v>REFID-MONTHLY CONTRIBUTION DATA-EntityName</v>
      </c>
      <c r="D308" s="2" t="s">
        <v>1218</v>
      </c>
      <c r="E308" s="2" t="s">
        <v>1414</v>
      </c>
      <c r="F308" s="3">
        <v>-2</v>
      </c>
      <c r="G308" s="2" t="s">
        <v>678</v>
      </c>
      <c r="H308" s="2" t="s">
        <v>683</v>
      </c>
      <c r="J308" s="2" t="s">
        <v>23</v>
      </c>
      <c r="K308" s="2" t="s">
        <v>21</v>
      </c>
      <c r="T308" s="2" t="s">
        <v>1585</v>
      </c>
      <c r="U308" s="2" t="s">
        <v>1591</v>
      </c>
    </row>
    <row r="309" spans="1:21" ht="32" x14ac:dyDescent="0.2">
      <c r="A309" s="2" t="s">
        <v>2</v>
      </c>
      <c r="C309" s="2" t="str">
        <f>CONCATENATE("REFID-",Normalized_Inventory[[#This Row],[Dataset name]],"-",Normalized_Inventory[[#This Row],[Datafield name]])</f>
        <v>REFID-MONTHLY CONTRIBUTION DATA-ReferencePeriodYear</v>
      </c>
      <c r="D309" s="2" t="s">
        <v>1218</v>
      </c>
      <c r="E309" s="2" t="s">
        <v>1414</v>
      </c>
      <c r="F309" s="3">
        <v>-1</v>
      </c>
      <c r="G309" s="2" t="s">
        <v>679</v>
      </c>
      <c r="H309" s="2" t="s">
        <v>684</v>
      </c>
      <c r="J309" s="2" t="s">
        <v>23</v>
      </c>
      <c r="K309" s="2" t="s">
        <v>21</v>
      </c>
      <c r="T309" s="2" t="s">
        <v>1585</v>
      </c>
      <c r="U309" s="2" t="s">
        <v>1593</v>
      </c>
    </row>
    <row r="310" spans="1:21" ht="32" x14ac:dyDescent="0.2">
      <c r="A310" s="2" t="s">
        <v>2</v>
      </c>
      <c r="C310" s="2" t="str">
        <f>CONCATENATE("REFID-",Normalized_Inventory[[#This Row],[Dataset name]],"-",Normalized_Inventory[[#This Row],[Datafield name]])</f>
        <v>REFID-MONTHLY CONTRIBUTION DATA-ReferencePeriod</v>
      </c>
      <c r="D310" s="2" t="s">
        <v>1218</v>
      </c>
      <c r="E310" s="2" t="s">
        <v>1414</v>
      </c>
      <c r="F310" s="3">
        <v>0</v>
      </c>
      <c r="G310" s="2" t="s">
        <v>680</v>
      </c>
      <c r="H310" s="2" t="s">
        <v>685</v>
      </c>
      <c r="J310" s="2" t="s">
        <v>23</v>
      </c>
      <c r="K310" s="2" t="s">
        <v>21</v>
      </c>
      <c r="T310" s="2" t="s">
        <v>1585</v>
      </c>
      <c r="U310" s="2" t="s">
        <v>1592</v>
      </c>
    </row>
    <row r="311" spans="1:21" ht="64" x14ac:dyDescent="0.2">
      <c r="A311" s="2" t="s">
        <v>2</v>
      </c>
      <c r="C311" s="2" t="str">
        <f>CONCATENATE("REFID-",Normalized_Inventory[[#This Row],[Dataset name]],"-",Normalized_Inventory[[#This Row],[Datafield name]])</f>
        <v>REFID-MONTHLY CONTRIBUTION DATA-Social_Security_Number</v>
      </c>
      <c r="D311" s="2" t="s">
        <v>1218</v>
      </c>
      <c r="E311" s="2" t="s">
        <v>1414</v>
      </c>
      <c r="F311" s="3">
        <v>4</v>
      </c>
      <c r="G311" s="2" t="s">
        <v>239</v>
      </c>
      <c r="H311" s="2" t="s">
        <v>240</v>
      </c>
      <c r="J311" s="2" t="s">
        <v>23</v>
      </c>
      <c r="K311" s="2" t="s">
        <v>21</v>
      </c>
      <c r="N311" s="2" t="s">
        <v>241</v>
      </c>
      <c r="T311" s="2" t="s">
        <v>1585</v>
      </c>
      <c r="U311" s="2" t="s">
        <v>1603</v>
      </c>
    </row>
    <row r="312" spans="1:21" ht="32" x14ac:dyDescent="0.2">
      <c r="A312" s="2" t="s">
        <v>2</v>
      </c>
      <c r="C312" s="2" t="str">
        <f>CONCATENATE("REFID-",Normalized_Inventory[[#This Row],[Dataset name]],"-",Normalized_Inventory[[#This Row],[Datafield name]])</f>
        <v>REFID-MONTHLY CONTRIBUTION DATA-Ghana_Card_Number</v>
      </c>
      <c r="D312" s="2" t="s">
        <v>1218</v>
      </c>
      <c r="E312" s="2" t="s">
        <v>1414</v>
      </c>
      <c r="F312" s="3">
        <v>5</v>
      </c>
      <c r="G312" s="2" t="s">
        <v>1125</v>
      </c>
      <c r="H312" s="2" t="s">
        <v>242</v>
      </c>
      <c r="J312" s="2" t="s">
        <v>23</v>
      </c>
      <c r="K312" s="2" t="s">
        <v>21</v>
      </c>
      <c r="T312" s="2" t="s">
        <v>1585</v>
      </c>
      <c r="U312" s="2" t="s">
        <v>1610</v>
      </c>
    </row>
    <row r="313" spans="1:21" ht="32" x14ac:dyDescent="0.2">
      <c r="A313" s="2" t="s">
        <v>2</v>
      </c>
      <c r="C313" s="2" t="str">
        <f>CONCATENATE("REFID-",Normalized_Inventory[[#This Row],[Dataset name]],"-",Normalized_Inventory[[#This Row],[Datafield name]])</f>
        <v>REFID-MONTHLY CONTRIBUTION DATA-Surname</v>
      </c>
      <c r="D313" s="2" t="s">
        <v>1218</v>
      </c>
      <c r="E313" s="2" t="s">
        <v>1414</v>
      </c>
      <c r="F313" s="3">
        <v>1</v>
      </c>
      <c r="G313" s="2" t="s">
        <v>193</v>
      </c>
      <c r="H313" s="2" t="s">
        <v>54</v>
      </c>
      <c r="J313" s="2" t="s">
        <v>23</v>
      </c>
      <c r="K313" s="2" t="s">
        <v>21</v>
      </c>
      <c r="T313" s="2" t="s">
        <v>1585</v>
      </c>
    </row>
    <row r="314" spans="1:21" ht="32" x14ac:dyDescent="0.2">
      <c r="A314" s="2" t="s">
        <v>2</v>
      </c>
      <c r="C314" s="2" t="str">
        <f>CONCATENATE("REFID-",Normalized_Inventory[[#This Row],[Dataset name]],"-",Normalized_Inventory[[#This Row],[Datafield name]])</f>
        <v>REFID-MONTHLY CONTRIBUTION DATA-First_Name</v>
      </c>
      <c r="D314" s="2" t="s">
        <v>1218</v>
      </c>
      <c r="E314" s="2" t="s">
        <v>1414</v>
      </c>
      <c r="F314" s="3">
        <v>2</v>
      </c>
      <c r="G314" s="2" t="s">
        <v>194</v>
      </c>
      <c r="H314" s="2" t="s">
        <v>52</v>
      </c>
      <c r="J314" s="2" t="s">
        <v>23</v>
      </c>
      <c r="K314" s="2" t="s">
        <v>21</v>
      </c>
      <c r="T314" s="2" t="s">
        <v>1585</v>
      </c>
    </row>
    <row r="315" spans="1:21" ht="32" x14ac:dyDescent="0.2">
      <c r="A315" s="2" t="s">
        <v>2</v>
      </c>
      <c r="C315" s="2" t="str">
        <f>CONCATENATE("REFID-",Normalized_Inventory[[#This Row],[Dataset name]],"-",Normalized_Inventory[[#This Row],[Datafield name]])</f>
        <v>REFID-MONTHLY CONTRIBUTION DATA-Other_Names</v>
      </c>
      <c r="D315" s="2" t="s">
        <v>1218</v>
      </c>
      <c r="E315" s="2" t="s">
        <v>1414</v>
      </c>
      <c r="F315" s="3">
        <v>3</v>
      </c>
      <c r="G315" s="2" t="s">
        <v>195</v>
      </c>
      <c r="H315" s="2" t="s">
        <v>53</v>
      </c>
      <c r="J315" s="2" t="s">
        <v>23</v>
      </c>
      <c r="K315" s="2" t="s">
        <v>21</v>
      </c>
      <c r="T315" s="2" t="s">
        <v>1586</v>
      </c>
    </row>
    <row r="316" spans="1:21" ht="32" x14ac:dyDescent="0.2">
      <c r="A316" s="7" t="s">
        <v>2</v>
      </c>
      <c r="B316" s="7"/>
      <c r="C316" s="2" t="str">
        <f>CONCATENATE("REFID-",Normalized_Inventory[[#This Row],[Dataset name]],"-",Normalized_Inventory[[#This Row],[Datafield name]])</f>
        <v xml:space="preserve">REFID-MONTHLY CONTRIBUTION DATA-Employee_Number </v>
      </c>
      <c r="D316" s="2" t="s">
        <v>1218</v>
      </c>
      <c r="E316" s="2" t="s">
        <v>1414</v>
      </c>
      <c r="F316" s="3">
        <v>6</v>
      </c>
      <c r="G316" s="2" t="s">
        <v>243</v>
      </c>
      <c r="H316" s="2" t="s">
        <v>441</v>
      </c>
      <c r="J316" s="7" t="s">
        <v>23</v>
      </c>
      <c r="K316" s="7" t="s">
        <v>21</v>
      </c>
      <c r="L316" s="7"/>
      <c r="M316" s="7"/>
      <c r="N316" s="7"/>
      <c r="T316" s="2" t="s">
        <v>1586</v>
      </c>
    </row>
    <row r="317" spans="1:21" ht="32" x14ac:dyDescent="0.2">
      <c r="A317" s="2" t="s">
        <v>2</v>
      </c>
      <c r="C317" s="2" t="str">
        <f>CONCATENATE("REFID-",Normalized_Inventory[[#This Row],[Dataset name]],"-",Normalized_Inventory[[#This Row],[Datafield name]])</f>
        <v>REFID-MONTHLY CONTRIBUTION DATA-Employer_Name</v>
      </c>
      <c r="D317" s="2" t="s">
        <v>1218</v>
      </c>
      <c r="E317" s="2" t="s">
        <v>1414</v>
      </c>
      <c r="F317" s="3">
        <v>8</v>
      </c>
      <c r="G317" s="2" t="s">
        <v>191</v>
      </c>
      <c r="H317" s="2" t="s">
        <v>244</v>
      </c>
      <c r="J317" s="2" t="s">
        <v>23</v>
      </c>
      <c r="K317" s="2" t="s">
        <v>21</v>
      </c>
      <c r="T317" s="2" t="s">
        <v>1585</v>
      </c>
    </row>
    <row r="318" spans="1:21" ht="32" x14ac:dyDescent="0.2">
      <c r="A318" s="2" t="s">
        <v>2</v>
      </c>
      <c r="C318" s="2" t="str">
        <f>CONCATENATE("REFID-",Normalized_Inventory[[#This Row],[Dataset name]],"-",Normalized_Inventory[[#This Row],[Datafield name]])</f>
        <v>REFID-MONTHLY CONTRIBUTION DATA-Hired_Date</v>
      </c>
      <c r="D318" s="2" t="s">
        <v>1218</v>
      </c>
      <c r="E318" s="2" t="s">
        <v>1414</v>
      </c>
      <c r="F318" s="3">
        <v>9</v>
      </c>
      <c r="G318" s="2" t="s">
        <v>1126</v>
      </c>
      <c r="H318" s="2" t="s">
        <v>1249</v>
      </c>
      <c r="I318" s="11" t="s">
        <v>532</v>
      </c>
      <c r="J318" s="2" t="s">
        <v>23</v>
      </c>
      <c r="K318" s="2" t="s">
        <v>21</v>
      </c>
      <c r="M318" s="2" t="s">
        <v>701</v>
      </c>
      <c r="T318" s="2" t="s">
        <v>1585</v>
      </c>
      <c r="U318" s="2" t="s">
        <v>1634</v>
      </c>
    </row>
    <row r="319" spans="1:21" ht="192" x14ac:dyDescent="0.2">
      <c r="A319" s="2" t="s">
        <v>2</v>
      </c>
      <c r="C319" s="2" t="str">
        <f>CONCATENATE("REFID-",Normalized_Inventory[[#This Row],[Dataset name]],"-",Normalized_Inventory[[#This Row],[Datafield name]])</f>
        <v>REFID-MONTHLY CONTRIBUTION DATA-Pay_Period</v>
      </c>
      <c r="D319" s="2" t="s">
        <v>1218</v>
      </c>
      <c r="E319" s="2" t="s">
        <v>1414</v>
      </c>
      <c r="F319" s="3">
        <v>10</v>
      </c>
      <c r="G319" s="2" t="s">
        <v>1127</v>
      </c>
      <c r="H319" s="2" t="s">
        <v>245</v>
      </c>
      <c r="I319" s="11" t="s">
        <v>883</v>
      </c>
      <c r="J319" s="2" t="s">
        <v>23</v>
      </c>
      <c r="K319" s="2" t="s">
        <v>21</v>
      </c>
      <c r="T319" s="2" t="s">
        <v>1585</v>
      </c>
    </row>
    <row r="320" spans="1:21" ht="32" x14ac:dyDescent="0.2">
      <c r="A320" s="2" t="s">
        <v>2</v>
      </c>
      <c r="C320" s="2" t="str">
        <f>CONCATENATE("REFID-",Normalized_Inventory[[#This Row],[Dataset name]],"-",Normalized_Inventory[[#This Row],[Datafield name]])</f>
        <v>REFID-MONTHLY CONTRIBUTION DATA-Contributions_Allocation_Date</v>
      </c>
      <c r="D320" s="2" t="s">
        <v>1218</v>
      </c>
      <c r="E320" s="2" t="s">
        <v>1414</v>
      </c>
      <c r="F320" s="3">
        <v>11</v>
      </c>
      <c r="G320" s="2" t="s">
        <v>1128</v>
      </c>
      <c r="H320" s="2" t="s">
        <v>1250</v>
      </c>
      <c r="I320" s="11" t="s">
        <v>532</v>
      </c>
      <c r="J320" s="2" t="s">
        <v>23</v>
      </c>
      <c r="K320" s="2" t="s">
        <v>21</v>
      </c>
      <c r="M320" s="2" t="s">
        <v>701</v>
      </c>
      <c r="T320" s="2" t="s">
        <v>1585</v>
      </c>
      <c r="U320" s="2" t="s">
        <v>1634</v>
      </c>
    </row>
    <row r="321" spans="1:21" ht="32" x14ac:dyDescent="0.2">
      <c r="A321" s="2" t="s">
        <v>2</v>
      </c>
      <c r="C321" s="2" t="str">
        <f>CONCATENATE("REFID-",Normalized_Inventory[[#This Row],[Dataset name]],"-",Normalized_Inventory[[#This Row],[Datafield name]])</f>
        <v>REFID-MONTHLY CONTRIBUTION DATA-Contributions_Receipt_Date</v>
      </c>
      <c r="D321" s="2" t="s">
        <v>1218</v>
      </c>
      <c r="E321" s="2" t="s">
        <v>1414</v>
      </c>
      <c r="F321" s="3">
        <v>12</v>
      </c>
      <c r="G321" s="2" t="s">
        <v>1129</v>
      </c>
      <c r="H321" s="2" t="s">
        <v>1251</v>
      </c>
      <c r="I321" s="11" t="s">
        <v>532</v>
      </c>
      <c r="J321" s="2" t="s">
        <v>23</v>
      </c>
      <c r="K321" s="2" t="s">
        <v>21</v>
      </c>
      <c r="M321" s="2" t="s">
        <v>701</v>
      </c>
      <c r="T321" s="2" t="s">
        <v>1585</v>
      </c>
      <c r="U321" s="2" t="s">
        <v>1634</v>
      </c>
    </row>
    <row r="322" spans="1:21" ht="32" x14ac:dyDescent="0.2">
      <c r="A322" s="7" t="s">
        <v>2</v>
      </c>
      <c r="B322" s="7"/>
      <c r="C322" s="2" t="str">
        <f>CONCATENATE("REFID-",Normalized_Inventory[[#This Row],[Dataset name]],"-",Normalized_Inventory[[#This Row],[Datafield name]])</f>
        <v>REFID-MONTHLY CONTRIBUTION DATA-Original_Date_Earned</v>
      </c>
      <c r="D322" s="2" t="s">
        <v>1218</v>
      </c>
      <c r="E322" s="2" t="s">
        <v>1414</v>
      </c>
      <c r="F322" s="3">
        <v>13</v>
      </c>
      <c r="G322" s="2" t="s">
        <v>1130</v>
      </c>
      <c r="H322" s="2" t="s">
        <v>1252</v>
      </c>
      <c r="I322" s="11" t="s">
        <v>532</v>
      </c>
      <c r="J322" s="7" t="s">
        <v>23</v>
      </c>
      <c r="K322" s="7" t="s">
        <v>21</v>
      </c>
      <c r="M322" s="2" t="s">
        <v>701</v>
      </c>
      <c r="N322" s="7"/>
      <c r="T322" s="2" t="s">
        <v>1585</v>
      </c>
      <c r="U322" s="2" t="s">
        <v>1634</v>
      </c>
    </row>
    <row r="323" spans="1:21" ht="32" x14ac:dyDescent="0.2">
      <c r="A323" s="2" t="s">
        <v>2</v>
      </c>
      <c r="C323" s="2" t="str">
        <f>CONCATENATE("REFID-",Normalized_Inventory[[#This Row],[Dataset name]],"-",Normalized_Inventory[[#This Row],[Datafield name]])</f>
        <v>REFID-MONTHLY CONTRIBUTION DATA-Date_Of_Birth</v>
      </c>
      <c r="D323" s="2" t="s">
        <v>1218</v>
      </c>
      <c r="E323" s="2" t="s">
        <v>1414</v>
      </c>
      <c r="F323" s="3">
        <v>7</v>
      </c>
      <c r="G323" s="2" t="s">
        <v>1131</v>
      </c>
      <c r="H323" s="2" t="s">
        <v>1234</v>
      </c>
      <c r="I323" s="11" t="s">
        <v>532</v>
      </c>
      <c r="J323" s="2" t="s">
        <v>23</v>
      </c>
      <c r="K323" s="2" t="s">
        <v>21</v>
      </c>
      <c r="M323" s="2" t="s">
        <v>701</v>
      </c>
      <c r="T323" s="2" t="s">
        <v>1585</v>
      </c>
      <c r="U323" s="2" t="s">
        <v>1634</v>
      </c>
    </row>
    <row r="324" spans="1:21" ht="32" x14ac:dyDescent="0.2">
      <c r="A324" s="2" t="s">
        <v>2</v>
      </c>
      <c r="C324" s="2" t="str">
        <f>CONCATENATE("REFID-",Normalized_Inventory[[#This Row],[Dataset name]],"-",Normalized_Inventory[[#This Row],[Datafield name]])</f>
        <v>REFID-MONTHLY CONTRIBUTION DATA-Contribution Amount</v>
      </c>
      <c r="D324" s="2" t="s">
        <v>1218</v>
      </c>
      <c r="E324" s="2" t="s">
        <v>1414</v>
      </c>
      <c r="F324" s="3">
        <v>14</v>
      </c>
      <c r="G324" s="2" t="s">
        <v>1132</v>
      </c>
      <c r="H324" s="2" t="s">
        <v>246</v>
      </c>
      <c r="J324" s="2" t="s">
        <v>23</v>
      </c>
      <c r="K324" s="2" t="s">
        <v>21</v>
      </c>
      <c r="M324" s="2" t="s">
        <v>699</v>
      </c>
      <c r="P324" s="3">
        <v>2</v>
      </c>
      <c r="Q324" s="3">
        <v>10</v>
      </c>
      <c r="R324" s="3"/>
      <c r="S324" s="3"/>
      <c r="T324" s="2" t="s">
        <v>1585</v>
      </c>
      <c r="U324" s="2" t="s">
        <v>1596</v>
      </c>
    </row>
    <row r="325" spans="1:21" ht="32" x14ac:dyDescent="0.2">
      <c r="A325" s="2" t="s">
        <v>2</v>
      </c>
      <c r="C325" s="2" t="str">
        <f>CONCATENATE("REFID-",Normalized_Inventory[[#This Row],[Dataset name]],"-",Normalized_Inventory[[#This Row],[Datafield name]])</f>
        <v>REFID-MONTHLY CONTRIBUTION DATA-Contribution Receivables</v>
      </c>
      <c r="D325" s="2" t="s">
        <v>1218</v>
      </c>
      <c r="E325" s="2" t="s">
        <v>1414</v>
      </c>
      <c r="F325" s="3">
        <v>15</v>
      </c>
      <c r="G325" s="2" t="s">
        <v>1133</v>
      </c>
      <c r="H325" s="2" t="s">
        <v>154</v>
      </c>
      <c r="J325" s="2" t="s">
        <v>23</v>
      </c>
      <c r="K325" s="2" t="s">
        <v>21</v>
      </c>
      <c r="M325" s="2" t="s">
        <v>699</v>
      </c>
      <c r="P325" s="3">
        <v>2</v>
      </c>
      <c r="Q325" s="3">
        <v>10</v>
      </c>
      <c r="R325" s="3"/>
      <c r="S325" s="3"/>
      <c r="T325" s="2" t="s">
        <v>1585</v>
      </c>
      <c r="U325" s="2" t="s">
        <v>1596</v>
      </c>
    </row>
    <row r="326" spans="1:21" ht="32" x14ac:dyDescent="0.2">
      <c r="A326" s="2" t="s">
        <v>2</v>
      </c>
      <c r="C326" s="2" t="str">
        <f>CONCATENATE("REFID-",Normalized_Inventory[[#This Row],[Dataset name]],"-",Normalized_Inventory[[#This Row],[Datafield name]])</f>
        <v>REFID-MONTHLY CONTRIBUTION DATA-Basic_Salary</v>
      </c>
      <c r="D326" s="2" t="s">
        <v>1218</v>
      </c>
      <c r="E326" s="2" t="s">
        <v>1414</v>
      </c>
      <c r="F326" s="3">
        <v>16</v>
      </c>
      <c r="G326" s="2" t="s">
        <v>1134</v>
      </c>
      <c r="H326" s="2" t="s">
        <v>247</v>
      </c>
      <c r="J326" s="2" t="s">
        <v>23</v>
      </c>
      <c r="K326" s="2" t="s">
        <v>21</v>
      </c>
      <c r="M326" s="2" t="s">
        <v>699</v>
      </c>
      <c r="P326" s="3">
        <v>2</v>
      </c>
      <c r="Q326" s="3">
        <v>10</v>
      </c>
      <c r="R326" s="3"/>
      <c r="S326" s="3"/>
      <c r="T326" s="2" t="s">
        <v>1585</v>
      </c>
      <c r="U326" s="2" t="s">
        <v>1596</v>
      </c>
    </row>
    <row r="327" spans="1:21" ht="48" x14ac:dyDescent="0.2">
      <c r="A327" s="2" t="s">
        <v>2</v>
      </c>
      <c r="C327" s="2" t="str">
        <f>CONCATENATE("REFID-",Normalized_Inventory[[#This Row],[Dataset name]],"-",Normalized_Inventory[[#This Row],[Datafield name]])</f>
        <v>REFID-SUSPENSE ACCOUNT REPORT-Reportcode</v>
      </c>
      <c r="D327" s="2" t="s">
        <v>1207</v>
      </c>
      <c r="E327" s="2" t="s">
        <v>1415</v>
      </c>
      <c r="F327" s="3">
        <v>-4</v>
      </c>
      <c r="G327" s="2" t="s">
        <v>1034</v>
      </c>
      <c r="H327" s="2" t="s">
        <v>681</v>
      </c>
      <c r="J327" s="2" t="s">
        <v>29</v>
      </c>
      <c r="K327" s="2" t="s">
        <v>21</v>
      </c>
      <c r="T327" s="2" t="s">
        <v>1585</v>
      </c>
      <c r="U327" s="2" t="s">
        <v>1590</v>
      </c>
    </row>
    <row r="328" spans="1:21" ht="32" x14ac:dyDescent="0.2">
      <c r="A328" s="2" t="s">
        <v>2</v>
      </c>
      <c r="C328" s="2" t="str">
        <f>CONCATENATE("REFID-",Normalized_Inventory[[#This Row],[Dataset name]],"-",Normalized_Inventory[[#This Row],[Datafield name]])</f>
        <v>REFID-SUSPENSE ACCOUNT REPORT-Entity_Id</v>
      </c>
      <c r="D328" s="2" t="s">
        <v>1207</v>
      </c>
      <c r="E328" s="2" t="s">
        <v>1415</v>
      </c>
      <c r="F328" s="3">
        <v>-3</v>
      </c>
      <c r="G328" s="2" t="s">
        <v>1035</v>
      </c>
      <c r="H328" s="2" t="s">
        <v>682</v>
      </c>
      <c r="J328" s="2" t="s">
        <v>29</v>
      </c>
      <c r="K328" s="2" t="s">
        <v>21</v>
      </c>
      <c r="T328" s="2" t="s">
        <v>1585</v>
      </c>
      <c r="U328" s="2" t="s">
        <v>1591</v>
      </c>
    </row>
    <row r="329" spans="1:21" ht="32" x14ac:dyDescent="0.2">
      <c r="A329" s="2" t="s">
        <v>2</v>
      </c>
      <c r="C329" s="2" t="str">
        <f>CONCATENATE("REFID-",Normalized_Inventory[[#This Row],[Dataset name]],"-",Normalized_Inventory[[#This Row],[Datafield name]])</f>
        <v>REFID-SUSPENSE ACCOUNT REPORT-Entityname</v>
      </c>
      <c r="D329" s="2" t="s">
        <v>1207</v>
      </c>
      <c r="E329" s="2" t="s">
        <v>1415</v>
      </c>
      <c r="F329" s="3">
        <v>-2</v>
      </c>
      <c r="G329" s="2" t="s">
        <v>1036</v>
      </c>
      <c r="H329" s="2" t="s">
        <v>683</v>
      </c>
      <c r="J329" s="2" t="s">
        <v>29</v>
      </c>
      <c r="K329" s="2" t="s">
        <v>21</v>
      </c>
      <c r="T329" s="2" t="s">
        <v>1585</v>
      </c>
      <c r="U329" s="2" t="s">
        <v>1591</v>
      </c>
    </row>
    <row r="330" spans="1:21" ht="32" x14ac:dyDescent="0.2">
      <c r="A330" s="2" t="s">
        <v>2</v>
      </c>
      <c r="C330" s="2" t="str">
        <f>CONCATENATE("REFID-",Normalized_Inventory[[#This Row],[Dataset name]],"-",Normalized_Inventory[[#This Row],[Datafield name]])</f>
        <v>REFID-SUSPENSE ACCOUNT REPORT-Referenceperiodyear</v>
      </c>
      <c r="D330" s="2" t="s">
        <v>1207</v>
      </c>
      <c r="E330" s="2" t="s">
        <v>1415</v>
      </c>
      <c r="F330" s="3">
        <v>-1</v>
      </c>
      <c r="G330" s="2" t="s">
        <v>1037</v>
      </c>
      <c r="H330" s="2" t="s">
        <v>684</v>
      </c>
      <c r="J330" s="2" t="s">
        <v>29</v>
      </c>
      <c r="K330" s="2" t="s">
        <v>21</v>
      </c>
      <c r="M330" s="2" t="s">
        <v>701</v>
      </c>
      <c r="O330" s="2" t="s">
        <v>874</v>
      </c>
      <c r="P330" s="3"/>
      <c r="Q330" s="3"/>
      <c r="R330" s="3"/>
      <c r="S330" s="3"/>
      <c r="T330" s="2" t="s">
        <v>1585</v>
      </c>
      <c r="U330" s="2" t="s">
        <v>1593</v>
      </c>
    </row>
    <row r="331" spans="1:21" ht="32" x14ac:dyDescent="0.2">
      <c r="A331" s="2" t="s">
        <v>2</v>
      </c>
      <c r="C331" s="2" t="str">
        <f>CONCATENATE("REFID-",Normalized_Inventory[[#This Row],[Dataset name]],"-",Normalized_Inventory[[#This Row],[Datafield name]])</f>
        <v>REFID-SUSPENSE ACCOUNT REPORT-Referenceperiod</v>
      </c>
      <c r="D331" s="2" t="s">
        <v>1207</v>
      </c>
      <c r="E331" s="2" t="s">
        <v>1415</v>
      </c>
      <c r="F331" s="3">
        <v>0</v>
      </c>
      <c r="G331" s="2" t="s">
        <v>1038</v>
      </c>
      <c r="H331" s="2" t="s">
        <v>685</v>
      </c>
      <c r="J331" s="2" t="s">
        <v>29</v>
      </c>
      <c r="K331" s="2" t="s">
        <v>21</v>
      </c>
      <c r="T331" s="2" t="s">
        <v>1585</v>
      </c>
      <c r="U331" s="2" t="s">
        <v>1592</v>
      </c>
    </row>
    <row r="332" spans="1:21" ht="48" x14ac:dyDescent="0.2">
      <c r="A332" s="2" t="s">
        <v>2</v>
      </c>
      <c r="C332" s="2" t="str">
        <f>CONCATENATE("REFID-",Normalized_Inventory[[#This Row],[Dataset name]],"-",Normalized_Inventory[[#This Row],[Datafield name]])</f>
        <v>REFID-SUSPENSE ACCOUNT REPORT-Known (Source)</v>
      </c>
      <c r="D332" s="2" t="s">
        <v>1207</v>
      </c>
      <c r="E332" s="2" t="s">
        <v>1415</v>
      </c>
      <c r="F332" s="3">
        <v>1</v>
      </c>
      <c r="G332" s="2" t="s">
        <v>1135</v>
      </c>
      <c r="H332" s="2" t="s">
        <v>442</v>
      </c>
      <c r="J332" s="2" t="s">
        <v>29</v>
      </c>
      <c r="K332" s="2" t="s">
        <v>21</v>
      </c>
      <c r="M332" s="2" t="s">
        <v>699</v>
      </c>
      <c r="N332" s="2" t="s">
        <v>248</v>
      </c>
      <c r="P332" s="3">
        <v>2</v>
      </c>
      <c r="Q332" s="3">
        <v>10</v>
      </c>
      <c r="R332" s="3"/>
      <c r="S332" s="3"/>
      <c r="T332" s="2" t="s">
        <v>1585</v>
      </c>
      <c r="U332" s="2" t="s">
        <v>1596</v>
      </c>
    </row>
    <row r="333" spans="1:21" ht="48" x14ac:dyDescent="0.2">
      <c r="A333" s="2" t="s">
        <v>2</v>
      </c>
      <c r="C333" s="2" t="str">
        <f>CONCATENATE("REFID-",Normalized_Inventory[[#This Row],[Dataset name]],"-",Normalized_Inventory[[#This Row],[Datafield name]])</f>
        <v>REFID-SUSPENSE ACCOUNT REPORT-Unknown (Source)</v>
      </c>
      <c r="D333" s="2" t="s">
        <v>1207</v>
      </c>
      <c r="E333" s="2" t="s">
        <v>1415</v>
      </c>
      <c r="F333" s="3">
        <v>2</v>
      </c>
      <c r="G333" s="2" t="s">
        <v>1136</v>
      </c>
      <c r="H333" s="2" t="s">
        <v>443</v>
      </c>
      <c r="J333" s="2" t="s">
        <v>29</v>
      </c>
      <c r="K333" s="2" t="s">
        <v>21</v>
      </c>
      <c r="M333" s="2" t="s">
        <v>699</v>
      </c>
      <c r="N333" s="2" t="s">
        <v>249</v>
      </c>
      <c r="P333" s="3">
        <v>2</v>
      </c>
      <c r="Q333" s="3">
        <v>10</v>
      </c>
      <c r="R333" s="3"/>
      <c r="S333" s="3"/>
      <c r="T333" s="2" t="s">
        <v>1585</v>
      </c>
      <c r="U333" s="2" t="s">
        <v>1596</v>
      </c>
    </row>
    <row r="334" spans="1:21" ht="80" x14ac:dyDescent="0.2">
      <c r="A334" s="2" t="s">
        <v>2</v>
      </c>
      <c r="C334" s="2" t="str">
        <f>CONCATENATE("REFID-",Normalized_Inventory[[#This Row],[Dataset name]],"-",Normalized_Inventory[[#This Row],[Datafield name]])</f>
        <v>REFID-SUSPENSE ACCOUNT REPORT-Name Of Employer (If Known)</v>
      </c>
      <c r="D334" s="2" t="s">
        <v>1207</v>
      </c>
      <c r="E334" s="2" t="s">
        <v>1415</v>
      </c>
      <c r="F334" s="3">
        <v>3</v>
      </c>
      <c r="G334" s="2" t="s">
        <v>1137</v>
      </c>
      <c r="H334" s="2" t="s">
        <v>250</v>
      </c>
      <c r="J334" s="2" t="s">
        <v>29</v>
      </c>
      <c r="K334" s="2" t="s">
        <v>21</v>
      </c>
      <c r="T334" s="2" t="s">
        <v>1585</v>
      </c>
    </row>
    <row r="335" spans="1:21" ht="32" x14ac:dyDescent="0.2">
      <c r="A335" s="2" t="s">
        <v>2</v>
      </c>
      <c r="C335" s="2" t="str">
        <f>CONCATENATE("REFID-",Normalized_Inventory[[#This Row],[Dataset name]],"-",Normalized_Inventory[[#This Row],[Datafield name]])</f>
        <v>REFID-SUSPENSE ACCOUNT REPORT-Creation Date Of Suspense Account</v>
      </c>
      <c r="D335" s="2" t="s">
        <v>1207</v>
      </c>
      <c r="E335" s="2" t="s">
        <v>1415</v>
      </c>
      <c r="F335" s="3">
        <v>4</v>
      </c>
      <c r="G335" s="2" t="s">
        <v>1138</v>
      </c>
      <c r="H335" s="2" t="s">
        <v>445</v>
      </c>
      <c r="I335" s="11" t="s">
        <v>532</v>
      </c>
      <c r="J335" s="2" t="s">
        <v>29</v>
      </c>
      <c r="K335" s="2" t="s">
        <v>21</v>
      </c>
      <c r="M335" s="2" t="s">
        <v>701</v>
      </c>
      <c r="P335" s="3"/>
      <c r="Q335" s="3"/>
      <c r="R335" s="3"/>
      <c r="S335" s="3"/>
      <c r="T335" s="2" t="s">
        <v>1585</v>
      </c>
      <c r="U335" s="2" t="s">
        <v>1634</v>
      </c>
    </row>
    <row r="336" spans="1:21" s="5" customFormat="1" ht="32" x14ac:dyDescent="0.2">
      <c r="A336" s="2" t="s">
        <v>2</v>
      </c>
      <c r="B336" s="2"/>
      <c r="C336" s="2" t="str">
        <f>CONCATENATE("REFID-",Normalized_Inventory[[#This Row],[Dataset name]],"-",Normalized_Inventory[[#This Row],[Datafield name]])</f>
        <v>REFID-SUSPENSE ACCOUNT REPORT-Total_Balance_As_At_Reporting_Date</v>
      </c>
      <c r="D336" s="2" t="s">
        <v>1207</v>
      </c>
      <c r="E336" s="2" t="s">
        <v>1415</v>
      </c>
      <c r="F336" s="3">
        <v>5</v>
      </c>
      <c r="G336" s="2" t="s">
        <v>1139</v>
      </c>
      <c r="H336" s="2" t="s">
        <v>444</v>
      </c>
      <c r="I336" s="2"/>
      <c r="J336" s="2" t="s">
        <v>29</v>
      </c>
      <c r="K336" s="2" t="s">
        <v>21</v>
      </c>
      <c r="L336" s="2"/>
      <c r="M336" s="2" t="s">
        <v>699</v>
      </c>
      <c r="N336" s="2"/>
      <c r="O336" s="2"/>
      <c r="P336" s="3">
        <v>2</v>
      </c>
      <c r="Q336" s="3">
        <v>11</v>
      </c>
      <c r="R336" s="3"/>
      <c r="S336" s="3"/>
      <c r="T336" s="2" t="s">
        <v>1585</v>
      </c>
      <c r="U336" s="2" t="s">
        <v>1596</v>
      </c>
    </row>
    <row r="337" spans="1:21" s="5" customFormat="1" ht="32" x14ac:dyDescent="0.2">
      <c r="A337" s="2" t="s">
        <v>2</v>
      </c>
      <c r="B337" s="2"/>
      <c r="C337" s="2" t="str">
        <f>CONCATENATE("REFID-",Normalized_Inventory[[#This Row],[Dataset name]],"-",Normalized_Inventory[[#This Row],[Datafield name]])</f>
        <v>REFID-SUSPENSE ACCOUNT REPORT-Amount_Reconciled_Within_The_Month</v>
      </c>
      <c r="D337" s="2" t="s">
        <v>1207</v>
      </c>
      <c r="E337" s="2" t="s">
        <v>1415</v>
      </c>
      <c r="F337" s="3">
        <v>6</v>
      </c>
      <c r="G337" s="2" t="s">
        <v>1140</v>
      </c>
      <c r="H337" s="2" t="s">
        <v>446</v>
      </c>
      <c r="I337" s="2"/>
      <c r="J337" s="2" t="s">
        <v>29</v>
      </c>
      <c r="K337" s="2" t="s">
        <v>21</v>
      </c>
      <c r="L337" s="2"/>
      <c r="M337" s="2" t="s">
        <v>699</v>
      </c>
      <c r="N337" s="2"/>
      <c r="P337" s="3">
        <v>2</v>
      </c>
      <c r="Q337" s="3">
        <v>11</v>
      </c>
      <c r="R337" s="23"/>
      <c r="S337" s="23"/>
      <c r="T337" s="2" t="s">
        <v>1585</v>
      </c>
      <c r="U337" s="2" t="s">
        <v>1596</v>
      </c>
    </row>
    <row r="338" spans="1:21" ht="32" x14ac:dyDescent="0.2">
      <c r="A338" s="2" t="s">
        <v>2</v>
      </c>
      <c r="C338" s="2" t="str">
        <f>CONCATENATE("REFID-",Normalized_Inventory[[#This Row],[Dataset name]],"-",Normalized_Inventory[[#This Row],[Datafield name]])</f>
        <v>REFID-SUSPENSE ACCOUNT REPORT-Percentage_Reconciled_Within_The_Month</v>
      </c>
      <c r="D338" s="2" t="s">
        <v>1207</v>
      </c>
      <c r="E338" s="2" t="s">
        <v>1415</v>
      </c>
      <c r="F338" s="3">
        <v>7</v>
      </c>
      <c r="G338" s="2" t="s">
        <v>1141</v>
      </c>
      <c r="H338" s="2" t="s">
        <v>447</v>
      </c>
      <c r="J338" s="2" t="s">
        <v>29</v>
      </c>
      <c r="K338" s="2" t="s">
        <v>21</v>
      </c>
      <c r="M338" s="2" t="s">
        <v>702</v>
      </c>
      <c r="O338" s="5"/>
      <c r="P338" s="3">
        <v>1</v>
      </c>
      <c r="Q338" s="3">
        <v>3</v>
      </c>
      <c r="R338" s="23"/>
      <c r="S338" s="23"/>
      <c r="T338" s="2" t="s">
        <v>1585</v>
      </c>
      <c r="U338" s="2" t="s">
        <v>1615</v>
      </c>
    </row>
    <row r="339" spans="1:21" s="10" customFormat="1" ht="48" x14ac:dyDescent="0.2">
      <c r="A339" s="2" t="s">
        <v>2</v>
      </c>
      <c r="B339" s="2"/>
      <c r="C339" s="2" t="str">
        <f>CONCATENATE("REFID-",Normalized_Inventory[[#This Row],[Dataset name]],"-",Normalized_Inventory[[#This Row],[Datafield name]])</f>
        <v xml:space="preserve">REFID-SUSPENSE ACCOUNT REPORT-Amount_Reconciled_Cumulatively </v>
      </c>
      <c r="D339" s="2" t="s">
        <v>1207</v>
      </c>
      <c r="E339" s="2" t="s">
        <v>1415</v>
      </c>
      <c r="F339" s="3">
        <v>8</v>
      </c>
      <c r="G339" s="2" t="s">
        <v>1142</v>
      </c>
      <c r="H339" s="2" t="s">
        <v>448</v>
      </c>
      <c r="I339" s="2"/>
      <c r="J339" s="2" t="s">
        <v>29</v>
      </c>
      <c r="K339" s="2" t="s">
        <v>21</v>
      </c>
      <c r="L339" s="2"/>
      <c r="M339" s="2" t="s">
        <v>699</v>
      </c>
      <c r="N339" s="2"/>
      <c r="O339" s="2"/>
      <c r="P339" s="3">
        <v>2</v>
      </c>
      <c r="Q339" s="3">
        <v>10</v>
      </c>
      <c r="R339" s="3"/>
      <c r="S339" s="3"/>
      <c r="T339" s="26" t="s">
        <v>1585</v>
      </c>
      <c r="U339" s="26" t="s">
        <v>1596</v>
      </c>
    </row>
    <row r="340" spans="1:21" s="10" customFormat="1" ht="48" x14ac:dyDescent="0.2">
      <c r="A340" s="2" t="s">
        <v>2</v>
      </c>
      <c r="B340" s="2"/>
      <c r="C340" s="2" t="str">
        <f>CONCATENATE("REFID-",Normalized_Inventory[[#This Row],[Dataset name]],"-",Normalized_Inventory[[#This Row],[Datafield name]])</f>
        <v>REFID-SUSPENSE ACCOUNT REPORT-Percentage_Reconciled_Cumulatively</v>
      </c>
      <c r="D340" s="2" t="s">
        <v>1207</v>
      </c>
      <c r="E340" s="2" t="s">
        <v>1415</v>
      </c>
      <c r="F340" s="3">
        <v>9</v>
      </c>
      <c r="G340" s="2" t="s">
        <v>1143</v>
      </c>
      <c r="H340" s="2" t="s">
        <v>449</v>
      </c>
      <c r="I340" s="2"/>
      <c r="J340" s="2" t="s">
        <v>29</v>
      </c>
      <c r="K340" s="2" t="s">
        <v>21</v>
      </c>
      <c r="L340" s="2"/>
      <c r="M340" s="2" t="s">
        <v>702</v>
      </c>
      <c r="N340" s="2"/>
      <c r="P340" s="3">
        <v>1</v>
      </c>
      <c r="Q340" s="3">
        <v>3</v>
      </c>
      <c r="R340" s="3"/>
      <c r="S340" s="24"/>
      <c r="T340" s="26" t="s">
        <v>1585</v>
      </c>
      <c r="U340" s="26" t="s">
        <v>1615</v>
      </c>
    </row>
    <row r="341" spans="1:21" s="10" customFormat="1" ht="48" x14ac:dyDescent="0.2">
      <c r="A341" s="2" t="s">
        <v>2</v>
      </c>
      <c r="B341" s="2"/>
      <c r="C341" s="2" t="str">
        <f>CONCATENATE("REFID-",Normalized_Inventory[[#This Row],[Dataset name]],"-",Normalized_Inventory[[#This Row],[Datafield name]])</f>
        <v>REFID-DEFAULTERS SCHEDULE-ReportCode</v>
      </c>
      <c r="D341" s="2" t="s">
        <v>1204</v>
      </c>
      <c r="E341" s="2" t="s">
        <v>28</v>
      </c>
      <c r="F341" s="3">
        <v>-4</v>
      </c>
      <c r="G341" s="2" t="s">
        <v>676</v>
      </c>
      <c r="H341" s="2" t="s">
        <v>681</v>
      </c>
      <c r="I341" s="2"/>
      <c r="J341" s="2" t="s">
        <v>25</v>
      </c>
      <c r="K341" s="2" t="s">
        <v>21</v>
      </c>
      <c r="L341" s="2"/>
      <c r="M341" s="2"/>
      <c r="N341" s="2"/>
      <c r="T341" s="26" t="s">
        <v>1585</v>
      </c>
      <c r="U341" s="26" t="s">
        <v>1590</v>
      </c>
    </row>
    <row r="342" spans="1:21" s="10" customFormat="1" ht="32" x14ac:dyDescent="0.2">
      <c r="A342" s="2" t="s">
        <v>2</v>
      </c>
      <c r="B342" s="2"/>
      <c r="C342" s="2" t="str">
        <f>CONCATENATE("REFID-",Normalized_Inventory[[#This Row],[Dataset name]],"-",Normalized_Inventory[[#This Row],[Datafield name]])</f>
        <v>REFID-DEFAULTERS SCHEDULE-Entity_ID</v>
      </c>
      <c r="D342" s="2" t="s">
        <v>1204</v>
      </c>
      <c r="E342" s="2" t="s">
        <v>28</v>
      </c>
      <c r="F342" s="3">
        <v>-3</v>
      </c>
      <c r="G342" s="2" t="s">
        <v>677</v>
      </c>
      <c r="H342" s="2" t="s">
        <v>682</v>
      </c>
      <c r="I342" s="2"/>
      <c r="J342" s="2" t="s">
        <v>25</v>
      </c>
      <c r="K342" s="2" t="s">
        <v>21</v>
      </c>
      <c r="L342" s="2"/>
      <c r="M342" s="2"/>
      <c r="N342" s="2"/>
      <c r="T342" s="26" t="s">
        <v>1585</v>
      </c>
      <c r="U342" s="26" t="s">
        <v>1591</v>
      </c>
    </row>
    <row r="343" spans="1:21" s="10" customFormat="1" ht="32" x14ac:dyDescent="0.2">
      <c r="A343" s="2" t="s">
        <v>2</v>
      </c>
      <c r="B343" s="2"/>
      <c r="C343" s="2" t="str">
        <f>CONCATENATE("REFID-",Normalized_Inventory[[#This Row],[Dataset name]],"-",Normalized_Inventory[[#This Row],[Datafield name]])</f>
        <v>REFID-DEFAULTERS SCHEDULE-EntityName</v>
      </c>
      <c r="D343" s="2" t="s">
        <v>1204</v>
      </c>
      <c r="E343" s="2" t="s">
        <v>28</v>
      </c>
      <c r="F343" s="3">
        <v>-2</v>
      </c>
      <c r="G343" s="2" t="s">
        <v>678</v>
      </c>
      <c r="H343" s="2" t="s">
        <v>683</v>
      </c>
      <c r="I343" s="2"/>
      <c r="J343" s="2" t="s">
        <v>25</v>
      </c>
      <c r="K343" s="2" t="s">
        <v>21</v>
      </c>
      <c r="L343" s="2"/>
      <c r="M343" s="2"/>
      <c r="N343" s="2"/>
      <c r="T343" s="26" t="s">
        <v>1585</v>
      </c>
      <c r="U343" s="26" t="s">
        <v>1591</v>
      </c>
    </row>
    <row r="344" spans="1:21" s="10" customFormat="1" ht="32" x14ac:dyDescent="0.2">
      <c r="A344" s="2" t="s">
        <v>2</v>
      </c>
      <c r="B344" s="2"/>
      <c r="C344" s="2" t="str">
        <f>CONCATENATE("REFID-",Normalized_Inventory[[#This Row],[Dataset name]],"-",Normalized_Inventory[[#This Row],[Datafield name]])</f>
        <v>REFID-DEFAULTERS SCHEDULE-ReferencePeriodYear</v>
      </c>
      <c r="D344" s="2" t="s">
        <v>1204</v>
      </c>
      <c r="E344" s="2" t="s">
        <v>28</v>
      </c>
      <c r="F344" s="3">
        <v>-1</v>
      </c>
      <c r="G344" s="2" t="s">
        <v>679</v>
      </c>
      <c r="H344" s="2" t="s">
        <v>684</v>
      </c>
      <c r="I344" s="2"/>
      <c r="J344" s="2" t="s">
        <v>25</v>
      </c>
      <c r="K344" s="2" t="s">
        <v>21</v>
      </c>
      <c r="L344" s="2"/>
      <c r="M344" s="2"/>
      <c r="N344" s="2"/>
      <c r="T344" s="26" t="s">
        <v>1585</v>
      </c>
      <c r="U344" s="26" t="s">
        <v>1593</v>
      </c>
    </row>
    <row r="345" spans="1:21" ht="32" x14ac:dyDescent="0.2">
      <c r="A345" s="2" t="s">
        <v>2</v>
      </c>
      <c r="C345" s="2" t="str">
        <f>CONCATENATE("REFID-",Normalized_Inventory[[#This Row],[Dataset name]],"-",Normalized_Inventory[[#This Row],[Datafield name]])</f>
        <v>REFID-DEFAULTERS SCHEDULE-ReferencePeriod</v>
      </c>
      <c r="D345" s="2" t="s">
        <v>1204</v>
      </c>
      <c r="E345" s="2" t="s">
        <v>28</v>
      </c>
      <c r="F345" s="3">
        <v>0</v>
      </c>
      <c r="G345" s="2" t="s">
        <v>680</v>
      </c>
      <c r="H345" s="2" t="s">
        <v>685</v>
      </c>
      <c r="J345" s="2" t="s">
        <v>25</v>
      </c>
      <c r="K345" s="2" t="s">
        <v>21</v>
      </c>
      <c r="O345" s="10"/>
      <c r="P345" s="10"/>
      <c r="Q345" s="10"/>
      <c r="R345" s="10"/>
      <c r="S345" s="10"/>
      <c r="T345" s="2" t="s">
        <v>1585</v>
      </c>
      <c r="U345" s="26" t="s">
        <v>1592</v>
      </c>
    </row>
    <row r="346" spans="1:21" ht="32" x14ac:dyDescent="0.2">
      <c r="A346" s="2" t="s">
        <v>2</v>
      </c>
      <c r="C346" s="2" t="str">
        <f>CONCATENATE("REFID-",Normalized_Inventory[[#This Row],[Dataset name]],"-",Normalized_Inventory[[#This Row],[Datafield name]])</f>
        <v>REFID-DEFAULTERS SCHEDULE-Employer Name</v>
      </c>
      <c r="D346" s="2" t="s">
        <v>1204</v>
      </c>
      <c r="E346" s="2" t="s">
        <v>28</v>
      </c>
      <c r="F346" s="3">
        <v>1</v>
      </c>
      <c r="G346" s="2" t="s">
        <v>1144</v>
      </c>
      <c r="H346" s="2" t="s">
        <v>450</v>
      </c>
      <c r="J346" s="2" t="s">
        <v>25</v>
      </c>
      <c r="K346" s="2" t="s">
        <v>21</v>
      </c>
      <c r="N346" s="2" t="s">
        <v>249</v>
      </c>
      <c r="T346" s="2" t="s">
        <v>1585</v>
      </c>
    </row>
    <row r="347" spans="1:21" ht="32" x14ac:dyDescent="0.2">
      <c r="A347" s="2" t="s">
        <v>2</v>
      </c>
      <c r="C347" s="2" t="str">
        <f>CONCATENATE("REFID-",Normalized_Inventory[[#This Row],[Dataset name]],"-",Normalized_Inventory[[#This Row],[Datafield name]])</f>
        <v>REFID-DEFAULTERS SCHEDULE-Employer Enrolment No.</v>
      </c>
      <c r="D347" s="2" t="s">
        <v>1204</v>
      </c>
      <c r="E347" s="2" t="s">
        <v>28</v>
      </c>
      <c r="F347" s="3">
        <v>2</v>
      </c>
      <c r="G347" s="2" t="s">
        <v>1145</v>
      </c>
      <c r="H347" s="7" t="s">
        <v>451</v>
      </c>
      <c r="J347" s="2" t="s">
        <v>25</v>
      </c>
      <c r="K347" s="2" t="s">
        <v>21</v>
      </c>
      <c r="T347" s="2" t="s">
        <v>1585</v>
      </c>
    </row>
    <row r="348" spans="1:21" ht="48" x14ac:dyDescent="0.2">
      <c r="A348" s="2" t="s">
        <v>2</v>
      </c>
      <c r="C348" s="2" t="str">
        <f>CONCATENATE("REFID-",Normalized_Inventory[[#This Row],[Dataset name]],"-",Normalized_Inventory[[#This Row],[Datafield name]])</f>
        <v>REFID-DEFAULTERS SCHEDULE-SSNIT Employer No.</v>
      </c>
      <c r="D348" s="2" t="s">
        <v>1204</v>
      </c>
      <c r="E348" s="2" t="s">
        <v>28</v>
      </c>
      <c r="F348" s="3">
        <v>3</v>
      </c>
      <c r="G348" s="2" t="s">
        <v>1153</v>
      </c>
      <c r="H348" s="2" t="s">
        <v>452</v>
      </c>
      <c r="J348" s="2" t="s">
        <v>25</v>
      </c>
      <c r="K348" s="2" t="s">
        <v>21</v>
      </c>
      <c r="T348" s="2" t="s">
        <v>1585</v>
      </c>
      <c r="U348" s="2" t="s">
        <v>1604</v>
      </c>
    </row>
    <row r="349" spans="1:21" ht="16" x14ac:dyDescent="0.2">
      <c r="A349" s="2" t="s">
        <v>2</v>
      </c>
      <c r="C349" s="2" t="str">
        <f>CONCATENATE("REFID-",Normalized_Inventory[[#This Row],[Dataset name]],"-",Normalized_Inventory[[#This Row],[Datafield name]])</f>
        <v>REFID-DEFAULTERS SCHEDULE-Employer Location Address</v>
      </c>
      <c r="D349" s="2" t="s">
        <v>1204</v>
      </c>
      <c r="E349" s="2" t="s">
        <v>28</v>
      </c>
      <c r="F349" s="3">
        <v>4</v>
      </c>
      <c r="G349" s="2" t="s">
        <v>1146</v>
      </c>
      <c r="H349" s="2" t="s">
        <v>453</v>
      </c>
      <c r="J349" s="2" t="s">
        <v>25</v>
      </c>
      <c r="K349" s="2" t="s">
        <v>21</v>
      </c>
      <c r="T349" s="2" t="s">
        <v>1585</v>
      </c>
    </row>
    <row r="350" spans="1:21" ht="32" x14ac:dyDescent="0.2">
      <c r="A350" s="2" t="s">
        <v>2</v>
      </c>
      <c r="C350" s="2" t="str">
        <f>CONCATENATE("REFID-",Normalized_Inventory[[#This Row],[Dataset name]],"-",Normalized_Inventory[[#This Row],[Datafield name]])</f>
        <v>REFID-DEFAULTERS SCHEDULE-Digital Address</v>
      </c>
      <c r="D350" s="2" t="s">
        <v>1204</v>
      </c>
      <c r="E350" s="2" t="s">
        <v>28</v>
      </c>
      <c r="F350" s="3">
        <v>5</v>
      </c>
      <c r="G350" s="2" t="s">
        <v>1007</v>
      </c>
      <c r="H350" s="2" t="s">
        <v>56</v>
      </c>
      <c r="J350" s="2" t="s">
        <v>25</v>
      </c>
      <c r="K350" s="2" t="s">
        <v>21</v>
      </c>
      <c r="T350" s="2" t="s">
        <v>1585</v>
      </c>
      <c r="U350" s="2" t="s">
        <v>1601</v>
      </c>
    </row>
    <row r="351" spans="1:21" ht="16" x14ac:dyDescent="0.2">
      <c r="A351" s="2" t="s">
        <v>2</v>
      </c>
      <c r="C351" s="2" t="str">
        <f>CONCATENATE("REFID-",Normalized_Inventory[[#This Row],[Dataset name]],"-",Normalized_Inventory[[#This Row],[Datafield name]])</f>
        <v>REFID-DEFAULTERS SCHEDULE-Employer Mailing Address</v>
      </c>
      <c r="D351" s="2" t="s">
        <v>1204</v>
      </c>
      <c r="E351" s="2" t="s">
        <v>28</v>
      </c>
      <c r="F351" s="3">
        <v>5</v>
      </c>
      <c r="G351" s="2" t="s">
        <v>1147</v>
      </c>
      <c r="H351" s="2" t="s">
        <v>454</v>
      </c>
      <c r="J351" s="2" t="s">
        <v>25</v>
      </c>
      <c r="K351" s="2" t="s">
        <v>21</v>
      </c>
      <c r="T351" s="2" t="s">
        <v>1585</v>
      </c>
    </row>
    <row r="352" spans="1:21" ht="32" x14ac:dyDescent="0.2">
      <c r="A352" s="2" t="s">
        <v>2</v>
      </c>
      <c r="C352" s="2" t="str">
        <f>CONCATENATE("REFID-",Normalized_Inventory[[#This Row],[Dataset name]],"-",Normalized_Inventory[[#This Row],[Datafield name]])</f>
        <v>REFID-DEFAULTERS SCHEDULE-Employer Contact Number (S)</v>
      </c>
      <c r="D352" s="2" t="s">
        <v>1204</v>
      </c>
      <c r="E352" s="2" t="s">
        <v>28</v>
      </c>
      <c r="F352" s="3">
        <v>6</v>
      </c>
      <c r="G352" s="2" t="s">
        <v>1148</v>
      </c>
      <c r="H352" s="2" t="s">
        <v>455</v>
      </c>
      <c r="J352" s="2" t="s">
        <v>25</v>
      </c>
      <c r="K352" s="2" t="s">
        <v>21</v>
      </c>
      <c r="T352" s="2" t="s">
        <v>1585</v>
      </c>
      <c r="U352" s="2" t="s">
        <v>1690</v>
      </c>
    </row>
    <row r="353" spans="1:21" ht="16" x14ac:dyDescent="0.2">
      <c r="A353" s="2" t="s">
        <v>2</v>
      </c>
      <c r="C353" s="2" t="str">
        <f>CONCATENATE("REFID-",Normalized_Inventory[[#This Row],[Dataset name]],"-",Normalized_Inventory[[#This Row],[Datafield name]])</f>
        <v>REFID-DEFAULTERS SCHEDULE-Number of Employees</v>
      </c>
      <c r="D353" s="2" t="s">
        <v>1204</v>
      </c>
      <c r="E353" s="2" t="s">
        <v>28</v>
      </c>
      <c r="F353" s="3">
        <v>7</v>
      </c>
      <c r="G353" s="2" t="s">
        <v>1154</v>
      </c>
      <c r="H353" s="2" t="s">
        <v>110</v>
      </c>
      <c r="J353" s="2" t="s">
        <v>25</v>
      </c>
      <c r="K353" s="2" t="s">
        <v>21</v>
      </c>
      <c r="M353" s="2" t="s">
        <v>699</v>
      </c>
      <c r="P353" s="3">
        <v>1</v>
      </c>
      <c r="Q353" s="3">
        <v>10</v>
      </c>
      <c r="R353" s="3"/>
      <c r="S353" s="3"/>
      <c r="T353" s="2" t="s">
        <v>1585</v>
      </c>
      <c r="U353" s="2" t="s">
        <v>1614</v>
      </c>
    </row>
    <row r="354" spans="1:21" ht="16" x14ac:dyDescent="0.2">
      <c r="A354" s="2" t="s">
        <v>2</v>
      </c>
      <c r="C354" s="2" t="str">
        <f>CONCATENATE("REFID-",Normalized_Inventory[[#This Row],[Dataset name]],"-",Normalized_Inventory[[#This Row],[Datafield name]])</f>
        <v xml:space="preserve">REFID-DEFAULTERS SCHEDULE-Contribution Month </v>
      </c>
      <c r="D354" s="2" t="s">
        <v>1204</v>
      </c>
      <c r="E354" s="2" t="s">
        <v>28</v>
      </c>
      <c r="F354" s="3">
        <v>8</v>
      </c>
      <c r="G354" s="2" t="s">
        <v>1149</v>
      </c>
      <c r="H354" s="2" t="s">
        <v>251</v>
      </c>
      <c r="I354" s="11" t="s">
        <v>532</v>
      </c>
      <c r="J354" s="2" t="s">
        <v>25</v>
      </c>
      <c r="K354" s="2" t="s">
        <v>21</v>
      </c>
      <c r="M354" s="2" t="s">
        <v>701</v>
      </c>
      <c r="P354" s="3"/>
      <c r="Q354" s="3"/>
      <c r="R354" s="3"/>
      <c r="S354" s="3"/>
      <c r="T354" s="2" t="s">
        <v>1585</v>
      </c>
      <c r="U354" s="2" t="s">
        <v>1616</v>
      </c>
    </row>
    <row r="355" spans="1:21" s="7" customFormat="1" ht="32" x14ac:dyDescent="0.2">
      <c r="A355" s="2" t="s">
        <v>2</v>
      </c>
      <c r="B355" s="2"/>
      <c r="C355" s="2" t="str">
        <f>CONCATENATE("REFID-",Normalized_Inventory[[#This Row],[Dataset name]],"-",Normalized_Inventory[[#This Row],[Datafield name]])</f>
        <v>REFID-DEFAULTERS SCHEDULE-Date of Surcharge</v>
      </c>
      <c r="D355" s="2" t="s">
        <v>1204</v>
      </c>
      <c r="E355" s="2" t="s">
        <v>28</v>
      </c>
      <c r="F355" s="3">
        <v>9</v>
      </c>
      <c r="G355" s="2" t="s">
        <v>1155</v>
      </c>
      <c r="H355" s="2" t="s">
        <v>1253</v>
      </c>
      <c r="I355" s="11" t="s">
        <v>532</v>
      </c>
      <c r="J355" s="2" t="s">
        <v>25</v>
      </c>
      <c r="K355" s="2" t="s">
        <v>21</v>
      </c>
      <c r="L355" s="2"/>
      <c r="M355" s="2" t="s">
        <v>701</v>
      </c>
      <c r="N355" s="2"/>
      <c r="O355" s="2"/>
      <c r="P355" s="2"/>
      <c r="Q355" s="2"/>
      <c r="R355" s="2"/>
      <c r="S355" s="2"/>
      <c r="T355" s="7" t="s">
        <v>1585</v>
      </c>
      <c r="U355" s="7" t="s">
        <v>1634</v>
      </c>
    </row>
    <row r="356" spans="1:21" ht="32" x14ac:dyDescent="0.2">
      <c r="A356" s="2" t="s">
        <v>2</v>
      </c>
      <c r="C356" s="2" t="str">
        <f>CONCATENATE("REFID-",Normalized_Inventory[[#This Row],[Dataset name]],"-",Normalized_Inventory[[#This Row],[Datafield name]])</f>
        <v>REFID-DEFAULTERS SCHEDULE-Contribution Amount Defaulted</v>
      </c>
      <c r="D356" s="2" t="s">
        <v>1204</v>
      </c>
      <c r="E356" s="2" t="s">
        <v>28</v>
      </c>
      <c r="F356" s="3">
        <v>10</v>
      </c>
      <c r="G356" s="2" t="s">
        <v>1150</v>
      </c>
      <c r="H356" s="2" t="s">
        <v>457</v>
      </c>
      <c r="J356" s="2" t="s">
        <v>25</v>
      </c>
      <c r="K356" s="2" t="s">
        <v>21</v>
      </c>
      <c r="M356" s="2" t="s">
        <v>699</v>
      </c>
      <c r="O356" s="7"/>
      <c r="P356" s="25">
        <v>2</v>
      </c>
      <c r="Q356" s="25">
        <v>8</v>
      </c>
      <c r="R356" s="25"/>
      <c r="S356" s="25"/>
      <c r="T356" s="2" t="s">
        <v>1585</v>
      </c>
      <c r="U356" s="2" t="s">
        <v>1596</v>
      </c>
    </row>
    <row r="357" spans="1:21" ht="16" x14ac:dyDescent="0.2">
      <c r="A357" s="2" t="s">
        <v>2</v>
      </c>
      <c r="C357" s="2" t="str">
        <f>CONCATENATE("REFID-",Normalized_Inventory[[#This Row],[Dataset name]],"-",Normalized_Inventory[[#This Row],[Datafield name]])</f>
        <v>REFID-DEFAULTERS SCHEDULE-Surcharge Due</v>
      </c>
      <c r="D357" s="2" t="s">
        <v>1204</v>
      </c>
      <c r="E357" s="2" t="s">
        <v>28</v>
      </c>
      <c r="F357" s="3">
        <v>11</v>
      </c>
      <c r="G357" s="2" t="s">
        <v>1151</v>
      </c>
      <c r="H357" s="2" t="s">
        <v>252</v>
      </c>
      <c r="J357" s="2" t="s">
        <v>25</v>
      </c>
      <c r="K357" s="2" t="s">
        <v>21</v>
      </c>
      <c r="M357" s="2" t="s">
        <v>699</v>
      </c>
      <c r="P357" s="3">
        <v>2</v>
      </c>
      <c r="Q357" s="3">
        <v>12</v>
      </c>
      <c r="R357" s="3"/>
      <c r="S357" s="3"/>
      <c r="T357" s="2" t="s">
        <v>1585</v>
      </c>
      <c r="U357" s="2" t="s">
        <v>1596</v>
      </c>
    </row>
    <row r="358" spans="1:21" ht="16" x14ac:dyDescent="0.2">
      <c r="A358" s="2" t="s">
        <v>2</v>
      </c>
      <c r="C358" s="2" t="str">
        <f>CONCATENATE("REFID-",Normalized_Inventory[[#This Row],[Dataset name]],"-",Normalized_Inventory[[#This Row],[Datafield name]])</f>
        <v>REFID-DEFAULTERS SCHEDULE-Total Amount Due</v>
      </c>
      <c r="D358" s="2" t="s">
        <v>1204</v>
      </c>
      <c r="E358" s="2" t="s">
        <v>28</v>
      </c>
      <c r="F358" s="3">
        <v>12</v>
      </c>
      <c r="G358" s="2" t="s">
        <v>1152</v>
      </c>
      <c r="H358" s="2" t="s">
        <v>456</v>
      </c>
      <c r="J358" s="2" t="s">
        <v>25</v>
      </c>
      <c r="K358" s="2" t="s">
        <v>21</v>
      </c>
      <c r="M358" s="2" t="s">
        <v>699</v>
      </c>
      <c r="P358" s="3">
        <v>2</v>
      </c>
      <c r="Q358" s="3">
        <v>12</v>
      </c>
      <c r="R358" s="3"/>
      <c r="S358" s="3"/>
      <c r="T358" s="2" t="s">
        <v>1585</v>
      </c>
      <c r="U358" s="2" t="s">
        <v>1596</v>
      </c>
    </row>
    <row r="359" spans="1:21" ht="48" x14ac:dyDescent="0.2">
      <c r="A359" s="2" t="s">
        <v>3</v>
      </c>
      <c r="C359" s="2" t="str">
        <f>CONCATENATE("REFID-",Normalized_Inventory[[#This Row],[Dataset name]],"-",Normalized_Inventory[[#This Row],[Datafield name]])</f>
        <v>REFID-INVESTMENT REPORT-ReportCode</v>
      </c>
      <c r="D359" s="2" t="s">
        <v>1219</v>
      </c>
      <c r="E359" s="2" t="s">
        <v>15</v>
      </c>
      <c r="F359" s="3">
        <v>-4</v>
      </c>
      <c r="G359" s="2" t="s">
        <v>676</v>
      </c>
      <c r="H359" s="2" t="s">
        <v>681</v>
      </c>
      <c r="J359" s="2" t="s">
        <v>16</v>
      </c>
      <c r="K359" s="2" t="s">
        <v>17</v>
      </c>
      <c r="T359" s="2" t="s">
        <v>1585</v>
      </c>
      <c r="U359" s="28" t="s">
        <v>1590</v>
      </c>
    </row>
    <row r="360" spans="1:21" ht="32" x14ac:dyDescent="0.2">
      <c r="A360" s="2" t="s">
        <v>3</v>
      </c>
      <c r="C360" s="2" t="str">
        <f>CONCATENATE("REFID-",Normalized_Inventory[[#This Row],[Dataset name]],"-",Normalized_Inventory[[#This Row],[Datafield name]])</f>
        <v>REFID-INVESTMENT REPORT-Entity_ID</v>
      </c>
      <c r="D360" s="2" t="s">
        <v>1219</v>
      </c>
      <c r="E360" s="2" t="s">
        <v>15</v>
      </c>
      <c r="F360" s="3">
        <v>-3</v>
      </c>
      <c r="G360" s="2" t="s">
        <v>677</v>
      </c>
      <c r="H360" s="2" t="s">
        <v>682</v>
      </c>
      <c r="J360" s="2" t="s">
        <v>16</v>
      </c>
      <c r="K360" s="2" t="s">
        <v>17</v>
      </c>
      <c r="T360" s="2" t="s">
        <v>1585</v>
      </c>
      <c r="U360" s="28" t="s">
        <v>1591</v>
      </c>
    </row>
    <row r="361" spans="1:21" ht="32" x14ac:dyDescent="0.2">
      <c r="A361" s="2" t="s">
        <v>3</v>
      </c>
      <c r="C361" s="2" t="str">
        <f>CONCATENATE("REFID-",Normalized_Inventory[[#This Row],[Dataset name]],"-",Normalized_Inventory[[#This Row],[Datafield name]])</f>
        <v>REFID-INVESTMENT REPORT-EntityName</v>
      </c>
      <c r="D361" s="2" t="s">
        <v>1219</v>
      </c>
      <c r="E361" s="2" t="s">
        <v>15</v>
      </c>
      <c r="F361" s="3">
        <v>-2</v>
      </c>
      <c r="G361" s="2" t="s">
        <v>678</v>
      </c>
      <c r="H361" s="2" t="s">
        <v>683</v>
      </c>
      <c r="J361" s="2" t="s">
        <v>16</v>
      </c>
      <c r="K361" s="2" t="s">
        <v>17</v>
      </c>
      <c r="T361" s="2" t="s">
        <v>1585</v>
      </c>
      <c r="U361" s="28" t="s">
        <v>1591</v>
      </c>
    </row>
    <row r="362" spans="1:21" ht="32" x14ac:dyDescent="0.2">
      <c r="A362" s="2" t="s">
        <v>3</v>
      </c>
      <c r="C362" s="2" t="str">
        <f>CONCATENATE("REFID-",Normalized_Inventory[[#This Row],[Dataset name]],"-",Normalized_Inventory[[#This Row],[Datafield name]])</f>
        <v>REFID-INVESTMENT REPORT-ReferencePeriodYear</v>
      </c>
      <c r="D362" s="2" t="s">
        <v>1219</v>
      </c>
      <c r="E362" s="2" t="s">
        <v>15</v>
      </c>
      <c r="F362" s="3">
        <v>-1</v>
      </c>
      <c r="G362" s="2" t="s">
        <v>679</v>
      </c>
      <c r="H362" s="2" t="s">
        <v>684</v>
      </c>
      <c r="J362" s="2" t="s">
        <v>16</v>
      </c>
      <c r="K362" s="2" t="s">
        <v>17</v>
      </c>
      <c r="T362" s="2" t="s">
        <v>1585</v>
      </c>
      <c r="U362" s="28" t="s">
        <v>1593</v>
      </c>
    </row>
    <row r="363" spans="1:21" ht="32" x14ac:dyDescent="0.2">
      <c r="A363" s="2" t="s">
        <v>3</v>
      </c>
      <c r="C363" s="2" t="str">
        <f>CONCATENATE("REFID-",Normalized_Inventory[[#This Row],[Dataset name]],"-",Normalized_Inventory[[#This Row],[Datafield name]])</f>
        <v>REFID-INVESTMENT REPORT-ReferencePeriod</v>
      </c>
      <c r="D363" s="2" t="s">
        <v>1219</v>
      </c>
      <c r="E363" s="2" t="s">
        <v>15</v>
      </c>
      <c r="F363" s="3">
        <v>0</v>
      </c>
      <c r="G363" s="2" t="s">
        <v>680</v>
      </c>
      <c r="H363" s="2" t="s">
        <v>685</v>
      </c>
      <c r="J363" s="2" t="s">
        <v>16</v>
      </c>
      <c r="K363" s="2" t="s">
        <v>17</v>
      </c>
      <c r="T363" s="2" t="s">
        <v>1585</v>
      </c>
      <c r="U363" s="28" t="s">
        <v>1592</v>
      </c>
    </row>
    <row r="364" spans="1:21" ht="32" x14ac:dyDescent="0.2">
      <c r="A364" s="2" t="s">
        <v>3</v>
      </c>
      <c r="C364" s="2" t="str">
        <f>CONCATENATE("REFID-",Normalized_Inventory[[#This Row],[Dataset name]],"-",Normalized_Inventory[[#This Row],[Datafield name]])</f>
        <v>REFID-INVESTMENT REPORT-Investment ID</v>
      </c>
      <c r="D364" s="2" t="s">
        <v>1219</v>
      </c>
      <c r="E364" s="2" t="s">
        <v>15</v>
      </c>
      <c r="F364" s="3">
        <v>3</v>
      </c>
      <c r="G364" s="2" t="s">
        <v>256</v>
      </c>
      <c r="H364" s="2" t="s">
        <v>257</v>
      </c>
      <c r="J364" s="2" t="s">
        <v>16</v>
      </c>
      <c r="K364" s="2" t="s">
        <v>17</v>
      </c>
      <c r="T364" s="2" t="s">
        <v>1585</v>
      </c>
    </row>
    <row r="365" spans="1:21" s="7" customFormat="1" ht="409.6" x14ac:dyDescent="0.2">
      <c r="A365" s="2" t="s">
        <v>3</v>
      </c>
      <c r="B365" s="2"/>
      <c r="C365" s="2" t="str">
        <f>CONCATENATE("REFID-",Normalized_Inventory[[#This Row],[Dataset name]],"-",Normalized_Inventory[[#This Row],[Datafield name]])</f>
        <v>REFID-INVESTMENT REPORT-Instrument</v>
      </c>
      <c r="D365" s="2" t="s">
        <v>1219</v>
      </c>
      <c r="E365" s="2" t="s">
        <v>15</v>
      </c>
      <c r="F365" s="3">
        <v>1</v>
      </c>
      <c r="G365" s="2" t="s">
        <v>668</v>
      </c>
      <c r="H365" s="2" t="s">
        <v>595</v>
      </c>
      <c r="I365" s="2" t="s">
        <v>943</v>
      </c>
      <c r="J365" s="2" t="s">
        <v>16</v>
      </c>
      <c r="K365" s="2" t="s">
        <v>17</v>
      </c>
      <c r="L365" s="2"/>
      <c r="M365" s="2"/>
      <c r="N365" s="2"/>
      <c r="O365" s="2"/>
      <c r="P365" s="2"/>
      <c r="Q365" s="2"/>
      <c r="R365" s="2"/>
      <c r="S365" s="2"/>
      <c r="T365" s="7" t="s">
        <v>1585</v>
      </c>
    </row>
    <row r="366" spans="1:21" ht="32" x14ac:dyDescent="0.2">
      <c r="A366" s="2" t="s">
        <v>3</v>
      </c>
      <c r="C366" s="2" t="str">
        <f>CONCATENATE("REFID-",Normalized_Inventory[[#This Row],[Dataset name]],"-",Normalized_Inventory[[#This Row],[Datafield name]])</f>
        <v>REFID-INVESTMENT REPORT-Issuer Name</v>
      </c>
      <c r="D366" s="2" t="s">
        <v>1219</v>
      </c>
      <c r="E366" s="2" t="s">
        <v>15</v>
      </c>
      <c r="F366" s="3">
        <v>2</v>
      </c>
      <c r="G366" s="2" t="s">
        <v>254</v>
      </c>
      <c r="H366" s="2" t="s">
        <v>577</v>
      </c>
      <c r="J366" s="2" t="s">
        <v>16</v>
      </c>
      <c r="K366" s="2" t="s">
        <v>17</v>
      </c>
      <c r="O366" s="7"/>
      <c r="P366" s="7"/>
      <c r="Q366" s="7"/>
      <c r="R366" s="7"/>
      <c r="S366" s="7"/>
      <c r="T366" s="2" t="s">
        <v>1585</v>
      </c>
    </row>
    <row r="367" spans="1:21" ht="32" x14ac:dyDescent="0.2">
      <c r="A367" s="2" t="s">
        <v>3</v>
      </c>
      <c r="C367" s="2" t="str">
        <f>CONCATENATE("REFID-",Normalized_Inventory[[#This Row],[Dataset name]],"-",Normalized_Inventory[[#This Row],[Datafield name]])</f>
        <v>REFID-INVESTMENT REPORT-Asset Tenure</v>
      </c>
      <c r="D367" s="2" t="s">
        <v>1219</v>
      </c>
      <c r="E367" s="2" t="s">
        <v>15</v>
      </c>
      <c r="F367" s="3">
        <v>4</v>
      </c>
      <c r="G367" s="2" t="s">
        <v>749</v>
      </c>
      <c r="H367" s="2" t="s">
        <v>560</v>
      </c>
      <c r="J367" s="2" t="s">
        <v>16</v>
      </c>
      <c r="K367" s="2" t="s">
        <v>17</v>
      </c>
      <c r="T367" s="2" t="s">
        <v>1585</v>
      </c>
      <c r="U367" s="2" t="s">
        <v>1686</v>
      </c>
    </row>
    <row r="368" spans="1:21" ht="32" x14ac:dyDescent="0.2">
      <c r="A368" s="2" t="s">
        <v>3</v>
      </c>
      <c r="C368" s="2" t="str">
        <f>CONCATENATE("REFID-",Normalized_Inventory[[#This Row],[Dataset name]],"-",Normalized_Inventory[[#This Row],[Datafield name]])</f>
        <v>REFID-INVESTMENT REPORT-Date of Investment</v>
      </c>
      <c r="D368" s="2" t="s">
        <v>1219</v>
      </c>
      <c r="E368" s="2" t="s">
        <v>15</v>
      </c>
      <c r="F368" s="3">
        <v>8</v>
      </c>
      <c r="G368" s="2" t="s">
        <v>399</v>
      </c>
      <c r="H368" s="2" t="s">
        <v>1256</v>
      </c>
      <c r="I368" s="2" t="s">
        <v>532</v>
      </c>
      <c r="J368" s="2" t="s">
        <v>16</v>
      </c>
      <c r="K368" s="2" t="s">
        <v>17</v>
      </c>
      <c r="M368" s="2" t="s">
        <v>701</v>
      </c>
      <c r="T368" s="2" t="s">
        <v>1585</v>
      </c>
      <c r="U368" s="2" t="s">
        <v>1634</v>
      </c>
    </row>
    <row r="369" spans="1:21" ht="32" x14ac:dyDescent="0.2">
      <c r="A369" s="2" t="s">
        <v>3</v>
      </c>
      <c r="C369" s="2" t="str">
        <f>CONCATENATE("REFID-",Normalized_Inventory[[#This Row],[Dataset name]],"-",Normalized_Inventory[[#This Row],[Datafield name]])</f>
        <v>REFID-INVESTMENT REPORT-Reporting Date</v>
      </c>
      <c r="D369" s="2" t="s">
        <v>1219</v>
      </c>
      <c r="E369" s="2" t="s">
        <v>15</v>
      </c>
      <c r="F369" s="3">
        <v>10</v>
      </c>
      <c r="G369" s="2" t="s">
        <v>669</v>
      </c>
      <c r="H369" s="2" t="s">
        <v>1255</v>
      </c>
      <c r="I369" s="2" t="s">
        <v>532</v>
      </c>
      <c r="J369" s="2" t="s">
        <v>16</v>
      </c>
      <c r="K369" s="2" t="s">
        <v>17</v>
      </c>
      <c r="M369" s="2" t="s">
        <v>701</v>
      </c>
      <c r="T369" s="2" t="s">
        <v>1585</v>
      </c>
      <c r="U369" s="2" t="s">
        <v>1634</v>
      </c>
    </row>
    <row r="370" spans="1:21" ht="32" x14ac:dyDescent="0.2">
      <c r="A370" s="2" t="s">
        <v>3</v>
      </c>
      <c r="C370" s="2" t="str">
        <f>CONCATENATE("REFID-",Normalized_Inventory[[#This Row],[Dataset name]],"-",Normalized_Inventory[[#This Row],[Datafield name]])</f>
        <v>REFID-INVESTMENT REPORT-Amount Invested 
(GHS)</v>
      </c>
      <c r="D370" s="2" t="s">
        <v>1219</v>
      </c>
      <c r="E370" s="2" t="s">
        <v>15</v>
      </c>
      <c r="F370" s="3">
        <v>18</v>
      </c>
      <c r="G370" s="2" t="s">
        <v>255</v>
      </c>
      <c r="H370" s="2" t="s">
        <v>578</v>
      </c>
      <c r="J370" s="2" t="s">
        <v>16</v>
      </c>
      <c r="K370" s="2" t="s">
        <v>17</v>
      </c>
      <c r="M370" s="2" t="s">
        <v>699</v>
      </c>
      <c r="P370" s="3">
        <v>2</v>
      </c>
      <c r="Q370" s="3">
        <v>10</v>
      </c>
      <c r="R370" s="3"/>
      <c r="S370" s="3"/>
      <c r="T370" s="2" t="s">
        <v>1585</v>
      </c>
      <c r="U370" s="2" t="s">
        <v>1647</v>
      </c>
    </row>
    <row r="371" spans="1:21" ht="32" x14ac:dyDescent="0.2">
      <c r="A371" s="2" t="s">
        <v>3</v>
      </c>
      <c r="C371" s="2" t="str">
        <f>CONCATENATE("REFID-",Normalized_Inventory[[#This Row],[Dataset name]],"-",Normalized_Inventory[[#This Row],[Datafield name]])</f>
        <v>REFID-INVESTMENT REPORT-Accrued Interest / Coupon for the month</v>
      </c>
      <c r="D371" s="2" t="s">
        <v>1219</v>
      </c>
      <c r="E371" s="2" t="s">
        <v>15</v>
      </c>
      <c r="F371" s="3">
        <v>24</v>
      </c>
      <c r="G371" s="2" t="s">
        <v>566</v>
      </c>
      <c r="H371" s="2" t="s">
        <v>714</v>
      </c>
      <c r="J371" s="2" t="s">
        <v>16</v>
      </c>
      <c r="K371" s="2" t="s">
        <v>17</v>
      </c>
      <c r="M371" s="2" t="s">
        <v>699</v>
      </c>
      <c r="P371" s="3">
        <v>2</v>
      </c>
      <c r="Q371" s="3">
        <v>8</v>
      </c>
      <c r="R371" s="3"/>
      <c r="S371" s="3"/>
      <c r="T371" s="2" t="s">
        <v>1585</v>
      </c>
      <c r="U371" s="2" t="s">
        <v>1617</v>
      </c>
    </row>
    <row r="372" spans="1:21" ht="16" x14ac:dyDescent="0.2">
      <c r="A372" s="2" t="s">
        <v>3</v>
      </c>
      <c r="C372" s="2" t="str">
        <f>CONCATENATE("REFID-",Normalized_Inventory[[#This Row],[Dataset name]],"-",Normalized_Inventory[[#This Row],[Datafield name]])</f>
        <v>REFID-INVESTMENT REPORT-Coupon Paid</v>
      </c>
      <c r="D372" s="2" t="s">
        <v>1219</v>
      </c>
      <c r="E372" s="2" t="s">
        <v>15</v>
      </c>
      <c r="F372" s="3">
        <v>16</v>
      </c>
      <c r="G372" s="2" t="s">
        <v>707</v>
      </c>
      <c r="H372" s="2" t="s">
        <v>708</v>
      </c>
      <c r="J372" s="2" t="s">
        <v>16</v>
      </c>
      <c r="K372" s="2" t="s">
        <v>17</v>
      </c>
      <c r="M372" s="2" t="s">
        <v>699</v>
      </c>
      <c r="P372" s="3">
        <v>2</v>
      </c>
      <c r="Q372" s="3">
        <v>8</v>
      </c>
      <c r="R372" s="3"/>
      <c r="S372" s="3"/>
      <c r="T372" s="2" t="s">
        <v>1585</v>
      </c>
      <c r="U372" s="2" t="s">
        <v>1617</v>
      </c>
    </row>
    <row r="373" spans="1:21" ht="80" x14ac:dyDescent="0.2">
      <c r="A373" s="2" t="s">
        <v>3</v>
      </c>
      <c r="C373" s="2" t="str">
        <f>CONCATENATE("REFID-",Normalized_Inventory[[#This Row],[Dataset name]],"-",Normalized_Inventory[[#This Row],[Datafield name]])</f>
        <v>REFID-INVESTMENT REPORT-Accrued Interest (since purchase) / Coupons (since last payment date)</v>
      </c>
      <c r="D373" s="2" t="s">
        <v>1219</v>
      </c>
      <c r="E373" s="2" t="s">
        <v>15</v>
      </c>
      <c r="F373" s="3">
        <v>23</v>
      </c>
      <c r="G373" s="2" t="s">
        <v>564</v>
      </c>
      <c r="H373" s="2" t="s">
        <v>565</v>
      </c>
      <c r="J373" s="2" t="s">
        <v>16</v>
      </c>
      <c r="K373" s="2" t="s">
        <v>17</v>
      </c>
      <c r="M373" s="2" t="s">
        <v>699</v>
      </c>
      <c r="P373" s="3">
        <v>2</v>
      </c>
      <c r="Q373" s="3">
        <v>8</v>
      </c>
      <c r="R373" s="3"/>
      <c r="S373" s="3"/>
      <c r="T373" s="2" t="s">
        <v>1585</v>
      </c>
      <c r="U373" s="2" t="s">
        <v>1617</v>
      </c>
    </row>
    <row r="374" spans="1:21" s="7" customFormat="1" ht="32" x14ac:dyDescent="0.2">
      <c r="A374" s="7" t="s">
        <v>3</v>
      </c>
      <c r="C374" s="7" t="str">
        <f>CONCATENATE("REFID-",Normalized_Inventory[[#This Row],[Dataset name]],"-",Normalized_Inventory[[#This Row],[Datafield name]])</f>
        <v>REFID-INVESTMENT REPORT-Outstanding Interest to Maturity</v>
      </c>
      <c r="D374" s="7" t="s">
        <v>1219</v>
      </c>
      <c r="E374" s="7" t="s">
        <v>15</v>
      </c>
      <c r="F374" s="25">
        <v>25</v>
      </c>
      <c r="G374" s="7" t="s">
        <v>1174</v>
      </c>
      <c r="H374" s="7" t="s">
        <v>458</v>
      </c>
      <c r="J374" s="7" t="s">
        <v>16</v>
      </c>
      <c r="K374" s="7" t="s">
        <v>17</v>
      </c>
      <c r="M374" s="7" t="s">
        <v>699</v>
      </c>
      <c r="P374" s="25">
        <v>2</v>
      </c>
      <c r="Q374" s="25">
        <v>8</v>
      </c>
      <c r="R374" s="25"/>
      <c r="S374" s="25"/>
      <c r="T374" s="7" t="s">
        <v>1585</v>
      </c>
      <c r="U374" s="2" t="s">
        <v>1617</v>
      </c>
    </row>
    <row r="375" spans="1:21" s="7" customFormat="1" ht="16" x14ac:dyDescent="0.2">
      <c r="A375" s="7" t="s">
        <v>3</v>
      </c>
      <c r="C375" s="7" t="str">
        <f>CONCATENATE("REFID-",Normalized_Inventory[[#This Row],[Dataset name]],"-",Normalized_Inventory[[#This Row],[Datafield name]])</f>
        <v>REFID-INVESTMENT REPORT-Amount Impaired (GHS)</v>
      </c>
      <c r="D375" s="7" t="s">
        <v>1219</v>
      </c>
      <c r="E375" s="7" t="s">
        <v>15</v>
      </c>
      <c r="F375" s="25">
        <v>26</v>
      </c>
      <c r="G375" s="7" t="s">
        <v>552</v>
      </c>
      <c r="H375" s="7" t="s">
        <v>459</v>
      </c>
      <c r="J375" s="7" t="s">
        <v>16</v>
      </c>
      <c r="K375" s="7" t="s">
        <v>17</v>
      </c>
      <c r="M375" s="7" t="s">
        <v>699</v>
      </c>
      <c r="P375" s="25">
        <v>2</v>
      </c>
      <c r="Q375" s="25">
        <v>8</v>
      </c>
      <c r="R375" s="25"/>
      <c r="S375" s="25"/>
      <c r="T375" s="7" t="s">
        <v>1585</v>
      </c>
      <c r="U375" s="2" t="s">
        <v>1617</v>
      </c>
    </row>
    <row r="376" spans="1:21" s="7" customFormat="1" ht="32" x14ac:dyDescent="0.2">
      <c r="A376" s="7" t="s">
        <v>3</v>
      </c>
      <c r="C376" s="7" t="str">
        <f>CONCATENATE("REFID-",Normalized_Inventory[[#This Row],[Dataset name]],"-",Normalized_Inventory[[#This Row],[Datafield name]])</f>
        <v>REFID-INVESTMENT REPORT-Asset Allocation Actual percent</v>
      </c>
      <c r="D376" s="7" t="s">
        <v>1219</v>
      </c>
      <c r="E376" s="7" t="s">
        <v>15</v>
      </c>
      <c r="F376" s="25">
        <v>7</v>
      </c>
      <c r="G376" s="7" t="s">
        <v>670</v>
      </c>
      <c r="H376" s="7" t="s">
        <v>258</v>
      </c>
      <c r="J376" s="7" t="s">
        <v>16</v>
      </c>
      <c r="K376" s="7" t="s">
        <v>17</v>
      </c>
      <c r="M376" s="7" t="s">
        <v>702</v>
      </c>
      <c r="P376" s="25">
        <v>1</v>
      </c>
      <c r="Q376" s="25">
        <v>2</v>
      </c>
      <c r="R376" s="25"/>
      <c r="S376" s="25"/>
      <c r="T376" s="7" t="s">
        <v>1585</v>
      </c>
      <c r="U376" s="7" t="s">
        <v>1621</v>
      </c>
    </row>
    <row r="377" spans="1:21" s="7" customFormat="1" ht="64" x14ac:dyDescent="0.2">
      <c r="A377" s="7" t="s">
        <v>3</v>
      </c>
      <c r="C377" s="7" t="str">
        <f>CONCATENATE("REFID-",Normalized_Inventory[[#This Row],[Dataset name]],"-",Normalized_Inventory[[#This Row],[Datafield name]])</f>
        <v>REFID-INVESTMENT REPORT-Maturity Date</v>
      </c>
      <c r="D377" s="7" t="s">
        <v>1219</v>
      </c>
      <c r="E377" s="7" t="s">
        <v>15</v>
      </c>
      <c r="F377" s="25">
        <v>9</v>
      </c>
      <c r="G377" s="7" t="s">
        <v>259</v>
      </c>
      <c r="H377" s="7" t="s">
        <v>1254</v>
      </c>
      <c r="I377" s="7" t="s">
        <v>532</v>
      </c>
      <c r="J377" s="7" t="s">
        <v>16</v>
      </c>
      <c r="K377" s="7" t="s">
        <v>17</v>
      </c>
      <c r="M377" s="7" t="s">
        <v>701</v>
      </c>
      <c r="T377" s="7" t="s">
        <v>1585</v>
      </c>
      <c r="U377" s="7" t="s">
        <v>1622</v>
      </c>
    </row>
    <row r="378" spans="1:21" s="7" customFormat="1" ht="64" x14ac:dyDescent="0.2">
      <c r="A378" s="7" t="s">
        <v>3</v>
      </c>
      <c r="C378" s="7" t="str">
        <f>CONCATENATE("REFID-",Normalized_Inventory[[#This Row],[Dataset name]],"-",Normalized_Inventory[[#This Row],[Datafield name]])</f>
        <v>REFID-INVESTMENT REPORT-Type of Investment Charge</v>
      </c>
      <c r="D378" s="7" t="s">
        <v>1219</v>
      </c>
      <c r="E378" s="7" t="s">
        <v>15</v>
      </c>
      <c r="F378" s="25">
        <v>19</v>
      </c>
      <c r="G378" s="7" t="s">
        <v>688</v>
      </c>
      <c r="H378" s="7" t="s">
        <v>260</v>
      </c>
      <c r="J378" s="7" t="s">
        <v>16</v>
      </c>
      <c r="K378" s="7" t="s">
        <v>17</v>
      </c>
      <c r="T378" s="7" t="s">
        <v>1585</v>
      </c>
      <c r="U378" s="6" t="s">
        <v>1623</v>
      </c>
    </row>
    <row r="379" spans="1:21" s="7" customFormat="1" ht="32" x14ac:dyDescent="0.2">
      <c r="A379" s="7" t="s">
        <v>3</v>
      </c>
      <c r="C379" s="7" t="str">
        <f>CONCATENATE("REFID-",Normalized_Inventory[[#This Row],[Dataset name]],"-",Normalized_Inventory[[#This Row],[Datafield name]])</f>
        <v>REFID-INVESTMENT REPORT-Investment Charge Rate percent</v>
      </c>
      <c r="D379" s="7" t="s">
        <v>1219</v>
      </c>
      <c r="E379" s="7" t="s">
        <v>15</v>
      </c>
      <c r="F379" s="25">
        <v>20</v>
      </c>
      <c r="G379" s="7" t="s">
        <v>689</v>
      </c>
      <c r="H379" s="7" t="s">
        <v>573</v>
      </c>
      <c r="J379" s="7" t="s">
        <v>16</v>
      </c>
      <c r="K379" s="7" t="s">
        <v>17</v>
      </c>
      <c r="M379" s="7" t="s">
        <v>702</v>
      </c>
      <c r="P379" s="25">
        <v>1</v>
      </c>
      <c r="Q379" s="25">
        <v>2</v>
      </c>
      <c r="R379" s="25"/>
      <c r="S379" s="25"/>
      <c r="T379" s="7" t="s">
        <v>1585</v>
      </c>
      <c r="U379" s="7" t="s">
        <v>1624</v>
      </c>
    </row>
    <row r="380" spans="1:21" s="7" customFormat="1" ht="32" x14ac:dyDescent="0.2">
      <c r="A380" s="7" t="s">
        <v>3</v>
      </c>
      <c r="C380" s="7" t="str">
        <f>CONCATENATE("REFID-",Normalized_Inventory[[#This Row],[Dataset name]],"-",Normalized_Inventory[[#This Row],[Datafield name]])</f>
        <v>REFID-INVESTMENT REPORT-Investment Charge Amount (GHS)</v>
      </c>
      <c r="D380" s="7" t="s">
        <v>1219</v>
      </c>
      <c r="E380" s="7" t="s">
        <v>15</v>
      </c>
      <c r="F380" s="25">
        <v>21</v>
      </c>
      <c r="G380" s="7" t="s">
        <v>690</v>
      </c>
      <c r="H380" s="7" t="s">
        <v>261</v>
      </c>
      <c r="J380" s="7" t="s">
        <v>16</v>
      </c>
      <c r="K380" s="7" t="s">
        <v>17</v>
      </c>
      <c r="M380" s="7" t="s">
        <v>699</v>
      </c>
      <c r="P380" s="25">
        <v>1</v>
      </c>
      <c r="Q380" s="25">
        <v>5</v>
      </c>
      <c r="R380" s="25"/>
      <c r="S380" s="25"/>
      <c r="T380" s="7" t="s">
        <v>1585</v>
      </c>
      <c r="U380" s="7" t="s">
        <v>1625</v>
      </c>
    </row>
    <row r="381" spans="1:21" s="7" customFormat="1" ht="16" x14ac:dyDescent="0.2">
      <c r="A381" s="7" t="s">
        <v>3</v>
      </c>
      <c r="C381" s="7" t="str">
        <f>CONCATENATE("REFID-",Normalized_Inventory[[#This Row],[Dataset name]],"-",Normalized_Inventory[[#This Row],[Datafield name]])</f>
        <v>REFID-INVESTMENT REPORT-Face Value  (GHS)</v>
      </c>
      <c r="D381" s="7" t="s">
        <v>1219</v>
      </c>
      <c r="E381" s="7" t="s">
        <v>15</v>
      </c>
      <c r="F381" s="25">
        <v>17</v>
      </c>
      <c r="G381" s="7" t="s">
        <v>572</v>
      </c>
      <c r="H381" s="7" t="s">
        <v>262</v>
      </c>
      <c r="J381" s="7" t="s">
        <v>16</v>
      </c>
      <c r="K381" s="7" t="s">
        <v>17</v>
      </c>
      <c r="M381" s="7" t="s">
        <v>699</v>
      </c>
      <c r="P381" s="25">
        <v>2</v>
      </c>
      <c r="Q381" s="25">
        <v>10</v>
      </c>
      <c r="R381" s="25"/>
      <c r="S381" s="25"/>
      <c r="T381" s="7" t="s">
        <v>1585</v>
      </c>
      <c r="U381" s="7" t="s">
        <v>1625</v>
      </c>
    </row>
    <row r="382" spans="1:21" s="7" customFormat="1" ht="16" x14ac:dyDescent="0.2">
      <c r="A382" s="7" t="s">
        <v>3</v>
      </c>
      <c r="C382" s="7" t="str">
        <f>CONCATENATE("REFID-",Normalized_Inventory[[#This Row],[Dataset name]],"-",Normalized_Inventory[[#This Row],[Datafield name]])</f>
        <v>REFID-INVESTMENT REPORT-Interest Rate percent</v>
      </c>
      <c r="D382" s="7" t="s">
        <v>1219</v>
      </c>
      <c r="E382" s="7" t="s">
        <v>15</v>
      </c>
      <c r="F382" s="25">
        <v>13</v>
      </c>
      <c r="G382" s="7" t="s">
        <v>671</v>
      </c>
      <c r="H382" s="7" t="s">
        <v>575</v>
      </c>
      <c r="J382" s="7" t="s">
        <v>16</v>
      </c>
      <c r="K382" s="7" t="s">
        <v>17</v>
      </c>
      <c r="M382" s="7" t="s">
        <v>702</v>
      </c>
      <c r="P382" s="25">
        <v>1</v>
      </c>
      <c r="Q382" s="25">
        <v>3</v>
      </c>
      <c r="R382" s="25"/>
      <c r="S382" s="25"/>
      <c r="T382" s="7" t="s">
        <v>1585</v>
      </c>
      <c r="U382" s="7" t="s">
        <v>1624</v>
      </c>
    </row>
    <row r="383" spans="1:21" s="7" customFormat="1" ht="32" x14ac:dyDescent="0.2">
      <c r="A383" s="7" t="s">
        <v>3</v>
      </c>
      <c r="C383" s="7" t="str">
        <f>CONCATENATE("REFID-",Normalized_Inventory[[#This Row],[Dataset name]],"-",Normalized_Inventory[[#This Row],[Datafield name]])</f>
        <v>REFID-INVESTMENT REPORT-Discount Rate percent</v>
      </c>
      <c r="D383" s="7" t="s">
        <v>1219</v>
      </c>
      <c r="E383" s="7" t="s">
        <v>15</v>
      </c>
      <c r="F383" s="25">
        <v>14</v>
      </c>
      <c r="G383" s="7" t="s">
        <v>672</v>
      </c>
      <c r="H383" s="7" t="s">
        <v>574</v>
      </c>
      <c r="J383" s="7" t="s">
        <v>16</v>
      </c>
      <c r="K383" s="7" t="s">
        <v>17</v>
      </c>
      <c r="M383" s="7" t="s">
        <v>702</v>
      </c>
      <c r="P383" s="25">
        <v>1</v>
      </c>
      <c r="Q383" s="25">
        <v>3</v>
      </c>
      <c r="R383" s="25"/>
      <c r="S383" s="25"/>
      <c r="T383" s="7" t="s">
        <v>1585</v>
      </c>
      <c r="U383" s="7" t="s">
        <v>1624</v>
      </c>
    </row>
    <row r="384" spans="1:21" s="7" customFormat="1" ht="32" x14ac:dyDescent="0.2">
      <c r="A384" s="7" t="s">
        <v>3</v>
      </c>
      <c r="C384" s="7" t="str">
        <f>CONCATENATE("REFID-",Normalized_Inventory[[#This Row],[Dataset name]],"-",Normalized_Inventory[[#This Row],[Datafield name]])</f>
        <v>REFID-INVESTMENT REPORT-Coupon Rate percent</v>
      </c>
      <c r="D384" s="7" t="s">
        <v>1219</v>
      </c>
      <c r="E384" s="7" t="s">
        <v>15</v>
      </c>
      <c r="F384" s="25">
        <v>15</v>
      </c>
      <c r="G384" s="7" t="s">
        <v>673</v>
      </c>
      <c r="H384" s="7" t="s">
        <v>263</v>
      </c>
      <c r="J384" s="7" t="s">
        <v>16</v>
      </c>
      <c r="K384" s="7" t="s">
        <v>17</v>
      </c>
      <c r="M384" s="7" t="s">
        <v>702</v>
      </c>
      <c r="P384" s="25">
        <v>1</v>
      </c>
      <c r="Q384" s="25">
        <v>2</v>
      </c>
      <c r="R384" s="25"/>
      <c r="S384" s="25"/>
      <c r="T384" s="7" t="s">
        <v>1585</v>
      </c>
      <c r="U384" s="7" t="s">
        <v>1624</v>
      </c>
    </row>
    <row r="385" spans="1:21" s="7" customFormat="1" ht="16" x14ac:dyDescent="0.2">
      <c r="A385" s="7" t="s">
        <v>3</v>
      </c>
      <c r="C385" s="7" t="str">
        <f>CONCATENATE("REFID-",Normalized_Inventory[[#This Row],[Dataset name]],"-",Normalized_Inventory[[#This Row],[Datafield name]])</f>
        <v>REFID-INVESTMENT REPORT-Disposal Proceeds (GHS)</v>
      </c>
      <c r="D385" s="7" t="s">
        <v>1219</v>
      </c>
      <c r="E385" s="7" t="s">
        <v>15</v>
      </c>
      <c r="F385" s="25">
        <v>38</v>
      </c>
      <c r="G385" s="7" t="s">
        <v>553</v>
      </c>
      <c r="H385" s="7" t="s">
        <v>554</v>
      </c>
      <c r="J385" s="7" t="s">
        <v>16</v>
      </c>
      <c r="K385" s="7" t="s">
        <v>17</v>
      </c>
      <c r="M385" s="7" t="s">
        <v>699</v>
      </c>
      <c r="P385" s="25">
        <v>2</v>
      </c>
      <c r="Q385" s="25">
        <v>10</v>
      </c>
      <c r="R385" s="25"/>
      <c r="S385" s="25"/>
      <c r="T385" s="7" t="s">
        <v>1585</v>
      </c>
      <c r="U385" s="7" t="s">
        <v>1625</v>
      </c>
    </row>
    <row r="386" spans="1:21" s="7" customFormat="1" ht="32" x14ac:dyDescent="0.2">
      <c r="A386" s="7" t="s">
        <v>3</v>
      </c>
      <c r="C386" s="7" t="str">
        <f>CONCATENATE("REFID-",Normalized_Inventory[[#This Row],[Dataset name]],"-",Normalized_Inventory[[#This Row],[Datafield name]])</f>
        <v>REFID-INVESTMENT REPORT-Disposal Instructions</v>
      </c>
      <c r="D386" s="7" t="s">
        <v>1219</v>
      </c>
      <c r="E386" s="7" t="s">
        <v>15</v>
      </c>
      <c r="F386" s="25">
        <v>39</v>
      </c>
      <c r="G386" s="7" t="s">
        <v>884</v>
      </c>
      <c r="H386" s="7" t="s">
        <v>555</v>
      </c>
      <c r="J386" s="7" t="s">
        <v>16</v>
      </c>
      <c r="K386" s="7" t="s">
        <v>17</v>
      </c>
      <c r="T386" s="7" t="s">
        <v>1585</v>
      </c>
      <c r="U386" s="7" t="s">
        <v>1625</v>
      </c>
    </row>
    <row r="387" spans="1:21" s="7" customFormat="1" ht="16" x14ac:dyDescent="0.2">
      <c r="A387" s="7" t="s">
        <v>3</v>
      </c>
      <c r="C387" s="7" t="str">
        <f>CONCATENATE("REFID-",Normalized_Inventory[[#This Row],[Dataset name]],"-",Normalized_Inventory[[#This Row],[Datafield name]])</f>
        <v>REFID-INVESTMENT REPORT-Yield on Disposal (GHS)</v>
      </c>
      <c r="D387" s="7" t="s">
        <v>1219</v>
      </c>
      <c r="E387" s="7" t="s">
        <v>15</v>
      </c>
      <c r="F387" s="25">
        <v>40</v>
      </c>
      <c r="G387" s="7" t="s">
        <v>563</v>
      </c>
      <c r="H387" s="7" t="s">
        <v>264</v>
      </c>
      <c r="J387" s="7" t="s">
        <v>16</v>
      </c>
      <c r="K387" s="7" t="s">
        <v>17</v>
      </c>
      <c r="M387" s="7" t="s">
        <v>699</v>
      </c>
      <c r="P387" s="25">
        <v>2</v>
      </c>
      <c r="Q387" s="25">
        <v>10</v>
      </c>
      <c r="R387" s="25"/>
      <c r="S387" s="25"/>
      <c r="T387" s="7" t="s">
        <v>1585</v>
      </c>
      <c r="U387" s="7" t="s">
        <v>1625</v>
      </c>
    </row>
    <row r="388" spans="1:21" s="7" customFormat="1" ht="32" x14ac:dyDescent="0.2">
      <c r="A388" s="7" t="s">
        <v>3</v>
      </c>
      <c r="C388" s="7" t="str">
        <f>CONCATENATE("REFID-",Normalized_Inventory[[#This Row],[Dataset name]],"-",Normalized_Inventory[[#This Row],[Datafield name]])</f>
        <v>REFID-INVESTMENT REPORT-Issue Date</v>
      </c>
      <c r="D388" s="7" t="s">
        <v>1219</v>
      </c>
      <c r="E388" s="7" t="s">
        <v>15</v>
      </c>
      <c r="F388" s="25">
        <v>4</v>
      </c>
      <c r="G388" s="7" t="s">
        <v>559</v>
      </c>
      <c r="H388" s="7" t="s">
        <v>1257</v>
      </c>
      <c r="I388" s="7" t="s">
        <v>532</v>
      </c>
      <c r="J388" s="7" t="s">
        <v>16</v>
      </c>
      <c r="K388" s="7" t="s">
        <v>17</v>
      </c>
      <c r="M388" s="7" t="s">
        <v>701</v>
      </c>
      <c r="P388" s="25"/>
      <c r="Q388" s="25"/>
      <c r="R388" s="25"/>
      <c r="S388" s="25"/>
      <c r="T388" s="7" t="s">
        <v>1585</v>
      </c>
      <c r="U388" s="7" t="s">
        <v>1626</v>
      </c>
    </row>
    <row r="389" spans="1:21" s="7" customFormat="1" ht="48" x14ac:dyDescent="0.2">
      <c r="A389" s="7" t="s">
        <v>3</v>
      </c>
      <c r="C389" s="7" t="str">
        <f>CONCATENATE("REFID-",Normalized_Inventory[[#This Row],[Dataset name]],"-",Normalized_Inventory[[#This Row],[Datafield name]])</f>
        <v>REFID-INVESTMENT REPORT-Price Per Unit / Share at Purchase</v>
      </c>
      <c r="D389" s="7" t="s">
        <v>1219</v>
      </c>
      <c r="E389" s="7" t="s">
        <v>15</v>
      </c>
      <c r="F389" s="25">
        <v>27</v>
      </c>
      <c r="G389" s="7" t="s">
        <v>557</v>
      </c>
      <c r="H389" s="7" t="s">
        <v>558</v>
      </c>
      <c r="J389" s="7" t="s">
        <v>16</v>
      </c>
      <c r="K389" s="7" t="s">
        <v>17</v>
      </c>
      <c r="M389" s="7" t="s">
        <v>699</v>
      </c>
      <c r="P389" s="25">
        <v>0</v>
      </c>
      <c r="Q389" s="25">
        <v>4</v>
      </c>
      <c r="R389" s="25"/>
      <c r="S389" s="25"/>
      <c r="T389" s="7" t="s">
        <v>1585</v>
      </c>
      <c r="U389" s="7" t="s">
        <v>1625</v>
      </c>
    </row>
    <row r="390" spans="1:21" s="7" customFormat="1" ht="48" x14ac:dyDescent="0.2">
      <c r="A390" s="7" t="s">
        <v>3</v>
      </c>
      <c r="C390" s="7" t="str">
        <f>CONCATENATE("REFID-",Normalized_Inventory[[#This Row],[Dataset name]],"-",Normalized_Inventory[[#This Row],[Datafield name]])</f>
        <v>REFID-INVESTMENT REPORT-Price Per Unit / Share at Value Date</v>
      </c>
      <c r="D390" s="7" t="s">
        <v>1219</v>
      </c>
      <c r="E390" s="7" t="s">
        <v>15</v>
      </c>
      <c r="F390" s="25">
        <v>28</v>
      </c>
      <c r="G390" s="7" t="s">
        <v>568</v>
      </c>
      <c r="H390" s="7" t="s">
        <v>569</v>
      </c>
      <c r="J390" s="7" t="s">
        <v>16</v>
      </c>
      <c r="K390" s="7" t="s">
        <v>17</v>
      </c>
      <c r="M390" s="7" t="s">
        <v>699</v>
      </c>
      <c r="P390" s="25">
        <v>0</v>
      </c>
      <c r="Q390" s="25">
        <v>4</v>
      </c>
      <c r="R390" s="25"/>
      <c r="S390" s="25"/>
      <c r="T390" s="7" t="s">
        <v>1585</v>
      </c>
      <c r="U390" s="7" t="s">
        <v>1625</v>
      </c>
    </row>
    <row r="391" spans="1:21" s="7" customFormat="1" ht="16" x14ac:dyDescent="0.2">
      <c r="A391" s="7" t="s">
        <v>3</v>
      </c>
      <c r="C391" s="7" t="str">
        <f>CONCATENATE("REFID-",Normalized_Inventory[[#This Row],[Dataset name]],"-",Normalized_Inventory[[#This Row],[Datafield name]])</f>
        <v>REFID-INVESTMENT REPORT-Capital Gains</v>
      </c>
      <c r="D391" s="7" t="s">
        <v>1219</v>
      </c>
      <c r="E391" s="7" t="s">
        <v>15</v>
      </c>
      <c r="F391" s="25">
        <v>29</v>
      </c>
      <c r="G391" s="7" t="s">
        <v>567</v>
      </c>
      <c r="H391" s="7" t="s">
        <v>265</v>
      </c>
      <c r="J391" s="7" t="s">
        <v>16</v>
      </c>
      <c r="K391" s="7" t="s">
        <v>17</v>
      </c>
      <c r="M391" s="7" t="s">
        <v>699</v>
      </c>
      <c r="P391" s="25">
        <v>1</v>
      </c>
      <c r="Q391" s="25">
        <v>14</v>
      </c>
      <c r="R391" s="25"/>
      <c r="S391" s="25"/>
      <c r="T391" s="7" t="s">
        <v>1585</v>
      </c>
      <c r="U391" s="7" t="s">
        <v>1627</v>
      </c>
    </row>
    <row r="392" spans="1:21" s="7" customFormat="1" ht="32" x14ac:dyDescent="0.2">
      <c r="A392" s="7" t="s">
        <v>3</v>
      </c>
      <c r="C392" s="7" t="str">
        <f>CONCATENATE("REFID-",Normalized_Inventory[[#This Row],[Dataset name]],"-",Normalized_Inventory[[#This Row],[Datafield name]])</f>
        <v>REFID-INVESTMENT REPORT-Dividend Received</v>
      </c>
      <c r="D392" s="7" t="s">
        <v>1219</v>
      </c>
      <c r="E392" s="7" t="s">
        <v>15</v>
      </c>
      <c r="F392" s="25">
        <v>30</v>
      </c>
      <c r="G392" s="7" t="s">
        <v>561</v>
      </c>
      <c r="H392" s="7" t="s">
        <v>562</v>
      </c>
      <c r="J392" s="7" t="s">
        <v>16</v>
      </c>
      <c r="K392" s="7" t="s">
        <v>17</v>
      </c>
      <c r="M392" s="7" t="s">
        <v>699</v>
      </c>
      <c r="P392" s="25">
        <v>0</v>
      </c>
      <c r="Q392" s="25">
        <v>10</v>
      </c>
      <c r="R392" s="25"/>
      <c r="S392" s="25"/>
      <c r="T392" s="7" t="s">
        <v>1585</v>
      </c>
      <c r="U392" s="7" t="s">
        <v>1628</v>
      </c>
    </row>
    <row r="393" spans="1:21" s="7" customFormat="1" ht="48" x14ac:dyDescent="0.2">
      <c r="A393" s="7" t="s">
        <v>3</v>
      </c>
      <c r="C393" s="7" t="str">
        <f>CONCATENATE("REFID-",Normalized_Inventory[[#This Row],[Dataset name]],"-",Normalized_Inventory[[#This Row],[Datafield name]])</f>
        <v>REFID-INVESTMENT REPORT-Number of Units / Shares</v>
      </c>
      <c r="D393" s="7" t="s">
        <v>1219</v>
      </c>
      <c r="E393" s="7" t="s">
        <v>15</v>
      </c>
      <c r="F393" s="25">
        <v>31</v>
      </c>
      <c r="G393" s="7" t="s">
        <v>570</v>
      </c>
      <c r="H393" s="7" t="s">
        <v>571</v>
      </c>
      <c r="J393" s="7" t="s">
        <v>16</v>
      </c>
      <c r="K393" s="7" t="s">
        <v>17</v>
      </c>
      <c r="M393" s="7" t="s">
        <v>699</v>
      </c>
      <c r="P393" s="25">
        <v>0</v>
      </c>
      <c r="Q393" s="25">
        <v>4</v>
      </c>
      <c r="R393" s="25"/>
      <c r="S393" s="25"/>
      <c r="T393" s="7" t="s">
        <v>1585</v>
      </c>
      <c r="U393" s="7" t="s">
        <v>1629</v>
      </c>
    </row>
    <row r="394" spans="1:21" s="7" customFormat="1" ht="32" x14ac:dyDescent="0.2">
      <c r="A394" s="7" t="s">
        <v>3</v>
      </c>
      <c r="C394" s="7" t="str">
        <f>CONCATENATE("REFID-",Normalized_Inventory[[#This Row],[Dataset name]],"-",Normalized_Inventory[[#This Row],[Datafield name]])</f>
        <v>REFID-INVESTMENT REPORT-Holding Period Return Per an Investment (percent)</v>
      </c>
      <c r="D394" s="7" t="s">
        <v>1219</v>
      </c>
      <c r="E394" s="7" t="s">
        <v>15</v>
      </c>
      <c r="F394" s="25">
        <v>36</v>
      </c>
      <c r="G394" s="7" t="s">
        <v>691</v>
      </c>
      <c r="H394" s="7" t="s">
        <v>576</v>
      </c>
      <c r="J394" s="7" t="s">
        <v>16</v>
      </c>
      <c r="K394" s="7" t="s">
        <v>17</v>
      </c>
      <c r="M394" s="7" t="s">
        <v>702</v>
      </c>
      <c r="P394" s="25">
        <v>1</v>
      </c>
      <c r="Q394" s="25">
        <v>3</v>
      </c>
      <c r="R394" s="25"/>
      <c r="S394" s="25"/>
      <c r="T394" s="7" t="s">
        <v>1585</v>
      </c>
      <c r="U394" s="7" t="s">
        <v>1630</v>
      </c>
    </row>
    <row r="395" spans="1:21" s="7" customFormat="1" ht="48" x14ac:dyDescent="0.2">
      <c r="A395" s="7" t="s">
        <v>3</v>
      </c>
      <c r="C395" s="7" t="str">
        <f>CONCATENATE("REFID-",Normalized_Inventory[[#This Row],[Dataset name]],"-",Normalized_Inventory[[#This Row],[Datafield name]])</f>
        <v>REFID-INVESTMENT DETAILS-Total Portfolio Return (Net Return)</v>
      </c>
      <c r="D395" s="7" t="s">
        <v>1221</v>
      </c>
      <c r="E395" s="7" t="s">
        <v>18</v>
      </c>
      <c r="F395" s="25">
        <v>11</v>
      </c>
      <c r="G395" s="7" t="s">
        <v>551</v>
      </c>
      <c r="H395" s="7" t="s">
        <v>515</v>
      </c>
      <c r="J395" s="7" t="s">
        <v>16</v>
      </c>
      <c r="K395" s="7" t="s">
        <v>17</v>
      </c>
      <c r="L395" s="7" t="s">
        <v>266</v>
      </c>
      <c r="M395" s="7" t="s">
        <v>702</v>
      </c>
      <c r="N395" s="7" t="s">
        <v>253</v>
      </c>
      <c r="P395" s="25">
        <v>1</v>
      </c>
      <c r="Q395" s="25">
        <v>3</v>
      </c>
      <c r="R395" s="25"/>
      <c r="S395" s="25"/>
      <c r="T395" s="7" t="s">
        <v>1585</v>
      </c>
      <c r="U395" s="7" t="s">
        <v>1624</v>
      </c>
    </row>
    <row r="396" spans="1:21" s="7" customFormat="1" ht="32" x14ac:dyDescent="0.2">
      <c r="A396" s="7" t="s">
        <v>3</v>
      </c>
      <c r="C396" s="7" t="str">
        <f>CONCATENATE("REFID-",Normalized_Inventory[[#This Row],[Dataset name]],"-",Normalized_Inventory[[#This Row],[Datafield name]])</f>
        <v>REFID-INVESTMENT DETAILS-Total Portfolio Return (Gross Return)</v>
      </c>
      <c r="D396" s="7" t="s">
        <v>1221</v>
      </c>
      <c r="E396" s="7" t="s">
        <v>18</v>
      </c>
      <c r="F396" s="25">
        <v>12</v>
      </c>
      <c r="G396" s="7" t="s">
        <v>556</v>
      </c>
      <c r="H396" s="7" t="s">
        <v>514</v>
      </c>
      <c r="J396" s="7" t="s">
        <v>16</v>
      </c>
      <c r="K396" s="7" t="s">
        <v>17</v>
      </c>
      <c r="L396" s="7" t="s">
        <v>266</v>
      </c>
      <c r="M396" s="7" t="s">
        <v>702</v>
      </c>
      <c r="N396" s="7" t="s">
        <v>253</v>
      </c>
      <c r="P396" s="25">
        <v>1</v>
      </c>
      <c r="Q396" s="25">
        <v>3</v>
      </c>
      <c r="R396" s="25"/>
      <c r="S396" s="25"/>
      <c r="T396" s="7" t="s">
        <v>1585</v>
      </c>
      <c r="U396" s="7" t="s">
        <v>1624</v>
      </c>
    </row>
    <row r="397" spans="1:21" s="7" customFormat="1" ht="32" x14ac:dyDescent="0.2">
      <c r="A397" s="7" t="s">
        <v>3</v>
      </c>
      <c r="C397" s="7" t="str">
        <f>CONCATENATE("REFID-",Normalized_Inventory[[#This Row],[Dataset name]],"-",Normalized_Inventory[[#This Row],[Datafield name]])</f>
        <v>REFID-INVESTMENT REPORT-Days Run</v>
      </c>
      <c r="D397" s="7" t="s">
        <v>1219</v>
      </c>
      <c r="E397" s="7" t="s">
        <v>15</v>
      </c>
      <c r="F397" s="25">
        <v>12</v>
      </c>
      <c r="G397" s="7" t="s">
        <v>593</v>
      </c>
      <c r="H397" s="7" t="s">
        <v>594</v>
      </c>
      <c r="J397" s="7" t="s">
        <v>16</v>
      </c>
      <c r="K397" s="7" t="s">
        <v>17</v>
      </c>
      <c r="M397" s="7" t="s">
        <v>699</v>
      </c>
      <c r="P397" s="25">
        <v>1</v>
      </c>
      <c r="Q397" s="25">
        <v>5</v>
      </c>
      <c r="R397" s="25"/>
      <c r="S397" s="25"/>
      <c r="T397" s="7" t="s">
        <v>1585</v>
      </c>
      <c r="U397" s="7" t="s">
        <v>1631</v>
      </c>
    </row>
    <row r="398" spans="1:21" s="7" customFormat="1" ht="48" x14ac:dyDescent="0.2">
      <c r="A398" s="7" t="s">
        <v>3</v>
      </c>
      <c r="C398" s="7" t="str">
        <f>CONCATENATE("REFID-",Normalized_Inventory[[#This Row],[Dataset name]],"-",Normalized_Inventory[[#This Row],[Datafield name]])</f>
        <v>REFID-INVESTMENT REPORT-Currency Conversion Rate</v>
      </c>
      <c r="D398" s="7" t="s">
        <v>1219</v>
      </c>
      <c r="E398" s="7" t="s">
        <v>15</v>
      </c>
      <c r="F398" s="25">
        <v>33</v>
      </c>
      <c r="G398" s="7" t="s">
        <v>591</v>
      </c>
      <c r="H398" s="7" t="s">
        <v>592</v>
      </c>
      <c r="J398" s="7" t="s">
        <v>16</v>
      </c>
      <c r="K398" s="7" t="s">
        <v>17</v>
      </c>
      <c r="M398" s="7" t="s">
        <v>702</v>
      </c>
      <c r="P398" s="25">
        <v>1</v>
      </c>
      <c r="Q398" s="25">
        <v>3</v>
      </c>
      <c r="R398" s="25"/>
      <c r="S398" s="25"/>
      <c r="T398" s="7" t="s">
        <v>1585</v>
      </c>
      <c r="U398" s="7" t="s">
        <v>1624</v>
      </c>
    </row>
    <row r="399" spans="1:21" s="7" customFormat="1" ht="48" x14ac:dyDescent="0.2">
      <c r="A399" s="7" t="s">
        <v>3</v>
      </c>
      <c r="C399" s="7" t="str">
        <f>CONCATENATE("REFID-",Normalized_Inventory[[#This Row],[Dataset name]],"-",Normalized_Inventory[[#This Row],[Datafield name]])</f>
        <v>REFID-INVESTMENT REPORT-Currency</v>
      </c>
      <c r="D399" s="7" t="s">
        <v>1219</v>
      </c>
      <c r="E399" s="7" t="s">
        <v>15</v>
      </c>
      <c r="F399" s="25">
        <v>34</v>
      </c>
      <c r="G399" s="7" t="s">
        <v>589</v>
      </c>
      <c r="H399" s="7" t="s">
        <v>590</v>
      </c>
      <c r="J399" s="7" t="s">
        <v>16</v>
      </c>
      <c r="K399" s="7" t="s">
        <v>17</v>
      </c>
      <c r="T399" s="7" t="s">
        <v>1585</v>
      </c>
      <c r="U399" s="7" t="s">
        <v>1633</v>
      </c>
    </row>
    <row r="400" spans="1:21" s="7" customFormat="1" ht="48" x14ac:dyDescent="0.2">
      <c r="A400" s="7" t="s">
        <v>3</v>
      </c>
      <c r="C400" s="7" t="str">
        <f>CONCATENATE("REFID-",Normalized_Inventory[[#This Row],[Dataset name]],"-",Normalized_Inventory[[#This Row],[Datafield name]])</f>
        <v>REFID-INVESTMENT REPORT-Amount Invested 
in Foreign Currency (Eurobond / External Investment)</v>
      </c>
      <c r="D400" s="7" t="s">
        <v>1219</v>
      </c>
      <c r="E400" s="7" t="s">
        <v>15</v>
      </c>
      <c r="F400" s="25">
        <v>35</v>
      </c>
      <c r="G400" s="7" t="s">
        <v>587</v>
      </c>
      <c r="H400" s="7" t="s">
        <v>588</v>
      </c>
      <c r="J400" s="7" t="s">
        <v>16</v>
      </c>
      <c r="K400" s="7" t="s">
        <v>17</v>
      </c>
      <c r="M400" s="7" t="s">
        <v>699</v>
      </c>
      <c r="P400" s="25">
        <v>2</v>
      </c>
      <c r="Q400" s="25">
        <v>9</v>
      </c>
      <c r="R400" s="25"/>
      <c r="S400" s="25"/>
      <c r="T400" s="7" t="s">
        <v>1585</v>
      </c>
      <c r="U400" s="7" t="s">
        <v>1632</v>
      </c>
    </row>
    <row r="401" spans="1:21" s="7" customFormat="1" ht="192" x14ac:dyDescent="0.2">
      <c r="A401" s="7" t="s">
        <v>3</v>
      </c>
      <c r="C401" s="7" t="str">
        <f>CONCATENATE("REFID-",Normalized_Inventory[[#This Row],[Dataset name]],"-",Normalized_Inventory[[#This Row],[Datafield name]])</f>
        <v>REFID-INVESTMENT REPORT-Asset Class</v>
      </c>
      <c r="D401" s="7" t="s">
        <v>1219</v>
      </c>
      <c r="E401" s="7" t="s">
        <v>15</v>
      </c>
      <c r="F401" s="25">
        <v>5</v>
      </c>
      <c r="G401" s="7" t="s">
        <v>674</v>
      </c>
      <c r="H401" s="7" t="s">
        <v>586</v>
      </c>
      <c r="I401" s="7" t="s">
        <v>1411</v>
      </c>
      <c r="J401" s="7" t="s">
        <v>16</v>
      </c>
      <c r="K401" s="7" t="s">
        <v>17</v>
      </c>
      <c r="T401" s="7" t="s">
        <v>1585</v>
      </c>
    </row>
    <row r="402" spans="1:21" s="7" customFormat="1" ht="64" x14ac:dyDescent="0.2">
      <c r="A402" s="7" t="s">
        <v>3</v>
      </c>
      <c r="C402" s="7" t="str">
        <f>CONCATENATE("REFID-",Normalized_Inventory[[#This Row],[Dataset name]],"-",Normalized_Inventory[[#This Row],[Datafield name]])</f>
        <v>REFID-INVESTMENT REPORT-Price Per Unit / Share at Last Value Date</v>
      </c>
      <c r="D402" s="7" t="s">
        <v>1219</v>
      </c>
      <c r="E402" s="7" t="s">
        <v>15</v>
      </c>
      <c r="F402" s="25">
        <v>32</v>
      </c>
      <c r="G402" s="7" t="s">
        <v>584</v>
      </c>
      <c r="H402" s="7" t="s">
        <v>585</v>
      </c>
      <c r="J402" s="7" t="s">
        <v>16</v>
      </c>
      <c r="K402" s="7" t="s">
        <v>17</v>
      </c>
      <c r="M402" s="7" t="s">
        <v>699</v>
      </c>
      <c r="P402" s="25">
        <v>0</v>
      </c>
      <c r="Q402" s="25">
        <v>4</v>
      </c>
      <c r="R402" s="25"/>
      <c r="S402" s="25"/>
      <c r="T402" s="7" t="s">
        <v>1585</v>
      </c>
      <c r="U402" s="7" t="s">
        <v>1629</v>
      </c>
    </row>
    <row r="403" spans="1:21" s="7" customFormat="1" ht="32" x14ac:dyDescent="0.2">
      <c r="A403" s="7" t="s">
        <v>3</v>
      </c>
      <c r="C403" s="7" t="str">
        <f>CONCATENATE("REFID-",Normalized_Inventory[[#This Row],[Dataset name]],"-",Normalized_Inventory[[#This Row],[Datafield name]])</f>
        <v>REFID-INVESTMENT REPORT-Market Value (GHS)</v>
      </c>
      <c r="D403" s="7" t="s">
        <v>1219</v>
      </c>
      <c r="E403" s="7" t="s">
        <v>15</v>
      </c>
      <c r="F403" s="25">
        <v>22</v>
      </c>
      <c r="G403" s="7" t="s">
        <v>582</v>
      </c>
      <c r="H403" s="7" t="s">
        <v>583</v>
      </c>
      <c r="J403" s="7" t="s">
        <v>16</v>
      </c>
      <c r="K403" s="7" t="s">
        <v>17</v>
      </c>
      <c r="M403" s="7" t="s">
        <v>699</v>
      </c>
      <c r="P403" s="25">
        <v>2</v>
      </c>
      <c r="Q403" s="25">
        <v>8</v>
      </c>
      <c r="R403" s="25"/>
      <c r="S403" s="25"/>
      <c r="T403" s="7" t="s">
        <v>1585</v>
      </c>
      <c r="U403" s="7" t="s">
        <v>1625</v>
      </c>
    </row>
    <row r="404" spans="1:21" s="7" customFormat="1" ht="64" x14ac:dyDescent="0.2">
      <c r="A404" s="7" t="s">
        <v>3</v>
      </c>
      <c r="C404" s="7" t="str">
        <f>CONCATENATE("REFID-",Normalized_Inventory[[#This Row],[Dataset name]],"-",Normalized_Inventory[[#This Row],[Datafield name]])</f>
        <v>REFID-INVESTMENT REPORT-Remaining Days to Maturity</v>
      </c>
      <c r="D404" s="7" t="s">
        <v>1219</v>
      </c>
      <c r="E404" s="7" t="s">
        <v>15</v>
      </c>
      <c r="F404" s="25">
        <v>11</v>
      </c>
      <c r="G404" s="7" t="s">
        <v>580</v>
      </c>
      <c r="H404" s="7" t="s">
        <v>581</v>
      </c>
      <c r="J404" s="7" t="s">
        <v>16</v>
      </c>
      <c r="K404" s="7" t="s">
        <v>17</v>
      </c>
      <c r="M404" s="7" t="s">
        <v>699</v>
      </c>
      <c r="P404" s="25">
        <v>1</v>
      </c>
      <c r="Q404" s="25">
        <v>5</v>
      </c>
      <c r="R404" s="25"/>
      <c r="S404" s="25"/>
      <c r="T404" s="7" t="s">
        <v>1585</v>
      </c>
      <c r="U404" s="7" t="s">
        <v>1622</v>
      </c>
    </row>
    <row r="405" spans="1:21" s="7" customFormat="1" ht="64" x14ac:dyDescent="0.2">
      <c r="A405" s="7" t="s">
        <v>3</v>
      </c>
      <c r="C405" s="7" t="str">
        <f>CONCATENATE("REFID-",Normalized_Inventory[[#This Row],[Dataset name]],"-",Normalized_Inventory[[#This Row],[Datafield name]])</f>
        <v>REFID-INVESTMENT REPORT-Holding Period Return Per an Investment Weighted percent</v>
      </c>
      <c r="D405" s="7" t="s">
        <v>1219</v>
      </c>
      <c r="E405" s="7" t="s">
        <v>15</v>
      </c>
      <c r="F405" s="25">
        <v>37</v>
      </c>
      <c r="G405" s="7" t="s">
        <v>692</v>
      </c>
      <c r="H405" s="7" t="s">
        <v>579</v>
      </c>
      <c r="J405" s="7" t="s">
        <v>16</v>
      </c>
      <c r="K405" s="7" t="s">
        <v>17</v>
      </c>
      <c r="M405" s="7" t="s">
        <v>702</v>
      </c>
      <c r="P405" s="25">
        <v>1</v>
      </c>
      <c r="Q405" s="25">
        <v>3</v>
      </c>
      <c r="R405" s="25"/>
      <c r="S405" s="25"/>
      <c r="T405" s="7" t="s">
        <v>1585</v>
      </c>
      <c r="U405" s="7" t="s">
        <v>1624</v>
      </c>
    </row>
    <row r="406" spans="1:21" ht="48" x14ac:dyDescent="0.2">
      <c r="A406" s="2" t="s">
        <v>3</v>
      </c>
      <c r="C406" s="2" t="str">
        <f>CONCATENATE("REFID-",Normalized_Inventory[[#This Row],[Dataset name]],"-",Normalized_Inventory[[#This Row],[Datafield name]])</f>
        <v>REFID-DAILY NET ASSET VALUE &amp; NET ASSET BASED FEES-ReportCode</v>
      </c>
      <c r="D406" s="2" t="s">
        <v>1220</v>
      </c>
      <c r="E406" s="2" t="s">
        <v>1222</v>
      </c>
      <c r="F406" s="3">
        <v>-4</v>
      </c>
      <c r="G406" s="2" t="s">
        <v>676</v>
      </c>
      <c r="H406" s="2" t="s">
        <v>681</v>
      </c>
      <c r="J406" s="2" t="s">
        <v>16</v>
      </c>
      <c r="K406" s="2" t="s">
        <v>21</v>
      </c>
      <c r="T406" s="2" t="s">
        <v>1585</v>
      </c>
      <c r="U406" s="28" t="s">
        <v>1590</v>
      </c>
    </row>
    <row r="407" spans="1:21" ht="32" x14ac:dyDescent="0.2">
      <c r="A407" s="2" t="s">
        <v>3</v>
      </c>
      <c r="C407" s="2" t="str">
        <f>CONCATENATE("REFID-",Normalized_Inventory[[#This Row],[Dataset name]],"-",Normalized_Inventory[[#This Row],[Datafield name]])</f>
        <v>REFID-DAILY NET ASSET VALUE &amp; NET ASSET BASED FEES-Entity_ID</v>
      </c>
      <c r="D407" s="2" t="s">
        <v>1220</v>
      </c>
      <c r="E407" s="2" t="s">
        <v>1222</v>
      </c>
      <c r="F407" s="3">
        <v>-3</v>
      </c>
      <c r="G407" s="2" t="s">
        <v>677</v>
      </c>
      <c r="H407" s="2" t="s">
        <v>682</v>
      </c>
      <c r="J407" s="2" t="s">
        <v>16</v>
      </c>
      <c r="K407" s="2" t="s">
        <v>21</v>
      </c>
      <c r="T407" s="2" t="s">
        <v>1585</v>
      </c>
      <c r="U407" s="28" t="s">
        <v>1591</v>
      </c>
    </row>
    <row r="408" spans="1:21" ht="32" x14ac:dyDescent="0.2">
      <c r="A408" s="2" t="s">
        <v>3</v>
      </c>
      <c r="C408" s="2" t="str">
        <f>CONCATENATE("REFID-",Normalized_Inventory[[#This Row],[Dataset name]],"-",Normalized_Inventory[[#This Row],[Datafield name]])</f>
        <v>REFID-DAILY NET ASSET VALUE &amp; NET ASSET BASED FEES-EntityName</v>
      </c>
      <c r="D408" s="2" t="s">
        <v>1220</v>
      </c>
      <c r="E408" s="2" t="s">
        <v>1222</v>
      </c>
      <c r="F408" s="3">
        <v>-2</v>
      </c>
      <c r="G408" s="2" t="s">
        <v>678</v>
      </c>
      <c r="H408" s="2" t="s">
        <v>683</v>
      </c>
      <c r="J408" s="2" t="s">
        <v>16</v>
      </c>
      <c r="K408" s="2" t="s">
        <v>21</v>
      </c>
      <c r="T408" s="2" t="s">
        <v>1585</v>
      </c>
      <c r="U408" s="28" t="s">
        <v>1591</v>
      </c>
    </row>
    <row r="409" spans="1:21" ht="32" x14ac:dyDescent="0.2">
      <c r="A409" s="2" t="s">
        <v>3</v>
      </c>
      <c r="C409" s="2" t="str">
        <f>CONCATENATE("REFID-",Normalized_Inventory[[#This Row],[Dataset name]],"-",Normalized_Inventory[[#This Row],[Datafield name]])</f>
        <v>REFID-DAILY NET ASSET VALUE &amp; NET ASSET BASED FEES-ReferencePeriodYear</v>
      </c>
      <c r="D409" s="2" t="s">
        <v>1220</v>
      </c>
      <c r="E409" s="2" t="s">
        <v>1222</v>
      </c>
      <c r="F409" s="3">
        <v>-1</v>
      </c>
      <c r="G409" s="2" t="s">
        <v>679</v>
      </c>
      <c r="H409" s="2" t="s">
        <v>684</v>
      </c>
      <c r="J409" s="2" t="s">
        <v>16</v>
      </c>
      <c r="K409" s="2" t="s">
        <v>21</v>
      </c>
      <c r="T409" s="2" t="s">
        <v>1585</v>
      </c>
      <c r="U409" s="28" t="s">
        <v>1593</v>
      </c>
    </row>
    <row r="410" spans="1:21" ht="32" x14ac:dyDescent="0.2">
      <c r="A410" s="2" t="s">
        <v>3</v>
      </c>
      <c r="C410" s="2" t="str">
        <f>CONCATENATE("REFID-",Normalized_Inventory[[#This Row],[Dataset name]],"-",Normalized_Inventory[[#This Row],[Datafield name]])</f>
        <v>REFID-DAILY NET ASSET VALUE &amp; NET ASSET BASED FEES-ReferencePeriod</v>
      </c>
      <c r="D410" s="2" t="s">
        <v>1220</v>
      </c>
      <c r="E410" s="2" t="s">
        <v>1222</v>
      </c>
      <c r="F410" s="3">
        <v>0</v>
      </c>
      <c r="G410" s="2" t="s">
        <v>680</v>
      </c>
      <c r="H410" s="2" t="s">
        <v>685</v>
      </c>
      <c r="J410" s="2" t="s">
        <v>16</v>
      </c>
      <c r="K410" s="2" t="s">
        <v>21</v>
      </c>
      <c r="T410" s="2" t="s">
        <v>1585</v>
      </c>
      <c r="U410" s="28" t="s">
        <v>1592</v>
      </c>
    </row>
    <row r="411" spans="1:21" ht="32" x14ac:dyDescent="0.2">
      <c r="A411" s="2" t="s">
        <v>3</v>
      </c>
      <c r="C411" s="2" t="str">
        <f>CONCATENATE("REFID-",Normalized_Inventory[[#This Row],[Dataset name]],"-",Normalized_Inventory[[#This Row],[Datafield name]])</f>
        <v>REFID-DAILY NET ASSET VALUE &amp; NET ASSET BASED FEES-Unit Price</v>
      </c>
      <c r="D411" s="2" t="s">
        <v>1220</v>
      </c>
      <c r="E411" s="2" t="s">
        <v>1222</v>
      </c>
      <c r="F411" s="3">
        <v>1</v>
      </c>
      <c r="G411" s="2" t="s">
        <v>267</v>
      </c>
      <c r="H411" s="2" t="s">
        <v>268</v>
      </c>
      <c r="J411" s="2" t="s">
        <v>16</v>
      </c>
      <c r="K411" s="2" t="s">
        <v>21</v>
      </c>
      <c r="M411" s="2" t="s">
        <v>699</v>
      </c>
      <c r="P411" s="3">
        <v>1</v>
      </c>
      <c r="Q411" s="3">
        <v>4</v>
      </c>
      <c r="R411" s="3"/>
      <c r="S411" s="3"/>
      <c r="T411" s="2" t="s">
        <v>1585</v>
      </c>
      <c r="U411" s="2" t="s">
        <v>1618</v>
      </c>
    </row>
    <row r="412" spans="1:21" ht="32" x14ac:dyDescent="0.2">
      <c r="A412" s="2" t="s">
        <v>3</v>
      </c>
      <c r="C412" s="2" t="str">
        <f>CONCATENATE("REFID-",Normalized_Inventory[[#This Row],[Dataset name]],"-",Normalized_Inventory[[#This Row],[Datafield name]])</f>
        <v>REFID-DAILY NET ASSET VALUE &amp; NET ASSET BASED FEES-Date of valuation</v>
      </c>
      <c r="D412" s="2" t="s">
        <v>1220</v>
      </c>
      <c r="E412" s="2" t="s">
        <v>1222</v>
      </c>
      <c r="F412" s="3">
        <v>4</v>
      </c>
      <c r="G412" s="2" t="s">
        <v>705</v>
      </c>
      <c r="H412" s="2" t="s">
        <v>1258</v>
      </c>
      <c r="I412" s="2" t="s">
        <v>532</v>
      </c>
      <c r="J412" s="2" t="s">
        <v>16</v>
      </c>
      <c r="K412" s="2" t="s">
        <v>21</v>
      </c>
      <c r="M412" s="2" t="s">
        <v>701</v>
      </c>
      <c r="P412" s="3"/>
      <c r="Q412" s="3"/>
      <c r="R412" s="3"/>
      <c r="S412" s="3"/>
      <c r="T412" s="2" t="s">
        <v>1585</v>
      </c>
      <c r="U412" s="2" t="s">
        <v>1634</v>
      </c>
    </row>
    <row r="413" spans="1:21" ht="48" x14ac:dyDescent="0.2">
      <c r="A413" s="2" t="s">
        <v>3</v>
      </c>
      <c r="C413" s="2" t="str">
        <f>CONCATENATE("REFID-",Normalized_Inventory[[#This Row],[Dataset name]],"-",Normalized_Inventory[[#This Row],[Datafield name]])</f>
        <v>REFID-DAILY NET ASSET VALUE &amp; NET ASSET BASED FEES-Unit Number</v>
      </c>
      <c r="D413" s="2" t="s">
        <v>1220</v>
      </c>
      <c r="E413" s="2" t="s">
        <v>1222</v>
      </c>
      <c r="F413" s="3">
        <v>2</v>
      </c>
      <c r="G413" s="2" t="s">
        <v>269</v>
      </c>
      <c r="H413" s="2" t="s">
        <v>270</v>
      </c>
      <c r="J413" s="2" t="s">
        <v>16</v>
      </c>
      <c r="K413" s="2" t="s">
        <v>21</v>
      </c>
      <c r="M413" s="2" t="s">
        <v>699</v>
      </c>
      <c r="P413" s="3">
        <v>1</v>
      </c>
      <c r="Q413" s="3">
        <v>4</v>
      </c>
      <c r="R413" s="3"/>
      <c r="S413" s="3"/>
      <c r="T413" s="2" t="s">
        <v>1585</v>
      </c>
      <c r="U413" s="2" t="s">
        <v>1620</v>
      </c>
    </row>
    <row r="414" spans="1:21" ht="32" x14ac:dyDescent="0.2">
      <c r="A414" s="2" t="s">
        <v>3</v>
      </c>
      <c r="C414" s="2" t="str">
        <f>CONCATENATE("REFID-",Normalized_Inventory[[#This Row],[Dataset name]],"-",Normalized_Inventory[[#This Row],[Datafield name]])</f>
        <v>REFID-DAILY NET ASSET VALUE &amp; NET ASSET BASED FEES-Daily NAV</v>
      </c>
      <c r="D414" s="2" t="s">
        <v>1220</v>
      </c>
      <c r="E414" s="2" t="s">
        <v>1222</v>
      </c>
      <c r="F414" s="3">
        <v>3</v>
      </c>
      <c r="G414" s="2" t="s">
        <v>271</v>
      </c>
      <c r="H414" s="2" t="s">
        <v>272</v>
      </c>
      <c r="J414" s="2" t="s">
        <v>16</v>
      </c>
      <c r="K414" s="2" t="s">
        <v>21</v>
      </c>
      <c r="M414" s="2" t="s">
        <v>699</v>
      </c>
      <c r="P414" s="3">
        <v>1</v>
      </c>
      <c r="Q414" s="3">
        <v>5</v>
      </c>
      <c r="R414" s="3"/>
      <c r="S414" s="3"/>
      <c r="T414" s="2" t="s">
        <v>1585</v>
      </c>
      <c r="U414" s="2" t="s">
        <v>1619</v>
      </c>
    </row>
    <row r="415" spans="1:21" ht="32" x14ac:dyDescent="0.2">
      <c r="A415" s="2" t="s">
        <v>3</v>
      </c>
      <c r="C415" s="2" t="str">
        <f>CONCATENATE("REFID-",Normalized_Inventory[[#This Row],[Dataset name]],"-",Normalized_Inventory[[#This Row],[Datafield name]])</f>
        <v>REFID-DAILY NET ASSET VALUE &amp; NET ASSET BASED FEES-NPRA Fees</v>
      </c>
      <c r="D415" s="2" t="s">
        <v>1220</v>
      </c>
      <c r="E415" s="2" t="s">
        <v>1222</v>
      </c>
      <c r="F415" s="3">
        <v>5</v>
      </c>
      <c r="G415" s="2" t="s">
        <v>273</v>
      </c>
      <c r="H415" s="2" t="s">
        <v>274</v>
      </c>
      <c r="J415" s="2" t="s">
        <v>16</v>
      </c>
      <c r="K415" s="2" t="s">
        <v>21</v>
      </c>
      <c r="M415" s="2" t="s">
        <v>699</v>
      </c>
      <c r="P415" s="3">
        <v>1</v>
      </c>
      <c r="Q415" s="3">
        <v>7</v>
      </c>
      <c r="R415" s="3"/>
      <c r="S415" s="3"/>
      <c r="T415" s="2" t="s">
        <v>1585</v>
      </c>
      <c r="U415" s="2" t="s">
        <v>1638</v>
      </c>
    </row>
    <row r="416" spans="1:21" ht="32" x14ac:dyDescent="0.2">
      <c r="A416" s="2" t="s">
        <v>3</v>
      </c>
      <c r="C416" s="2" t="str">
        <f>CONCATENATE("REFID-",Normalized_Inventory[[#This Row],[Dataset name]],"-",Normalized_Inventory[[#This Row],[Datafield name]])</f>
        <v>REFID-DAILY NET ASSET VALUE &amp; NET ASSET BASED FEES-Trustee Fees</v>
      </c>
      <c r="D416" s="2" t="s">
        <v>1220</v>
      </c>
      <c r="E416" s="2" t="s">
        <v>1222</v>
      </c>
      <c r="F416" s="3">
        <v>6</v>
      </c>
      <c r="G416" s="2" t="s">
        <v>275</v>
      </c>
      <c r="H416" s="2" t="s">
        <v>145</v>
      </c>
      <c r="J416" s="2" t="s">
        <v>16</v>
      </c>
      <c r="K416" s="2" t="s">
        <v>21</v>
      </c>
      <c r="M416" s="2" t="s">
        <v>699</v>
      </c>
      <c r="P416" s="3">
        <v>1</v>
      </c>
      <c r="Q416" s="3">
        <v>7</v>
      </c>
      <c r="R416" s="3"/>
      <c r="S416" s="3"/>
      <c r="T416" s="2" t="s">
        <v>1585</v>
      </c>
      <c r="U416" s="2" t="s">
        <v>1635</v>
      </c>
    </row>
    <row r="417" spans="1:21" ht="32" x14ac:dyDescent="0.2">
      <c r="A417" s="2" t="s">
        <v>3</v>
      </c>
      <c r="C417" s="2" t="str">
        <f>CONCATENATE("REFID-",Normalized_Inventory[[#This Row],[Dataset name]],"-",Normalized_Inventory[[#This Row],[Datafield name]])</f>
        <v>REFID-DAILY NET ASSET VALUE &amp; NET ASSET BASED FEES-Fund Manager Fees</v>
      </c>
      <c r="D417" s="2" t="s">
        <v>1220</v>
      </c>
      <c r="E417" s="2" t="s">
        <v>1222</v>
      </c>
      <c r="F417" s="3">
        <v>7</v>
      </c>
      <c r="G417" s="2" t="s">
        <v>276</v>
      </c>
      <c r="H417" s="2" t="s">
        <v>147</v>
      </c>
      <c r="J417" s="2" t="s">
        <v>16</v>
      </c>
      <c r="K417" s="2" t="s">
        <v>21</v>
      </c>
      <c r="M417" s="2" t="s">
        <v>699</v>
      </c>
      <c r="P417" s="3">
        <v>1</v>
      </c>
      <c r="Q417" s="3">
        <v>7</v>
      </c>
      <c r="R417" s="3"/>
      <c r="S417" s="3"/>
      <c r="T417" s="2" t="s">
        <v>1585</v>
      </c>
      <c r="U417" s="2" t="s">
        <v>1636</v>
      </c>
    </row>
    <row r="418" spans="1:21" ht="32" x14ac:dyDescent="0.2">
      <c r="A418" s="2" t="s">
        <v>3</v>
      </c>
      <c r="C418" s="2" t="str">
        <f>CONCATENATE("REFID-",Normalized_Inventory[[#This Row],[Dataset name]],"-",Normalized_Inventory[[#This Row],[Datafield name]])</f>
        <v>REFID-DAILY NET ASSET VALUE &amp; NET ASSET BASED FEES-Fund Custodian Fees</v>
      </c>
      <c r="D418" s="2" t="s">
        <v>1220</v>
      </c>
      <c r="E418" s="2" t="s">
        <v>1222</v>
      </c>
      <c r="F418" s="3">
        <v>8</v>
      </c>
      <c r="G418" s="2" t="s">
        <v>277</v>
      </c>
      <c r="H418" s="2" t="s">
        <v>149</v>
      </c>
      <c r="J418" s="2" t="s">
        <v>16</v>
      </c>
      <c r="K418" s="2" t="s">
        <v>21</v>
      </c>
      <c r="M418" s="2" t="s">
        <v>699</v>
      </c>
      <c r="P418" s="3">
        <v>1</v>
      </c>
      <c r="Q418" s="3">
        <v>7</v>
      </c>
      <c r="R418" s="3"/>
      <c r="S418" s="3"/>
      <c r="T418" s="2" t="s">
        <v>1585</v>
      </c>
      <c r="U418" s="2" t="s">
        <v>1637</v>
      </c>
    </row>
    <row r="419" spans="1:21" ht="48" x14ac:dyDescent="0.2">
      <c r="A419" s="2" t="s">
        <v>3</v>
      </c>
      <c r="C419" s="2" t="str">
        <f>CONCATENATE("REFID-",Normalized_Inventory[[#This Row],[Dataset name]],"-",Normalized_Inventory[[#This Row],[Datafield name]])</f>
        <v>REFID-INVESTMENT DETAILS-ReportCode</v>
      </c>
      <c r="D419" s="2" t="s">
        <v>1221</v>
      </c>
      <c r="E419" s="2" t="s">
        <v>18</v>
      </c>
      <c r="F419" s="3">
        <v>-4</v>
      </c>
      <c r="G419" s="2" t="s">
        <v>676</v>
      </c>
      <c r="H419" s="2" t="s">
        <v>681</v>
      </c>
      <c r="J419" s="2" t="s">
        <v>16</v>
      </c>
      <c r="K419" s="2" t="s">
        <v>17</v>
      </c>
      <c r="T419" s="2" t="s">
        <v>1585</v>
      </c>
      <c r="U419" s="28" t="s">
        <v>1590</v>
      </c>
    </row>
    <row r="420" spans="1:21" ht="32" x14ac:dyDescent="0.2">
      <c r="A420" s="2" t="s">
        <v>3</v>
      </c>
      <c r="C420" s="2" t="str">
        <f>CONCATENATE("REFID-",Normalized_Inventory[[#This Row],[Dataset name]],"-",Normalized_Inventory[[#This Row],[Datafield name]])</f>
        <v>REFID-INVESTMENT DETAILS-Entity_ID</v>
      </c>
      <c r="D420" s="2" t="s">
        <v>1221</v>
      </c>
      <c r="E420" s="2" t="s">
        <v>18</v>
      </c>
      <c r="F420" s="3">
        <v>-3</v>
      </c>
      <c r="G420" s="2" t="s">
        <v>677</v>
      </c>
      <c r="H420" s="2" t="s">
        <v>682</v>
      </c>
      <c r="J420" s="2" t="s">
        <v>16</v>
      </c>
      <c r="K420" s="2" t="s">
        <v>17</v>
      </c>
      <c r="T420" s="2" t="s">
        <v>1585</v>
      </c>
      <c r="U420" s="28" t="s">
        <v>1591</v>
      </c>
    </row>
    <row r="421" spans="1:21" ht="32" x14ac:dyDescent="0.2">
      <c r="A421" s="2" t="s">
        <v>3</v>
      </c>
      <c r="C421" s="2" t="str">
        <f>CONCATENATE("REFID-",Normalized_Inventory[[#This Row],[Dataset name]],"-",Normalized_Inventory[[#This Row],[Datafield name]])</f>
        <v>REFID-INVESTMENT DETAILS-EntityName</v>
      </c>
      <c r="D421" s="2" t="s">
        <v>1221</v>
      </c>
      <c r="E421" s="2" t="s">
        <v>18</v>
      </c>
      <c r="F421" s="3">
        <v>-2</v>
      </c>
      <c r="G421" s="2" t="s">
        <v>678</v>
      </c>
      <c r="H421" s="2" t="s">
        <v>683</v>
      </c>
      <c r="J421" s="2" t="s">
        <v>16</v>
      </c>
      <c r="K421" s="2" t="s">
        <v>17</v>
      </c>
      <c r="T421" s="2" t="s">
        <v>1585</v>
      </c>
      <c r="U421" s="28" t="s">
        <v>1591</v>
      </c>
    </row>
    <row r="422" spans="1:21" ht="32" x14ac:dyDescent="0.2">
      <c r="A422" s="2" t="s">
        <v>3</v>
      </c>
      <c r="C422" s="2" t="str">
        <f>CONCATENATE("REFID-",Normalized_Inventory[[#This Row],[Dataset name]],"-",Normalized_Inventory[[#This Row],[Datafield name]])</f>
        <v>REFID-INVESTMENT DETAILS-ReferencePeriodYear</v>
      </c>
      <c r="D422" s="2" t="s">
        <v>1221</v>
      </c>
      <c r="E422" s="2" t="s">
        <v>18</v>
      </c>
      <c r="F422" s="3">
        <v>-1</v>
      </c>
      <c r="G422" s="2" t="s">
        <v>679</v>
      </c>
      <c r="H422" s="2" t="s">
        <v>684</v>
      </c>
      <c r="J422" s="2" t="s">
        <v>16</v>
      </c>
      <c r="K422" s="2" t="s">
        <v>17</v>
      </c>
      <c r="T422" s="2" t="s">
        <v>1585</v>
      </c>
      <c r="U422" s="28" t="s">
        <v>1593</v>
      </c>
    </row>
    <row r="423" spans="1:21" ht="32" x14ac:dyDescent="0.2">
      <c r="A423" s="2" t="s">
        <v>3</v>
      </c>
      <c r="C423" s="2" t="str">
        <f>CONCATENATE("REFID-",Normalized_Inventory[[#This Row],[Dataset name]],"-",Normalized_Inventory[[#This Row],[Datafield name]])</f>
        <v>REFID-INVESTMENT DETAILS-ReferencePeriod</v>
      </c>
      <c r="D423" s="2" t="s">
        <v>1221</v>
      </c>
      <c r="E423" s="2" t="s">
        <v>18</v>
      </c>
      <c r="F423" s="3">
        <v>0</v>
      </c>
      <c r="G423" s="2" t="s">
        <v>680</v>
      </c>
      <c r="H423" s="2" t="s">
        <v>685</v>
      </c>
      <c r="J423" s="2" t="s">
        <v>16</v>
      </c>
      <c r="K423" s="2" t="s">
        <v>17</v>
      </c>
      <c r="T423" s="2" t="s">
        <v>1585</v>
      </c>
      <c r="U423" s="28" t="s">
        <v>1592</v>
      </c>
    </row>
    <row r="424" spans="1:21" ht="48" x14ac:dyDescent="0.2">
      <c r="A424" s="2" t="s">
        <v>3</v>
      </c>
      <c r="C424" s="2" t="str">
        <f>CONCATENATE("REFID-",Normalized_Inventory[[#This Row],[Dataset name]],"-",Normalized_Inventory[[#This Row],[Datafield name]])</f>
        <v>REFID-INVESTMENT DETAILS-Investment Receivables</v>
      </c>
      <c r="D424" s="2" t="s">
        <v>1221</v>
      </c>
      <c r="E424" s="2" t="s">
        <v>18</v>
      </c>
      <c r="F424" s="3">
        <v>1</v>
      </c>
      <c r="G424" s="2" t="s">
        <v>533</v>
      </c>
      <c r="H424" s="2" t="s">
        <v>516</v>
      </c>
      <c r="J424" s="2" t="s">
        <v>16</v>
      </c>
      <c r="K424" s="2" t="s">
        <v>17</v>
      </c>
      <c r="M424" s="2" t="s">
        <v>699</v>
      </c>
      <c r="N424" s="2" t="s">
        <v>278</v>
      </c>
      <c r="P424" s="3">
        <v>2</v>
      </c>
      <c r="Q424" s="3">
        <v>10</v>
      </c>
      <c r="R424" s="3"/>
      <c r="S424" s="3"/>
      <c r="T424" s="2" t="s">
        <v>1585</v>
      </c>
      <c r="U424" s="2" t="s">
        <v>1639</v>
      </c>
    </row>
    <row r="425" spans="1:21" ht="32" x14ac:dyDescent="0.2">
      <c r="A425" s="2" t="s">
        <v>3</v>
      </c>
      <c r="C425" s="2" t="str">
        <f>CONCATENATE("REFID-",Normalized_Inventory[[#This Row],[Dataset name]],"-",Normalized_Inventory[[#This Row],[Datafield name]])</f>
        <v>REFID-INVESTMENT DETAILS-Total Assets Under Management</v>
      </c>
      <c r="D425" s="2" t="s">
        <v>1221</v>
      </c>
      <c r="E425" s="2" t="s">
        <v>18</v>
      </c>
      <c r="F425" s="3">
        <v>2</v>
      </c>
      <c r="G425" s="2" t="s">
        <v>600</v>
      </c>
      <c r="H425" s="2" t="s">
        <v>548</v>
      </c>
      <c r="J425" s="2" t="s">
        <v>16</v>
      </c>
      <c r="K425" s="2" t="s">
        <v>17</v>
      </c>
      <c r="M425" s="2" t="s">
        <v>699</v>
      </c>
      <c r="P425" s="3">
        <v>2</v>
      </c>
      <c r="Q425" s="3">
        <v>10</v>
      </c>
      <c r="R425" s="3"/>
      <c r="S425" s="3"/>
      <c r="T425" s="2" t="s">
        <v>1585</v>
      </c>
      <c r="U425" s="2" t="s">
        <v>1639</v>
      </c>
    </row>
    <row r="426" spans="1:21" ht="32" x14ac:dyDescent="0.2">
      <c r="A426" s="2" t="s">
        <v>3</v>
      </c>
      <c r="C426" s="2" t="str">
        <f>CONCATENATE("REFID-",Normalized_Inventory[[#This Row],[Dataset name]],"-",Normalized_Inventory[[#This Row],[Datafield name]])</f>
        <v>REFID-INVESTMENT DETAILS-Government Securities</v>
      </c>
      <c r="D426" s="2" t="s">
        <v>1221</v>
      </c>
      <c r="E426" s="2" t="s">
        <v>18</v>
      </c>
      <c r="F426" s="3">
        <v>3</v>
      </c>
      <c r="G426" s="2" t="s">
        <v>538</v>
      </c>
      <c r="H426" s="2" t="s">
        <v>539</v>
      </c>
      <c r="J426" s="2" t="s">
        <v>16</v>
      </c>
      <c r="K426" s="2" t="s">
        <v>17</v>
      </c>
      <c r="M426" s="2" t="s">
        <v>699</v>
      </c>
      <c r="P426" s="3">
        <v>2</v>
      </c>
      <c r="Q426" s="3">
        <v>10</v>
      </c>
      <c r="R426" s="3"/>
      <c r="S426" s="3"/>
      <c r="T426" s="2" t="s">
        <v>1585</v>
      </c>
      <c r="U426" s="2" t="s">
        <v>1625</v>
      </c>
    </row>
    <row r="427" spans="1:21" ht="32" x14ac:dyDescent="0.2">
      <c r="A427" s="2" t="s">
        <v>3</v>
      </c>
      <c r="C427" s="2" t="str">
        <f>CONCATENATE("REFID-",Normalized_Inventory[[#This Row],[Dataset name]],"-",Normalized_Inventory[[#This Row],[Datafield name]])</f>
        <v>REFID-INVESTMENT DETAILS-Local Government / Statutory Agency Securities</v>
      </c>
      <c r="D427" s="2" t="s">
        <v>1221</v>
      </c>
      <c r="E427" s="2" t="s">
        <v>18</v>
      </c>
      <c r="F427" s="3">
        <v>4</v>
      </c>
      <c r="G427" s="2" t="s">
        <v>540</v>
      </c>
      <c r="H427" s="2" t="s">
        <v>541</v>
      </c>
      <c r="J427" s="2" t="s">
        <v>16</v>
      </c>
      <c r="K427" s="2" t="s">
        <v>17</v>
      </c>
      <c r="M427" s="2" t="s">
        <v>699</v>
      </c>
      <c r="P427" s="3">
        <v>2</v>
      </c>
      <c r="Q427" s="3">
        <v>10</v>
      </c>
      <c r="R427" s="3"/>
      <c r="S427" s="3"/>
      <c r="T427" s="2" t="s">
        <v>1585</v>
      </c>
      <c r="U427" s="2" t="s">
        <v>1625</v>
      </c>
    </row>
    <row r="428" spans="1:21" ht="32" x14ac:dyDescent="0.2">
      <c r="A428" s="2" t="s">
        <v>3</v>
      </c>
      <c r="C428" s="2" t="str">
        <f>CONCATENATE("REFID-",Normalized_Inventory[[#This Row],[Dataset name]],"-",Normalized_Inventory[[#This Row],[Datafield name]])</f>
        <v>REFID-INVESTMENT DETAILS-Corporate Debt Securities</v>
      </c>
      <c r="D428" s="2" t="s">
        <v>1221</v>
      </c>
      <c r="E428" s="2" t="s">
        <v>18</v>
      </c>
      <c r="F428" s="3">
        <v>5</v>
      </c>
      <c r="G428" s="2" t="s">
        <v>542</v>
      </c>
      <c r="H428" s="2" t="s">
        <v>543</v>
      </c>
      <c r="J428" s="2" t="s">
        <v>16</v>
      </c>
      <c r="K428" s="2" t="s">
        <v>17</v>
      </c>
      <c r="M428" s="2" t="s">
        <v>699</v>
      </c>
      <c r="P428" s="3">
        <v>2</v>
      </c>
      <c r="Q428" s="3">
        <v>10</v>
      </c>
      <c r="R428" s="3"/>
      <c r="S428" s="3"/>
      <c r="T428" s="2" t="s">
        <v>1585</v>
      </c>
      <c r="U428" s="2" t="s">
        <v>1625</v>
      </c>
    </row>
    <row r="429" spans="1:21" ht="16" x14ac:dyDescent="0.2">
      <c r="A429" s="2" t="s">
        <v>3</v>
      </c>
      <c r="C429" s="2" t="str">
        <f>CONCATENATE("REFID-",Normalized_Inventory[[#This Row],[Dataset name]],"-",Normalized_Inventory[[#This Row],[Datafield name]])</f>
        <v>REFID-INVESTMENT DETAILS-Bank Securities</v>
      </c>
      <c r="D429" s="2" t="s">
        <v>1221</v>
      </c>
      <c r="E429" s="2" t="s">
        <v>18</v>
      </c>
      <c r="F429" s="3">
        <v>6</v>
      </c>
      <c r="G429" s="2" t="s">
        <v>536</v>
      </c>
      <c r="H429" s="2" t="s">
        <v>537</v>
      </c>
      <c r="J429" s="2" t="s">
        <v>16</v>
      </c>
      <c r="K429" s="2" t="s">
        <v>17</v>
      </c>
      <c r="M429" s="2" t="s">
        <v>699</v>
      </c>
      <c r="P429" s="3">
        <v>2</v>
      </c>
      <c r="Q429" s="3">
        <v>10</v>
      </c>
      <c r="R429" s="3"/>
      <c r="S429" s="3"/>
      <c r="T429" s="2" t="s">
        <v>1585</v>
      </c>
      <c r="U429" s="2" t="s">
        <v>1625</v>
      </c>
    </row>
    <row r="430" spans="1:21" ht="32" x14ac:dyDescent="0.2">
      <c r="A430" s="2" t="s">
        <v>3</v>
      </c>
      <c r="C430" s="2" t="str">
        <f>CONCATENATE("REFID-",Normalized_Inventory[[#This Row],[Dataset name]],"-",Normalized_Inventory[[#This Row],[Datafield name]])</f>
        <v>REFID-INVESTMENT DETAILS-Ordinary Shares / Preference Shares</v>
      </c>
      <c r="D430" s="2" t="s">
        <v>1221</v>
      </c>
      <c r="E430" s="2" t="s">
        <v>18</v>
      </c>
      <c r="F430" s="3">
        <v>7</v>
      </c>
      <c r="G430" s="2" t="s">
        <v>544</v>
      </c>
      <c r="H430" s="2" t="s">
        <v>545</v>
      </c>
      <c r="J430" s="2" t="s">
        <v>16</v>
      </c>
      <c r="K430" s="2" t="s">
        <v>17</v>
      </c>
      <c r="M430" s="2" t="s">
        <v>699</v>
      </c>
      <c r="P430" s="3">
        <v>2</v>
      </c>
      <c r="Q430" s="3">
        <v>10</v>
      </c>
      <c r="R430" s="3"/>
      <c r="S430" s="3"/>
      <c r="T430" s="2" t="s">
        <v>1585</v>
      </c>
      <c r="U430" s="2" t="s">
        <v>1625</v>
      </c>
    </row>
    <row r="431" spans="1:21" ht="32" x14ac:dyDescent="0.2">
      <c r="A431" s="2" t="s">
        <v>3</v>
      </c>
      <c r="C431" s="2" t="str">
        <f>CONCATENATE("REFID-",Normalized_Inventory[[#This Row],[Dataset name]],"-",Normalized_Inventory[[#This Row],[Datafield name]])</f>
        <v>REFID-INVESTMENT DETAILS-Collective Investment Scheme</v>
      </c>
      <c r="D431" s="2" t="s">
        <v>1221</v>
      </c>
      <c r="E431" s="2" t="s">
        <v>18</v>
      </c>
      <c r="F431" s="3">
        <v>8</v>
      </c>
      <c r="G431" s="2" t="s">
        <v>549</v>
      </c>
      <c r="H431" s="2" t="s">
        <v>550</v>
      </c>
      <c r="J431" s="2" t="s">
        <v>16</v>
      </c>
      <c r="K431" s="2" t="s">
        <v>17</v>
      </c>
      <c r="M431" s="2" t="s">
        <v>699</v>
      </c>
      <c r="P431" s="3">
        <v>2</v>
      </c>
      <c r="Q431" s="3">
        <v>10</v>
      </c>
      <c r="R431" s="3"/>
      <c r="S431" s="3"/>
      <c r="T431" s="2" t="s">
        <v>1585</v>
      </c>
      <c r="U431" s="2" t="s">
        <v>1625</v>
      </c>
    </row>
    <row r="432" spans="1:21" ht="16" x14ac:dyDescent="0.2">
      <c r="A432" s="2" t="s">
        <v>3</v>
      </c>
      <c r="C432" s="2" t="str">
        <f>CONCATENATE("REFID-",Normalized_Inventory[[#This Row],[Dataset name]],"-",Normalized_Inventory[[#This Row],[Datafield name]])</f>
        <v>REFID-INVESTMENT DETAILS-Alternative Investments</v>
      </c>
      <c r="D432" s="2" t="s">
        <v>1221</v>
      </c>
      <c r="E432" s="2" t="s">
        <v>18</v>
      </c>
      <c r="F432" s="3">
        <v>9</v>
      </c>
      <c r="G432" s="2" t="s">
        <v>534</v>
      </c>
      <c r="H432" s="2" t="s">
        <v>535</v>
      </c>
      <c r="J432" s="2" t="s">
        <v>16</v>
      </c>
      <c r="K432" s="2" t="s">
        <v>17</v>
      </c>
      <c r="M432" s="2" t="s">
        <v>699</v>
      </c>
      <c r="P432" s="3">
        <v>2</v>
      </c>
      <c r="Q432" s="3">
        <v>10</v>
      </c>
      <c r="R432" s="3"/>
      <c r="S432" s="3"/>
      <c r="T432" s="2" t="s">
        <v>1585</v>
      </c>
      <c r="U432" s="2" t="s">
        <v>1625</v>
      </c>
    </row>
    <row r="433" spans="1:21" ht="32" x14ac:dyDescent="0.2">
      <c r="A433" s="2" t="s">
        <v>3</v>
      </c>
      <c r="C433" s="2" t="str">
        <f>CONCATENATE("REFID-",Normalized_Inventory[[#This Row],[Dataset name]],"-",Normalized_Inventory[[#This Row],[Datafield name]])</f>
        <v>REFID-INVESTMENT DETAILS-Bank Balances</v>
      </c>
      <c r="D433" s="2" t="s">
        <v>1221</v>
      </c>
      <c r="E433" s="2" t="s">
        <v>18</v>
      </c>
      <c r="F433" s="3">
        <v>10</v>
      </c>
      <c r="G433" s="2" t="s">
        <v>546</v>
      </c>
      <c r="H433" s="2" t="s">
        <v>547</v>
      </c>
      <c r="J433" s="2" t="s">
        <v>16</v>
      </c>
      <c r="K433" s="2" t="s">
        <v>17</v>
      </c>
      <c r="M433" s="2" t="s">
        <v>699</v>
      </c>
      <c r="P433" s="3"/>
      <c r="Q433" s="3"/>
      <c r="R433" s="3"/>
      <c r="S433" s="3"/>
      <c r="T433" s="2" t="s">
        <v>1585</v>
      </c>
      <c r="U433" s="2" t="s">
        <v>1625</v>
      </c>
    </row>
    <row r="434" spans="1:21" ht="48" x14ac:dyDescent="0.2">
      <c r="A434" s="2" t="s">
        <v>1512</v>
      </c>
      <c r="C434" s="2" t="str">
        <f>CONCATENATE("REFID-",Normalized_Inventory[[#This Row],[Dataset name]],"-",Normalized_Inventory[[#This Row],[Datafield name]])</f>
        <v>REFID-ASSET BASED FEES-ReportCode</v>
      </c>
      <c r="D434" s="2" t="s">
        <v>1515</v>
      </c>
      <c r="E434" s="2" t="s">
        <v>1514</v>
      </c>
      <c r="F434" s="3">
        <v>-4</v>
      </c>
      <c r="G434" s="2" t="s">
        <v>676</v>
      </c>
      <c r="H434" s="2" t="s">
        <v>681</v>
      </c>
      <c r="J434" s="2" t="s">
        <v>1521</v>
      </c>
      <c r="K434" s="2" t="s">
        <v>1522</v>
      </c>
      <c r="P434" s="3"/>
      <c r="Q434" s="3"/>
      <c r="R434" s="3"/>
      <c r="S434" s="3"/>
      <c r="T434" s="2" t="s">
        <v>1585</v>
      </c>
      <c r="U434" s="28" t="s">
        <v>1590</v>
      </c>
    </row>
    <row r="435" spans="1:21" ht="32" x14ac:dyDescent="0.2">
      <c r="A435" s="2" t="s">
        <v>1512</v>
      </c>
      <c r="C435" s="2" t="str">
        <f>CONCATENATE("REFID-",Normalized_Inventory[[#This Row],[Dataset name]],"-",Normalized_Inventory[[#This Row],[Datafield name]])</f>
        <v>REFID-ASSET BASED FEES-Entity_ID</v>
      </c>
      <c r="D435" s="2" t="s">
        <v>1515</v>
      </c>
      <c r="E435" s="2" t="s">
        <v>1514</v>
      </c>
      <c r="F435" s="3">
        <v>-3</v>
      </c>
      <c r="G435" s="2" t="s">
        <v>677</v>
      </c>
      <c r="H435" s="2" t="s">
        <v>682</v>
      </c>
      <c r="J435" s="2" t="s">
        <v>1521</v>
      </c>
      <c r="K435" s="2" t="s">
        <v>1522</v>
      </c>
      <c r="P435" s="3"/>
      <c r="Q435" s="3"/>
      <c r="R435" s="3"/>
      <c r="S435" s="3"/>
      <c r="T435" s="2" t="s">
        <v>1585</v>
      </c>
      <c r="U435" s="28" t="s">
        <v>1591</v>
      </c>
    </row>
    <row r="436" spans="1:21" ht="32" x14ac:dyDescent="0.2">
      <c r="A436" s="2" t="s">
        <v>1512</v>
      </c>
      <c r="C436" s="2" t="str">
        <f>CONCATENATE("REFID-",Normalized_Inventory[[#This Row],[Dataset name]],"-",Normalized_Inventory[[#This Row],[Datafield name]])</f>
        <v>REFID-ASSET BASED FEES-EntityName</v>
      </c>
      <c r="D436" s="2" t="s">
        <v>1515</v>
      </c>
      <c r="E436" s="2" t="s">
        <v>1514</v>
      </c>
      <c r="F436" s="3">
        <v>-2</v>
      </c>
      <c r="G436" s="2" t="s">
        <v>678</v>
      </c>
      <c r="H436" s="2" t="s">
        <v>683</v>
      </c>
      <c r="J436" s="2" t="s">
        <v>1521</v>
      </c>
      <c r="K436" s="2" t="s">
        <v>1522</v>
      </c>
      <c r="P436" s="3"/>
      <c r="Q436" s="3"/>
      <c r="R436" s="3"/>
      <c r="S436" s="3"/>
      <c r="T436" s="2" t="s">
        <v>1585</v>
      </c>
      <c r="U436" s="28" t="s">
        <v>1591</v>
      </c>
    </row>
    <row r="437" spans="1:21" ht="32" x14ac:dyDescent="0.2">
      <c r="A437" s="2" t="s">
        <v>1512</v>
      </c>
      <c r="C437" s="2" t="str">
        <f>CONCATENATE("REFID-",Normalized_Inventory[[#This Row],[Dataset name]],"-",Normalized_Inventory[[#This Row],[Datafield name]])</f>
        <v>REFID-ASSET BASED FEES-ReferencePeriodYear</v>
      </c>
      <c r="D437" s="2" t="s">
        <v>1515</v>
      </c>
      <c r="E437" s="2" t="s">
        <v>1514</v>
      </c>
      <c r="F437" s="3">
        <v>-1</v>
      </c>
      <c r="G437" s="2" t="s">
        <v>679</v>
      </c>
      <c r="H437" s="2" t="s">
        <v>684</v>
      </c>
      <c r="J437" s="2" t="s">
        <v>1521</v>
      </c>
      <c r="K437" s="2" t="s">
        <v>1522</v>
      </c>
      <c r="P437" s="3"/>
      <c r="Q437" s="3"/>
      <c r="R437" s="3"/>
      <c r="S437" s="3"/>
      <c r="T437" s="2" t="s">
        <v>1585</v>
      </c>
      <c r="U437" s="28" t="s">
        <v>1593</v>
      </c>
    </row>
    <row r="438" spans="1:21" ht="32" x14ac:dyDescent="0.2">
      <c r="A438" s="2" t="s">
        <v>1512</v>
      </c>
      <c r="C438" s="2" t="str">
        <f>CONCATENATE("REFID-",Normalized_Inventory[[#This Row],[Dataset name]],"-",Normalized_Inventory[[#This Row],[Datafield name]])</f>
        <v>REFID-ASSET BASED FEES-ReferencePeriod</v>
      </c>
      <c r="D438" s="2" t="s">
        <v>1515</v>
      </c>
      <c r="E438" s="2" t="s">
        <v>1514</v>
      </c>
      <c r="F438" s="3">
        <v>0</v>
      </c>
      <c r="G438" s="2" t="s">
        <v>680</v>
      </c>
      <c r="H438" s="2" t="s">
        <v>685</v>
      </c>
      <c r="J438" s="2" t="s">
        <v>1521</v>
      </c>
      <c r="K438" s="2" t="s">
        <v>1522</v>
      </c>
      <c r="P438" s="3"/>
      <c r="Q438" s="3"/>
      <c r="R438" s="3"/>
      <c r="S438" s="3"/>
      <c r="T438" s="2" t="s">
        <v>1585</v>
      </c>
      <c r="U438" s="28" t="s">
        <v>1592</v>
      </c>
    </row>
    <row r="439" spans="1:21" ht="16" x14ac:dyDescent="0.2">
      <c r="A439" s="2" t="s">
        <v>1512</v>
      </c>
      <c r="C439" s="2" t="str">
        <f>CONCATENATE("REFID-",Normalized_Inventory[[#This Row],[Dataset name]],"-",Normalized_Inventory[[#This Row],[Datafield name]])</f>
        <v>REFID-ASSET BASED FEES-Fee Period</v>
      </c>
      <c r="D439" s="2" t="s">
        <v>1515</v>
      </c>
      <c r="E439" s="2" t="s">
        <v>1514</v>
      </c>
      <c r="F439" s="3">
        <v>1</v>
      </c>
      <c r="G439" s="2" t="s">
        <v>1513</v>
      </c>
      <c r="H439" s="2" t="s">
        <v>1520</v>
      </c>
      <c r="J439" s="2" t="s">
        <v>1521</v>
      </c>
      <c r="K439" s="2" t="s">
        <v>1522</v>
      </c>
      <c r="M439" s="2" t="s">
        <v>701</v>
      </c>
      <c r="P439" s="3"/>
      <c r="Q439" s="3"/>
      <c r="R439" s="3"/>
      <c r="S439" s="3"/>
      <c r="T439" s="2" t="s">
        <v>1585</v>
      </c>
      <c r="U439" s="2" t="s">
        <v>1640</v>
      </c>
    </row>
    <row r="440" spans="1:21" ht="32" x14ac:dyDescent="0.2">
      <c r="A440" s="2" t="s">
        <v>1512</v>
      </c>
      <c r="C440" s="2" t="str">
        <f>CONCATENATE("REFID-",Normalized_Inventory[[#This Row],[Dataset name]],"-",Normalized_Inventory[[#This Row],[Datafield name]])</f>
        <v>REFID-ASSET BASED FEES-NPRA Fees</v>
      </c>
      <c r="D440" s="2" t="s">
        <v>1515</v>
      </c>
      <c r="E440" s="2" t="s">
        <v>1514</v>
      </c>
      <c r="F440" s="3">
        <v>2</v>
      </c>
      <c r="G440" s="2" t="s">
        <v>273</v>
      </c>
      <c r="H440" s="2" t="s">
        <v>143</v>
      </c>
      <c r="J440" s="2" t="s">
        <v>1521</v>
      </c>
      <c r="K440" s="2" t="s">
        <v>1522</v>
      </c>
      <c r="M440" s="2" t="s">
        <v>699</v>
      </c>
      <c r="P440" s="3">
        <v>2</v>
      </c>
      <c r="Q440" s="3">
        <v>10</v>
      </c>
      <c r="R440" s="3"/>
      <c r="S440" s="3"/>
      <c r="T440" s="2" t="s">
        <v>1585</v>
      </c>
      <c r="U440" s="2" t="s">
        <v>1641</v>
      </c>
    </row>
    <row r="441" spans="1:21" ht="16" x14ac:dyDescent="0.2">
      <c r="A441" s="2" t="s">
        <v>1512</v>
      </c>
      <c r="C441" s="2" t="str">
        <f>CONCATENATE("REFID-",Normalized_Inventory[[#This Row],[Dataset name]],"-",Normalized_Inventory[[#This Row],[Datafield name]])</f>
        <v>REFID-ASSET BASED FEES-NPRA fees date of Transfer</v>
      </c>
      <c r="D441" s="2" t="s">
        <v>1515</v>
      </c>
      <c r="E441" s="2" t="s">
        <v>1514</v>
      </c>
      <c r="F441" s="3">
        <v>3</v>
      </c>
      <c r="G441" s="2" t="s">
        <v>1523</v>
      </c>
      <c r="H441" s="2" t="s">
        <v>1516</v>
      </c>
      <c r="J441" s="2" t="s">
        <v>1521</v>
      </c>
      <c r="K441" s="2" t="s">
        <v>1522</v>
      </c>
      <c r="M441" s="2" t="s">
        <v>701</v>
      </c>
      <c r="P441" s="3"/>
      <c r="Q441" s="3"/>
      <c r="R441" s="3"/>
      <c r="S441" s="3"/>
      <c r="T441" s="2" t="s">
        <v>1585</v>
      </c>
      <c r="U441" s="2" t="s">
        <v>1634</v>
      </c>
    </row>
    <row r="442" spans="1:21" ht="16" x14ac:dyDescent="0.2">
      <c r="A442" s="2" t="s">
        <v>1512</v>
      </c>
      <c r="C442" s="2" t="str">
        <f>CONCATENATE("REFID-",Normalized_Inventory[[#This Row],[Dataset name]],"-",Normalized_Inventory[[#This Row],[Datafield name]])</f>
        <v>REFID-ASSET BASED FEES-Custodian Fees</v>
      </c>
      <c r="D442" s="2" t="s">
        <v>1515</v>
      </c>
      <c r="E442" s="2" t="s">
        <v>1514</v>
      </c>
      <c r="F442" s="3">
        <v>4</v>
      </c>
      <c r="G442" s="2" t="s">
        <v>1032</v>
      </c>
      <c r="H442" s="2" t="s">
        <v>1517</v>
      </c>
      <c r="J442" s="2" t="s">
        <v>1521</v>
      </c>
      <c r="K442" s="2" t="s">
        <v>1522</v>
      </c>
      <c r="M442" s="2" t="s">
        <v>699</v>
      </c>
      <c r="P442" s="3">
        <v>2</v>
      </c>
      <c r="Q442" s="3">
        <v>10</v>
      </c>
      <c r="R442" s="3"/>
      <c r="S442" s="3"/>
      <c r="T442" s="2" t="s">
        <v>1585</v>
      </c>
      <c r="U442" s="2" t="s">
        <v>1644</v>
      </c>
    </row>
    <row r="443" spans="1:21" ht="16" x14ac:dyDescent="0.2">
      <c r="A443" s="2" t="s">
        <v>1512</v>
      </c>
      <c r="C443" s="2" t="str">
        <f>CONCATENATE("REFID-",Normalized_Inventory[[#This Row],[Dataset name]],"-",Normalized_Inventory[[#This Row],[Datafield name]])</f>
        <v>REFID-ASSET BASED FEES-Custodian Fees date of Transfer</v>
      </c>
      <c r="D443" s="2" t="s">
        <v>1515</v>
      </c>
      <c r="E443" s="2" t="s">
        <v>1514</v>
      </c>
      <c r="F443" s="3">
        <v>5</v>
      </c>
      <c r="G443" s="2" t="s">
        <v>1524</v>
      </c>
      <c r="H443" s="2" t="s">
        <v>1516</v>
      </c>
      <c r="J443" s="2" t="s">
        <v>1521</v>
      </c>
      <c r="K443" s="2" t="s">
        <v>1522</v>
      </c>
      <c r="M443" s="2" t="s">
        <v>701</v>
      </c>
      <c r="P443" s="3"/>
      <c r="Q443" s="3"/>
      <c r="R443" s="3"/>
      <c r="S443" s="3"/>
      <c r="T443" s="2" t="s">
        <v>1585</v>
      </c>
      <c r="U443" s="2" t="s">
        <v>1634</v>
      </c>
    </row>
    <row r="444" spans="1:21" ht="16" x14ac:dyDescent="0.2">
      <c r="A444" s="2" t="s">
        <v>1512</v>
      </c>
      <c r="C444" s="2" t="str">
        <f>CONCATENATE("REFID-",Normalized_Inventory[[#This Row],[Dataset name]],"-",Normalized_Inventory[[#This Row],[Datafield name]])</f>
        <v>REFID-ASSET BASED FEES-Fund Manager Fees</v>
      </c>
      <c r="D444" s="2" t="s">
        <v>1515</v>
      </c>
      <c r="E444" s="2" t="s">
        <v>1514</v>
      </c>
      <c r="F444" s="3">
        <v>6</v>
      </c>
      <c r="G444" s="2" t="s">
        <v>276</v>
      </c>
      <c r="H444" s="2" t="s">
        <v>1518</v>
      </c>
      <c r="J444" s="2" t="s">
        <v>1521</v>
      </c>
      <c r="K444" s="2" t="s">
        <v>1522</v>
      </c>
      <c r="M444" s="2" t="s">
        <v>699</v>
      </c>
      <c r="P444" s="3">
        <v>2</v>
      </c>
      <c r="Q444" s="3">
        <v>10</v>
      </c>
      <c r="R444" s="3"/>
      <c r="S444" s="3"/>
      <c r="T444" s="2" t="s">
        <v>1585</v>
      </c>
      <c r="U444" s="2" t="s">
        <v>1643</v>
      </c>
    </row>
    <row r="445" spans="1:21" ht="32" x14ac:dyDescent="0.2">
      <c r="A445" s="2" t="s">
        <v>1512</v>
      </c>
      <c r="C445" s="2" t="str">
        <f>CONCATENATE("REFID-",Normalized_Inventory[[#This Row],[Dataset name]],"-",Normalized_Inventory[[#This Row],[Datafield name]])</f>
        <v>REFID-ASSET BASED FEES-Fund managers date of Transfer</v>
      </c>
      <c r="D445" s="2" t="s">
        <v>1515</v>
      </c>
      <c r="E445" s="2" t="s">
        <v>1514</v>
      </c>
      <c r="F445" s="3">
        <v>7</v>
      </c>
      <c r="G445" s="2" t="s">
        <v>1525</v>
      </c>
      <c r="H445" s="2" t="s">
        <v>1516</v>
      </c>
      <c r="J445" s="2" t="s">
        <v>1521</v>
      </c>
      <c r="K445" s="2" t="s">
        <v>1522</v>
      </c>
      <c r="M445" s="2" t="s">
        <v>701</v>
      </c>
      <c r="P445" s="3"/>
      <c r="Q445" s="3"/>
      <c r="R445" s="3"/>
      <c r="S445" s="3"/>
      <c r="T445" s="2" t="s">
        <v>1585</v>
      </c>
      <c r="U445" s="2" t="s">
        <v>1634</v>
      </c>
    </row>
    <row r="446" spans="1:21" ht="16" x14ac:dyDescent="0.2">
      <c r="A446" s="2" t="s">
        <v>1512</v>
      </c>
      <c r="C446" s="2" t="str">
        <f>CONCATENATE("REFID-",Normalized_Inventory[[#This Row],[Dataset name]],"-",Normalized_Inventory[[#This Row],[Datafield name]])</f>
        <v>REFID-ASSET BASED FEES-Trustee Fees</v>
      </c>
      <c r="D446" s="2" t="s">
        <v>1515</v>
      </c>
      <c r="E446" s="2" t="s">
        <v>1514</v>
      </c>
      <c r="F446" s="3">
        <v>8</v>
      </c>
      <c r="G446" s="2" t="s">
        <v>275</v>
      </c>
      <c r="H446" s="2" t="s">
        <v>1519</v>
      </c>
      <c r="J446" s="2" t="s">
        <v>1521</v>
      </c>
      <c r="K446" s="2" t="s">
        <v>1522</v>
      </c>
      <c r="M446" s="2" t="s">
        <v>699</v>
      </c>
      <c r="P446" s="3">
        <v>2</v>
      </c>
      <c r="Q446" s="3">
        <v>10</v>
      </c>
      <c r="R446" s="3"/>
      <c r="S446" s="3"/>
      <c r="T446" s="2" t="s">
        <v>1585</v>
      </c>
      <c r="U446" s="2" t="s">
        <v>1642</v>
      </c>
    </row>
    <row r="447" spans="1:21" ht="16" x14ac:dyDescent="0.2">
      <c r="A447" s="2" t="s">
        <v>1512</v>
      </c>
      <c r="C447" s="2" t="str">
        <f>CONCATENATE("REFID-",Normalized_Inventory[[#This Row],[Dataset name]],"-",Normalized_Inventory[[#This Row],[Datafield name]])</f>
        <v>REFID-ASSET BASED FEES-Trustees fees date of Transfer</v>
      </c>
      <c r="D447" s="2" t="s">
        <v>1515</v>
      </c>
      <c r="E447" s="2" t="s">
        <v>1514</v>
      </c>
      <c r="F447" s="3">
        <v>9</v>
      </c>
      <c r="G447" s="2" t="s">
        <v>1526</v>
      </c>
      <c r="H447" s="2" t="s">
        <v>1516</v>
      </c>
      <c r="J447" s="2" t="s">
        <v>1521</v>
      </c>
      <c r="K447" s="2" t="s">
        <v>1522</v>
      </c>
      <c r="M447" s="2" t="s">
        <v>701</v>
      </c>
      <c r="P447" s="3"/>
      <c r="Q447" s="3"/>
      <c r="R447" s="3"/>
      <c r="S447" s="3"/>
      <c r="T447" s="2" t="s">
        <v>1585</v>
      </c>
      <c r="U447" s="2" t="s">
        <v>1634</v>
      </c>
    </row>
    <row r="448" spans="1:21" ht="48" x14ac:dyDescent="0.2">
      <c r="A448" s="2" t="s">
        <v>279</v>
      </c>
      <c r="C448" s="2" t="str">
        <f>CONCATENATE("REFID-",Normalized_Inventory[[#This Row],[Dataset name]],"-",Normalized_Inventory[[#This Row],[Datafield name]])</f>
        <v>REFID-NPRA BENCHMARK-ReportCode</v>
      </c>
      <c r="D448" s="2" t="s">
        <v>1210</v>
      </c>
      <c r="E448" s="2" t="s">
        <v>1098</v>
      </c>
      <c r="F448" s="3">
        <v>-4</v>
      </c>
      <c r="G448" s="2" t="s">
        <v>676</v>
      </c>
      <c r="H448" s="2" t="s">
        <v>681</v>
      </c>
      <c r="J448" s="2" t="s">
        <v>11</v>
      </c>
      <c r="K448" s="2" t="s">
        <v>12</v>
      </c>
      <c r="T448" s="2" t="s">
        <v>1585</v>
      </c>
      <c r="U448" s="28" t="s">
        <v>1590</v>
      </c>
    </row>
    <row r="449" spans="1:21" ht="32" x14ac:dyDescent="0.2">
      <c r="A449" s="2" t="s">
        <v>279</v>
      </c>
      <c r="C449" s="2" t="str">
        <f>CONCATENATE("REFID-",Normalized_Inventory[[#This Row],[Dataset name]],"-",Normalized_Inventory[[#This Row],[Datafield name]])</f>
        <v>REFID-NPRA BENCHMARK-Entity_ID</v>
      </c>
      <c r="D449" s="2" t="s">
        <v>1210</v>
      </c>
      <c r="E449" s="2" t="s">
        <v>1098</v>
      </c>
      <c r="F449" s="3">
        <v>-3</v>
      </c>
      <c r="G449" s="2" t="s">
        <v>677</v>
      </c>
      <c r="H449" s="2" t="s">
        <v>682</v>
      </c>
      <c r="J449" s="2" t="s">
        <v>11</v>
      </c>
      <c r="K449" s="2" t="s">
        <v>12</v>
      </c>
      <c r="T449" s="2" t="s">
        <v>1585</v>
      </c>
      <c r="U449" s="28" t="s">
        <v>1591</v>
      </c>
    </row>
    <row r="450" spans="1:21" ht="32" x14ac:dyDescent="0.2">
      <c r="A450" s="2" t="s">
        <v>279</v>
      </c>
      <c r="C450" s="2" t="str">
        <f>CONCATENATE("REFID-",Normalized_Inventory[[#This Row],[Dataset name]],"-",Normalized_Inventory[[#This Row],[Datafield name]])</f>
        <v>REFID-NPRA BENCHMARK-EntityName</v>
      </c>
      <c r="D450" s="2" t="s">
        <v>1210</v>
      </c>
      <c r="E450" s="2" t="s">
        <v>1098</v>
      </c>
      <c r="F450" s="3">
        <v>-2</v>
      </c>
      <c r="G450" s="2" t="s">
        <v>678</v>
      </c>
      <c r="H450" s="2" t="s">
        <v>683</v>
      </c>
      <c r="J450" s="2" t="s">
        <v>11</v>
      </c>
      <c r="K450" s="2" t="s">
        <v>12</v>
      </c>
      <c r="T450" s="2" t="s">
        <v>1585</v>
      </c>
      <c r="U450" s="28" t="s">
        <v>1591</v>
      </c>
    </row>
    <row r="451" spans="1:21" ht="32" x14ac:dyDescent="0.2">
      <c r="A451" s="2" t="s">
        <v>279</v>
      </c>
      <c r="C451" s="2" t="str">
        <f>CONCATENATE("REFID-",Normalized_Inventory[[#This Row],[Dataset name]],"-",Normalized_Inventory[[#This Row],[Datafield name]])</f>
        <v>REFID-NPRA BENCHMARK-ReferencePeriodYear</v>
      </c>
      <c r="D451" s="2" t="s">
        <v>1210</v>
      </c>
      <c r="E451" s="2" t="s">
        <v>1098</v>
      </c>
      <c r="F451" s="3">
        <v>-1</v>
      </c>
      <c r="G451" s="2" t="s">
        <v>679</v>
      </c>
      <c r="H451" s="2" t="s">
        <v>684</v>
      </c>
      <c r="J451" s="2" t="s">
        <v>11</v>
      </c>
      <c r="K451" s="2" t="s">
        <v>12</v>
      </c>
      <c r="T451" s="2" t="s">
        <v>1585</v>
      </c>
      <c r="U451" s="28" t="s">
        <v>1593</v>
      </c>
    </row>
    <row r="452" spans="1:21" ht="32" x14ac:dyDescent="0.2">
      <c r="A452" s="2" t="s">
        <v>279</v>
      </c>
      <c r="C452" s="2" t="str">
        <f>CONCATENATE("REFID-",Normalized_Inventory[[#This Row],[Dataset name]],"-",Normalized_Inventory[[#This Row],[Datafield name]])</f>
        <v>REFID-NPRA BENCHMARK-ReferencePeriod</v>
      </c>
      <c r="D452" s="2" t="s">
        <v>1210</v>
      </c>
      <c r="E452" s="2" t="s">
        <v>1098</v>
      </c>
      <c r="F452" s="3">
        <v>0</v>
      </c>
      <c r="G452" s="2" t="s">
        <v>680</v>
      </c>
      <c r="H452" s="2" t="s">
        <v>685</v>
      </c>
      <c r="J452" s="2" t="s">
        <v>11</v>
      </c>
      <c r="K452" s="2" t="s">
        <v>12</v>
      </c>
      <c r="T452" s="2" t="s">
        <v>1585</v>
      </c>
      <c r="U452" s="28" t="s">
        <v>1592</v>
      </c>
    </row>
    <row r="453" spans="1:21" ht="16" x14ac:dyDescent="0.2">
      <c r="A453" s="2" t="s">
        <v>279</v>
      </c>
      <c r="C453" s="2" t="str">
        <f>CONCATENATE("REFID-",Normalized_Inventory[[#This Row],[Dataset name]],"-",Normalized_Inventory[[#This Row],[Datafield name]])</f>
        <v>REFID-NPRA BENCHMARK-GSE Index</v>
      </c>
      <c r="D453" s="2" t="s">
        <v>1210</v>
      </c>
      <c r="E453" s="2" t="s">
        <v>1098</v>
      </c>
      <c r="F453" s="3">
        <v>1</v>
      </c>
      <c r="G453" s="2" t="s">
        <v>1099</v>
      </c>
      <c r="H453" s="2" t="s">
        <v>280</v>
      </c>
      <c r="J453" s="2" t="s">
        <v>11</v>
      </c>
      <c r="K453" s="2" t="s">
        <v>12</v>
      </c>
      <c r="M453" s="2" t="s">
        <v>699</v>
      </c>
      <c r="N453" s="2" t="s">
        <v>281</v>
      </c>
      <c r="P453" s="3">
        <v>1</v>
      </c>
      <c r="Q453" s="3">
        <v>4</v>
      </c>
      <c r="R453" s="3"/>
      <c r="S453" s="3"/>
      <c r="T453" s="2" t="s">
        <v>1585</v>
      </c>
    </row>
    <row r="454" spans="1:21" ht="16" x14ac:dyDescent="0.2">
      <c r="A454" s="2" t="s">
        <v>279</v>
      </c>
      <c r="C454" s="2" t="str">
        <f>CONCATENATE("REFID-",Normalized_Inventory[[#This Row],[Dataset name]],"-",Normalized_Inventory[[#This Row],[Datafield name]])</f>
        <v>REFID-NPRA BENCHMARK-GFIM</v>
      </c>
      <c r="D454" s="2" t="s">
        <v>1210</v>
      </c>
      <c r="E454" s="2" t="s">
        <v>1098</v>
      </c>
      <c r="F454" s="3">
        <v>2</v>
      </c>
      <c r="G454" s="2" t="s">
        <v>282</v>
      </c>
      <c r="H454" s="2" t="s">
        <v>283</v>
      </c>
      <c r="J454" s="2" t="s">
        <v>11</v>
      </c>
      <c r="K454" s="2" t="s">
        <v>12</v>
      </c>
      <c r="M454" s="2" t="s">
        <v>699</v>
      </c>
      <c r="N454" s="2" t="s">
        <v>281</v>
      </c>
      <c r="P454" s="3">
        <v>1</v>
      </c>
      <c r="Q454" s="3">
        <v>4</v>
      </c>
      <c r="R454" s="3"/>
      <c r="S454" s="3"/>
      <c r="T454" s="2" t="s">
        <v>1585</v>
      </c>
    </row>
    <row r="455" spans="1:21" ht="48" x14ac:dyDescent="0.2">
      <c r="A455" s="2" t="s">
        <v>284</v>
      </c>
      <c r="C455" s="2" t="str">
        <f>CONCATENATE("REFID-",Normalized_Inventory[[#This Row],[Dataset name]],"-",Normalized_Inventory[[#This Row],[Datafield name]])</f>
        <v>REFID-STATEMENT OF COMPREHENSIVE INCOME-ReportCode</v>
      </c>
      <c r="D455" s="2" t="s">
        <v>1223</v>
      </c>
      <c r="E455" s="2" t="s">
        <v>5</v>
      </c>
      <c r="F455" s="3">
        <v>-4</v>
      </c>
      <c r="G455" s="2" t="s">
        <v>676</v>
      </c>
      <c r="H455" s="2" t="s">
        <v>681</v>
      </c>
      <c r="J455" s="2" t="s">
        <v>6</v>
      </c>
      <c r="K455" s="2" t="s">
        <v>33</v>
      </c>
      <c r="T455" s="2" t="s">
        <v>1585</v>
      </c>
      <c r="U455" s="28" t="s">
        <v>1590</v>
      </c>
    </row>
    <row r="456" spans="1:21" ht="32" x14ac:dyDescent="0.2">
      <c r="A456" s="2" t="s">
        <v>284</v>
      </c>
      <c r="C456" s="2" t="str">
        <f>CONCATENATE("REFID-",Normalized_Inventory[[#This Row],[Dataset name]],"-",Normalized_Inventory[[#This Row],[Datafield name]])</f>
        <v>REFID-STATEMENT OF COMPREHENSIVE INCOME-Entity_ID</v>
      </c>
      <c r="D456" s="2" t="s">
        <v>1223</v>
      </c>
      <c r="E456" s="2" t="s">
        <v>5</v>
      </c>
      <c r="F456" s="3">
        <v>-3</v>
      </c>
      <c r="G456" s="2" t="s">
        <v>677</v>
      </c>
      <c r="H456" s="2" t="s">
        <v>682</v>
      </c>
      <c r="J456" s="2" t="s">
        <v>6</v>
      </c>
      <c r="K456" s="2" t="s">
        <v>33</v>
      </c>
      <c r="T456" s="2" t="s">
        <v>1585</v>
      </c>
      <c r="U456" s="28" t="s">
        <v>1591</v>
      </c>
    </row>
    <row r="457" spans="1:21" ht="32" x14ac:dyDescent="0.2">
      <c r="A457" s="2" t="s">
        <v>284</v>
      </c>
      <c r="C457" s="2" t="str">
        <f>CONCATENATE("REFID-",Normalized_Inventory[[#This Row],[Dataset name]],"-",Normalized_Inventory[[#This Row],[Datafield name]])</f>
        <v>REFID-STATEMENT OF COMPREHENSIVE INCOME-EntityName</v>
      </c>
      <c r="D457" s="2" t="s">
        <v>1223</v>
      </c>
      <c r="E457" s="2" t="s">
        <v>5</v>
      </c>
      <c r="F457" s="3">
        <v>-2</v>
      </c>
      <c r="G457" s="2" t="s">
        <v>678</v>
      </c>
      <c r="H457" s="2" t="s">
        <v>683</v>
      </c>
      <c r="J457" s="2" t="s">
        <v>6</v>
      </c>
      <c r="K457" s="2" t="s">
        <v>33</v>
      </c>
      <c r="T457" s="2" t="s">
        <v>1585</v>
      </c>
      <c r="U457" s="28" t="s">
        <v>1591</v>
      </c>
    </row>
    <row r="458" spans="1:21" ht="32" x14ac:dyDescent="0.2">
      <c r="A458" s="2" t="s">
        <v>284</v>
      </c>
      <c r="C458" s="2" t="str">
        <f>CONCATENATE("REFID-",Normalized_Inventory[[#This Row],[Dataset name]],"-",Normalized_Inventory[[#This Row],[Datafield name]])</f>
        <v>REFID-STATEMENT OF COMPREHENSIVE INCOME-ReferencePeriodYear</v>
      </c>
      <c r="D458" s="2" t="s">
        <v>1223</v>
      </c>
      <c r="E458" s="2" t="s">
        <v>5</v>
      </c>
      <c r="F458" s="3">
        <v>-1</v>
      </c>
      <c r="G458" s="2" t="s">
        <v>679</v>
      </c>
      <c r="H458" s="2" t="s">
        <v>684</v>
      </c>
      <c r="J458" s="2" t="s">
        <v>6</v>
      </c>
      <c r="K458" s="2" t="s">
        <v>33</v>
      </c>
      <c r="T458" s="2" t="s">
        <v>1585</v>
      </c>
      <c r="U458" s="28" t="s">
        <v>1593</v>
      </c>
    </row>
    <row r="459" spans="1:21" ht="32" x14ac:dyDescent="0.2">
      <c r="A459" s="2" t="s">
        <v>284</v>
      </c>
      <c r="C459" s="2" t="str">
        <f>CONCATENATE("REFID-",Normalized_Inventory[[#This Row],[Dataset name]],"-",Normalized_Inventory[[#This Row],[Datafield name]])</f>
        <v>REFID-STATEMENT OF COMPREHENSIVE INCOME-ReferencePeriod</v>
      </c>
      <c r="D459" s="2" t="s">
        <v>1223</v>
      </c>
      <c r="E459" s="2" t="s">
        <v>5</v>
      </c>
      <c r="F459" s="3">
        <v>0</v>
      </c>
      <c r="G459" s="2" t="s">
        <v>680</v>
      </c>
      <c r="H459" s="2" t="s">
        <v>685</v>
      </c>
      <c r="J459" s="2" t="s">
        <v>6</v>
      </c>
      <c r="K459" s="2" t="s">
        <v>33</v>
      </c>
      <c r="T459" s="2" t="s">
        <v>1585</v>
      </c>
      <c r="U459" s="28" t="s">
        <v>1592</v>
      </c>
    </row>
    <row r="460" spans="1:21" ht="32" x14ac:dyDescent="0.2">
      <c r="A460" s="2" t="s">
        <v>284</v>
      </c>
      <c r="C460" s="2" t="str">
        <f>CONCATENATE("REFID-",Normalized_Inventory[[#This Row],[Dataset name]],"-",Normalized_Inventory[[#This Row],[Datafield name]])</f>
        <v>REFID-STATEMENT OF COMPREHENSIVE INCOME-Operating Income</v>
      </c>
      <c r="D460" s="2" t="s">
        <v>1223</v>
      </c>
      <c r="E460" s="2" t="s">
        <v>5</v>
      </c>
      <c r="F460" s="3">
        <v>1</v>
      </c>
      <c r="G460" s="2" t="s">
        <v>1054</v>
      </c>
      <c r="H460" s="2" t="s">
        <v>285</v>
      </c>
      <c r="J460" s="2" t="s">
        <v>6</v>
      </c>
      <c r="K460" s="2" t="s">
        <v>33</v>
      </c>
      <c r="M460" s="2" t="s">
        <v>699</v>
      </c>
      <c r="P460" s="3">
        <v>2</v>
      </c>
      <c r="Q460" s="3">
        <v>10</v>
      </c>
      <c r="R460" s="3"/>
      <c r="S460" s="3"/>
      <c r="T460" s="2" t="s">
        <v>1585</v>
      </c>
      <c r="U460" s="2" t="s">
        <v>1645</v>
      </c>
    </row>
    <row r="461" spans="1:21" ht="32" x14ac:dyDescent="0.2">
      <c r="A461" s="2" t="s">
        <v>284</v>
      </c>
      <c r="C461" s="2" t="str">
        <f>CONCATENATE("REFID-",Normalized_Inventory[[#This Row],[Dataset name]],"-",Normalized_Inventory[[#This Row],[Datafield name]])</f>
        <v>REFID-STATEMENT OF COMPREHENSIVE INCOME-Other Income</v>
      </c>
      <c r="D461" s="2" t="s">
        <v>1223</v>
      </c>
      <c r="E461" s="2" t="s">
        <v>5</v>
      </c>
      <c r="F461" s="3">
        <v>2</v>
      </c>
      <c r="G461" s="2" t="s">
        <v>1055</v>
      </c>
      <c r="H461" s="2" t="s">
        <v>286</v>
      </c>
      <c r="J461" s="2" t="s">
        <v>6</v>
      </c>
      <c r="K461" s="2" t="s">
        <v>33</v>
      </c>
      <c r="M461" s="2" t="s">
        <v>699</v>
      </c>
      <c r="P461" s="3">
        <v>2</v>
      </c>
      <c r="Q461" s="3">
        <v>10</v>
      </c>
      <c r="R461" s="3"/>
      <c r="S461" s="3"/>
      <c r="T461" s="2" t="s">
        <v>1585</v>
      </c>
      <c r="U461" s="2" t="s">
        <v>1646</v>
      </c>
    </row>
    <row r="462" spans="1:21" ht="32" x14ac:dyDescent="0.2">
      <c r="A462" s="2" t="s">
        <v>284</v>
      </c>
      <c r="C462" s="2" t="str">
        <f>CONCATENATE("REFID-",Normalized_Inventory[[#This Row],[Dataset name]],"-",Normalized_Inventory[[#This Row],[Datafield name]])</f>
        <v>REFID-STATEMENT OF COMPREHENSIVE INCOME-General Operating Expenses</v>
      </c>
      <c r="D462" s="2" t="s">
        <v>1223</v>
      </c>
      <c r="E462" s="2" t="s">
        <v>5</v>
      </c>
      <c r="F462" s="3">
        <v>3</v>
      </c>
      <c r="G462" s="2" t="s">
        <v>1056</v>
      </c>
      <c r="H462" s="2" t="s">
        <v>287</v>
      </c>
      <c r="J462" s="2" t="s">
        <v>6</v>
      </c>
      <c r="K462" s="2" t="s">
        <v>33</v>
      </c>
      <c r="M462" s="2" t="s">
        <v>699</v>
      </c>
      <c r="P462" s="3">
        <v>2</v>
      </c>
      <c r="Q462" s="3">
        <v>10</v>
      </c>
      <c r="R462" s="3"/>
      <c r="S462" s="3"/>
      <c r="T462" s="2" t="s">
        <v>1585</v>
      </c>
      <c r="U462" s="2" t="s">
        <v>1645</v>
      </c>
    </row>
    <row r="463" spans="1:21" ht="32" x14ac:dyDescent="0.2">
      <c r="A463" s="2" t="s">
        <v>284</v>
      </c>
      <c r="C463" s="2" t="str">
        <f>CONCATENATE("REFID-",Normalized_Inventory[[#This Row],[Dataset name]],"-",Normalized_Inventory[[#This Row],[Datafield name]])</f>
        <v>REFID-STATEMENT OF COMPREHENSIVE INCOME-Operating Profit</v>
      </c>
      <c r="D463" s="2" t="s">
        <v>1223</v>
      </c>
      <c r="E463" s="2" t="s">
        <v>5</v>
      </c>
      <c r="F463" s="3">
        <v>4</v>
      </c>
      <c r="G463" s="2" t="s">
        <v>1057</v>
      </c>
      <c r="H463" s="2" t="s">
        <v>288</v>
      </c>
      <c r="J463" s="2" t="s">
        <v>6</v>
      </c>
      <c r="K463" s="2" t="s">
        <v>33</v>
      </c>
      <c r="M463" s="2" t="s">
        <v>699</v>
      </c>
      <c r="P463" s="3">
        <v>2</v>
      </c>
      <c r="Q463" s="3">
        <v>10</v>
      </c>
      <c r="R463" s="3"/>
      <c r="S463" s="3"/>
      <c r="T463" s="2" t="s">
        <v>1585</v>
      </c>
      <c r="U463" s="2" t="s">
        <v>1647</v>
      </c>
    </row>
    <row r="464" spans="1:21" ht="32" x14ac:dyDescent="0.2">
      <c r="A464" s="2" t="s">
        <v>284</v>
      </c>
      <c r="C464" s="2" t="str">
        <f>CONCATENATE("REFID-",Normalized_Inventory[[#This Row],[Dataset name]],"-",Normalized_Inventory[[#This Row],[Datafield name]])</f>
        <v>REFID-STATEMENT OF COMPREHENSIVE INCOME-Profit Before Interest and Tax</v>
      </c>
      <c r="D464" s="2" t="s">
        <v>1223</v>
      </c>
      <c r="E464" s="2" t="s">
        <v>5</v>
      </c>
      <c r="F464" s="3">
        <v>5</v>
      </c>
      <c r="G464" s="2" t="s">
        <v>1092</v>
      </c>
      <c r="H464" s="2" t="s">
        <v>289</v>
      </c>
      <c r="J464" s="2" t="s">
        <v>6</v>
      </c>
      <c r="K464" s="2" t="s">
        <v>33</v>
      </c>
      <c r="M464" s="2" t="s">
        <v>699</v>
      </c>
      <c r="P464" s="3">
        <v>2</v>
      </c>
      <c r="Q464" s="3">
        <v>10</v>
      </c>
      <c r="R464" s="3"/>
      <c r="S464" s="3"/>
      <c r="T464" s="2" t="s">
        <v>1585</v>
      </c>
      <c r="U464" s="2" t="s">
        <v>1647</v>
      </c>
    </row>
    <row r="465" spans="1:21" ht="32" x14ac:dyDescent="0.2">
      <c r="A465" s="2" t="s">
        <v>284</v>
      </c>
      <c r="C465" s="2" t="str">
        <f>CONCATENATE("REFID-",Normalized_Inventory[[#This Row],[Dataset name]],"-",Normalized_Inventory[[#This Row],[Datafield name]])</f>
        <v>REFID-STATEMENT OF COMPREHENSIVE INCOME-Interest Expense</v>
      </c>
      <c r="D465" s="2" t="s">
        <v>1223</v>
      </c>
      <c r="E465" s="2" t="s">
        <v>5</v>
      </c>
      <c r="F465" s="3">
        <v>6</v>
      </c>
      <c r="G465" s="2" t="s">
        <v>1059</v>
      </c>
      <c r="H465" s="2" t="s">
        <v>290</v>
      </c>
      <c r="J465" s="2" t="s">
        <v>6</v>
      </c>
      <c r="K465" s="2" t="s">
        <v>33</v>
      </c>
      <c r="M465" s="2" t="s">
        <v>699</v>
      </c>
      <c r="P465" s="3">
        <v>2</v>
      </c>
      <c r="Q465" s="3">
        <v>10</v>
      </c>
      <c r="R465" s="3"/>
      <c r="S465" s="3"/>
      <c r="T465" s="2" t="s">
        <v>1585</v>
      </c>
      <c r="U465" s="2" t="s">
        <v>1646</v>
      </c>
    </row>
    <row r="466" spans="1:21" ht="32" x14ac:dyDescent="0.2">
      <c r="A466" s="2" t="s">
        <v>284</v>
      </c>
      <c r="C466" s="2" t="str">
        <f>CONCATENATE("REFID-",Normalized_Inventory[[#This Row],[Dataset name]],"-",Normalized_Inventory[[#This Row],[Datafield name]])</f>
        <v>REFID-STATEMENT OF COMPREHENSIVE INCOME-Taxes</v>
      </c>
      <c r="D466" s="2" t="s">
        <v>1223</v>
      </c>
      <c r="E466" s="2" t="s">
        <v>5</v>
      </c>
      <c r="F466" s="3">
        <v>7</v>
      </c>
      <c r="G466" s="2" t="s">
        <v>1060</v>
      </c>
      <c r="H466" s="2" t="s">
        <v>291</v>
      </c>
      <c r="J466" s="2" t="s">
        <v>6</v>
      </c>
      <c r="K466" s="2" t="s">
        <v>33</v>
      </c>
      <c r="M466" s="2" t="s">
        <v>699</v>
      </c>
      <c r="P466" s="3">
        <v>2</v>
      </c>
      <c r="Q466" s="3">
        <v>8</v>
      </c>
      <c r="R466" s="3"/>
      <c r="S466" s="3"/>
      <c r="T466" s="2" t="s">
        <v>1585</v>
      </c>
      <c r="U466" s="2" t="s">
        <v>1648</v>
      </c>
    </row>
    <row r="467" spans="1:21" ht="32" x14ac:dyDescent="0.2">
      <c r="A467" s="2" t="s">
        <v>284</v>
      </c>
      <c r="C467" s="2" t="str">
        <f>CONCATENATE("REFID-",Normalized_Inventory[[#This Row],[Dataset name]],"-",Normalized_Inventory[[#This Row],[Datafield name]])</f>
        <v>REFID-STATEMENT OF COMPREHENSIVE INCOME-Net Profit After Tax Transferred to Income Surplus</v>
      </c>
      <c r="D467" s="2" t="s">
        <v>1223</v>
      </c>
      <c r="E467" s="2" t="s">
        <v>5</v>
      </c>
      <c r="F467" s="3">
        <v>8</v>
      </c>
      <c r="G467" s="2" t="s">
        <v>1093</v>
      </c>
      <c r="H467" s="2" t="s">
        <v>292</v>
      </c>
      <c r="J467" s="2" t="s">
        <v>6</v>
      </c>
      <c r="K467" s="2" t="s">
        <v>33</v>
      </c>
      <c r="M467" s="2" t="s">
        <v>699</v>
      </c>
      <c r="P467" s="3">
        <v>2</v>
      </c>
      <c r="Q467" s="3">
        <v>8</v>
      </c>
      <c r="R467" s="3"/>
      <c r="S467" s="3"/>
      <c r="T467" s="2" t="s">
        <v>1585</v>
      </c>
      <c r="U467" s="2" t="s">
        <v>1647</v>
      </c>
    </row>
    <row r="468" spans="1:21" ht="32" x14ac:dyDescent="0.2">
      <c r="A468" s="2" t="s">
        <v>284</v>
      </c>
      <c r="C468" s="2" t="str">
        <f>CONCATENATE("REFID-",Normalized_Inventory[[#This Row],[Dataset name]],"-",Normalized_Inventory[[#This Row],[Datafield name]])</f>
        <v>REFID-STATEMENT OF COMPREHENSIVE INCOME-15 Percent Reserve</v>
      </c>
      <c r="D468" s="2" t="s">
        <v>1223</v>
      </c>
      <c r="E468" s="2" t="s">
        <v>5</v>
      </c>
      <c r="F468" s="3">
        <v>9</v>
      </c>
      <c r="G468" s="2" t="s">
        <v>1061</v>
      </c>
      <c r="H468" s="2" t="s">
        <v>293</v>
      </c>
      <c r="J468" s="2" t="s">
        <v>6</v>
      </c>
      <c r="K468" s="2" t="s">
        <v>33</v>
      </c>
      <c r="M468" s="2" t="s">
        <v>699</v>
      </c>
      <c r="P468" s="3">
        <v>0</v>
      </c>
      <c r="Q468" s="3">
        <v>9</v>
      </c>
      <c r="R468" s="3"/>
      <c r="S468" s="3"/>
      <c r="T468" s="2" t="s">
        <v>1585</v>
      </c>
      <c r="U468" s="2" t="s">
        <v>1647</v>
      </c>
    </row>
    <row r="469" spans="1:21" ht="48" x14ac:dyDescent="0.2">
      <c r="A469" s="2" t="s">
        <v>284</v>
      </c>
      <c r="C469" s="2" t="str">
        <f>CONCATENATE("REFID-",Normalized_Inventory[[#This Row],[Dataset name]],"-",Normalized_Inventory[[#This Row],[Datafield name]])</f>
        <v>REFID-STATEMENT OF COMPREHENSIVE INCOME-Reportcode</v>
      </c>
      <c r="D469" s="2" t="s">
        <v>1497</v>
      </c>
      <c r="E469" s="2" t="s">
        <v>5</v>
      </c>
      <c r="F469" s="3">
        <v>-4</v>
      </c>
      <c r="G469" s="2" t="s">
        <v>1034</v>
      </c>
      <c r="H469" s="2" t="s">
        <v>681</v>
      </c>
      <c r="J469" s="2" t="s">
        <v>7</v>
      </c>
      <c r="K469" s="2" t="s">
        <v>33</v>
      </c>
      <c r="T469" s="2" t="s">
        <v>1585</v>
      </c>
      <c r="U469" s="28" t="s">
        <v>1590</v>
      </c>
    </row>
    <row r="470" spans="1:21" ht="32" x14ac:dyDescent="0.2">
      <c r="A470" s="2" t="s">
        <v>284</v>
      </c>
      <c r="C470" s="2" t="str">
        <f>CONCATENATE("REFID-",Normalized_Inventory[[#This Row],[Dataset name]],"-",Normalized_Inventory[[#This Row],[Datafield name]])</f>
        <v>REFID-STATEMENT OF COMPREHENSIVE INCOME-Entity_ID</v>
      </c>
      <c r="D470" s="2" t="s">
        <v>1497</v>
      </c>
      <c r="E470" s="2" t="s">
        <v>5</v>
      </c>
      <c r="F470" s="3">
        <v>-3</v>
      </c>
      <c r="G470" s="2" t="s">
        <v>677</v>
      </c>
      <c r="H470" s="2" t="s">
        <v>682</v>
      </c>
      <c r="J470" s="2" t="s">
        <v>7</v>
      </c>
      <c r="K470" s="2" t="s">
        <v>33</v>
      </c>
      <c r="T470" s="2" t="s">
        <v>1585</v>
      </c>
      <c r="U470" s="28" t="s">
        <v>1591</v>
      </c>
    </row>
    <row r="471" spans="1:21" ht="32" x14ac:dyDescent="0.2">
      <c r="A471" s="2" t="s">
        <v>284</v>
      </c>
      <c r="C471" s="2" t="str">
        <f>CONCATENATE("REFID-",Normalized_Inventory[[#This Row],[Dataset name]],"-",Normalized_Inventory[[#This Row],[Datafield name]])</f>
        <v>REFID-STATEMENT OF COMPREHENSIVE INCOME-Entityname</v>
      </c>
      <c r="D471" s="2" t="s">
        <v>1497</v>
      </c>
      <c r="E471" s="2" t="s">
        <v>5</v>
      </c>
      <c r="F471" s="3">
        <v>-2</v>
      </c>
      <c r="G471" s="2" t="s">
        <v>1036</v>
      </c>
      <c r="H471" s="2" t="s">
        <v>683</v>
      </c>
      <c r="J471" s="2" t="s">
        <v>7</v>
      </c>
      <c r="K471" s="2" t="s">
        <v>33</v>
      </c>
      <c r="T471" s="2" t="s">
        <v>1585</v>
      </c>
      <c r="U471" s="28" t="s">
        <v>1591</v>
      </c>
    </row>
    <row r="472" spans="1:21" ht="32" x14ac:dyDescent="0.2">
      <c r="A472" s="2" t="s">
        <v>284</v>
      </c>
      <c r="C472" s="2" t="str">
        <f>CONCATENATE("REFID-",Normalized_Inventory[[#This Row],[Dataset name]],"-",Normalized_Inventory[[#This Row],[Datafield name]])</f>
        <v>REFID-STATEMENT OF COMPREHENSIVE INCOME-Referenceperiodyear</v>
      </c>
      <c r="D472" s="2" t="s">
        <v>1497</v>
      </c>
      <c r="E472" s="2" t="s">
        <v>5</v>
      </c>
      <c r="F472" s="3">
        <v>-1</v>
      </c>
      <c r="G472" s="2" t="s">
        <v>1037</v>
      </c>
      <c r="H472" s="2" t="s">
        <v>684</v>
      </c>
      <c r="J472" s="2" t="s">
        <v>7</v>
      </c>
      <c r="K472" s="2" t="s">
        <v>33</v>
      </c>
      <c r="T472" s="2" t="s">
        <v>1585</v>
      </c>
      <c r="U472" s="28" t="s">
        <v>1593</v>
      </c>
    </row>
    <row r="473" spans="1:21" ht="32" x14ac:dyDescent="0.2">
      <c r="A473" s="2" t="s">
        <v>284</v>
      </c>
      <c r="C473" s="2" t="str">
        <f>CONCATENATE("REFID-",Normalized_Inventory[[#This Row],[Dataset name]],"-",Normalized_Inventory[[#This Row],[Datafield name]])</f>
        <v>REFID-STATEMENT OF COMPREHENSIVE INCOME-Referenceperiod</v>
      </c>
      <c r="D473" s="2" t="s">
        <v>1497</v>
      </c>
      <c r="E473" s="2" t="s">
        <v>5</v>
      </c>
      <c r="F473" s="3">
        <v>0</v>
      </c>
      <c r="G473" s="2" t="s">
        <v>1038</v>
      </c>
      <c r="H473" s="2" t="s">
        <v>685</v>
      </c>
      <c r="J473" s="2" t="s">
        <v>7</v>
      </c>
      <c r="K473" s="2" t="s">
        <v>33</v>
      </c>
      <c r="T473" s="2" t="s">
        <v>1585</v>
      </c>
      <c r="U473" s="28" t="s">
        <v>1592</v>
      </c>
    </row>
    <row r="474" spans="1:21" ht="32" x14ac:dyDescent="0.2">
      <c r="A474" s="2" t="s">
        <v>284</v>
      </c>
      <c r="C474" s="2" t="str">
        <f>CONCATENATE("REFID-",Normalized_Inventory[[#This Row],[Dataset name]],"-",Normalized_Inventory[[#This Row],[Datafield name]])</f>
        <v>REFID-STATEMENT OF COMPREHENSIVE INCOME-Operating Income</v>
      </c>
      <c r="D474" s="2" t="s">
        <v>1497</v>
      </c>
      <c r="E474" s="2" t="s">
        <v>5</v>
      </c>
      <c r="F474" s="3">
        <v>1</v>
      </c>
      <c r="G474" s="2" t="s">
        <v>1054</v>
      </c>
      <c r="H474" s="2" t="s">
        <v>285</v>
      </c>
      <c r="J474" s="2" t="s">
        <v>7</v>
      </c>
      <c r="K474" s="2" t="s">
        <v>33</v>
      </c>
      <c r="M474" s="2" t="s">
        <v>699</v>
      </c>
      <c r="P474" s="3">
        <v>2</v>
      </c>
      <c r="Q474" s="3">
        <v>9</v>
      </c>
      <c r="R474" s="3"/>
      <c r="S474" s="3"/>
      <c r="T474" s="2" t="s">
        <v>1585</v>
      </c>
      <c r="U474" s="2" t="s">
        <v>1645</v>
      </c>
    </row>
    <row r="475" spans="1:21" ht="32" x14ac:dyDescent="0.2">
      <c r="A475" s="2" t="s">
        <v>284</v>
      </c>
      <c r="C475" s="2" t="str">
        <f>CONCATENATE("REFID-",Normalized_Inventory[[#This Row],[Dataset name]],"-",Normalized_Inventory[[#This Row],[Datafield name]])</f>
        <v>REFID-STATEMENT OF COMPREHENSIVE INCOME-Other Income</v>
      </c>
      <c r="D475" s="2" t="s">
        <v>1497</v>
      </c>
      <c r="E475" s="2" t="s">
        <v>5</v>
      </c>
      <c r="F475" s="3">
        <v>2</v>
      </c>
      <c r="G475" s="2" t="s">
        <v>1055</v>
      </c>
      <c r="H475" s="2" t="s">
        <v>286</v>
      </c>
      <c r="J475" s="2" t="s">
        <v>7</v>
      </c>
      <c r="K475" s="2" t="s">
        <v>33</v>
      </c>
      <c r="M475" s="2" t="s">
        <v>699</v>
      </c>
      <c r="P475" s="3">
        <v>2</v>
      </c>
      <c r="Q475" s="3">
        <v>9</v>
      </c>
      <c r="R475" s="3"/>
      <c r="S475" s="3"/>
      <c r="T475" s="2" t="s">
        <v>1585</v>
      </c>
      <c r="U475" s="2" t="s">
        <v>1646</v>
      </c>
    </row>
    <row r="476" spans="1:21" ht="32" x14ac:dyDescent="0.2">
      <c r="A476" s="2" t="s">
        <v>284</v>
      </c>
      <c r="C476" s="2" t="str">
        <f>CONCATENATE("REFID-",Normalized_Inventory[[#This Row],[Dataset name]],"-",Normalized_Inventory[[#This Row],[Datafield name]])</f>
        <v>REFID-STATEMENT OF COMPREHENSIVE INCOME-General Operating Expenses</v>
      </c>
      <c r="D476" s="2" t="s">
        <v>1497</v>
      </c>
      <c r="E476" s="2" t="s">
        <v>5</v>
      </c>
      <c r="F476" s="3">
        <v>3</v>
      </c>
      <c r="G476" s="2" t="s">
        <v>1056</v>
      </c>
      <c r="H476" s="2" t="s">
        <v>287</v>
      </c>
      <c r="J476" s="2" t="s">
        <v>7</v>
      </c>
      <c r="K476" s="2" t="s">
        <v>33</v>
      </c>
      <c r="M476" s="2" t="s">
        <v>699</v>
      </c>
      <c r="P476" s="3">
        <v>2</v>
      </c>
      <c r="Q476" s="3">
        <v>9</v>
      </c>
      <c r="R476" s="3"/>
      <c r="S476" s="3"/>
      <c r="T476" s="2" t="s">
        <v>1585</v>
      </c>
      <c r="U476" s="2" t="s">
        <v>1645</v>
      </c>
    </row>
    <row r="477" spans="1:21" ht="32" x14ac:dyDescent="0.2">
      <c r="A477" s="2" t="s">
        <v>284</v>
      </c>
      <c r="C477" s="2" t="str">
        <f>CONCATENATE("REFID-",Normalized_Inventory[[#This Row],[Dataset name]],"-",Normalized_Inventory[[#This Row],[Datafield name]])</f>
        <v>REFID-STATEMENT OF COMPREHENSIVE INCOME-Operating Profit</v>
      </c>
      <c r="D477" s="2" t="s">
        <v>1497</v>
      </c>
      <c r="E477" s="2" t="s">
        <v>5</v>
      </c>
      <c r="F477" s="3">
        <v>4</v>
      </c>
      <c r="G477" s="2" t="s">
        <v>1057</v>
      </c>
      <c r="H477" s="2" t="s">
        <v>288</v>
      </c>
      <c r="J477" s="2" t="s">
        <v>7</v>
      </c>
      <c r="K477" s="2" t="s">
        <v>33</v>
      </c>
      <c r="M477" s="2" t="s">
        <v>699</v>
      </c>
      <c r="P477" s="3">
        <v>2</v>
      </c>
      <c r="Q477" s="3">
        <v>9</v>
      </c>
      <c r="R477" s="3"/>
      <c r="S477" s="3"/>
      <c r="T477" s="2" t="s">
        <v>1585</v>
      </c>
      <c r="U477" s="2" t="s">
        <v>1647</v>
      </c>
    </row>
    <row r="478" spans="1:21" ht="32" x14ac:dyDescent="0.2">
      <c r="A478" s="2" t="s">
        <v>284</v>
      </c>
      <c r="C478" s="2" t="str">
        <f>CONCATENATE("REFID-",Normalized_Inventory[[#This Row],[Dataset name]],"-",Normalized_Inventory[[#This Row],[Datafield name]])</f>
        <v>REFID-STATEMENT OF COMPREHENSIVE INCOME-Profit Before Interest And Tax</v>
      </c>
      <c r="D478" s="2" t="s">
        <v>1497</v>
      </c>
      <c r="E478" s="2" t="s">
        <v>5</v>
      </c>
      <c r="F478" s="3">
        <v>5</v>
      </c>
      <c r="G478" s="2" t="s">
        <v>1058</v>
      </c>
      <c r="H478" s="2" t="s">
        <v>289</v>
      </c>
      <c r="J478" s="2" t="s">
        <v>7</v>
      </c>
      <c r="K478" s="2" t="s">
        <v>33</v>
      </c>
      <c r="M478" s="2" t="s">
        <v>699</v>
      </c>
      <c r="P478" s="3">
        <v>2</v>
      </c>
      <c r="Q478" s="3">
        <v>9</v>
      </c>
      <c r="R478" s="3"/>
      <c r="S478" s="3"/>
      <c r="T478" s="2" t="s">
        <v>1585</v>
      </c>
      <c r="U478" s="2" t="s">
        <v>1647</v>
      </c>
    </row>
    <row r="479" spans="1:21" ht="32" x14ac:dyDescent="0.2">
      <c r="A479" s="2" t="s">
        <v>284</v>
      </c>
      <c r="C479" s="2" t="str">
        <f>CONCATENATE("REFID-",Normalized_Inventory[[#This Row],[Dataset name]],"-",Normalized_Inventory[[#This Row],[Datafield name]])</f>
        <v>REFID-STATEMENT OF COMPREHENSIVE INCOME-Interest Expense</v>
      </c>
      <c r="D479" s="2" t="s">
        <v>1497</v>
      </c>
      <c r="E479" s="2" t="s">
        <v>5</v>
      </c>
      <c r="F479" s="3">
        <v>6</v>
      </c>
      <c r="G479" s="2" t="s">
        <v>1059</v>
      </c>
      <c r="H479" s="2" t="s">
        <v>290</v>
      </c>
      <c r="J479" s="2" t="s">
        <v>7</v>
      </c>
      <c r="K479" s="2" t="s">
        <v>33</v>
      </c>
      <c r="M479" s="2" t="s">
        <v>699</v>
      </c>
      <c r="P479" s="3">
        <v>2</v>
      </c>
      <c r="Q479" s="3">
        <v>9</v>
      </c>
      <c r="R479" s="3"/>
      <c r="S479" s="3"/>
      <c r="T479" s="2" t="s">
        <v>1585</v>
      </c>
      <c r="U479" s="2" t="s">
        <v>1646</v>
      </c>
    </row>
    <row r="480" spans="1:21" ht="32" x14ac:dyDescent="0.2">
      <c r="A480" s="2" t="s">
        <v>284</v>
      </c>
      <c r="C480" s="2" t="str">
        <f>CONCATENATE("REFID-",Normalized_Inventory[[#This Row],[Dataset name]],"-",Normalized_Inventory[[#This Row],[Datafield name]])</f>
        <v>REFID-STATEMENT OF COMPREHENSIVE INCOME-Taxes</v>
      </c>
      <c r="D480" s="2" t="s">
        <v>1497</v>
      </c>
      <c r="E480" s="2" t="s">
        <v>5</v>
      </c>
      <c r="F480" s="3">
        <v>7</v>
      </c>
      <c r="G480" s="2" t="s">
        <v>1060</v>
      </c>
      <c r="H480" s="2" t="s">
        <v>291</v>
      </c>
      <c r="J480" s="2" t="s">
        <v>7</v>
      </c>
      <c r="K480" s="2" t="s">
        <v>33</v>
      </c>
      <c r="M480" s="2" t="s">
        <v>699</v>
      </c>
      <c r="P480" s="3">
        <v>2</v>
      </c>
      <c r="Q480" s="3">
        <v>8</v>
      </c>
      <c r="R480" s="3"/>
      <c r="S480" s="3"/>
      <c r="T480" s="2" t="s">
        <v>1585</v>
      </c>
      <c r="U480" s="2" t="s">
        <v>1648</v>
      </c>
    </row>
    <row r="481" spans="1:21" ht="32" x14ac:dyDescent="0.2">
      <c r="A481" s="2" t="s">
        <v>284</v>
      </c>
      <c r="C481" s="2" t="str">
        <f>CONCATENATE("REFID-",Normalized_Inventory[[#This Row],[Dataset name]],"-",Normalized_Inventory[[#This Row],[Datafield name]])</f>
        <v>REFID-STATEMENT OF COMPREHENSIVE INCOME-Net Profit After Tax Transferred to Income Surplus</v>
      </c>
      <c r="D481" s="2" t="s">
        <v>1497</v>
      </c>
      <c r="E481" s="2" t="s">
        <v>5</v>
      </c>
      <c r="F481" s="3">
        <v>8</v>
      </c>
      <c r="G481" s="2" t="s">
        <v>1093</v>
      </c>
      <c r="H481" s="2" t="s">
        <v>292</v>
      </c>
      <c r="J481" s="2" t="s">
        <v>7</v>
      </c>
      <c r="K481" s="2" t="s">
        <v>33</v>
      </c>
      <c r="M481" s="2" t="s">
        <v>699</v>
      </c>
      <c r="P481" s="3">
        <v>2</v>
      </c>
      <c r="Q481" s="3">
        <v>9</v>
      </c>
      <c r="R481" s="3"/>
      <c r="S481" s="3"/>
      <c r="T481" s="2" t="s">
        <v>1585</v>
      </c>
      <c r="U481" s="2" t="s">
        <v>1647</v>
      </c>
    </row>
    <row r="482" spans="1:21" ht="32" x14ac:dyDescent="0.2">
      <c r="A482" s="2" t="s">
        <v>284</v>
      </c>
      <c r="C482" s="2" t="str">
        <f>CONCATENATE("REFID-",Normalized_Inventory[[#This Row],[Dataset name]],"-",Normalized_Inventory[[#This Row],[Datafield name]])</f>
        <v>REFID-STATEMENT OF COMPREHENSIVE INCOME-15 Percent Reserve</v>
      </c>
      <c r="D482" s="2" t="s">
        <v>1497</v>
      </c>
      <c r="E482" s="2" t="s">
        <v>5</v>
      </c>
      <c r="F482" s="3">
        <v>9</v>
      </c>
      <c r="G482" s="2" t="s">
        <v>1061</v>
      </c>
      <c r="H482" s="2" t="s">
        <v>293</v>
      </c>
      <c r="J482" s="2" t="s">
        <v>7</v>
      </c>
      <c r="K482" s="2" t="s">
        <v>33</v>
      </c>
      <c r="M482" s="2" t="s">
        <v>702</v>
      </c>
      <c r="P482" s="3">
        <v>2</v>
      </c>
      <c r="Q482" s="3">
        <v>9</v>
      </c>
      <c r="R482" s="3"/>
      <c r="S482" s="3"/>
      <c r="T482" s="2" t="s">
        <v>1585</v>
      </c>
      <c r="U482" s="2" t="s">
        <v>1647</v>
      </c>
    </row>
    <row r="483" spans="1:21" ht="48" x14ac:dyDescent="0.2">
      <c r="A483" s="2" t="s">
        <v>284</v>
      </c>
      <c r="C483" s="2" t="str">
        <f>CONCATENATE("REFID-",Normalized_Inventory[[#This Row],[Dataset name]],"-",Normalized_Inventory[[#This Row],[Datafield name]])</f>
        <v>REFID-STATEMENT OF FINANCIAL POSITION-Reportcode</v>
      </c>
      <c r="D483" s="2" t="s">
        <v>1224</v>
      </c>
      <c r="E483" s="2" t="s">
        <v>700</v>
      </c>
      <c r="F483" s="3">
        <v>-4</v>
      </c>
      <c r="G483" s="2" t="s">
        <v>1034</v>
      </c>
      <c r="H483" s="2" t="s">
        <v>681</v>
      </c>
      <c r="J483" s="2" t="s">
        <v>6</v>
      </c>
      <c r="K483" s="2" t="s">
        <v>33</v>
      </c>
      <c r="T483" s="2" t="s">
        <v>1585</v>
      </c>
      <c r="U483" s="28" t="s">
        <v>1590</v>
      </c>
    </row>
    <row r="484" spans="1:21" ht="32" x14ac:dyDescent="0.2">
      <c r="A484" s="2" t="s">
        <v>284</v>
      </c>
      <c r="C484" s="2" t="str">
        <f>CONCATENATE("REFID-",Normalized_Inventory[[#This Row],[Dataset name]],"-",Normalized_Inventory[[#This Row],[Datafield name]])</f>
        <v>REFID-STATEMENT OF FINANCIAL POSITION-Entity_ID</v>
      </c>
      <c r="D484" s="2" t="s">
        <v>1224</v>
      </c>
      <c r="E484" s="2" t="s">
        <v>700</v>
      </c>
      <c r="F484" s="3">
        <v>-3</v>
      </c>
      <c r="G484" s="2" t="s">
        <v>677</v>
      </c>
      <c r="H484" s="2" t="s">
        <v>682</v>
      </c>
      <c r="J484" s="2" t="s">
        <v>6</v>
      </c>
      <c r="K484" s="2" t="s">
        <v>33</v>
      </c>
      <c r="T484" s="2" t="s">
        <v>1585</v>
      </c>
      <c r="U484" s="28" t="s">
        <v>1591</v>
      </c>
    </row>
    <row r="485" spans="1:21" ht="32" x14ac:dyDescent="0.2">
      <c r="A485" s="2" t="s">
        <v>284</v>
      </c>
      <c r="C485" s="2" t="str">
        <f>CONCATENATE("REFID-",Normalized_Inventory[[#This Row],[Dataset name]],"-",Normalized_Inventory[[#This Row],[Datafield name]])</f>
        <v>REFID-STATEMENT OF FINANCIAL POSITION-Entityname</v>
      </c>
      <c r="D485" s="2" t="s">
        <v>1224</v>
      </c>
      <c r="E485" s="2" t="s">
        <v>700</v>
      </c>
      <c r="F485" s="3">
        <v>-2</v>
      </c>
      <c r="G485" s="2" t="s">
        <v>1036</v>
      </c>
      <c r="H485" s="2" t="s">
        <v>683</v>
      </c>
      <c r="J485" s="2" t="s">
        <v>6</v>
      </c>
      <c r="K485" s="2" t="s">
        <v>33</v>
      </c>
      <c r="T485" s="2" t="s">
        <v>1585</v>
      </c>
      <c r="U485" s="28" t="s">
        <v>1591</v>
      </c>
    </row>
    <row r="486" spans="1:21" ht="32" x14ac:dyDescent="0.2">
      <c r="A486" s="2" t="s">
        <v>284</v>
      </c>
      <c r="C486" s="2" t="str">
        <f>CONCATENATE("REFID-",Normalized_Inventory[[#This Row],[Dataset name]],"-",Normalized_Inventory[[#This Row],[Datafield name]])</f>
        <v>REFID-STATEMENT OF FINANCIAL POSITION-Referenceperiodyear</v>
      </c>
      <c r="D486" s="2" t="s">
        <v>1224</v>
      </c>
      <c r="E486" s="2" t="s">
        <v>700</v>
      </c>
      <c r="F486" s="3">
        <v>-1</v>
      </c>
      <c r="G486" s="2" t="s">
        <v>1037</v>
      </c>
      <c r="H486" s="2" t="s">
        <v>684</v>
      </c>
      <c r="J486" s="2" t="s">
        <v>6</v>
      </c>
      <c r="K486" s="2" t="s">
        <v>33</v>
      </c>
      <c r="T486" s="2" t="s">
        <v>1585</v>
      </c>
      <c r="U486" s="28" t="s">
        <v>1593</v>
      </c>
    </row>
    <row r="487" spans="1:21" ht="32" x14ac:dyDescent="0.2">
      <c r="A487" s="2" t="s">
        <v>284</v>
      </c>
      <c r="C487" s="2" t="str">
        <f>CONCATENATE("REFID-",Normalized_Inventory[[#This Row],[Dataset name]],"-",Normalized_Inventory[[#This Row],[Datafield name]])</f>
        <v>REFID-STATEMENT OF FINANCIAL POSITION-Referenceperiod</v>
      </c>
      <c r="D487" s="2" t="s">
        <v>1224</v>
      </c>
      <c r="E487" s="2" t="s">
        <v>700</v>
      </c>
      <c r="F487" s="3">
        <v>0</v>
      </c>
      <c r="G487" s="2" t="s">
        <v>1038</v>
      </c>
      <c r="H487" s="2" t="s">
        <v>685</v>
      </c>
      <c r="J487" s="2" t="s">
        <v>6</v>
      </c>
      <c r="K487" s="2" t="s">
        <v>33</v>
      </c>
      <c r="T487" s="2" t="s">
        <v>1586</v>
      </c>
      <c r="U487" s="28" t="s">
        <v>1592</v>
      </c>
    </row>
    <row r="488" spans="1:21" ht="32" x14ac:dyDescent="0.2">
      <c r="A488" s="2" t="s">
        <v>284</v>
      </c>
      <c r="C488" s="2" t="str">
        <f>CONCATENATE("REFID-",Normalized_Inventory[[#This Row],[Dataset name]],"-",Normalized_Inventory[[#This Row],[Datafield name]])</f>
        <v>REFID-STATEMENT OF FINANCIAL POSITION-Property, Plant and Equipment</v>
      </c>
      <c r="D488" s="2" t="s">
        <v>1224</v>
      </c>
      <c r="E488" s="2" t="s">
        <v>700</v>
      </c>
      <c r="F488" s="3">
        <v>1</v>
      </c>
      <c r="G488" s="2" t="s">
        <v>1094</v>
      </c>
      <c r="H488" s="2" t="s">
        <v>294</v>
      </c>
      <c r="J488" s="2" t="s">
        <v>6</v>
      </c>
      <c r="K488" s="2" t="s">
        <v>33</v>
      </c>
      <c r="M488" s="2" t="s">
        <v>699</v>
      </c>
      <c r="P488" s="3">
        <v>2</v>
      </c>
      <c r="Q488" s="3">
        <v>9</v>
      </c>
      <c r="R488" s="3"/>
      <c r="S488" s="3"/>
      <c r="T488" s="2" t="s">
        <v>1585</v>
      </c>
      <c r="U488" s="2" t="s">
        <v>1649</v>
      </c>
    </row>
    <row r="489" spans="1:21" ht="32" x14ac:dyDescent="0.2">
      <c r="A489" s="2" t="s">
        <v>284</v>
      </c>
      <c r="C489" s="2" t="str">
        <f>CONCATENATE("REFID-",Normalized_Inventory[[#This Row],[Dataset name]],"-",Normalized_Inventory[[#This Row],[Datafield name]])</f>
        <v>REFID-STATEMENT OF FINANCIAL POSITION-Intangibles</v>
      </c>
      <c r="D489" s="2" t="s">
        <v>1224</v>
      </c>
      <c r="E489" s="2" t="s">
        <v>700</v>
      </c>
      <c r="F489" s="3">
        <v>2</v>
      </c>
      <c r="G489" s="2" t="s">
        <v>1062</v>
      </c>
      <c r="H489" s="2" t="s">
        <v>295</v>
      </c>
      <c r="J489" s="2" t="s">
        <v>6</v>
      </c>
      <c r="K489" s="2" t="s">
        <v>33</v>
      </c>
      <c r="M489" s="2" t="s">
        <v>699</v>
      </c>
      <c r="P489" s="3">
        <v>2</v>
      </c>
      <c r="Q489" s="3">
        <v>9</v>
      </c>
      <c r="R489" s="3"/>
      <c r="S489" s="3"/>
      <c r="T489" s="2" t="s">
        <v>1585</v>
      </c>
      <c r="U489" s="2" t="s">
        <v>1646</v>
      </c>
    </row>
    <row r="490" spans="1:21" ht="32" x14ac:dyDescent="0.2">
      <c r="A490" s="2" t="s">
        <v>284</v>
      </c>
      <c r="C490" s="2" t="str">
        <f>CONCATENATE("REFID-",Normalized_Inventory[[#This Row],[Dataset name]],"-",Normalized_Inventory[[#This Row],[Datafield name]])</f>
        <v>REFID-STATEMENT OF FINANCIAL POSITION-Non Current Assets</v>
      </c>
      <c r="D490" s="2" t="s">
        <v>1224</v>
      </c>
      <c r="E490" s="2" t="s">
        <v>700</v>
      </c>
      <c r="F490" s="3">
        <v>3</v>
      </c>
      <c r="G490" s="2" t="s">
        <v>1063</v>
      </c>
      <c r="H490" s="2" t="s">
        <v>296</v>
      </c>
      <c r="J490" s="2" t="s">
        <v>6</v>
      </c>
      <c r="K490" s="2" t="s">
        <v>33</v>
      </c>
      <c r="M490" s="2" t="s">
        <v>699</v>
      </c>
      <c r="P490" s="3">
        <v>2</v>
      </c>
      <c r="Q490" s="3">
        <v>9</v>
      </c>
      <c r="R490" s="3"/>
      <c r="S490" s="3"/>
      <c r="T490" s="2" t="s">
        <v>1585</v>
      </c>
      <c r="U490" s="2" t="s">
        <v>1646</v>
      </c>
    </row>
    <row r="491" spans="1:21" ht="32" x14ac:dyDescent="0.2">
      <c r="A491" s="2" t="s">
        <v>284</v>
      </c>
      <c r="C491" s="2" t="str">
        <f>CONCATENATE("REFID-",Normalized_Inventory[[#This Row],[Dataset name]],"-",Normalized_Inventory[[#This Row],[Datafield name]])</f>
        <v>REFID-STATEMENT OF FINANCIAL POSITION-Account Receivables</v>
      </c>
      <c r="D491" s="2" t="s">
        <v>1224</v>
      </c>
      <c r="E491" s="2" t="s">
        <v>700</v>
      </c>
      <c r="F491" s="3">
        <v>4</v>
      </c>
      <c r="G491" s="2" t="s">
        <v>1064</v>
      </c>
      <c r="H491" s="2" t="s">
        <v>297</v>
      </c>
      <c r="J491" s="2" t="s">
        <v>6</v>
      </c>
      <c r="K491" s="2" t="s">
        <v>33</v>
      </c>
      <c r="M491" s="2" t="s">
        <v>699</v>
      </c>
      <c r="P491" s="3">
        <v>2</v>
      </c>
      <c r="Q491" s="3">
        <v>9</v>
      </c>
      <c r="R491" s="3"/>
      <c r="S491" s="3"/>
      <c r="T491" s="2" t="s">
        <v>1585</v>
      </c>
      <c r="U491" s="2" t="s">
        <v>1647</v>
      </c>
    </row>
    <row r="492" spans="1:21" ht="32" x14ac:dyDescent="0.2">
      <c r="A492" s="2" t="s">
        <v>284</v>
      </c>
      <c r="C492" s="2" t="str">
        <f>CONCATENATE("REFID-",Normalized_Inventory[[#This Row],[Dataset name]],"-",Normalized_Inventory[[#This Row],[Datafield name]])</f>
        <v>REFID-STATEMENT OF FINANCIAL POSITION-Cash and Bank Balances</v>
      </c>
      <c r="D492" s="2" t="s">
        <v>1224</v>
      </c>
      <c r="E492" s="2" t="s">
        <v>700</v>
      </c>
      <c r="F492" s="3">
        <v>5</v>
      </c>
      <c r="G492" s="2" t="s">
        <v>1095</v>
      </c>
      <c r="H492" s="2" t="s">
        <v>298</v>
      </c>
      <c r="J492" s="2" t="s">
        <v>6</v>
      </c>
      <c r="K492" s="2" t="s">
        <v>33</v>
      </c>
      <c r="M492" s="2" t="s">
        <v>699</v>
      </c>
      <c r="P492" s="3">
        <v>2</v>
      </c>
      <c r="Q492" s="3">
        <v>9</v>
      </c>
      <c r="R492" s="3"/>
      <c r="S492" s="3"/>
      <c r="T492" s="2" t="s">
        <v>1585</v>
      </c>
      <c r="U492" s="2" t="s">
        <v>1648</v>
      </c>
    </row>
    <row r="493" spans="1:21" ht="32" x14ac:dyDescent="0.2">
      <c r="A493" s="2" t="s">
        <v>284</v>
      </c>
      <c r="C493" s="2" t="str">
        <f>CONCATENATE("REFID-",Normalized_Inventory[[#This Row],[Dataset name]],"-",Normalized_Inventory[[#This Row],[Datafield name]])</f>
        <v>REFID-STATEMENT OF FINANCIAL POSITION-Others</v>
      </c>
      <c r="D493" s="2" t="s">
        <v>1224</v>
      </c>
      <c r="E493" s="2" t="s">
        <v>700</v>
      </c>
      <c r="F493" s="3">
        <v>6</v>
      </c>
      <c r="G493" s="2" t="s">
        <v>1065</v>
      </c>
      <c r="H493" s="2" t="s">
        <v>299</v>
      </c>
      <c r="J493" s="2" t="s">
        <v>6</v>
      </c>
      <c r="K493" s="2" t="s">
        <v>33</v>
      </c>
      <c r="M493" s="2" t="s">
        <v>699</v>
      </c>
      <c r="P493" s="3">
        <v>2</v>
      </c>
      <c r="Q493" s="3">
        <v>8</v>
      </c>
      <c r="R493" s="3"/>
      <c r="S493" s="3"/>
      <c r="T493" s="2" t="s">
        <v>1585</v>
      </c>
      <c r="U493" s="2" t="s">
        <v>1647</v>
      </c>
    </row>
    <row r="494" spans="1:21" ht="32" x14ac:dyDescent="0.2">
      <c r="A494" s="2" t="s">
        <v>284</v>
      </c>
      <c r="C494" s="2" t="str">
        <f>CONCATENATE("REFID-",Normalized_Inventory[[#This Row],[Dataset name]],"-",Normalized_Inventory[[#This Row],[Datafield name]])</f>
        <v>REFID-STATEMENT OF FINANCIAL POSITION-Current Assets</v>
      </c>
      <c r="D494" s="2" t="s">
        <v>1224</v>
      </c>
      <c r="E494" s="2" t="s">
        <v>700</v>
      </c>
      <c r="F494" s="3">
        <v>7</v>
      </c>
      <c r="G494" s="2" t="s">
        <v>1066</v>
      </c>
      <c r="H494" s="2" t="s">
        <v>300</v>
      </c>
      <c r="J494" s="2" t="s">
        <v>6</v>
      </c>
      <c r="K494" s="2" t="s">
        <v>33</v>
      </c>
      <c r="M494" s="2" t="s">
        <v>699</v>
      </c>
      <c r="P494" s="3">
        <v>2</v>
      </c>
      <c r="Q494" s="3">
        <v>9</v>
      </c>
      <c r="R494" s="3"/>
      <c r="S494" s="3"/>
      <c r="T494" s="2" t="s">
        <v>1585</v>
      </c>
      <c r="U494" s="2" t="s">
        <v>1647</v>
      </c>
    </row>
    <row r="495" spans="1:21" ht="32" x14ac:dyDescent="0.2">
      <c r="A495" s="2" t="s">
        <v>284</v>
      </c>
      <c r="C495" s="2" t="str">
        <f>CONCATENATE("REFID-",Normalized_Inventory[[#This Row],[Dataset name]],"-",Normalized_Inventory[[#This Row],[Datafield name]])</f>
        <v>REFID-STATEMENT OF FINANCIAL POSITION-Total Assets</v>
      </c>
      <c r="D495" s="2" t="s">
        <v>1224</v>
      </c>
      <c r="E495" s="2" t="s">
        <v>700</v>
      </c>
      <c r="F495" s="3">
        <v>8</v>
      </c>
      <c r="G495" s="2" t="s">
        <v>1067</v>
      </c>
      <c r="H495" s="2" t="s">
        <v>301</v>
      </c>
      <c r="J495" s="2" t="s">
        <v>6</v>
      </c>
      <c r="K495" s="2" t="s">
        <v>33</v>
      </c>
      <c r="M495" s="2" t="s">
        <v>699</v>
      </c>
      <c r="P495" s="3">
        <v>2</v>
      </c>
      <c r="Q495" s="3">
        <v>10</v>
      </c>
      <c r="R495" s="3"/>
      <c r="S495" s="3"/>
      <c r="T495" s="2" t="s">
        <v>1585</v>
      </c>
      <c r="U495" s="2" t="s">
        <v>1645</v>
      </c>
    </row>
    <row r="496" spans="1:21" ht="48" x14ac:dyDescent="0.2">
      <c r="A496" s="2" t="s">
        <v>284</v>
      </c>
      <c r="C496" s="2" t="str">
        <f>CONCATENATE("REFID-",Normalized_Inventory[[#This Row],[Dataset name]],"-",Normalized_Inventory[[#This Row],[Datafield name]])</f>
        <v>REFID-STATEMENT OF FINANCIAL POSITION-Stated Capital</v>
      </c>
      <c r="D496" s="2" t="s">
        <v>1224</v>
      </c>
      <c r="E496" s="2" t="s">
        <v>700</v>
      </c>
      <c r="F496" s="3">
        <v>9</v>
      </c>
      <c r="G496" s="2" t="s">
        <v>1068</v>
      </c>
      <c r="H496" s="2" t="s">
        <v>527</v>
      </c>
      <c r="J496" s="2" t="s">
        <v>6</v>
      </c>
      <c r="K496" s="2" t="s">
        <v>33</v>
      </c>
      <c r="M496" s="2" t="s">
        <v>699</v>
      </c>
      <c r="P496" s="3">
        <v>5</v>
      </c>
      <c r="Q496" s="3">
        <v>10</v>
      </c>
      <c r="R496" s="3"/>
      <c r="S496" s="3"/>
      <c r="T496" s="2" t="s">
        <v>1585</v>
      </c>
      <c r="U496" s="2" t="s">
        <v>1645</v>
      </c>
    </row>
    <row r="497" spans="1:21" ht="48" x14ac:dyDescent="0.2">
      <c r="A497" s="2" t="s">
        <v>284</v>
      </c>
      <c r="C497" s="2" t="str">
        <f>CONCATENATE("REFID-",Normalized_Inventory[[#This Row],[Dataset name]],"-",Normalized_Inventory[[#This Row],[Datafield name]])</f>
        <v>REFID-STATEMENT OF FINANCIAL POSITION-Income Surplus</v>
      </c>
      <c r="D497" s="2" t="s">
        <v>1224</v>
      </c>
      <c r="E497" s="2" t="s">
        <v>700</v>
      </c>
      <c r="F497" s="3">
        <v>10</v>
      </c>
      <c r="G497" s="2" t="s">
        <v>1069</v>
      </c>
      <c r="H497" s="2" t="s">
        <v>528</v>
      </c>
      <c r="J497" s="2" t="s">
        <v>6</v>
      </c>
      <c r="K497" s="2" t="s">
        <v>33</v>
      </c>
      <c r="M497" s="2" t="s">
        <v>699</v>
      </c>
      <c r="P497" s="3">
        <v>2</v>
      </c>
      <c r="Q497" s="3">
        <v>9</v>
      </c>
      <c r="R497" s="3"/>
      <c r="S497" s="3"/>
      <c r="T497" s="2" t="s">
        <v>1585</v>
      </c>
      <c r="U497" s="2" t="s">
        <v>1647</v>
      </c>
    </row>
    <row r="498" spans="1:21" ht="32" x14ac:dyDescent="0.2">
      <c r="A498" s="2" t="s">
        <v>284</v>
      </c>
      <c r="C498" s="2" t="str">
        <f>CONCATENATE("REFID-",Normalized_Inventory[[#This Row],[Dataset name]],"-",Normalized_Inventory[[#This Row],[Datafield name]])</f>
        <v>REFID-STATEMENT OF FINANCIAL POSITION-Total Equity</v>
      </c>
      <c r="D498" s="2" t="s">
        <v>1224</v>
      </c>
      <c r="E498" s="2" t="s">
        <v>700</v>
      </c>
      <c r="F498" s="3">
        <v>11</v>
      </c>
      <c r="G498" s="2" t="s">
        <v>1070</v>
      </c>
      <c r="H498" s="2" t="s">
        <v>529</v>
      </c>
      <c r="J498" s="2" t="s">
        <v>6</v>
      </c>
      <c r="K498" s="2" t="s">
        <v>33</v>
      </c>
      <c r="M498" s="2" t="s">
        <v>699</v>
      </c>
      <c r="P498" s="3">
        <v>2</v>
      </c>
      <c r="Q498" s="3">
        <v>10</v>
      </c>
      <c r="R498" s="3"/>
      <c r="S498" s="3"/>
      <c r="T498" s="2" t="s">
        <v>1585</v>
      </c>
      <c r="U498" s="2" t="s">
        <v>1647</v>
      </c>
    </row>
    <row r="499" spans="1:21" ht="32" x14ac:dyDescent="0.2">
      <c r="A499" s="2" t="s">
        <v>284</v>
      </c>
      <c r="C499" s="2" t="str">
        <f>CONCATENATE("REFID-",Normalized_Inventory[[#This Row],[Dataset name]],"-",Normalized_Inventory[[#This Row],[Datafield name]])</f>
        <v>REFID-STATEMENT OF FINANCIAL POSITION-Loans</v>
      </c>
      <c r="D499" s="2" t="s">
        <v>1224</v>
      </c>
      <c r="E499" s="2" t="s">
        <v>700</v>
      </c>
      <c r="F499" s="3">
        <v>12</v>
      </c>
      <c r="G499" s="2" t="s">
        <v>1071</v>
      </c>
      <c r="H499" s="2" t="s">
        <v>530</v>
      </c>
      <c r="J499" s="2" t="s">
        <v>6</v>
      </c>
      <c r="K499" s="2" t="s">
        <v>33</v>
      </c>
      <c r="M499" s="2" t="s">
        <v>699</v>
      </c>
      <c r="P499" s="3">
        <v>2</v>
      </c>
      <c r="Q499" s="3">
        <v>10</v>
      </c>
      <c r="R499" s="3"/>
      <c r="S499" s="3"/>
      <c r="T499" s="2" t="s">
        <v>1585</v>
      </c>
      <c r="U499" s="2" t="s">
        <v>1647</v>
      </c>
    </row>
    <row r="500" spans="1:21" ht="32" x14ac:dyDescent="0.2">
      <c r="A500" s="2" t="s">
        <v>284</v>
      </c>
      <c r="C500" s="2" t="str">
        <f>CONCATENATE("REFID-",Normalized_Inventory[[#This Row],[Dataset name]],"-",Normalized_Inventory[[#This Row],[Datafield name]])</f>
        <v>REFID-STATEMENT OF FINANCIAL POSITION-Others</v>
      </c>
      <c r="D500" s="2" t="s">
        <v>1224</v>
      </c>
      <c r="E500" s="2" t="s">
        <v>700</v>
      </c>
      <c r="F500" s="3">
        <v>13</v>
      </c>
      <c r="G500" s="2" t="s">
        <v>1065</v>
      </c>
      <c r="H500" s="2" t="s">
        <v>299</v>
      </c>
      <c r="J500" s="2" t="s">
        <v>6</v>
      </c>
      <c r="K500" s="2" t="s">
        <v>33</v>
      </c>
      <c r="M500" s="2" t="s">
        <v>699</v>
      </c>
      <c r="P500" s="3">
        <v>2</v>
      </c>
      <c r="Q500" s="3">
        <v>10</v>
      </c>
      <c r="R500" s="3"/>
      <c r="S500" s="3"/>
      <c r="T500" s="2" t="s">
        <v>1585</v>
      </c>
    </row>
    <row r="501" spans="1:21" ht="32" x14ac:dyDescent="0.2">
      <c r="A501" s="2" t="s">
        <v>284</v>
      </c>
      <c r="C501" s="2" t="str">
        <f>CONCATENATE("REFID-",Normalized_Inventory[[#This Row],[Dataset name]],"-",Normalized_Inventory[[#This Row],[Datafield name]])</f>
        <v>REFID-STATEMENT OF FINANCIAL POSITION-Non Current Liabilities</v>
      </c>
      <c r="D501" s="2" t="s">
        <v>1224</v>
      </c>
      <c r="E501" s="2" t="s">
        <v>700</v>
      </c>
      <c r="F501" s="3">
        <v>14</v>
      </c>
      <c r="G501" s="2" t="s">
        <v>1072</v>
      </c>
      <c r="H501" s="2" t="s">
        <v>296</v>
      </c>
      <c r="J501" s="2" t="s">
        <v>6</v>
      </c>
      <c r="K501" s="2" t="s">
        <v>33</v>
      </c>
      <c r="M501" s="2" t="s">
        <v>699</v>
      </c>
      <c r="P501" s="3">
        <v>2</v>
      </c>
      <c r="Q501" s="3">
        <v>8</v>
      </c>
      <c r="R501" s="3"/>
      <c r="S501" s="3"/>
      <c r="T501" s="2" t="s">
        <v>1585</v>
      </c>
      <c r="U501" s="2" t="s">
        <v>1647</v>
      </c>
    </row>
    <row r="502" spans="1:21" ht="32" x14ac:dyDescent="0.15">
      <c r="A502" s="2" t="s">
        <v>284</v>
      </c>
      <c r="C502" s="2" t="str">
        <f>CONCATENATE("REFID-",Normalized_Inventory[[#This Row],[Dataset name]],"-",Normalized_Inventory[[#This Row],[Datafield name]])</f>
        <v>REFID-STATEMENT OF FINANCIAL POSITION-Current Liabilities</v>
      </c>
      <c r="D502" s="2" t="s">
        <v>1224</v>
      </c>
      <c r="E502" s="2" t="s">
        <v>700</v>
      </c>
      <c r="F502" s="3">
        <v>15</v>
      </c>
      <c r="G502" s="2" t="s">
        <v>1073</v>
      </c>
      <c r="H502" s="15" t="s">
        <v>531</v>
      </c>
      <c r="J502" s="2" t="s">
        <v>6</v>
      </c>
      <c r="K502" s="2" t="s">
        <v>33</v>
      </c>
      <c r="M502" s="2" t="s">
        <v>699</v>
      </c>
      <c r="P502" s="3">
        <v>2</v>
      </c>
      <c r="Q502" s="3">
        <v>8</v>
      </c>
      <c r="R502" s="3"/>
      <c r="S502" s="3"/>
      <c r="T502" s="2" t="s">
        <v>1585</v>
      </c>
      <c r="U502" s="2" t="s">
        <v>1647</v>
      </c>
    </row>
    <row r="503" spans="1:21" ht="32" x14ac:dyDescent="0.2">
      <c r="A503" s="2" t="s">
        <v>284</v>
      </c>
      <c r="C503" s="2" t="str">
        <f>CONCATENATE("REFID-",Normalized_Inventory[[#This Row],[Dataset name]],"-",Normalized_Inventory[[#This Row],[Datafield name]])</f>
        <v>REFID-STATEMENT OF FINANCIAL POSITION-Total Equity and Liabilities</v>
      </c>
      <c r="D503" s="2" t="s">
        <v>1224</v>
      </c>
      <c r="E503" s="2" t="s">
        <v>700</v>
      </c>
      <c r="F503" s="3">
        <v>16</v>
      </c>
      <c r="G503" s="2" t="s">
        <v>1096</v>
      </c>
      <c r="H503" s="2" t="s">
        <v>529</v>
      </c>
      <c r="J503" s="2" t="s">
        <v>6</v>
      </c>
      <c r="K503" s="2" t="s">
        <v>33</v>
      </c>
      <c r="M503" s="2" t="s">
        <v>699</v>
      </c>
      <c r="P503" s="3">
        <v>2</v>
      </c>
      <c r="Q503" s="3">
        <v>9</v>
      </c>
      <c r="R503" s="3"/>
      <c r="S503" s="3"/>
      <c r="T503" s="2" t="s">
        <v>1585</v>
      </c>
      <c r="U503" s="2" t="s">
        <v>1647</v>
      </c>
    </row>
    <row r="504" spans="1:21" ht="48" x14ac:dyDescent="0.2">
      <c r="A504" s="2" t="s">
        <v>284</v>
      </c>
      <c r="C504" s="2" t="str">
        <f>CONCATENATE("REFID-",Normalized_Inventory[[#This Row],[Dataset name]],"-",Normalized_Inventory[[#This Row],[Datafield name]])</f>
        <v>REFID-STATEMENT OF FINANCIAL POSITION-Reportcode</v>
      </c>
      <c r="D504" s="2" t="s">
        <v>1498</v>
      </c>
      <c r="E504" s="2" t="s">
        <v>700</v>
      </c>
      <c r="F504" s="3">
        <v>-4</v>
      </c>
      <c r="G504" s="2" t="s">
        <v>1034</v>
      </c>
      <c r="H504" s="2" t="s">
        <v>681</v>
      </c>
      <c r="J504" s="2" t="s">
        <v>7</v>
      </c>
      <c r="K504" s="2" t="s">
        <v>33</v>
      </c>
      <c r="P504" s="3"/>
      <c r="Q504" s="3"/>
      <c r="R504" s="3"/>
      <c r="S504" s="3"/>
      <c r="T504" s="2" t="s">
        <v>1585</v>
      </c>
      <c r="U504" s="28" t="s">
        <v>1590</v>
      </c>
    </row>
    <row r="505" spans="1:21" ht="32" x14ac:dyDescent="0.2">
      <c r="A505" s="2" t="s">
        <v>284</v>
      </c>
      <c r="C505" s="2" t="str">
        <f>CONCATENATE("REFID-",Normalized_Inventory[[#This Row],[Dataset name]],"-",Normalized_Inventory[[#This Row],[Datafield name]])</f>
        <v>REFID-STATEMENT OF FINANCIAL POSITION-Entity_ID</v>
      </c>
      <c r="D505" s="2" t="s">
        <v>1498</v>
      </c>
      <c r="E505" s="2" t="s">
        <v>700</v>
      </c>
      <c r="F505" s="3">
        <v>-3</v>
      </c>
      <c r="G505" s="2" t="s">
        <v>677</v>
      </c>
      <c r="H505" s="2" t="s">
        <v>682</v>
      </c>
      <c r="J505" s="2" t="s">
        <v>7</v>
      </c>
      <c r="K505" s="2" t="s">
        <v>33</v>
      </c>
      <c r="P505" s="3"/>
      <c r="Q505" s="3"/>
      <c r="R505" s="3"/>
      <c r="S505" s="3"/>
      <c r="T505" s="2" t="s">
        <v>1585</v>
      </c>
      <c r="U505" s="28" t="s">
        <v>1591</v>
      </c>
    </row>
    <row r="506" spans="1:21" ht="32" x14ac:dyDescent="0.2">
      <c r="A506" s="2" t="s">
        <v>284</v>
      </c>
      <c r="C506" s="2" t="str">
        <f>CONCATENATE("REFID-",Normalized_Inventory[[#This Row],[Dataset name]],"-",Normalized_Inventory[[#This Row],[Datafield name]])</f>
        <v>REFID-STATEMENT OF FINANCIAL POSITION-Entityname</v>
      </c>
      <c r="D506" s="2" t="s">
        <v>1498</v>
      </c>
      <c r="E506" s="2" t="s">
        <v>700</v>
      </c>
      <c r="F506" s="3">
        <v>-2</v>
      </c>
      <c r="G506" s="2" t="s">
        <v>1036</v>
      </c>
      <c r="H506" s="2" t="s">
        <v>683</v>
      </c>
      <c r="J506" s="2" t="s">
        <v>7</v>
      </c>
      <c r="K506" s="2" t="s">
        <v>33</v>
      </c>
      <c r="P506" s="3"/>
      <c r="Q506" s="3"/>
      <c r="R506" s="3"/>
      <c r="S506" s="3"/>
      <c r="T506" s="2" t="s">
        <v>1585</v>
      </c>
      <c r="U506" s="28" t="s">
        <v>1591</v>
      </c>
    </row>
    <row r="507" spans="1:21" ht="32" x14ac:dyDescent="0.2">
      <c r="A507" s="2" t="s">
        <v>284</v>
      </c>
      <c r="C507" s="2" t="str">
        <f>CONCATENATE("REFID-",Normalized_Inventory[[#This Row],[Dataset name]],"-",Normalized_Inventory[[#This Row],[Datafield name]])</f>
        <v>REFID-STATEMENT OF FINANCIAL POSITION-Referenceperiodyear</v>
      </c>
      <c r="D507" s="2" t="s">
        <v>1498</v>
      </c>
      <c r="E507" s="2" t="s">
        <v>700</v>
      </c>
      <c r="F507" s="3">
        <v>-1</v>
      </c>
      <c r="G507" s="2" t="s">
        <v>1037</v>
      </c>
      <c r="H507" s="2" t="s">
        <v>684</v>
      </c>
      <c r="J507" s="2" t="s">
        <v>7</v>
      </c>
      <c r="K507" s="2" t="s">
        <v>33</v>
      </c>
      <c r="P507" s="3"/>
      <c r="Q507" s="3"/>
      <c r="R507" s="3"/>
      <c r="S507" s="3"/>
      <c r="T507" s="2" t="s">
        <v>1585</v>
      </c>
      <c r="U507" s="28" t="s">
        <v>1593</v>
      </c>
    </row>
    <row r="508" spans="1:21" ht="32" x14ac:dyDescent="0.2">
      <c r="A508" s="2" t="s">
        <v>284</v>
      </c>
      <c r="C508" s="2" t="str">
        <f>CONCATENATE("REFID-",Normalized_Inventory[[#This Row],[Dataset name]],"-",Normalized_Inventory[[#This Row],[Datafield name]])</f>
        <v>REFID-STATEMENT OF FINANCIAL POSITION-Referenceperiod</v>
      </c>
      <c r="D508" s="2" t="s">
        <v>1498</v>
      </c>
      <c r="E508" s="2" t="s">
        <v>700</v>
      </c>
      <c r="F508" s="3">
        <v>0</v>
      </c>
      <c r="G508" s="2" t="s">
        <v>1038</v>
      </c>
      <c r="H508" s="2" t="s">
        <v>685</v>
      </c>
      <c r="J508" s="2" t="s">
        <v>7</v>
      </c>
      <c r="K508" s="2" t="s">
        <v>33</v>
      </c>
      <c r="P508" s="3"/>
      <c r="Q508" s="3"/>
      <c r="R508" s="3"/>
      <c r="S508" s="3"/>
      <c r="T508" s="2" t="s">
        <v>1585</v>
      </c>
      <c r="U508" s="28" t="s">
        <v>1592</v>
      </c>
    </row>
    <row r="509" spans="1:21" ht="32" x14ac:dyDescent="0.2">
      <c r="A509" s="2" t="s">
        <v>284</v>
      </c>
      <c r="C509" s="2" t="str">
        <f>CONCATENATE("REFID-",Normalized_Inventory[[#This Row],[Dataset name]],"-",Normalized_Inventory[[#This Row],[Datafield name]])</f>
        <v>REFID-STATEMENT OF FINANCIAL POSITION-Property, Plant and Equipment</v>
      </c>
      <c r="D509" s="2" t="s">
        <v>1498</v>
      </c>
      <c r="E509" s="2" t="s">
        <v>700</v>
      </c>
      <c r="F509" s="3">
        <v>1</v>
      </c>
      <c r="G509" s="2" t="s">
        <v>1094</v>
      </c>
      <c r="H509" s="2" t="s">
        <v>294</v>
      </c>
      <c r="J509" s="2" t="s">
        <v>7</v>
      </c>
      <c r="K509" s="2" t="s">
        <v>33</v>
      </c>
      <c r="M509" s="2" t="s">
        <v>699</v>
      </c>
      <c r="P509" s="3">
        <v>2</v>
      </c>
      <c r="Q509" s="3">
        <v>10</v>
      </c>
      <c r="R509" s="3"/>
      <c r="S509" s="3"/>
      <c r="T509" s="2" t="s">
        <v>1585</v>
      </c>
      <c r="U509" s="2" t="s">
        <v>1647</v>
      </c>
    </row>
    <row r="510" spans="1:21" ht="32" x14ac:dyDescent="0.2">
      <c r="A510" s="2" t="s">
        <v>284</v>
      </c>
      <c r="C510" s="2" t="str">
        <f>CONCATENATE("REFID-",Normalized_Inventory[[#This Row],[Dataset name]],"-",Normalized_Inventory[[#This Row],[Datafield name]])</f>
        <v>REFID-STATEMENT OF FINANCIAL POSITION-Intangibles</v>
      </c>
      <c r="D510" s="2" t="s">
        <v>1498</v>
      </c>
      <c r="E510" s="2" t="s">
        <v>700</v>
      </c>
      <c r="F510" s="3">
        <v>2</v>
      </c>
      <c r="G510" s="2" t="s">
        <v>1062</v>
      </c>
      <c r="H510" s="2" t="s">
        <v>295</v>
      </c>
      <c r="J510" s="2" t="s">
        <v>7</v>
      </c>
      <c r="K510" s="2" t="s">
        <v>33</v>
      </c>
      <c r="M510" s="2" t="s">
        <v>699</v>
      </c>
      <c r="P510" s="3">
        <v>2</v>
      </c>
      <c r="Q510" s="3">
        <v>9</v>
      </c>
      <c r="R510" s="3"/>
      <c r="S510" s="3"/>
      <c r="T510" s="2" t="s">
        <v>1585</v>
      </c>
      <c r="U510" s="2" t="s">
        <v>1647</v>
      </c>
    </row>
    <row r="511" spans="1:21" ht="32" x14ac:dyDescent="0.2">
      <c r="A511" s="2" t="s">
        <v>284</v>
      </c>
      <c r="C511" s="2" t="str">
        <f>CONCATENATE("REFID-",Normalized_Inventory[[#This Row],[Dataset name]],"-",Normalized_Inventory[[#This Row],[Datafield name]])</f>
        <v>REFID-STATEMENT OF FINANCIAL POSITION-Non Current Assets</v>
      </c>
      <c r="D511" s="2" t="s">
        <v>1498</v>
      </c>
      <c r="E511" s="2" t="s">
        <v>700</v>
      </c>
      <c r="F511" s="3">
        <v>3</v>
      </c>
      <c r="G511" s="2" t="s">
        <v>1063</v>
      </c>
      <c r="H511" s="2" t="s">
        <v>296</v>
      </c>
      <c r="J511" s="2" t="s">
        <v>7</v>
      </c>
      <c r="K511" s="2" t="s">
        <v>33</v>
      </c>
      <c r="M511" s="2" t="s">
        <v>699</v>
      </c>
      <c r="P511" s="3">
        <v>2</v>
      </c>
      <c r="Q511" s="3">
        <v>9</v>
      </c>
      <c r="R511" s="3"/>
      <c r="S511" s="3"/>
      <c r="T511" s="2" t="s">
        <v>1585</v>
      </c>
      <c r="U511" s="2" t="s">
        <v>1647</v>
      </c>
    </row>
    <row r="512" spans="1:21" ht="32" x14ac:dyDescent="0.2">
      <c r="A512" s="2" t="s">
        <v>284</v>
      </c>
      <c r="C512" s="2" t="str">
        <f>CONCATENATE("REFID-",Normalized_Inventory[[#This Row],[Dataset name]],"-",Normalized_Inventory[[#This Row],[Datafield name]])</f>
        <v>REFID-STATEMENT OF FINANCIAL POSITION-Account Receivables</v>
      </c>
      <c r="D512" s="2" t="s">
        <v>1498</v>
      </c>
      <c r="E512" s="2" t="s">
        <v>700</v>
      </c>
      <c r="F512" s="3">
        <v>4</v>
      </c>
      <c r="G512" s="2" t="s">
        <v>1064</v>
      </c>
      <c r="H512" s="2" t="s">
        <v>297</v>
      </c>
      <c r="J512" s="2" t="s">
        <v>7</v>
      </c>
      <c r="K512" s="2" t="s">
        <v>33</v>
      </c>
      <c r="M512" s="2" t="s">
        <v>699</v>
      </c>
      <c r="P512" s="3">
        <v>2</v>
      </c>
      <c r="Q512" s="3">
        <v>9</v>
      </c>
      <c r="R512" s="3"/>
      <c r="S512" s="3"/>
      <c r="T512" s="2" t="s">
        <v>1585</v>
      </c>
      <c r="U512" s="2" t="s">
        <v>1647</v>
      </c>
    </row>
    <row r="513" spans="1:21" ht="32" x14ac:dyDescent="0.2">
      <c r="A513" s="2" t="s">
        <v>284</v>
      </c>
      <c r="C513" s="2" t="str">
        <f>CONCATENATE("REFID-",Normalized_Inventory[[#This Row],[Dataset name]],"-",Normalized_Inventory[[#This Row],[Datafield name]])</f>
        <v>REFID-STATEMENT OF FINANCIAL POSITION-Cash and Bank Balances</v>
      </c>
      <c r="D513" s="2" t="s">
        <v>1498</v>
      </c>
      <c r="E513" s="2" t="s">
        <v>700</v>
      </c>
      <c r="F513" s="3">
        <v>5</v>
      </c>
      <c r="G513" s="2" t="s">
        <v>1095</v>
      </c>
      <c r="H513" s="2" t="s">
        <v>298</v>
      </c>
      <c r="J513" s="2" t="s">
        <v>7</v>
      </c>
      <c r="K513" s="2" t="s">
        <v>33</v>
      </c>
      <c r="M513" s="2" t="s">
        <v>699</v>
      </c>
      <c r="P513" s="3">
        <v>2</v>
      </c>
      <c r="Q513" s="3">
        <v>8</v>
      </c>
      <c r="R513" s="3"/>
      <c r="S513" s="3"/>
      <c r="T513" s="2" t="s">
        <v>1585</v>
      </c>
      <c r="U513" s="2" t="s">
        <v>1647</v>
      </c>
    </row>
    <row r="514" spans="1:21" ht="32" x14ac:dyDescent="0.2">
      <c r="A514" s="2" t="s">
        <v>284</v>
      </c>
      <c r="C514" s="2" t="str">
        <f>CONCATENATE("REFID-",Normalized_Inventory[[#This Row],[Dataset name]],"-",Normalized_Inventory[[#This Row],[Datafield name]])</f>
        <v>REFID-STATEMENT OF FINANCIAL POSITION-Others</v>
      </c>
      <c r="D514" s="2" t="s">
        <v>1498</v>
      </c>
      <c r="E514" s="2" t="s">
        <v>700</v>
      </c>
      <c r="F514" s="3">
        <v>6</v>
      </c>
      <c r="G514" s="2" t="s">
        <v>1065</v>
      </c>
      <c r="H514" s="2" t="s">
        <v>299</v>
      </c>
      <c r="J514" s="2" t="s">
        <v>7</v>
      </c>
      <c r="K514" s="2" t="s">
        <v>33</v>
      </c>
      <c r="M514" s="2" t="s">
        <v>699</v>
      </c>
      <c r="P514" s="3">
        <v>2</v>
      </c>
      <c r="Q514" s="3">
        <v>9</v>
      </c>
      <c r="R514" s="3"/>
      <c r="S514" s="3"/>
      <c r="T514" s="2" t="s">
        <v>1585</v>
      </c>
      <c r="U514" s="2" t="s">
        <v>1647</v>
      </c>
    </row>
    <row r="515" spans="1:21" ht="32" x14ac:dyDescent="0.2">
      <c r="A515" s="2" t="s">
        <v>284</v>
      </c>
      <c r="C515" s="2" t="str">
        <f>CONCATENATE("REFID-",Normalized_Inventory[[#This Row],[Dataset name]],"-",Normalized_Inventory[[#This Row],[Datafield name]])</f>
        <v>REFID-STATEMENT OF FINANCIAL POSITION-Current Assets</v>
      </c>
      <c r="D515" s="2" t="s">
        <v>1498</v>
      </c>
      <c r="E515" s="2" t="s">
        <v>700</v>
      </c>
      <c r="F515" s="3">
        <v>7</v>
      </c>
      <c r="G515" s="2" t="s">
        <v>1066</v>
      </c>
      <c r="H515" s="2" t="s">
        <v>300</v>
      </c>
      <c r="J515" s="2" t="s">
        <v>7</v>
      </c>
      <c r="K515" s="2" t="s">
        <v>33</v>
      </c>
      <c r="M515" s="2" t="s">
        <v>699</v>
      </c>
      <c r="P515" s="3">
        <v>2</v>
      </c>
      <c r="Q515" s="3">
        <v>9</v>
      </c>
      <c r="R515" s="3"/>
      <c r="S515" s="3"/>
      <c r="T515" s="2" t="s">
        <v>1585</v>
      </c>
      <c r="U515" s="2" t="s">
        <v>1647</v>
      </c>
    </row>
    <row r="516" spans="1:21" ht="32" x14ac:dyDescent="0.2">
      <c r="A516" s="2" t="s">
        <v>284</v>
      </c>
      <c r="C516" s="2" t="str">
        <f>CONCATENATE("REFID-",Normalized_Inventory[[#This Row],[Dataset name]],"-",Normalized_Inventory[[#This Row],[Datafield name]])</f>
        <v>REFID-STATEMENT OF FINANCIAL POSITION-Total Assets</v>
      </c>
      <c r="D516" s="2" t="s">
        <v>1498</v>
      </c>
      <c r="E516" s="2" t="s">
        <v>700</v>
      </c>
      <c r="F516" s="3">
        <v>8</v>
      </c>
      <c r="G516" s="2" t="s">
        <v>1067</v>
      </c>
      <c r="H516" s="2" t="s">
        <v>301</v>
      </c>
      <c r="J516" s="2" t="s">
        <v>7</v>
      </c>
      <c r="K516" s="2" t="s">
        <v>33</v>
      </c>
      <c r="M516" s="2" t="s">
        <v>699</v>
      </c>
      <c r="P516" s="3">
        <v>2</v>
      </c>
      <c r="Q516" s="3">
        <v>10</v>
      </c>
      <c r="R516" s="3"/>
      <c r="S516" s="3"/>
      <c r="T516" s="2" t="s">
        <v>1585</v>
      </c>
      <c r="U516" s="2" t="s">
        <v>1647</v>
      </c>
    </row>
    <row r="517" spans="1:21" ht="45" x14ac:dyDescent="0.15">
      <c r="A517" s="2" t="s">
        <v>284</v>
      </c>
      <c r="C517" s="2" t="str">
        <f>CONCATENATE("REFID-",Normalized_Inventory[[#This Row],[Dataset name]],"-",Normalized_Inventory[[#This Row],[Datafield name]])</f>
        <v>REFID-STATEMENT OF FINANCIAL POSITION-Stated Capital</v>
      </c>
      <c r="D517" s="2" t="s">
        <v>1498</v>
      </c>
      <c r="E517" s="2" t="s">
        <v>700</v>
      </c>
      <c r="F517" s="3">
        <v>9</v>
      </c>
      <c r="G517" s="2" t="s">
        <v>1068</v>
      </c>
      <c r="H517" s="19" t="s">
        <v>527</v>
      </c>
      <c r="J517" s="2" t="s">
        <v>7</v>
      </c>
      <c r="K517" s="2" t="s">
        <v>33</v>
      </c>
      <c r="M517" s="2" t="s">
        <v>699</v>
      </c>
      <c r="P517" s="3">
        <v>5</v>
      </c>
      <c r="Q517" s="3">
        <v>10</v>
      </c>
      <c r="R517" s="3"/>
      <c r="S517" s="3"/>
      <c r="T517" s="2" t="s">
        <v>1585</v>
      </c>
      <c r="U517" s="2" t="s">
        <v>1647</v>
      </c>
    </row>
    <row r="518" spans="1:21" ht="45" x14ac:dyDescent="0.15">
      <c r="A518" s="2" t="s">
        <v>284</v>
      </c>
      <c r="C518" s="2" t="str">
        <f>CONCATENATE("REFID-",Normalized_Inventory[[#This Row],[Dataset name]],"-",Normalized_Inventory[[#This Row],[Datafield name]])</f>
        <v>REFID-STATEMENT OF FINANCIAL POSITION-Income Surplus</v>
      </c>
      <c r="D518" s="2" t="s">
        <v>1498</v>
      </c>
      <c r="E518" s="2" t="s">
        <v>700</v>
      </c>
      <c r="F518" s="3">
        <v>10</v>
      </c>
      <c r="G518" s="2" t="s">
        <v>1069</v>
      </c>
      <c r="H518" s="18" t="s">
        <v>528</v>
      </c>
      <c r="J518" s="2" t="s">
        <v>7</v>
      </c>
      <c r="K518" s="2" t="s">
        <v>33</v>
      </c>
      <c r="M518" s="2" t="s">
        <v>699</v>
      </c>
      <c r="P518" s="3">
        <v>2</v>
      </c>
      <c r="Q518" s="3">
        <v>9</v>
      </c>
      <c r="R518" s="3"/>
      <c r="S518" s="3"/>
      <c r="T518" s="2" t="s">
        <v>1585</v>
      </c>
      <c r="U518" s="2" t="s">
        <v>1647</v>
      </c>
    </row>
    <row r="519" spans="1:21" ht="32" x14ac:dyDescent="0.2">
      <c r="A519" s="2" t="s">
        <v>284</v>
      </c>
      <c r="C519" s="2" t="str">
        <f>CONCATENATE("REFID-",Normalized_Inventory[[#This Row],[Dataset name]],"-",Normalized_Inventory[[#This Row],[Datafield name]])</f>
        <v>REFID-STATEMENT OF FINANCIAL POSITION-Total Equity</v>
      </c>
      <c r="D519" s="2" t="s">
        <v>1498</v>
      </c>
      <c r="E519" s="2" t="s">
        <v>700</v>
      </c>
      <c r="F519" s="3">
        <v>11</v>
      </c>
      <c r="G519" s="2" t="s">
        <v>1070</v>
      </c>
      <c r="H519" s="2" t="s">
        <v>529</v>
      </c>
      <c r="J519" s="2" t="s">
        <v>7</v>
      </c>
      <c r="K519" s="2" t="s">
        <v>33</v>
      </c>
      <c r="M519" s="2" t="s">
        <v>699</v>
      </c>
      <c r="P519" s="3">
        <v>2</v>
      </c>
      <c r="Q519" s="3">
        <v>9</v>
      </c>
      <c r="R519" s="3"/>
      <c r="S519" s="3"/>
      <c r="T519" s="2" t="s">
        <v>1585</v>
      </c>
      <c r="U519" s="2" t="s">
        <v>1647</v>
      </c>
    </row>
    <row r="520" spans="1:21" ht="32" x14ac:dyDescent="0.2">
      <c r="A520" s="2" t="s">
        <v>284</v>
      </c>
      <c r="C520" s="2" t="str">
        <f>CONCATENATE("REFID-",Normalized_Inventory[[#This Row],[Dataset name]],"-",Normalized_Inventory[[#This Row],[Datafield name]])</f>
        <v>REFID-STATEMENT OF FINANCIAL POSITION-Loans</v>
      </c>
      <c r="D520" s="2" t="s">
        <v>1498</v>
      </c>
      <c r="E520" s="2" t="s">
        <v>700</v>
      </c>
      <c r="F520" s="3">
        <v>12</v>
      </c>
      <c r="G520" s="2" t="s">
        <v>1071</v>
      </c>
      <c r="H520" s="2" t="s">
        <v>530</v>
      </c>
      <c r="J520" s="2" t="s">
        <v>7</v>
      </c>
      <c r="K520" s="2" t="s">
        <v>33</v>
      </c>
      <c r="M520" s="2" t="s">
        <v>699</v>
      </c>
      <c r="P520" s="3">
        <v>2</v>
      </c>
      <c r="Q520" s="3">
        <v>9</v>
      </c>
      <c r="R520" s="3"/>
      <c r="S520" s="3"/>
      <c r="T520" s="2" t="s">
        <v>1585</v>
      </c>
      <c r="U520" s="2" t="s">
        <v>1647</v>
      </c>
    </row>
    <row r="521" spans="1:21" ht="32" x14ac:dyDescent="0.2">
      <c r="A521" s="2" t="s">
        <v>284</v>
      </c>
      <c r="C521" s="2" t="str">
        <f>CONCATENATE("REFID-",Normalized_Inventory[[#This Row],[Dataset name]],"-",Normalized_Inventory[[#This Row],[Datafield name]])</f>
        <v>REFID-STATEMENT OF FINANCIAL POSITION-Others</v>
      </c>
      <c r="D521" s="2" t="s">
        <v>1498</v>
      </c>
      <c r="E521" s="2" t="s">
        <v>700</v>
      </c>
      <c r="F521" s="3">
        <v>13</v>
      </c>
      <c r="G521" s="2" t="s">
        <v>1065</v>
      </c>
      <c r="H521" s="2" t="s">
        <v>299</v>
      </c>
      <c r="J521" s="2" t="s">
        <v>7</v>
      </c>
      <c r="K521" s="2" t="s">
        <v>33</v>
      </c>
      <c r="M521" s="2" t="s">
        <v>699</v>
      </c>
      <c r="P521" s="3">
        <v>2</v>
      </c>
      <c r="Q521" s="3">
        <v>8</v>
      </c>
      <c r="R521" s="3"/>
      <c r="S521" s="3"/>
      <c r="T521" s="2" t="s">
        <v>1585</v>
      </c>
      <c r="U521" s="2" t="s">
        <v>1647</v>
      </c>
    </row>
    <row r="522" spans="1:21" ht="32" x14ac:dyDescent="0.2">
      <c r="A522" s="2" t="s">
        <v>284</v>
      </c>
      <c r="C522" s="2" t="str">
        <f>CONCATENATE("REFID-",Normalized_Inventory[[#This Row],[Dataset name]],"-",Normalized_Inventory[[#This Row],[Datafield name]])</f>
        <v>REFID-STATEMENT OF FINANCIAL POSITION-Non Current Liabilities</v>
      </c>
      <c r="D522" s="2" t="s">
        <v>1498</v>
      </c>
      <c r="E522" s="2" t="s">
        <v>700</v>
      </c>
      <c r="F522" s="3">
        <v>14</v>
      </c>
      <c r="G522" s="2" t="s">
        <v>1072</v>
      </c>
      <c r="H522" s="2" t="s">
        <v>296</v>
      </c>
      <c r="J522" s="2" t="s">
        <v>7</v>
      </c>
      <c r="K522" s="2" t="s">
        <v>33</v>
      </c>
      <c r="M522" s="2" t="s">
        <v>699</v>
      </c>
      <c r="P522" s="3">
        <v>2</v>
      </c>
      <c r="Q522" s="3">
        <v>9</v>
      </c>
      <c r="R522" s="3"/>
      <c r="S522" s="3"/>
      <c r="T522" s="2" t="s">
        <v>1585</v>
      </c>
      <c r="U522" s="2" t="s">
        <v>1647</v>
      </c>
    </row>
    <row r="523" spans="1:21" ht="32" x14ac:dyDescent="0.15">
      <c r="A523" s="2" t="s">
        <v>284</v>
      </c>
      <c r="C523" s="2" t="str">
        <f>CONCATENATE("REFID-",Normalized_Inventory[[#This Row],[Dataset name]],"-",Normalized_Inventory[[#This Row],[Datafield name]])</f>
        <v>REFID-STATEMENT OF FINANCIAL POSITION-Current Liabilities</v>
      </c>
      <c r="D523" s="2" t="s">
        <v>1498</v>
      </c>
      <c r="E523" s="2" t="s">
        <v>700</v>
      </c>
      <c r="F523" s="3">
        <v>15</v>
      </c>
      <c r="G523" s="2" t="s">
        <v>1073</v>
      </c>
      <c r="H523" s="18" t="s">
        <v>531</v>
      </c>
      <c r="J523" s="2" t="s">
        <v>7</v>
      </c>
      <c r="K523" s="2" t="s">
        <v>33</v>
      </c>
      <c r="M523" s="2" t="s">
        <v>699</v>
      </c>
      <c r="P523" s="3">
        <v>2</v>
      </c>
      <c r="Q523" s="3">
        <v>8</v>
      </c>
      <c r="R523" s="3"/>
      <c r="S523" s="3"/>
      <c r="T523" s="2" t="s">
        <v>1585</v>
      </c>
      <c r="U523" s="2" t="s">
        <v>1647</v>
      </c>
    </row>
    <row r="524" spans="1:21" ht="32" x14ac:dyDescent="0.2">
      <c r="A524" s="2" t="s">
        <v>284</v>
      </c>
      <c r="C524" s="2" t="str">
        <f>CONCATENATE("REFID-",Normalized_Inventory[[#This Row],[Dataset name]],"-",Normalized_Inventory[[#This Row],[Datafield name]])</f>
        <v>REFID-STATEMENT OF FINANCIAL POSITION-Total Equity and Liabilities</v>
      </c>
      <c r="D524" s="2" t="s">
        <v>1498</v>
      </c>
      <c r="E524" s="2" t="s">
        <v>700</v>
      </c>
      <c r="F524" s="3">
        <v>16</v>
      </c>
      <c r="G524" s="2" t="s">
        <v>1096</v>
      </c>
      <c r="H524" s="2" t="s">
        <v>529</v>
      </c>
      <c r="J524" s="2" t="s">
        <v>7</v>
      </c>
      <c r="K524" s="2" t="s">
        <v>33</v>
      </c>
      <c r="M524" s="2" t="s">
        <v>699</v>
      </c>
      <c r="P524" s="3">
        <v>2</v>
      </c>
      <c r="Q524" s="3">
        <v>9</v>
      </c>
      <c r="R524" s="3"/>
      <c r="S524" s="3"/>
      <c r="T524" s="2" t="s">
        <v>1585</v>
      </c>
      <c r="U524" s="2" t="s">
        <v>1647</v>
      </c>
    </row>
    <row r="525" spans="1:21" ht="48" x14ac:dyDescent="0.2">
      <c r="A525" s="2" t="s">
        <v>284</v>
      </c>
      <c r="C525" s="2" t="str">
        <f>CONCATENATE("REFID-",Normalized_Inventory[[#This Row],[Dataset name]],"-",Normalized_Inventory[[#This Row],[Datafield name]])</f>
        <v>REFID-VULNERABILITY TEST REPORT-Reportcode</v>
      </c>
      <c r="D525" s="2" t="s">
        <v>1225</v>
      </c>
      <c r="E525" s="2" t="s">
        <v>8</v>
      </c>
      <c r="F525" s="3">
        <v>-4</v>
      </c>
      <c r="G525" s="2" t="s">
        <v>1034</v>
      </c>
      <c r="H525" s="2" t="s">
        <v>681</v>
      </c>
      <c r="J525" s="2" t="s">
        <v>7</v>
      </c>
      <c r="K525" s="2" t="s">
        <v>9</v>
      </c>
      <c r="T525" s="2" t="s">
        <v>1585</v>
      </c>
      <c r="U525" s="28" t="s">
        <v>1590</v>
      </c>
    </row>
    <row r="526" spans="1:21" ht="32" x14ac:dyDescent="0.2">
      <c r="A526" s="2" t="s">
        <v>284</v>
      </c>
      <c r="C526" s="2" t="str">
        <f>CONCATENATE("REFID-",Normalized_Inventory[[#This Row],[Dataset name]],"-",Normalized_Inventory[[#This Row],[Datafield name]])</f>
        <v>REFID-VULNERABILITY TEST REPORT-Entity_ID</v>
      </c>
      <c r="D526" s="2" t="s">
        <v>1225</v>
      </c>
      <c r="E526" s="2" t="s">
        <v>8</v>
      </c>
      <c r="F526" s="3">
        <v>-3</v>
      </c>
      <c r="G526" s="2" t="s">
        <v>677</v>
      </c>
      <c r="H526" s="2" t="s">
        <v>682</v>
      </c>
      <c r="J526" s="2" t="s">
        <v>7</v>
      </c>
      <c r="K526" s="2" t="s">
        <v>9</v>
      </c>
      <c r="T526" s="2" t="s">
        <v>1585</v>
      </c>
      <c r="U526" s="28" t="s">
        <v>1591</v>
      </c>
    </row>
    <row r="527" spans="1:21" ht="32" x14ac:dyDescent="0.2">
      <c r="A527" s="2" t="s">
        <v>284</v>
      </c>
      <c r="C527" s="2" t="str">
        <f>CONCATENATE("REFID-",Normalized_Inventory[[#This Row],[Dataset name]],"-",Normalized_Inventory[[#This Row],[Datafield name]])</f>
        <v>REFID-VULNERABILITY TEST REPORT-Entityname</v>
      </c>
      <c r="D527" s="2" t="s">
        <v>1225</v>
      </c>
      <c r="E527" s="2" t="s">
        <v>8</v>
      </c>
      <c r="F527" s="3">
        <v>-2</v>
      </c>
      <c r="G527" s="2" t="s">
        <v>1036</v>
      </c>
      <c r="H527" s="2" t="s">
        <v>683</v>
      </c>
      <c r="J527" s="2" t="s">
        <v>7</v>
      </c>
      <c r="K527" s="2" t="s">
        <v>9</v>
      </c>
      <c r="T527" s="2" t="s">
        <v>1585</v>
      </c>
      <c r="U527" s="28" t="s">
        <v>1591</v>
      </c>
    </row>
    <row r="528" spans="1:21" ht="32" x14ac:dyDescent="0.2">
      <c r="A528" s="2" t="s">
        <v>284</v>
      </c>
      <c r="C528" s="2" t="str">
        <f>CONCATENATE("REFID-",Normalized_Inventory[[#This Row],[Dataset name]],"-",Normalized_Inventory[[#This Row],[Datafield name]])</f>
        <v>REFID-VULNERABILITY TEST REPORT-Referenceperiodyear</v>
      </c>
      <c r="D528" s="2" t="s">
        <v>1225</v>
      </c>
      <c r="E528" s="2" t="s">
        <v>8</v>
      </c>
      <c r="F528" s="3">
        <v>-1</v>
      </c>
      <c r="G528" s="2" t="s">
        <v>1037</v>
      </c>
      <c r="H528" s="2" t="s">
        <v>684</v>
      </c>
      <c r="J528" s="2" t="s">
        <v>7</v>
      </c>
      <c r="K528" s="2" t="s">
        <v>9</v>
      </c>
      <c r="T528" s="2" t="s">
        <v>1585</v>
      </c>
      <c r="U528" s="28" t="s">
        <v>1593</v>
      </c>
    </row>
    <row r="529" spans="1:21" ht="32" x14ac:dyDescent="0.2">
      <c r="A529" s="2" t="s">
        <v>284</v>
      </c>
      <c r="C529" s="2" t="str">
        <f>CONCATENATE("REFID-",Normalized_Inventory[[#This Row],[Dataset name]],"-",Normalized_Inventory[[#This Row],[Datafield name]])</f>
        <v>REFID-VULNERABILITY TEST REPORT-Referenceperiod</v>
      </c>
      <c r="D529" s="2" t="s">
        <v>1225</v>
      </c>
      <c r="E529" s="2" t="s">
        <v>8</v>
      </c>
      <c r="F529" s="3">
        <v>0</v>
      </c>
      <c r="G529" s="2" t="s">
        <v>1038</v>
      </c>
      <c r="H529" s="2" t="s">
        <v>685</v>
      </c>
      <c r="J529" s="2" t="s">
        <v>7</v>
      </c>
      <c r="K529" s="2" t="s">
        <v>9</v>
      </c>
      <c r="T529" s="2" t="s">
        <v>1585</v>
      </c>
      <c r="U529" s="28" t="s">
        <v>1592</v>
      </c>
    </row>
    <row r="530" spans="1:21" ht="48" x14ac:dyDescent="0.2">
      <c r="A530" s="2" t="s">
        <v>284</v>
      </c>
      <c r="C530" s="2" t="str">
        <f>CONCATENATE("REFID-",Normalized_Inventory[[#This Row],[Dataset name]],"-",Normalized_Inventory[[#This Row],[Datafield name]])</f>
        <v>REFID-VULNERABILITY TEST REPORT-Network Scanning_Service Disruption</v>
      </c>
      <c r="D530" s="2" t="s">
        <v>1225</v>
      </c>
      <c r="E530" s="2" t="s">
        <v>8</v>
      </c>
      <c r="F530" s="3">
        <v>1</v>
      </c>
      <c r="G530" s="2" t="s">
        <v>1074</v>
      </c>
      <c r="H530" s="14" t="s">
        <v>498</v>
      </c>
      <c r="I530" s="2" t="s">
        <v>302</v>
      </c>
      <c r="J530" s="2" t="s">
        <v>7</v>
      </c>
      <c r="K530" s="2" t="s">
        <v>9</v>
      </c>
      <c r="T530" s="2" t="s">
        <v>1585</v>
      </c>
      <c r="U530" s="2" t="s">
        <v>1650</v>
      </c>
    </row>
    <row r="531" spans="1:21" ht="48" x14ac:dyDescent="0.2">
      <c r="A531" s="2" t="s">
        <v>284</v>
      </c>
      <c r="C531" s="2" t="str">
        <f>CONCATENATE("REFID-",Normalized_Inventory[[#This Row],[Dataset name]],"-",Normalized_Inventory[[#This Row],[Datafield name]])</f>
        <v>REFID-VULNERABILITY TEST REPORT-Network Scanning_Fraud</v>
      </c>
      <c r="D531" s="2" t="s">
        <v>1225</v>
      </c>
      <c r="E531" s="2" t="s">
        <v>8</v>
      </c>
      <c r="F531" s="3">
        <v>2</v>
      </c>
      <c r="G531" s="2" t="s">
        <v>1075</v>
      </c>
      <c r="H531" s="20" t="s">
        <v>499</v>
      </c>
      <c r="I531" s="2" t="s">
        <v>302</v>
      </c>
      <c r="J531" s="2" t="s">
        <v>7</v>
      </c>
      <c r="K531" s="2" t="s">
        <v>9</v>
      </c>
      <c r="T531" s="2" t="s">
        <v>1585</v>
      </c>
      <c r="U531" s="2" t="s">
        <v>1650</v>
      </c>
    </row>
    <row r="532" spans="1:21" ht="48" x14ac:dyDescent="0.2">
      <c r="A532" s="2" t="s">
        <v>284</v>
      </c>
      <c r="C532" s="2" t="str">
        <f>CONCATENATE("REFID-",Normalized_Inventory[[#This Row],[Dataset name]],"-",Normalized_Inventory[[#This Row],[Datafield name]])</f>
        <v>REFID-VULNERABILITY TEST REPORT-Network Scanning_Cyber Bullying</v>
      </c>
      <c r="D532" s="2" t="s">
        <v>1225</v>
      </c>
      <c r="E532" s="2" t="s">
        <v>8</v>
      </c>
      <c r="F532" s="3">
        <v>3</v>
      </c>
      <c r="G532" s="2" t="s">
        <v>1076</v>
      </c>
      <c r="H532" s="14" t="s">
        <v>500</v>
      </c>
      <c r="I532" s="2" t="s">
        <v>302</v>
      </c>
      <c r="J532" s="2" t="s">
        <v>7</v>
      </c>
      <c r="K532" s="2" t="s">
        <v>9</v>
      </c>
      <c r="T532" s="2" t="s">
        <v>1585</v>
      </c>
      <c r="U532" s="2" t="s">
        <v>1650</v>
      </c>
    </row>
    <row r="533" spans="1:21" ht="48" x14ac:dyDescent="0.2">
      <c r="A533" s="2" t="s">
        <v>284</v>
      </c>
      <c r="C533" s="2" t="str">
        <f>CONCATENATE("REFID-",Normalized_Inventory[[#This Row],[Dataset name]],"-",Normalized_Inventory[[#This Row],[Datafield name]])</f>
        <v>REFID-VULNERABILITY TEST REPORT-Network Scanning_Malicious Code</v>
      </c>
      <c r="D533" s="2" t="s">
        <v>1225</v>
      </c>
      <c r="E533" s="2" t="s">
        <v>8</v>
      </c>
      <c r="F533" s="3">
        <v>4</v>
      </c>
      <c r="G533" s="2" t="s">
        <v>1077</v>
      </c>
      <c r="H533" s="14" t="s">
        <v>501</v>
      </c>
      <c r="I533" s="2" t="s">
        <v>302</v>
      </c>
      <c r="J533" s="2" t="s">
        <v>7</v>
      </c>
      <c r="K533" s="2" t="s">
        <v>9</v>
      </c>
      <c r="T533" s="2" t="s">
        <v>1585</v>
      </c>
      <c r="U533" s="2" t="s">
        <v>1650</v>
      </c>
    </row>
    <row r="534" spans="1:21" ht="48" x14ac:dyDescent="0.2">
      <c r="A534" s="2" t="s">
        <v>284</v>
      </c>
      <c r="C534" s="2" t="str">
        <f>CONCATENATE("REFID-",Normalized_Inventory[[#This Row],[Dataset name]],"-",Normalized_Inventory[[#This Row],[Datafield name]])</f>
        <v xml:space="preserve">REFID-VULNERABILITY TEST REPORT-Client Service Scanning_Service Disruption </v>
      </c>
      <c r="D534" s="2" t="s">
        <v>1225</v>
      </c>
      <c r="E534" s="2" t="s">
        <v>8</v>
      </c>
      <c r="F534" s="3">
        <v>5</v>
      </c>
      <c r="G534" s="2" t="s">
        <v>1078</v>
      </c>
      <c r="H534" s="14" t="s">
        <v>502</v>
      </c>
      <c r="I534" s="2" t="s">
        <v>302</v>
      </c>
      <c r="J534" s="2" t="s">
        <v>7</v>
      </c>
      <c r="K534" s="2" t="s">
        <v>9</v>
      </c>
      <c r="T534" s="2" t="s">
        <v>1585</v>
      </c>
      <c r="U534" s="2" t="s">
        <v>1650</v>
      </c>
    </row>
    <row r="535" spans="1:21" ht="48" x14ac:dyDescent="0.2">
      <c r="A535" s="2" t="s">
        <v>284</v>
      </c>
      <c r="C535" s="2" t="str">
        <f>CONCATENATE("REFID-",Normalized_Inventory[[#This Row],[Dataset name]],"-",Normalized_Inventory[[#This Row],[Datafield name]])</f>
        <v>REFID-VULNERABILITY TEST REPORT-Client Service Scanning_Fraud</v>
      </c>
      <c r="D535" s="2" t="s">
        <v>1225</v>
      </c>
      <c r="E535" s="2" t="s">
        <v>8</v>
      </c>
      <c r="F535" s="3">
        <v>6</v>
      </c>
      <c r="G535" s="2" t="s">
        <v>1079</v>
      </c>
      <c r="H535" s="14" t="s">
        <v>503</v>
      </c>
      <c r="I535" s="2" t="s">
        <v>302</v>
      </c>
      <c r="J535" s="2" t="s">
        <v>7</v>
      </c>
      <c r="K535" s="2" t="s">
        <v>9</v>
      </c>
      <c r="T535" s="2" t="s">
        <v>1585</v>
      </c>
      <c r="U535" s="2" t="s">
        <v>1650</v>
      </c>
    </row>
    <row r="536" spans="1:21" ht="48" x14ac:dyDescent="0.2">
      <c r="A536" s="2" t="s">
        <v>284</v>
      </c>
      <c r="C536" s="2" t="str">
        <f>CONCATENATE("REFID-",Normalized_Inventory[[#This Row],[Dataset name]],"-",Normalized_Inventory[[#This Row],[Datafield name]])</f>
        <v>REFID-VULNERABILITY TEST REPORT-Client Service Scanning_Cyber Bullying</v>
      </c>
      <c r="D536" s="2" t="s">
        <v>1225</v>
      </c>
      <c r="E536" s="2" t="s">
        <v>8</v>
      </c>
      <c r="F536" s="3">
        <v>7</v>
      </c>
      <c r="G536" s="2" t="s">
        <v>1080</v>
      </c>
      <c r="H536" s="14" t="s">
        <v>504</v>
      </c>
      <c r="I536" s="2" t="s">
        <v>302</v>
      </c>
      <c r="J536" s="2" t="s">
        <v>7</v>
      </c>
      <c r="K536" s="2" t="s">
        <v>9</v>
      </c>
      <c r="T536" s="2" t="s">
        <v>1585</v>
      </c>
      <c r="U536" s="2" t="s">
        <v>1650</v>
      </c>
    </row>
    <row r="537" spans="1:21" ht="48" x14ac:dyDescent="0.2">
      <c r="A537" s="2" t="s">
        <v>284</v>
      </c>
      <c r="C537" s="2" t="str">
        <f>CONCATENATE("REFID-",Normalized_Inventory[[#This Row],[Dataset name]],"-",Normalized_Inventory[[#This Row],[Datafield name]])</f>
        <v>REFID-VULNERABILITY TEST REPORT-Client Service Scanning_Malicious Code</v>
      </c>
      <c r="D537" s="2" t="s">
        <v>1225</v>
      </c>
      <c r="E537" s="2" t="s">
        <v>8</v>
      </c>
      <c r="F537" s="3">
        <v>8</v>
      </c>
      <c r="G537" s="2" t="s">
        <v>1081</v>
      </c>
      <c r="H537" s="14" t="s">
        <v>505</v>
      </c>
      <c r="I537" s="2" t="s">
        <v>302</v>
      </c>
      <c r="J537" s="2" t="s">
        <v>7</v>
      </c>
      <c r="K537" s="2" t="s">
        <v>9</v>
      </c>
      <c r="T537" s="2" t="s">
        <v>1585</v>
      </c>
      <c r="U537" s="2" t="s">
        <v>1650</v>
      </c>
    </row>
    <row r="538" spans="1:21" ht="48" x14ac:dyDescent="0.2">
      <c r="A538" s="2" t="s">
        <v>284</v>
      </c>
      <c r="C538" s="2" t="str">
        <f>CONCATENATE("REFID-",Normalized_Inventory[[#This Row],[Dataset name]],"-",Normalized_Inventory[[#This Row],[Datafield name]])</f>
        <v>REFID-VULNERABILITY TEST REPORT-System Scanning_Servcie Disruption</v>
      </c>
      <c r="D538" s="2" t="s">
        <v>1225</v>
      </c>
      <c r="E538" s="2" t="s">
        <v>8</v>
      </c>
      <c r="F538" s="3">
        <v>9</v>
      </c>
      <c r="G538" s="2" t="s">
        <v>1082</v>
      </c>
      <c r="H538" s="14" t="s">
        <v>506</v>
      </c>
      <c r="I538" s="2" t="s">
        <v>302</v>
      </c>
      <c r="J538" s="2" t="s">
        <v>7</v>
      </c>
      <c r="K538" s="2" t="s">
        <v>9</v>
      </c>
      <c r="T538" s="2" t="s">
        <v>1585</v>
      </c>
      <c r="U538" s="2" t="s">
        <v>1650</v>
      </c>
    </row>
    <row r="539" spans="1:21" ht="48" x14ac:dyDescent="0.2">
      <c r="A539" s="2" t="s">
        <v>284</v>
      </c>
      <c r="C539" s="2" t="str">
        <f>CONCATENATE("REFID-",Normalized_Inventory[[#This Row],[Dataset name]],"-",Normalized_Inventory[[#This Row],[Datafield name]])</f>
        <v>REFID-VULNERABILITY TEST REPORT-System Scanning_Fraud</v>
      </c>
      <c r="D539" s="2" t="s">
        <v>1225</v>
      </c>
      <c r="E539" s="2" t="s">
        <v>8</v>
      </c>
      <c r="F539" s="3">
        <v>10</v>
      </c>
      <c r="G539" s="2" t="s">
        <v>1083</v>
      </c>
      <c r="H539" s="14" t="s">
        <v>507</v>
      </c>
      <c r="I539" s="2" t="s">
        <v>302</v>
      </c>
      <c r="J539" s="2" t="s">
        <v>7</v>
      </c>
      <c r="K539" s="2" t="s">
        <v>9</v>
      </c>
      <c r="T539" s="2" t="s">
        <v>1585</v>
      </c>
      <c r="U539" s="2" t="s">
        <v>1650</v>
      </c>
    </row>
    <row r="540" spans="1:21" ht="48" x14ac:dyDescent="0.2">
      <c r="A540" s="2" t="s">
        <v>284</v>
      </c>
      <c r="C540" s="2" t="str">
        <f>CONCATENATE("REFID-",Normalized_Inventory[[#This Row],[Dataset name]],"-",Normalized_Inventory[[#This Row],[Datafield name]])</f>
        <v>REFID-VULNERABILITY TEST REPORT-System Scanning_Cyber Bullying</v>
      </c>
      <c r="D540" s="2" t="s">
        <v>1225</v>
      </c>
      <c r="E540" s="2" t="s">
        <v>8</v>
      </c>
      <c r="F540" s="3">
        <v>11</v>
      </c>
      <c r="G540" s="2" t="s">
        <v>1084</v>
      </c>
      <c r="H540" s="14" t="s">
        <v>508</v>
      </c>
      <c r="I540" s="2" t="s">
        <v>302</v>
      </c>
      <c r="J540" s="2" t="s">
        <v>7</v>
      </c>
      <c r="K540" s="2" t="s">
        <v>9</v>
      </c>
      <c r="T540" s="2" t="s">
        <v>1585</v>
      </c>
      <c r="U540" s="2" t="s">
        <v>1650</v>
      </c>
    </row>
    <row r="541" spans="1:21" ht="48" x14ac:dyDescent="0.2">
      <c r="A541" s="2" t="s">
        <v>284</v>
      </c>
      <c r="C541" s="2" t="str">
        <f>CONCATENATE("REFID-",Normalized_Inventory[[#This Row],[Dataset name]],"-",Normalized_Inventory[[#This Row],[Datafield name]])</f>
        <v>REFID-VULNERABILITY TEST REPORT-System Scanning_Malicious Code</v>
      </c>
      <c r="D541" s="2" t="s">
        <v>1225</v>
      </c>
      <c r="E541" s="2" t="s">
        <v>8</v>
      </c>
      <c r="F541" s="3">
        <v>12</v>
      </c>
      <c r="G541" s="2" t="s">
        <v>1085</v>
      </c>
      <c r="H541" s="14" t="s">
        <v>509</v>
      </c>
      <c r="I541" s="2" t="s">
        <v>302</v>
      </c>
      <c r="J541" s="2" t="s">
        <v>7</v>
      </c>
      <c r="K541" s="2" t="s">
        <v>9</v>
      </c>
      <c r="T541" s="2" t="s">
        <v>1585</v>
      </c>
      <c r="U541" s="2" t="s">
        <v>1650</v>
      </c>
    </row>
    <row r="542" spans="1:21" ht="48" x14ac:dyDescent="0.2">
      <c r="A542" s="2" t="s">
        <v>284</v>
      </c>
      <c r="C542" s="2" t="str">
        <f>CONCATENATE("REFID-",Normalized_Inventory[[#This Row],[Dataset name]],"-",Normalized_Inventory[[#This Row],[Datafield name]])</f>
        <v>REFID-VULNERABILITY TEST REPORT-Server Scanning_Service Disruption</v>
      </c>
      <c r="D542" s="2" t="s">
        <v>1225</v>
      </c>
      <c r="E542" s="2" t="s">
        <v>8</v>
      </c>
      <c r="F542" s="3">
        <v>13</v>
      </c>
      <c r="G542" s="2" t="s">
        <v>1086</v>
      </c>
      <c r="H542" s="14" t="s">
        <v>510</v>
      </c>
      <c r="I542" s="2" t="s">
        <v>302</v>
      </c>
      <c r="J542" s="2" t="s">
        <v>7</v>
      </c>
      <c r="K542" s="2" t="s">
        <v>9</v>
      </c>
      <c r="T542" s="2" t="s">
        <v>1585</v>
      </c>
      <c r="U542" s="2" t="s">
        <v>1650</v>
      </c>
    </row>
    <row r="543" spans="1:21" ht="48" x14ac:dyDescent="0.2">
      <c r="A543" s="2" t="s">
        <v>284</v>
      </c>
      <c r="C543" s="2" t="str">
        <f>CONCATENATE("REFID-",Normalized_Inventory[[#This Row],[Dataset name]],"-",Normalized_Inventory[[#This Row],[Datafield name]])</f>
        <v>REFID-VULNERABILITY TEST REPORT-Server Scanning_Fraud</v>
      </c>
      <c r="D543" s="2" t="s">
        <v>1225</v>
      </c>
      <c r="E543" s="2" t="s">
        <v>8</v>
      </c>
      <c r="F543" s="3">
        <v>14</v>
      </c>
      <c r="G543" s="2" t="s">
        <v>1087</v>
      </c>
      <c r="H543" s="14" t="s">
        <v>511</v>
      </c>
      <c r="I543" s="2" t="s">
        <v>302</v>
      </c>
      <c r="J543" s="2" t="s">
        <v>7</v>
      </c>
      <c r="K543" s="2" t="s">
        <v>9</v>
      </c>
      <c r="T543" s="2" t="s">
        <v>1585</v>
      </c>
      <c r="U543" s="2" t="s">
        <v>1650</v>
      </c>
    </row>
    <row r="544" spans="1:21" ht="48" x14ac:dyDescent="0.2">
      <c r="A544" s="2" t="s">
        <v>284</v>
      </c>
      <c r="C544" s="2" t="str">
        <f>CONCATENATE("REFID-",Normalized_Inventory[[#This Row],[Dataset name]],"-",Normalized_Inventory[[#This Row],[Datafield name]])</f>
        <v>REFID-VULNERABILITY TEST REPORT-Server Scanning_Cyber Bullying</v>
      </c>
      <c r="D544" s="2" t="s">
        <v>1225</v>
      </c>
      <c r="E544" s="2" t="s">
        <v>8</v>
      </c>
      <c r="F544" s="3">
        <v>15</v>
      </c>
      <c r="G544" s="2" t="s">
        <v>1088</v>
      </c>
      <c r="H544" s="14" t="s">
        <v>512</v>
      </c>
      <c r="I544" s="2" t="s">
        <v>302</v>
      </c>
      <c r="J544" s="2" t="s">
        <v>7</v>
      </c>
      <c r="K544" s="2" t="s">
        <v>9</v>
      </c>
      <c r="T544" s="2" t="s">
        <v>1585</v>
      </c>
      <c r="U544" s="2" t="s">
        <v>1650</v>
      </c>
    </row>
    <row r="545" spans="1:21" ht="48" x14ac:dyDescent="0.2">
      <c r="A545" s="2" t="s">
        <v>284</v>
      </c>
      <c r="C545" s="2" t="str">
        <f>CONCATENATE("REFID-",Normalized_Inventory[[#This Row],[Dataset name]],"-",Normalized_Inventory[[#This Row],[Datafield name]])</f>
        <v>REFID-VULNERABILITY TEST REPORT-Server Scanning_Malicious Code</v>
      </c>
      <c r="D545" s="2" t="s">
        <v>1225</v>
      </c>
      <c r="E545" s="2" t="s">
        <v>8</v>
      </c>
      <c r="F545" s="3">
        <v>16</v>
      </c>
      <c r="G545" s="2" t="s">
        <v>1089</v>
      </c>
      <c r="H545" s="14" t="s">
        <v>513</v>
      </c>
      <c r="I545" s="2" t="s">
        <v>302</v>
      </c>
      <c r="J545" s="2" t="s">
        <v>7</v>
      </c>
      <c r="K545" s="2" t="s">
        <v>9</v>
      </c>
      <c r="T545" s="2" t="s">
        <v>1585</v>
      </c>
      <c r="U545" s="2" t="s">
        <v>1650</v>
      </c>
    </row>
    <row r="546" spans="1:21" ht="48" x14ac:dyDescent="0.2">
      <c r="A546" s="2" t="s">
        <v>303</v>
      </c>
      <c r="C546" s="2" t="str">
        <f>CONCATENATE("REFID-",Normalized_Inventory[[#This Row],[Dataset name]],"-",Normalized_Inventory[[#This Row],[Datafield name]])</f>
        <v>REFID-SANCTIONS REGISTER-Reportcode</v>
      </c>
      <c r="D546" s="2" t="s">
        <v>1211</v>
      </c>
      <c r="E546" s="2" t="s">
        <v>13</v>
      </c>
      <c r="F546" s="3">
        <v>-4</v>
      </c>
      <c r="G546" s="2" t="s">
        <v>1034</v>
      </c>
      <c r="H546" s="14" t="s">
        <v>681</v>
      </c>
      <c r="J546" s="2" t="s">
        <v>11</v>
      </c>
      <c r="K546" s="2" t="s">
        <v>12</v>
      </c>
      <c r="T546" s="2" t="s">
        <v>1585</v>
      </c>
      <c r="U546" s="28" t="s">
        <v>1590</v>
      </c>
    </row>
    <row r="547" spans="1:21" ht="32" x14ac:dyDescent="0.2">
      <c r="A547" s="2" t="s">
        <v>303</v>
      </c>
      <c r="C547" s="2" t="str">
        <f>CONCATENATE("REFID-",Normalized_Inventory[[#This Row],[Dataset name]],"-",Normalized_Inventory[[#This Row],[Datafield name]])</f>
        <v>REFID-SANCTIONS REGISTER-Entity_ID</v>
      </c>
      <c r="D547" s="2" t="s">
        <v>1211</v>
      </c>
      <c r="E547" s="2" t="s">
        <v>13</v>
      </c>
      <c r="F547" s="3">
        <v>-3</v>
      </c>
      <c r="G547" s="2" t="s">
        <v>677</v>
      </c>
      <c r="H547" s="14" t="s">
        <v>682</v>
      </c>
      <c r="J547" s="2" t="s">
        <v>11</v>
      </c>
      <c r="K547" s="2" t="s">
        <v>12</v>
      </c>
      <c r="T547" s="2" t="s">
        <v>1585</v>
      </c>
      <c r="U547" s="28" t="s">
        <v>1591</v>
      </c>
    </row>
    <row r="548" spans="1:21" ht="32" x14ac:dyDescent="0.2">
      <c r="A548" s="2" t="s">
        <v>303</v>
      </c>
      <c r="C548" s="2" t="str">
        <f>CONCATENATE("REFID-",Normalized_Inventory[[#This Row],[Dataset name]],"-",Normalized_Inventory[[#This Row],[Datafield name]])</f>
        <v>REFID-SANCTIONS REGISTER-Entityname</v>
      </c>
      <c r="D548" s="2" t="s">
        <v>1211</v>
      </c>
      <c r="E548" s="2" t="s">
        <v>13</v>
      </c>
      <c r="F548" s="3">
        <v>-2</v>
      </c>
      <c r="G548" s="2" t="s">
        <v>1036</v>
      </c>
      <c r="H548" s="14" t="s">
        <v>683</v>
      </c>
      <c r="J548" s="2" t="s">
        <v>11</v>
      </c>
      <c r="K548" s="2" t="s">
        <v>12</v>
      </c>
      <c r="T548" s="2" t="s">
        <v>1585</v>
      </c>
      <c r="U548" s="28" t="s">
        <v>1591</v>
      </c>
    </row>
    <row r="549" spans="1:21" ht="32" x14ac:dyDescent="0.2">
      <c r="A549" s="2" t="s">
        <v>303</v>
      </c>
      <c r="C549" s="2" t="str">
        <f>CONCATENATE("REFID-",Normalized_Inventory[[#This Row],[Dataset name]],"-",Normalized_Inventory[[#This Row],[Datafield name]])</f>
        <v>REFID-SANCTIONS REGISTER-Referenceperiodyear</v>
      </c>
      <c r="D549" s="2" t="s">
        <v>1211</v>
      </c>
      <c r="E549" s="2" t="s">
        <v>13</v>
      </c>
      <c r="F549" s="3">
        <v>-1</v>
      </c>
      <c r="G549" s="2" t="s">
        <v>1037</v>
      </c>
      <c r="H549" s="14" t="s">
        <v>684</v>
      </c>
      <c r="J549" s="2" t="s">
        <v>11</v>
      </c>
      <c r="K549" s="2" t="s">
        <v>12</v>
      </c>
      <c r="T549" s="2" t="s">
        <v>1585</v>
      </c>
      <c r="U549" s="28" t="s">
        <v>1593</v>
      </c>
    </row>
    <row r="550" spans="1:21" ht="32" x14ac:dyDescent="0.2">
      <c r="A550" s="2" t="s">
        <v>303</v>
      </c>
      <c r="C550" s="2" t="str">
        <f>CONCATENATE("REFID-",Normalized_Inventory[[#This Row],[Dataset name]],"-",Normalized_Inventory[[#This Row],[Datafield name]])</f>
        <v>REFID-SANCTIONS REGISTER-Referenceperiod</v>
      </c>
      <c r="D550" s="2" t="s">
        <v>1211</v>
      </c>
      <c r="E550" s="2" t="s">
        <v>13</v>
      </c>
      <c r="F550" s="3">
        <v>0</v>
      </c>
      <c r="G550" s="2" t="s">
        <v>1038</v>
      </c>
      <c r="H550" s="14" t="s">
        <v>685</v>
      </c>
      <c r="J550" s="2" t="s">
        <v>11</v>
      </c>
      <c r="K550" s="2" t="s">
        <v>12</v>
      </c>
      <c r="T550" s="2" t="s">
        <v>1585</v>
      </c>
      <c r="U550" s="28" t="s">
        <v>1592</v>
      </c>
    </row>
    <row r="551" spans="1:21" ht="16" x14ac:dyDescent="0.2">
      <c r="A551" s="2" t="s">
        <v>303</v>
      </c>
      <c r="C551" s="2" t="str">
        <f>CONCATENATE("REFID-",Normalized_Inventory[[#This Row],[Dataset name]],"-",Normalized_Inventory[[#This Row],[Datafield name]])</f>
        <v>REFID-SANCTIONS REGISTER-Date of Sanction</v>
      </c>
      <c r="D551" s="2" t="s">
        <v>1211</v>
      </c>
      <c r="E551" s="2" t="s">
        <v>13</v>
      </c>
      <c r="F551" s="3">
        <v>1</v>
      </c>
      <c r="G551" s="2" t="s">
        <v>1198</v>
      </c>
      <c r="H551" s="2" t="s">
        <v>1259</v>
      </c>
      <c r="I551" s="2" t="s">
        <v>532</v>
      </c>
      <c r="J551" s="2" t="s">
        <v>11</v>
      </c>
      <c r="K551" s="2" t="s">
        <v>12</v>
      </c>
      <c r="M551" s="2" t="s">
        <v>701</v>
      </c>
      <c r="P551" s="3"/>
      <c r="Q551" s="3"/>
      <c r="R551" s="3"/>
      <c r="S551" s="3"/>
      <c r="T551" s="2" t="s">
        <v>1585</v>
      </c>
      <c r="U551" s="2" t="s">
        <v>1634</v>
      </c>
    </row>
    <row r="552" spans="1:21" ht="32" x14ac:dyDescent="0.2">
      <c r="A552" s="2" t="s">
        <v>303</v>
      </c>
      <c r="C552" s="2" t="str">
        <f>CONCATENATE("REFID-",Normalized_Inventory[[#This Row],[Dataset name]],"-",Normalized_Inventory[[#This Row],[Datafield name]])</f>
        <v>REFID-SANCTIONS REGISTER-Due date of Payment</v>
      </c>
      <c r="D552" s="2" t="s">
        <v>1211</v>
      </c>
      <c r="E552" s="2" t="s">
        <v>13</v>
      </c>
      <c r="F552" s="3">
        <v>4</v>
      </c>
      <c r="G552" s="2" t="s">
        <v>1184</v>
      </c>
      <c r="H552" s="2" t="s">
        <v>1260</v>
      </c>
      <c r="I552" s="2" t="s">
        <v>532</v>
      </c>
      <c r="J552" s="2" t="s">
        <v>11</v>
      </c>
      <c r="K552" s="2" t="s">
        <v>12</v>
      </c>
      <c r="M552" s="2" t="s">
        <v>701</v>
      </c>
      <c r="P552" s="3"/>
      <c r="Q552" s="3"/>
      <c r="R552" s="3"/>
      <c r="S552" s="3"/>
      <c r="T552" s="2" t="s">
        <v>1585</v>
      </c>
      <c r="U552" s="2" t="s">
        <v>1651</v>
      </c>
    </row>
    <row r="553" spans="1:21" ht="16" x14ac:dyDescent="0.2">
      <c r="A553" s="2" t="s">
        <v>303</v>
      </c>
      <c r="C553" s="2" t="str">
        <f>CONCATENATE("REFID-",Normalized_Inventory[[#This Row],[Dataset name]],"-",Normalized_Inventory[[#This Row],[Datafield name]])</f>
        <v>REFID-SANCTIONS REGISTER-Date of Payment of Sanction</v>
      </c>
      <c r="D553" s="2" t="s">
        <v>1211</v>
      </c>
      <c r="E553" s="2" t="s">
        <v>13</v>
      </c>
      <c r="F553" s="3">
        <v>5</v>
      </c>
      <c r="G553" s="2" t="s">
        <v>1185</v>
      </c>
      <c r="H553" s="2" t="s">
        <v>1261</v>
      </c>
      <c r="I553" s="2" t="s">
        <v>532</v>
      </c>
      <c r="J553" s="2" t="s">
        <v>11</v>
      </c>
      <c r="K553" s="2" t="s">
        <v>12</v>
      </c>
      <c r="M553" s="2" t="s">
        <v>701</v>
      </c>
      <c r="T553" s="2" t="s">
        <v>1585</v>
      </c>
      <c r="U553" s="2" t="s">
        <v>1652</v>
      </c>
    </row>
    <row r="554" spans="1:21" ht="16" x14ac:dyDescent="0.2">
      <c r="A554" s="2" t="s">
        <v>303</v>
      </c>
      <c r="C554" s="2" t="str">
        <f>CONCATENATE("REFID-",Normalized_Inventory[[#This Row],[Dataset name]],"-",Normalized_Inventory[[#This Row],[Datafield name]])</f>
        <v>REFID-SANCTIONS REGISTER- Sanctions Amount</v>
      </c>
      <c r="D554" s="2" t="s">
        <v>1211</v>
      </c>
      <c r="E554" s="2" t="s">
        <v>13</v>
      </c>
      <c r="F554" s="3">
        <v>3</v>
      </c>
      <c r="G554" s="2" t="s">
        <v>1186</v>
      </c>
      <c r="H554" s="2" t="s">
        <v>304</v>
      </c>
      <c r="J554" s="2" t="s">
        <v>11</v>
      </c>
      <c r="K554" s="2" t="s">
        <v>12</v>
      </c>
      <c r="M554" s="2" t="s">
        <v>699</v>
      </c>
      <c r="P554" s="3">
        <v>3</v>
      </c>
      <c r="Q554" s="3">
        <v>9</v>
      </c>
      <c r="R554" s="3"/>
      <c r="S554" s="3"/>
      <c r="T554" s="2" t="s">
        <v>1585</v>
      </c>
      <c r="U554" s="2" t="s">
        <v>1647</v>
      </c>
    </row>
    <row r="555" spans="1:21" ht="144" x14ac:dyDescent="0.2">
      <c r="A555" s="2" t="s">
        <v>303</v>
      </c>
      <c r="C555" s="2" t="str">
        <f>CONCATENATE("REFID-",Normalized_Inventory[[#This Row],[Dataset name]],"-",Normalized_Inventory[[#This Row],[Datafield name]])</f>
        <v>REFID-SANCTIONS REGISTER-OFFENCE</v>
      </c>
      <c r="D555" s="2" t="s">
        <v>1211</v>
      </c>
      <c r="E555" s="2" t="s">
        <v>13</v>
      </c>
      <c r="F555" s="3">
        <v>2</v>
      </c>
      <c r="G555" s="2" t="s">
        <v>726</v>
      </c>
      <c r="H555" s="2" t="s">
        <v>1653</v>
      </c>
      <c r="I555" s="2" t="s">
        <v>305</v>
      </c>
      <c r="J555" s="2" t="s">
        <v>11</v>
      </c>
      <c r="K555" s="2" t="s">
        <v>12</v>
      </c>
      <c r="T555" s="2" t="s">
        <v>1585</v>
      </c>
    </row>
    <row r="556" spans="1:21" ht="48" x14ac:dyDescent="0.2">
      <c r="A556" s="2" t="s">
        <v>21</v>
      </c>
      <c r="C556" s="2" t="str">
        <f>CONCATENATE("REFID-",Normalized_Inventory[[#This Row],[Dataset name]],"-",Normalized_Inventory[[#This Row],[Datafield name]])</f>
        <v>REFID-STATEMENT OF NET ASSET AVAILABLE FOR BENEFIT-ReportCode</v>
      </c>
      <c r="D556" s="2" t="s">
        <v>313</v>
      </c>
      <c r="E556" s="2" t="s">
        <v>731</v>
      </c>
      <c r="F556" s="3">
        <v>-4</v>
      </c>
      <c r="G556" s="2" t="s">
        <v>676</v>
      </c>
      <c r="H556" s="2" t="s">
        <v>681</v>
      </c>
      <c r="J556" s="2" t="s">
        <v>1024</v>
      </c>
      <c r="K556" s="2" t="s">
        <v>400</v>
      </c>
      <c r="T556" s="2" t="s">
        <v>1585</v>
      </c>
      <c r="U556" s="28" t="s">
        <v>1590</v>
      </c>
    </row>
    <row r="557" spans="1:21" ht="32" x14ac:dyDescent="0.2">
      <c r="A557" s="2" t="s">
        <v>21</v>
      </c>
      <c r="C557" s="2" t="str">
        <f>CONCATENATE("REFID-",Normalized_Inventory[[#This Row],[Dataset name]],"-",Normalized_Inventory[[#This Row],[Datafield name]])</f>
        <v>REFID-STATEMENT OF NET ASSET AVAILABLE FOR BENEFIT-Entity_ID</v>
      </c>
      <c r="D557" s="2" t="s">
        <v>313</v>
      </c>
      <c r="E557" s="2" t="s">
        <v>731</v>
      </c>
      <c r="F557" s="3">
        <v>-3</v>
      </c>
      <c r="G557" s="2" t="s">
        <v>677</v>
      </c>
      <c r="H557" s="2" t="s">
        <v>682</v>
      </c>
      <c r="J557" s="2" t="s">
        <v>1024</v>
      </c>
      <c r="K557" s="2" t="s">
        <v>400</v>
      </c>
      <c r="T557" s="2" t="s">
        <v>1585</v>
      </c>
      <c r="U557" s="28" t="s">
        <v>1591</v>
      </c>
    </row>
    <row r="558" spans="1:21" ht="32" x14ac:dyDescent="0.2">
      <c r="A558" s="2" t="s">
        <v>21</v>
      </c>
      <c r="C558" s="2" t="str">
        <f>CONCATENATE("REFID-",Normalized_Inventory[[#This Row],[Dataset name]],"-",Normalized_Inventory[[#This Row],[Datafield name]])</f>
        <v>REFID-STATEMENT OF NET ASSET AVAILABLE FOR BENEFIT-EntityName</v>
      </c>
      <c r="D558" s="2" t="s">
        <v>313</v>
      </c>
      <c r="E558" s="2" t="s">
        <v>731</v>
      </c>
      <c r="F558" s="3">
        <v>-2</v>
      </c>
      <c r="G558" s="2" t="s">
        <v>678</v>
      </c>
      <c r="H558" s="2" t="s">
        <v>683</v>
      </c>
      <c r="J558" s="2" t="s">
        <v>1024</v>
      </c>
      <c r="K558" s="2" t="s">
        <v>400</v>
      </c>
      <c r="T558" s="2" t="s">
        <v>1585</v>
      </c>
      <c r="U558" s="28" t="s">
        <v>1591</v>
      </c>
    </row>
    <row r="559" spans="1:21" ht="32" x14ac:dyDescent="0.2">
      <c r="A559" s="2" t="s">
        <v>21</v>
      </c>
      <c r="C559" s="2" t="str">
        <f>CONCATENATE("REFID-",Normalized_Inventory[[#This Row],[Dataset name]],"-",Normalized_Inventory[[#This Row],[Datafield name]])</f>
        <v>REFID-STATEMENT OF NET ASSET AVAILABLE FOR BENEFIT-ReferencePeriodYear</v>
      </c>
      <c r="D559" s="2" t="s">
        <v>313</v>
      </c>
      <c r="E559" s="2" t="s">
        <v>731</v>
      </c>
      <c r="F559" s="3">
        <v>-1</v>
      </c>
      <c r="G559" s="2" t="s">
        <v>679</v>
      </c>
      <c r="H559" s="2" t="s">
        <v>684</v>
      </c>
      <c r="J559" s="2" t="s">
        <v>1024</v>
      </c>
      <c r="K559" s="2" t="s">
        <v>400</v>
      </c>
      <c r="T559" s="2" t="s">
        <v>1585</v>
      </c>
      <c r="U559" s="28" t="s">
        <v>1593</v>
      </c>
    </row>
    <row r="560" spans="1:21" ht="32" x14ac:dyDescent="0.2">
      <c r="A560" s="2" t="s">
        <v>21</v>
      </c>
      <c r="C560" s="2" t="str">
        <f>CONCATENATE("REFID-",Normalized_Inventory[[#This Row],[Dataset name]],"-",Normalized_Inventory[[#This Row],[Datafield name]])</f>
        <v>REFID-STATEMENT OF NET ASSET AVAILABLE FOR BENEFIT-ReferencePeriod</v>
      </c>
      <c r="D560" s="2" t="s">
        <v>313</v>
      </c>
      <c r="E560" s="2" t="s">
        <v>731</v>
      </c>
      <c r="F560" s="3">
        <v>0</v>
      </c>
      <c r="G560" s="2" t="s">
        <v>680</v>
      </c>
      <c r="H560" s="2" t="s">
        <v>685</v>
      </c>
      <c r="J560" s="2" t="s">
        <v>1024</v>
      </c>
      <c r="K560" s="2" t="s">
        <v>400</v>
      </c>
      <c r="T560" s="2" t="s">
        <v>1585</v>
      </c>
      <c r="U560" s="28" t="s">
        <v>1592</v>
      </c>
    </row>
    <row r="561" spans="1:21" ht="32" x14ac:dyDescent="0.2">
      <c r="A561" s="2" t="s">
        <v>21</v>
      </c>
      <c r="C561" s="2" t="str">
        <f>CONCATENATE("REFID-",Normalized_Inventory[[#This Row],[Dataset name]],"-",Normalized_Inventory[[#This Row],[Datafield name]])</f>
        <v>REFID-STATEMENT OF NET ASSET AVAILABLE FOR BENEFIT-Cash and Cash Equivalents</v>
      </c>
      <c r="D561" s="2" t="s">
        <v>313</v>
      </c>
      <c r="E561" s="2" t="s">
        <v>731</v>
      </c>
      <c r="F561" s="3">
        <v>1</v>
      </c>
      <c r="G561" s="2" t="s">
        <v>1025</v>
      </c>
      <c r="H561" s="2" t="s">
        <v>740</v>
      </c>
      <c r="J561" s="2" t="s">
        <v>1024</v>
      </c>
      <c r="K561" s="2" t="s">
        <v>400</v>
      </c>
      <c r="M561" s="2" t="s">
        <v>699</v>
      </c>
      <c r="P561" s="3">
        <v>2</v>
      </c>
      <c r="Q561" s="3">
        <v>8</v>
      </c>
      <c r="R561" s="3"/>
      <c r="S561" s="3"/>
      <c r="T561" s="2" t="s">
        <v>1585</v>
      </c>
      <c r="U561" s="2" t="s">
        <v>1647</v>
      </c>
    </row>
    <row r="562" spans="1:21" ht="80" x14ac:dyDescent="0.2">
      <c r="A562" s="2" t="s">
        <v>21</v>
      </c>
      <c r="C562" s="2" t="str">
        <f>CONCATENATE("REFID-",Normalized_Inventory[[#This Row],[Dataset name]],"-",Normalized_Inventory[[#This Row],[Datafield name]])</f>
        <v>REFID-STATEMENT OF NET ASSET AVAILABLE FOR BENEFIT-Financial Assets At Amortised Cost</v>
      </c>
      <c r="D562" s="2" t="s">
        <v>313</v>
      </c>
      <c r="E562" s="2" t="s">
        <v>731</v>
      </c>
      <c r="F562" s="3">
        <v>2</v>
      </c>
      <c r="G562" s="2" t="s">
        <v>1026</v>
      </c>
      <c r="H562" s="2" t="s">
        <v>744</v>
      </c>
      <c r="J562" s="2" t="s">
        <v>1024</v>
      </c>
      <c r="K562" s="2" t="s">
        <v>400</v>
      </c>
      <c r="M562" s="2" t="s">
        <v>699</v>
      </c>
      <c r="P562" s="3">
        <v>2</v>
      </c>
      <c r="Q562" s="3">
        <v>8</v>
      </c>
      <c r="R562" s="3"/>
      <c r="S562" s="3"/>
      <c r="T562" s="2" t="s">
        <v>1585</v>
      </c>
      <c r="U562" s="2" t="s">
        <v>1647</v>
      </c>
    </row>
    <row r="563" spans="1:21" ht="48" x14ac:dyDescent="0.2">
      <c r="A563" s="2" t="s">
        <v>21</v>
      </c>
      <c r="C563" s="2" t="str">
        <f>CONCATENATE("REFID-",Normalized_Inventory[[#This Row],[Dataset name]],"-",Normalized_Inventory[[#This Row],[Datafield name]])</f>
        <v>REFID-STATEMENT OF NET ASSET AVAILABLE FOR BENEFIT-Financial Assets at Fair Value Through Profit or Loss</v>
      </c>
      <c r="D563" s="2" t="s">
        <v>313</v>
      </c>
      <c r="E563" s="2" t="s">
        <v>731</v>
      </c>
      <c r="F563" s="3">
        <v>3</v>
      </c>
      <c r="G563" s="2" t="s">
        <v>1227</v>
      </c>
      <c r="H563" s="2" t="s">
        <v>745</v>
      </c>
      <c r="J563" s="2" t="s">
        <v>1024</v>
      </c>
      <c r="K563" s="2" t="s">
        <v>400</v>
      </c>
      <c r="M563" s="2" t="s">
        <v>699</v>
      </c>
      <c r="P563" s="3">
        <v>2</v>
      </c>
      <c r="Q563" s="3">
        <v>8</v>
      </c>
      <c r="R563" s="3"/>
      <c r="S563" s="3"/>
      <c r="T563" s="2" t="s">
        <v>1585</v>
      </c>
      <c r="U563" s="2" t="s">
        <v>1647</v>
      </c>
    </row>
    <row r="564" spans="1:21" ht="48" x14ac:dyDescent="0.2">
      <c r="A564" s="2" t="s">
        <v>21</v>
      </c>
      <c r="C564" s="2" t="str">
        <f>CONCATENATE("REFID-",Normalized_Inventory[[#This Row],[Dataset name]],"-",Normalized_Inventory[[#This Row],[Datafield name]])</f>
        <v>REFID-STATEMENT OF NET ASSET AVAILABLE FOR BENEFIT- Accounts Receivable</v>
      </c>
      <c r="D564" s="2" t="s">
        <v>313</v>
      </c>
      <c r="E564" s="2" t="s">
        <v>731</v>
      </c>
      <c r="F564" s="3">
        <v>4</v>
      </c>
      <c r="G564" s="2" t="s">
        <v>1027</v>
      </c>
      <c r="H564" s="2" t="s">
        <v>743</v>
      </c>
      <c r="J564" s="2" t="s">
        <v>1024</v>
      </c>
      <c r="K564" s="2" t="s">
        <v>400</v>
      </c>
      <c r="M564" s="2" t="s">
        <v>699</v>
      </c>
      <c r="P564" s="3">
        <v>2</v>
      </c>
      <c r="Q564" s="3">
        <v>10</v>
      </c>
      <c r="R564" s="3"/>
      <c r="S564" s="3"/>
      <c r="T564" s="2" t="s">
        <v>1585</v>
      </c>
      <c r="U564" s="2" t="s">
        <v>1647</v>
      </c>
    </row>
    <row r="565" spans="1:21" ht="32" x14ac:dyDescent="0.2">
      <c r="A565" s="2" t="s">
        <v>21</v>
      </c>
      <c r="C565" s="2" t="str">
        <f>CONCATENATE("REFID-",Normalized_Inventory[[#This Row],[Dataset name]],"-",Normalized_Inventory[[#This Row],[Datafield name]])</f>
        <v>REFID-STATEMENT OF NET ASSET AVAILABLE FOR BENEFIT-Benefits Payable</v>
      </c>
      <c r="D565" s="2" t="s">
        <v>313</v>
      </c>
      <c r="E565" s="2" t="s">
        <v>731</v>
      </c>
      <c r="F565" s="3">
        <v>5</v>
      </c>
      <c r="G565" s="2" t="s">
        <v>1028</v>
      </c>
      <c r="H565" s="2" t="s">
        <v>741</v>
      </c>
      <c r="J565" s="2" t="s">
        <v>1024</v>
      </c>
      <c r="K565" s="2" t="s">
        <v>400</v>
      </c>
      <c r="M565" s="2" t="s">
        <v>699</v>
      </c>
      <c r="P565" s="3">
        <v>2</v>
      </c>
      <c r="Q565" s="3">
        <v>10</v>
      </c>
      <c r="R565" s="3"/>
      <c r="S565" s="3"/>
      <c r="T565" s="2" t="s">
        <v>1585</v>
      </c>
      <c r="U565" s="2" t="s">
        <v>1647</v>
      </c>
    </row>
    <row r="566" spans="1:21" ht="32" x14ac:dyDescent="0.2">
      <c r="A566" s="2" t="s">
        <v>21</v>
      </c>
      <c r="C566" s="2" t="str">
        <f>CONCATENATE("REFID-",Normalized_Inventory[[#This Row],[Dataset name]],"-",Normalized_Inventory[[#This Row],[Datafield name]])</f>
        <v>REFID-STATEMENT OF NET ASSET AVAILABLE FOR BENEFIT-Administrative Expense Payable</v>
      </c>
      <c r="D566" s="2" t="s">
        <v>313</v>
      </c>
      <c r="E566" s="2" t="s">
        <v>731</v>
      </c>
      <c r="F566" s="3">
        <v>6</v>
      </c>
      <c r="G566" s="2" t="s">
        <v>1046</v>
      </c>
      <c r="H566" s="2" t="s">
        <v>742</v>
      </c>
      <c r="J566" s="2" t="s">
        <v>1024</v>
      </c>
      <c r="K566" s="2" t="s">
        <v>400</v>
      </c>
      <c r="M566" s="2" t="s">
        <v>699</v>
      </c>
      <c r="P566" s="3">
        <v>2</v>
      </c>
      <c r="Q566" s="3">
        <v>9</v>
      </c>
      <c r="R566" s="3"/>
      <c r="S566" s="3"/>
      <c r="T566" s="2" t="s">
        <v>1585</v>
      </c>
      <c r="U566" s="2" t="s">
        <v>1647</v>
      </c>
    </row>
    <row r="567" spans="1:21" ht="32" x14ac:dyDescent="0.2">
      <c r="A567" s="2" t="s">
        <v>21</v>
      </c>
      <c r="C567" s="2" t="str">
        <f>CONCATENATE("REFID-",Normalized_Inventory[[#This Row],[Dataset name]],"-",Normalized_Inventory[[#This Row],[Datafield name]])</f>
        <v>REFID-STATEMENT OF NET ASSET AVAILABLE FOR BENEFIT-Net Assets Available for Benefits</v>
      </c>
      <c r="D567" s="2" t="s">
        <v>313</v>
      </c>
      <c r="E567" s="2" t="s">
        <v>731</v>
      </c>
      <c r="F567" s="3">
        <v>7</v>
      </c>
      <c r="G567" s="2" t="s">
        <v>1029</v>
      </c>
      <c r="H567" s="2" t="s">
        <v>162</v>
      </c>
      <c r="J567" s="2" t="s">
        <v>1024</v>
      </c>
      <c r="K567" s="2" t="s">
        <v>400</v>
      </c>
      <c r="M567" s="2" t="s">
        <v>699</v>
      </c>
      <c r="P567" s="3">
        <v>2</v>
      </c>
      <c r="Q567" s="3">
        <v>10</v>
      </c>
      <c r="R567" s="3"/>
      <c r="S567" s="3"/>
      <c r="T567" s="2" t="s">
        <v>1585</v>
      </c>
      <c r="U567" s="2" t="s">
        <v>1647</v>
      </c>
    </row>
    <row r="568" spans="1:21" ht="48" x14ac:dyDescent="0.2">
      <c r="A568" s="2" t="s">
        <v>21</v>
      </c>
      <c r="C568" s="2" t="str">
        <f>CONCATENATE("REFID-",Normalized_Inventory[[#This Row],[Dataset name]],"-",Normalized_Inventory[[#This Row],[Datafield name]])</f>
        <v>REFID-EXPENSES SCHEDULE-ReportCode</v>
      </c>
      <c r="D568" s="2" t="s">
        <v>312</v>
      </c>
      <c r="E568" s="2" t="s">
        <v>1053</v>
      </c>
      <c r="F568" s="3">
        <v>-4</v>
      </c>
      <c r="G568" s="2" t="s">
        <v>676</v>
      </c>
      <c r="H568" s="2" t="s">
        <v>681</v>
      </c>
      <c r="J568" s="2" t="s">
        <v>1024</v>
      </c>
      <c r="K568" s="2" t="s">
        <v>400</v>
      </c>
      <c r="T568" s="2" t="s">
        <v>1585</v>
      </c>
      <c r="U568" s="28" t="s">
        <v>1590</v>
      </c>
    </row>
    <row r="569" spans="1:21" ht="32" x14ac:dyDescent="0.2">
      <c r="A569" s="2" t="s">
        <v>21</v>
      </c>
      <c r="C569" s="2" t="str">
        <f>CONCATENATE("REFID-",Normalized_Inventory[[#This Row],[Dataset name]],"-",Normalized_Inventory[[#This Row],[Datafield name]])</f>
        <v>REFID-EXPENSES SCHEDULE-Entity_ID</v>
      </c>
      <c r="D569" s="2" t="s">
        <v>312</v>
      </c>
      <c r="E569" s="2" t="s">
        <v>1053</v>
      </c>
      <c r="F569" s="3">
        <v>-3</v>
      </c>
      <c r="G569" s="2" t="s">
        <v>677</v>
      </c>
      <c r="H569" s="2" t="s">
        <v>682</v>
      </c>
      <c r="J569" s="2" t="s">
        <v>1024</v>
      </c>
      <c r="K569" s="2" t="s">
        <v>400</v>
      </c>
      <c r="T569" s="2" t="s">
        <v>1585</v>
      </c>
      <c r="U569" s="28" t="s">
        <v>1591</v>
      </c>
    </row>
    <row r="570" spans="1:21" ht="32" x14ac:dyDescent="0.2">
      <c r="A570" s="2" t="s">
        <v>21</v>
      </c>
      <c r="C570" s="2" t="str">
        <f>CONCATENATE("REFID-",Normalized_Inventory[[#This Row],[Dataset name]],"-",Normalized_Inventory[[#This Row],[Datafield name]])</f>
        <v>REFID-EXPENSES SCHEDULE-EntityName</v>
      </c>
      <c r="D570" s="2" t="s">
        <v>312</v>
      </c>
      <c r="E570" s="2" t="s">
        <v>1053</v>
      </c>
      <c r="F570" s="3">
        <v>-2</v>
      </c>
      <c r="G570" s="2" t="s">
        <v>678</v>
      </c>
      <c r="H570" s="2" t="s">
        <v>683</v>
      </c>
      <c r="J570" s="2" t="s">
        <v>1024</v>
      </c>
      <c r="K570" s="2" t="s">
        <v>400</v>
      </c>
      <c r="T570" s="2" t="s">
        <v>1585</v>
      </c>
      <c r="U570" s="28" t="s">
        <v>1591</v>
      </c>
    </row>
    <row r="571" spans="1:21" ht="32" x14ac:dyDescent="0.2">
      <c r="A571" s="2" t="s">
        <v>21</v>
      </c>
      <c r="C571" s="2" t="str">
        <f>CONCATENATE("REFID-",Normalized_Inventory[[#This Row],[Dataset name]],"-",Normalized_Inventory[[#This Row],[Datafield name]])</f>
        <v>REFID-EXPENSES SCHEDULE-ReferencePeriodYear</v>
      </c>
      <c r="D571" s="2" t="s">
        <v>312</v>
      </c>
      <c r="E571" s="2" t="s">
        <v>1053</v>
      </c>
      <c r="F571" s="3">
        <v>-1</v>
      </c>
      <c r="G571" s="2" t="s">
        <v>679</v>
      </c>
      <c r="H571" s="2" t="s">
        <v>684</v>
      </c>
      <c r="J571" s="2" t="s">
        <v>1024</v>
      </c>
      <c r="K571" s="2" t="s">
        <v>400</v>
      </c>
      <c r="T571" s="2" t="s">
        <v>1585</v>
      </c>
      <c r="U571" s="28" t="s">
        <v>1593</v>
      </c>
    </row>
    <row r="572" spans="1:21" ht="32" x14ac:dyDescent="0.2">
      <c r="A572" s="2" t="s">
        <v>21</v>
      </c>
      <c r="C572" s="2" t="str">
        <f>CONCATENATE("REFID-",Normalized_Inventory[[#This Row],[Dataset name]],"-",Normalized_Inventory[[#This Row],[Datafield name]])</f>
        <v>REFID-EXPENSES SCHEDULE-ReferencePeriod</v>
      </c>
      <c r="D572" s="2" t="s">
        <v>312</v>
      </c>
      <c r="E572" s="2" t="s">
        <v>1053</v>
      </c>
      <c r="F572" s="3">
        <v>0</v>
      </c>
      <c r="G572" s="2" t="s">
        <v>680</v>
      </c>
      <c r="H572" s="2" t="s">
        <v>685</v>
      </c>
      <c r="J572" s="2" t="s">
        <v>1024</v>
      </c>
      <c r="K572" s="2" t="s">
        <v>400</v>
      </c>
      <c r="T572" s="2" t="s">
        <v>1585</v>
      </c>
      <c r="U572" s="28" t="s">
        <v>1592</v>
      </c>
    </row>
    <row r="573" spans="1:21" ht="32" x14ac:dyDescent="0.2">
      <c r="A573" s="2" t="s">
        <v>21</v>
      </c>
      <c r="C573" s="2" t="str">
        <f>CONCATENATE("REFID-",Normalized_Inventory[[#This Row],[Dataset name]],"-",Normalized_Inventory[[#This Row],[Datafield name]])</f>
        <v>REFID-EXPENSES SCHEDULE-Fund Manager Fees</v>
      </c>
      <c r="D573" s="2" t="s">
        <v>312</v>
      </c>
      <c r="E573" s="2" t="s">
        <v>1053</v>
      </c>
      <c r="F573" s="3">
        <v>5</v>
      </c>
      <c r="G573" s="2" t="s">
        <v>276</v>
      </c>
      <c r="H573" t="s">
        <v>147</v>
      </c>
      <c r="J573" s="2" t="s">
        <v>1024</v>
      </c>
      <c r="K573" s="2" t="s">
        <v>400</v>
      </c>
      <c r="M573" s="2" t="s">
        <v>699</v>
      </c>
      <c r="P573" s="3">
        <v>2</v>
      </c>
      <c r="Q573" s="3">
        <v>8</v>
      </c>
      <c r="R573" s="3"/>
      <c r="S573" s="3"/>
      <c r="T573" s="2" t="s">
        <v>1585</v>
      </c>
      <c r="U573" s="2" t="s">
        <v>1637</v>
      </c>
    </row>
    <row r="574" spans="1:21" ht="32" x14ac:dyDescent="0.2">
      <c r="A574" s="2" t="s">
        <v>21</v>
      </c>
      <c r="C574" s="2" t="str">
        <f>CONCATENATE("REFID-",Normalized_Inventory[[#This Row],[Dataset name]],"-",Normalized_Inventory[[#This Row],[Datafield name]])</f>
        <v>REFID-EXPENSES SCHEDULE-Trustee Fees and Administrator Fees</v>
      </c>
      <c r="D574" s="2" t="s">
        <v>312</v>
      </c>
      <c r="E574" s="2" t="s">
        <v>1053</v>
      </c>
      <c r="F574" s="3">
        <v>4</v>
      </c>
      <c r="G574" s="2" t="s">
        <v>1030</v>
      </c>
      <c r="H574" t="s">
        <v>737</v>
      </c>
      <c r="J574" s="2" t="s">
        <v>1024</v>
      </c>
      <c r="K574" s="2" t="s">
        <v>400</v>
      </c>
      <c r="M574" s="2" t="s">
        <v>699</v>
      </c>
      <c r="P574" s="3">
        <v>2</v>
      </c>
      <c r="Q574" s="3">
        <v>8</v>
      </c>
      <c r="R574" s="3"/>
      <c r="S574" s="3"/>
      <c r="T574" s="2" t="s">
        <v>1585</v>
      </c>
      <c r="U574" s="2" t="s">
        <v>1635</v>
      </c>
    </row>
    <row r="575" spans="1:21" ht="16" x14ac:dyDescent="0.2">
      <c r="A575" s="2" t="s">
        <v>21</v>
      </c>
      <c r="C575" s="2" t="str">
        <f>CONCATENATE("REFID-",Normalized_Inventory[[#This Row],[Dataset name]],"-",Normalized_Inventory[[#This Row],[Datafield name]])</f>
        <v>REFID-EXPENSES SCHEDULE-Audit Fees</v>
      </c>
      <c r="D575" s="2" t="s">
        <v>312</v>
      </c>
      <c r="E575" s="2" t="s">
        <v>1053</v>
      </c>
      <c r="F575" s="3">
        <v>3</v>
      </c>
      <c r="G575" s="2" t="s">
        <v>1031</v>
      </c>
      <c r="H575" s="2" t="s">
        <v>141</v>
      </c>
      <c r="J575" s="2" t="s">
        <v>1024</v>
      </c>
      <c r="K575" s="2" t="s">
        <v>400</v>
      </c>
      <c r="M575" s="2" t="s">
        <v>699</v>
      </c>
      <c r="P575" s="3">
        <v>2</v>
      </c>
      <c r="Q575" s="3">
        <v>8</v>
      </c>
      <c r="R575" s="3"/>
      <c r="S575" s="3"/>
      <c r="T575" s="2" t="s">
        <v>1585</v>
      </c>
      <c r="U575" s="2" t="s">
        <v>1654</v>
      </c>
    </row>
    <row r="576" spans="1:21" ht="32" x14ac:dyDescent="0.2">
      <c r="A576" s="2" t="s">
        <v>21</v>
      </c>
      <c r="C576" s="2" t="str">
        <f>CONCATENATE("REFID-",Normalized_Inventory[[#This Row],[Dataset name]],"-",Normalized_Inventory[[#This Row],[Datafield name]])</f>
        <v>REFID-EXPENSES SCHEDULE-Custodian Fees</v>
      </c>
      <c r="D576" s="2" t="s">
        <v>312</v>
      </c>
      <c r="E576" s="2" t="s">
        <v>1053</v>
      </c>
      <c r="F576" s="3">
        <v>2</v>
      </c>
      <c r="G576" s="2" t="s">
        <v>1032</v>
      </c>
      <c r="H576" t="s">
        <v>149</v>
      </c>
      <c r="J576" s="2" t="s">
        <v>1024</v>
      </c>
      <c r="K576" s="2" t="s">
        <v>400</v>
      </c>
      <c r="M576" s="2" t="s">
        <v>699</v>
      </c>
      <c r="P576" s="3">
        <v>2</v>
      </c>
      <c r="Q576" s="3">
        <v>8</v>
      </c>
      <c r="R576" s="3"/>
      <c r="S576" s="3"/>
      <c r="T576" s="2" t="s">
        <v>1585</v>
      </c>
      <c r="U576" s="2" t="s">
        <v>1636</v>
      </c>
    </row>
    <row r="577" spans="1:21" ht="16" x14ac:dyDescent="0.2">
      <c r="A577" s="2" t="s">
        <v>21</v>
      </c>
      <c r="C577" s="2" t="str">
        <f>CONCATENATE("REFID-",Normalized_Inventory[[#This Row],[Dataset name]],"-",Normalized_Inventory[[#This Row],[Datafield name]])</f>
        <v>REFID-EXPENSES SCHEDULE-Npra Fees</v>
      </c>
      <c r="D577" s="2" t="s">
        <v>312</v>
      </c>
      <c r="E577" s="2" t="s">
        <v>1053</v>
      </c>
      <c r="F577" s="3">
        <v>1</v>
      </c>
      <c r="G577" s="2" t="s">
        <v>1033</v>
      </c>
      <c r="H577" t="s">
        <v>143</v>
      </c>
      <c r="J577" s="2" t="s">
        <v>1024</v>
      </c>
      <c r="K577" s="2" t="s">
        <v>400</v>
      </c>
      <c r="M577" s="2" t="s">
        <v>699</v>
      </c>
      <c r="P577" s="3">
        <v>2</v>
      </c>
      <c r="Q577" s="3">
        <v>8</v>
      </c>
      <c r="R577" s="3"/>
      <c r="S577" s="3"/>
      <c r="T577" s="2" t="s">
        <v>1585</v>
      </c>
      <c r="U577" s="2" t="s">
        <v>1655</v>
      </c>
    </row>
    <row r="578" spans="1:21" ht="48" x14ac:dyDescent="0.2">
      <c r="A578" s="2" t="s">
        <v>21</v>
      </c>
      <c r="C578" s="2" t="str">
        <f>CONCATENATE("REFID-",Normalized_Inventory[[#This Row],[Dataset name]],"-",Normalized_Inventory[[#This Row],[Datafield name]])</f>
        <v>REFID-STATEMENT OF CHANGES IN NET ASSET AVAILABLE FOR BENEFITS-Reportcode</v>
      </c>
      <c r="D578" s="2" t="s">
        <v>314</v>
      </c>
      <c r="E578" s="2" t="s">
        <v>732</v>
      </c>
      <c r="F578" s="3">
        <v>-4</v>
      </c>
      <c r="G578" s="2" t="s">
        <v>1034</v>
      </c>
      <c r="H578" s="2" t="s">
        <v>681</v>
      </c>
      <c r="J578" s="2" t="s">
        <v>1024</v>
      </c>
      <c r="K578" s="2" t="s">
        <v>400</v>
      </c>
      <c r="T578" s="2" t="s">
        <v>1585</v>
      </c>
      <c r="U578" s="28" t="s">
        <v>1590</v>
      </c>
    </row>
    <row r="579" spans="1:21" ht="48" x14ac:dyDescent="0.2">
      <c r="A579" s="2" t="s">
        <v>21</v>
      </c>
      <c r="C579" s="2" t="str">
        <f>CONCATENATE("REFID-",Normalized_Inventory[[#This Row],[Dataset name]],"-",Normalized_Inventory[[#This Row],[Datafield name]])</f>
        <v>REFID-STATEMENT OF CHANGES IN NET ASSET AVAILABLE FOR BENEFITS-Entity_ID</v>
      </c>
      <c r="D579" s="2" t="s">
        <v>314</v>
      </c>
      <c r="E579" s="2" t="s">
        <v>732</v>
      </c>
      <c r="F579" s="3">
        <v>-3</v>
      </c>
      <c r="G579" s="2" t="s">
        <v>677</v>
      </c>
      <c r="H579" s="2" t="s">
        <v>682</v>
      </c>
      <c r="J579" s="2" t="s">
        <v>1024</v>
      </c>
      <c r="K579" s="2" t="s">
        <v>400</v>
      </c>
      <c r="T579" s="2" t="s">
        <v>1585</v>
      </c>
      <c r="U579" s="28" t="s">
        <v>1591</v>
      </c>
    </row>
    <row r="580" spans="1:21" ht="48" x14ac:dyDescent="0.2">
      <c r="A580" s="2" t="s">
        <v>21</v>
      </c>
      <c r="C580" s="2" t="str">
        <f>CONCATENATE("REFID-",Normalized_Inventory[[#This Row],[Dataset name]],"-",Normalized_Inventory[[#This Row],[Datafield name]])</f>
        <v>REFID-STATEMENT OF CHANGES IN NET ASSET AVAILABLE FOR BENEFITS-Entityname</v>
      </c>
      <c r="D580" s="2" t="s">
        <v>314</v>
      </c>
      <c r="E580" s="2" t="s">
        <v>732</v>
      </c>
      <c r="F580" s="3">
        <v>-2</v>
      </c>
      <c r="G580" s="2" t="s">
        <v>1036</v>
      </c>
      <c r="H580" s="2" t="s">
        <v>683</v>
      </c>
      <c r="J580" s="2" t="s">
        <v>1024</v>
      </c>
      <c r="K580" s="2" t="s">
        <v>400</v>
      </c>
      <c r="T580" s="2" t="s">
        <v>1585</v>
      </c>
      <c r="U580" s="28" t="s">
        <v>1591</v>
      </c>
    </row>
    <row r="581" spans="1:21" ht="48" x14ac:dyDescent="0.2">
      <c r="A581" s="2" t="s">
        <v>21</v>
      </c>
      <c r="C581" s="2" t="str">
        <f>CONCATENATE("REFID-",Normalized_Inventory[[#This Row],[Dataset name]],"-",Normalized_Inventory[[#This Row],[Datafield name]])</f>
        <v>REFID-STATEMENT OF CHANGES IN NET ASSET AVAILABLE FOR BENEFITS-Referenceperiodyear</v>
      </c>
      <c r="D581" s="2" t="s">
        <v>314</v>
      </c>
      <c r="E581" s="2" t="s">
        <v>732</v>
      </c>
      <c r="F581" s="3">
        <v>-1</v>
      </c>
      <c r="G581" s="2" t="s">
        <v>1037</v>
      </c>
      <c r="H581" s="2" t="s">
        <v>684</v>
      </c>
      <c r="J581" s="2" t="s">
        <v>1024</v>
      </c>
      <c r="K581" s="2" t="s">
        <v>400</v>
      </c>
      <c r="T581" s="2" t="s">
        <v>1585</v>
      </c>
      <c r="U581" s="28" t="s">
        <v>1593</v>
      </c>
    </row>
    <row r="582" spans="1:21" ht="48" x14ac:dyDescent="0.2">
      <c r="A582" s="2" t="s">
        <v>21</v>
      </c>
      <c r="C582" s="2" t="str">
        <f>CONCATENATE("REFID-",Normalized_Inventory[[#This Row],[Dataset name]],"-",Normalized_Inventory[[#This Row],[Datafield name]])</f>
        <v>REFID-STATEMENT OF CHANGES IN NET ASSET AVAILABLE FOR BENEFITS-Referenceperiod</v>
      </c>
      <c r="D582" s="2" t="s">
        <v>314</v>
      </c>
      <c r="E582" s="2" t="s">
        <v>732</v>
      </c>
      <c r="F582" s="3">
        <v>0</v>
      </c>
      <c r="G582" s="2" t="s">
        <v>1038</v>
      </c>
      <c r="H582" s="2" t="s">
        <v>685</v>
      </c>
      <c r="J582" s="2" t="s">
        <v>1024</v>
      </c>
      <c r="K582" s="2" t="s">
        <v>400</v>
      </c>
      <c r="T582" s="2" t="s">
        <v>1585</v>
      </c>
      <c r="U582" s="28" t="s">
        <v>1592</v>
      </c>
    </row>
    <row r="583" spans="1:21" ht="48" x14ac:dyDescent="0.2">
      <c r="A583" s="2" t="s">
        <v>21</v>
      </c>
      <c r="C583" s="2" t="str">
        <f>CONCATENATE("REFID-",Normalized_Inventory[[#This Row],[Dataset name]],"-",Normalized_Inventory[[#This Row],[Datafield name]])</f>
        <v>REFID-STATEMENT OF CHANGES IN NET ASSET AVAILABLE FOR BENEFITS-Contributions</v>
      </c>
      <c r="D583" s="2" t="s">
        <v>314</v>
      </c>
      <c r="E583" s="2" t="s">
        <v>732</v>
      </c>
      <c r="F583" s="3">
        <v>1</v>
      </c>
      <c r="G583" s="2" t="s">
        <v>1039</v>
      </c>
      <c r="H583" s="2" t="s">
        <v>735</v>
      </c>
      <c r="J583" s="2" t="s">
        <v>1024</v>
      </c>
      <c r="K583" s="2" t="s">
        <v>400</v>
      </c>
      <c r="M583" s="2" t="s">
        <v>699</v>
      </c>
      <c r="P583" s="3">
        <v>2</v>
      </c>
      <c r="Q583" s="3">
        <v>14</v>
      </c>
      <c r="R583" s="3"/>
      <c r="S583" s="3"/>
      <c r="T583" s="2" t="s">
        <v>1585</v>
      </c>
      <c r="U583" s="2" t="s">
        <v>1647</v>
      </c>
    </row>
    <row r="584" spans="1:21" ht="48" x14ac:dyDescent="0.2">
      <c r="A584" s="2" t="s">
        <v>21</v>
      </c>
      <c r="C584" s="2" t="str">
        <f>CONCATENATE("REFID-",Normalized_Inventory[[#This Row],[Dataset name]],"-",Normalized_Inventory[[#This Row],[Datafield name]])</f>
        <v>REFID-STATEMENT OF CHANGES IN NET ASSET AVAILABLE FOR BENEFITS-Benefit Expense</v>
      </c>
      <c r="D584" s="2" t="s">
        <v>314</v>
      </c>
      <c r="E584" s="2" t="s">
        <v>732</v>
      </c>
      <c r="F584" s="3">
        <v>2</v>
      </c>
      <c r="G584" s="2" t="s">
        <v>1040</v>
      </c>
      <c r="H584" s="2" t="s">
        <v>736</v>
      </c>
      <c r="J584" s="2" t="s">
        <v>1024</v>
      </c>
      <c r="K584" s="2" t="s">
        <v>400</v>
      </c>
      <c r="M584" s="2" t="s">
        <v>699</v>
      </c>
      <c r="P584" s="3">
        <v>2</v>
      </c>
      <c r="Q584" s="3">
        <v>10</v>
      </c>
      <c r="R584" s="3"/>
      <c r="S584" s="3"/>
      <c r="T584" s="2" t="s">
        <v>1585</v>
      </c>
      <c r="U584" s="2" t="s">
        <v>1647</v>
      </c>
    </row>
    <row r="585" spans="1:21" ht="48" x14ac:dyDescent="0.2">
      <c r="A585" s="2" t="s">
        <v>21</v>
      </c>
      <c r="C585" s="2" t="str">
        <f>CONCATENATE("REFID-",Normalized_Inventory[[#This Row],[Dataset name]],"-",Normalized_Inventory[[#This Row],[Datafield name]])</f>
        <v xml:space="preserve">REFID-STATEMENT OF CHANGES IN NET ASSET AVAILABLE FOR BENEFITS-Net Additions From Dealings with Members  </v>
      </c>
      <c r="D585" s="2" t="s">
        <v>314</v>
      </c>
      <c r="E585" s="2" t="s">
        <v>732</v>
      </c>
      <c r="F585" s="3">
        <v>3</v>
      </c>
      <c r="G585" s="2" t="s">
        <v>1052</v>
      </c>
      <c r="H585" s="21" t="s">
        <v>738</v>
      </c>
      <c r="J585" s="2" t="s">
        <v>1024</v>
      </c>
      <c r="K585" s="2" t="s">
        <v>400</v>
      </c>
      <c r="M585" s="2" t="s">
        <v>699</v>
      </c>
      <c r="P585" s="3">
        <v>2</v>
      </c>
      <c r="Q585" s="3">
        <v>14</v>
      </c>
      <c r="R585" s="3"/>
      <c r="S585" s="3"/>
      <c r="T585" s="2" t="s">
        <v>1585</v>
      </c>
      <c r="U585" s="2" t="s">
        <v>1647</v>
      </c>
    </row>
    <row r="586" spans="1:21" ht="48" x14ac:dyDescent="0.2">
      <c r="A586" s="2" t="s">
        <v>21</v>
      </c>
      <c r="C586" s="2" t="str">
        <f>CONCATENATE("REFID-",Normalized_Inventory[[#This Row],[Dataset name]],"-",Normalized_Inventory[[#This Row],[Datafield name]])</f>
        <v xml:space="preserve">REFID-STATEMENT OF CHANGES IN NET ASSET AVAILABLE FOR BENEFITS-Investment Income  </v>
      </c>
      <c r="D586" s="2" t="s">
        <v>314</v>
      </c>
      <c r="E586" s="2" t="s">
        <v>732</v>
      </c>
      <c r="F586" s="3">
        <v>4</v>
      </c>
      <c r="G586" s="2" t="s">
        <v>1041</v>
      </c>
      <c r="H586" s="21" t="s">
        <v>134</v>
      </c>
      <c r="J586" s="2" t="s">
        <v>1024</v>
      </c>
      <c r="K586" s="2" t="s">
        <v>400</v>
      </c>
      <c r="M586" s="2" t="s">
        <v>699</v>
      </c>
      <c r="P586" s="3">
        <v>2</v>
      </c>
      <c r="Q586" s="3">
        <v>14</v>
      </c>
      <c r="R586" s="3"/>
      <c r="S586" s="3"/>
      <c r="T586" s="2" t="s">
        <v>1585</v>
      </c>
      <c r="U586" s="2" t="s">
        <v>1647</v>
      </c>
    </row>
    <row r="587" spans="1:21" ht="48" x14ac:dyDescent="0.2">
      <c r="A587" s="2" t="s">
        <v>21</v>
      </c>
      <c r="C587" s="2" t="str">
        <f>CONCATENATE("REFID-",Normalized_Inventory[[#This Row],[Dataset name]],"-",Normalized_Inventory[[#This Row],[Datafield name]])</f>
        <v>REFID-STATEMENT OF CHANGES IN NET ASSET AVAILABLE FOR BENEFITS-Investment Fees</v>
      </c>
      <c r="D587" s="2" t="s">
        <v>314</v>
      </c>
      <c r="E587" s="2" t="s">
        <v>732</v>
      </c>
      <c r="F587" s="3">
        <v>5</v>
      </c>
      <c r="G587" s="2" t="s">
        <v>1042</v>
      </c>
      <c r="H587" s="2" t="s">
        <v>734</v>
      </c>
      <c r="J587" s="2" t="s">
        <v>1024</v>
      </c>
      <c r="K587" s="2" t="s">
        <v>400</v>
      </c>
      <c r="M587" s="2" t="s">
        <v>699</v>
      </c>
      <c r="P587" s="3">
        <v>2</v>
      </c>
      <c r="Q587" s="3">
        <v>9</v>
      </c>
      <c r="R587" s="3"/>
      <c r="S587" s="3"/>
      <c r="T587" s="2" t="s">
        <v>1585</v>
      </c>
      <c r="U587" s="2" t="s">
        <v>1647</v>
      </c>
    </row>
    <row r="588" spans="1:21" ht="48" x14ac:dyDescent="0.2">
      <c r="A588" s="2" t="s">
        <v>21</v>
      </c>
      <c r="C588" s="2" t="str">
        <f>CONCATENATE("REFID-",Normalized_Inventory[[#This Row],[Dataset name]],"-",Normalized_Inventory[[#This Row],[Datafield name]])</f>
        <v xml:space="preserve">REFID-STATEMENT OF CHANGES IN NET ASSET AVAILABLE FOR BENEFITS-Net Investment Income  </v>
      </c>
      <c r="D588" s="2" t="s">
        <v>314</v>
      </c>
      <c r="E588" s="2" t="s">
        <v>732</v>
      </c>
      <c r="F588" s="3">
        <v>6</v>
      </c>
      <c r="G588" s="2" t="s">
        <v>1043</v>
      </c>
      <c r="H588" s="21" t="s">
        <v>138</v>
      </c>
      <c r="J588" s="2" t="s">
        <v>1024</v>
      </c>
      <c r="K588" s="2" t="s">
        <v>400</v>
      </c>
      <c r="M588" s="2" t="s">
        <v>699</v>
      </c>
      <c r="P588" s="3">
        <v>2</v>
      </c>
      <c r="Q588" s="3">
        <v>9</v>
      </c>
      <c r="R588" s="3"/>
      <c r="S588" s="3"/>
      <c r="T588" s="2" t="s">
        <v>1585</v>
      </c>
      <c r="U588" s="2" t="s">
        <v>1647</v>
      </c>
    </row>
    <row r="589" spans="1:21" ht="48" x14ac:dyDescent="0.2">
      <c r="A589" s="2" t="s">
        <v>21</v>
      </c>
      <c r="C589" s="2" t="str">
        <f>CONCATENATE("REFID-",Normalized_Inventory[[#This Row],[Dataset name]],"-",Normalized_Inventory[[#This Row],[Datafield name]])</f>
        <v>REFID-STATEMENT OF CHANGES IN NET ASSET AVAILABLE FOR BENEFITS-Net Gain or Loss on Invesment Income</v>
      </c>
      <c r="D589" s="2" t="s">
        <v>314</v>
      </c>
      <c r="E589" s="2" t="s">
        <v>732</v>
      </c>
      <c r="F589" s="3">
        <v>7</v>
      </c>
      <c r="G589" s="2" t="s">
        <v>1051</v>
      </c>
      <c r="H589" t="s">
        <v>139</v>
      </c>
      <c r="J589" s="2" t="s">
        <v>1024</v>
      </c>
      <c r="K589" s="2" t="s">
        <v>400</v>
      </c>
      <c r="M589" s="2" t="s">
        <v>699</v>
      </c>
      <c r="P589" s="3">
        <v>2</v>
      </c>
      <c r="Q589" s="3">
        <v>10</v>
      </c>
      <c r="R589" s="3"/>
      <c r="S589" s="3"/>
      <c r="T589" s="2" t="s">
        <v>1585</v>
      </c>
      <c r="U589" s="2" t="s">
        <v>1647</v>
      </c>
    </row>
    <row r="590" spans="1:21" ht="48" x14ac:dyDescent="0.2">
      <c r="A590" s="2" t="s">
        <v>21</v>
      </c>
      <c r="C590" s="2" t="str">
        <f>CONCATENATE("REFID-",Normalized_Inventory[[#This Row],[Dataset name]],"-",Normalized_Inventory[[#This Row],[Datafield name]])</f>
        <v xml:space="preserve">REFID-STATEMENT OF CHANGES IN NET ASSET AVAILABLE FOR BENEFITS-Administrative Expense  </v>
      </c>
      <c r="D590" s="2" t="s">
        <v>314</v>
      </c>
      <c r="E590" s="2" t="s">
        <v>732</v>
      </c>
      <c r="F590" s="3">
        <v>8</v>
      </c>
      <c r="G590" s="2" t="s">
        <v>1044</v>
      </c>
      <c r="H590" s="21" t="s">
        <v>404</v>
      </c>
      <c r="J590" s="2" t="s">
        <v>1024</v>
      </c>
      <c r="K590" s="2" t="s">
        <v>400</v>
      </c>
      <c r="M590" s="2" t="s">
        <v>699</v>
      </c>
      <c r="P590" s="3">
        <v>2</v>
      </c>
      <c r="Q590" s="3">
        <v>10</v>
      </c>
      <c r="R590" s="3"/>
      <c r="S590" s="3"/>
      <c r="T590" s="2" t="s">
        <v>1585</v>
      </c>
      <c r="U590" s="2" t="s">
        <v>1647</v>
      </c>
    </row>
    <row r="591" spans="1:21" ht="48" x14ac:dyDescent="0.2">
      <c r="A591" s="2" t="s">
        <v>21</v>
      </c>
      <c r="C591" s="2" t="str">
        <f>CONCATENATE("REFID-",Normalized_Inventory[[#This Row],[Dataset name]],"-",Normalized_Inventory[[#This Row],[Datafield name]])</f>
        <v>REFID-STATEMENT OF CHANGES IN NET ASSET AVAILABLE FOR BENEFITS-Impairment Expense</v>
      </c>
      <c r="D591" s="2" t="s">
        <v>314</v>
      </c>
      <c r="E591" s="2" t="s">
        <v>732</v>
      </c>
      <c r="F591" s="3">
        <v>9</v>
      </c>
      <c r="G591" s="2" t="s">
        <v>1045</v>
      </c>
      <c r="H591" s="2" t="s">
        <v>739</v>
      </c>
      <c r="J591" s="2" t="s">
        <v>1024</v>
      </c>
      <c r="K591" s="2" t="s">
        <v>400</v>
      </c>
      <c r="M591" s="2" t="s">
        <v>699</v>
      </c>
      <c r="P591" s="3">
        <v>2</v>
      </c>
      <c r="Q591" s="3">
        <v>14</v>
      </c>
      <c r="R591" s="3"/>
      <c r="S591" s="3"/>
      <c r="T591" s="2" t="s">
        <v>1585</v>
      </c>
      <c r="U591" s="2" t="s">
        <v>1647</v>
      </c>
    </row>
    <row r="592" spans="1:21" ht="48" x14ac:dyDescent="0.2">
      <c r="A592" s="2" t="s">
        <v>21</v>
      </c>
      <c r="C592" s="2" t="str">
        <f>CONCATENATE("REFID-",Normalized_Inventory[[#This Row],[Dataset name]],"-",Normalized_Inventory[[#This Row],[Datafield name]])</f>
        <v>REFID-STATEMENT OF CHANGES IN NET ASSET AVAILABLE FOR BENEFITS-Increase in Net Asset For the Year</v>
      </c>
      <c r="D592" s="2" t="s">
        <v>314</v>
      </c>
      <c r="E592" s="2" t="s">
        <v>732</v>
      </c>
      <c r="F592" s="3">
        <v>10</v>
      </c>
      <c r="G592" s="2" t="s">
        <v>1050</v>
      </c>
      <c r="H592" s="2" t="s">
        <v>746</v>
      </c>
      <c r="J592" s="2" t="s">
        <v>1024</v>
      </c>
      <c r="K592" s="2" t="s">
        <v>400</v>
      </c>
      <c r="M592" s="2" t="s">
        <v>699</v>
      </c>
      <c r="P592" s="3">
        <v>2</v>
      </c>
      <c r="Q592" s="3">
        <v>14</v>
      </c>
      <c r="R592" s="3"/>
      <c r="S592" s="3"/>
      <c r="T592" s="2" t="s">
        <v>1585</v>
      </c>
      <c r="U592" s="2" t="s">
        <v>1647</v>
      </c>
    </row>
    <row r="593" spans="1:21" ht="48" x14ac:dyDescent="0.2">
      <c r="A593" s="2" t="s">
        <v>21</v>
      </c>
      <c r="C593" s="2" t="str">
        <f>CONCATENATE("REFID-",Normalized_Inventory[[#This Row],[Dataset name]],"-",Normalized_Inventory[[#This Row],[Datafield name]])</f>
        <v>REFID-STATEMENT OF MOVEMENT IN NET ASSET AVAILABLE FOR BENEFIT-Reportcode</v>
      </c>
      <c r="D593" s="2" t="s">
        <v>318</v>
      </c>
      <c r="E593" s="2" t="s">
        <v>733</v>
      </c>
      <c r="F593" s="3">
        <v>-4</v>
      </c>
      <c r="G593" s="2" t="s">
        <v>1034</v>
      </c>
      <c r="H593" s="2" t="s">
        <v>681</v>
      </c>
      <c r="J593" s="2" t="s">
        <v>1024</v>
      </c>
      <c r="K593" s="2" t="s">
        <v>400</v>
      </c>
      <c r="T593" s="2" t="s">
        <v>1585</v>
      </c>
      <c r="U593" s="28" t="s">
        <v>1590</v>
      </c>
    </row>
    <row r="594" spans="1:21" ht="48" x14ac:dyDescent="0.2">
      <c r="A594" s="2" t="s">
        <v>21</v>
      </c>
      <c r="C594" s="2" t="str">
        <f>CONCATENATE("REFID-",Normalized_Inventory[[#This Row],[Dataset name]],"-",Normalized_Inventory[[#This Row],[Datafield name]])</f>
        <v>REFID-STATEMENT OF MOVEMENT IN NET ASSET AVAILABLE FOR BENEFIT-Entity_ID</v>
      </c>
      <c r="D594" s="2" t="s">
        <v>318</v>
      </c>
      <c r="E594" s="2" t="s">
        <v>733</v>
      </c>
      <c r="F594" s="3">
        <v>-3</v>
      </c>
      <c r="G594" s="2" t="s">
        <v>677</v>
      </c>
      <c r="H594" s="2" t="s">
        <v>682</v>
      </c>
      <c r="J594" s="2" t="s">
        <v>1024</v>
      </c>
      <c r="K594" s="2" t="s">
        <v>400</v>
      </c>
      <c r="T594" s="2" t="s">
        <v>1585</v>
      </c>
      <c r="U594" s="28" t="s">
        <v>1591</v>
      </c>
    </row>
    <row r="595" spans="1:21" ht="48" x14ac:dyDescent="0.2">
      <c r="A595" s="2" t="s">
        <v>21</v>
      </c>
      <c r="C595" s="2" t="str">
        <f>CONCATENATE("REFID-",Normalized_Inventory[[#This Row],[Dataset name]],"-",Normalized_Inventory[[#This Row],[Datafield name]])</f>
        <v>REFID-STATEMENT OF MOVEMENT IN NET ASSET AVAILABLE FOR BENEFIT-Entityname</v>
      </c>
      <c r="D595" s="2" t="s">
        <v>318</v>
      </c>
      <c r="E595" s="2" t="s">
        <v>733</v>
      </c>
      <c r="F595" s="3">
        <v>-2</v>
      </c>
      <c r="G595" s="2" t="s">
        <v>1036</v>
      </c>
      <c r="H595" s="2" t="s">
        <v>683</v>
      </c>
      <c r="J595" s="2" t="s">
        <v>1024</v>
      </c>
      <c r="K595" s="2" t="s">
        <v>400</v>
      </c>
      <c r="T595" s="2" t="s">
        <v>1585</v>
      </c>
      <c r="U595" s="28" t="s">
        <v>1591</v>
      </c>
    </row>
    <row r="596" spans="1:21" ht="48" x14ac:dyDescent="0.2">
      <c r="A596" s="2" t="s">
        <v>21</v>
      </c>
      <c r="C596" s="2" t="str">
        <f>CONCATENATE("REFID-",Normalized_Inventory[[#This Row],[Dataset name]],"-",Normalized_Inventory[[#This Row],[Datafield name]])</f>
        <v>REFID-STATEMENT OF MOVEMENT IN NET ASSET AVAILABLE FOR BENEFIT-Referenceperiodyear</v>
      </c>
      <c r="D596" s="2" t="s">
        <v>318</v>
      </c>
      <c r="E596" s="2" t="s">
        <v>733</v>
      </c>
      <c r="F596" s="3">
        <v>-1</v>
      </c>
      <c r="G596" s="2" t="s">
        <v>1037</v>
      </c>
      <c r="H596" s="2" t="s">
        <v>684</v>
      </c>
      <c r="J596" s="2" t="s">
        <v>1024</v>
      </c>
      <c r="K596" s="2" t="s">
        <v>400</v>
      </c>
      <c r="T596" s="2" t="s">
        <v>1585</v>
      </c>
      <c r="U596" s="28" t="s">
        <v>1593</v>
      </c>
    </row>
    <row r="597" spans="1:21" ht="48" x14ac:dyDescent="0.2">
      <c r="A597" s="2" t="s">
        <v>21</v>
      </c>
      <c r="C597" s="2" t="str">
        <f>CONCATENATE("REFID-",Normalized_Inventory[[#This Row],[Dataset name]],"-",Normalized_Inventory[[#This Row],[Datafield name]])</f>
        <v>REFID-STATEMENT OF MOVEMENT IN NET ASSET AVAILABLE FOR BENEFIT-Referenceperiod</v>
      </c>
      <c r="D597" s="2" t="s">
        <v>318</v>
      </c>
      <c r="E597" s="2" t="s">
        <v>733</v>
      </c>
      <c r="F597" s="3">
        <v>0</v>
      </c>
      <c r="G597" s="2" t="s">
        <v>1038</v>
      </c>
      <c r="H597" s="2" t="s">
        <v>685</v>
      </c>
      <c r="J597" s="2" t="s">
        <v>1024</v>
      </c>
      <c r="K597" s="2" t="s">
        <v>400</v>
      </c>
      <c r="T597" s="2" t="s">
        <v>1585</v>
      </c>
      <c r="U597" s="28" t="s">
        <v>1592</v>
      </c>
    </row>
    <row r="598" spans="1:21" ht="48" x14ac:dyDescent="0.2">
      <c r="A598" s="2" t="s">
        <v>21</v>
      </c>
      <c r="C598" s="2" t="str">
        <f>CONCATENATE("REFID-",Normalized_Inventory[[#This Row],[Dataset name]],"-",Normalized_Inventory[[#This Row],[Datafield name]])</f>
        <v>REFID-STATEMENT OF MOVEMENT IN NET ASSET AVAILABLE FOR BENEFIT-Net Assets Available For Benefit at Start of Year</v>
      </c>
      <c r="D598" s="2" t="s">
        <v>318</v>
      </c>
      <c r="E598" s="2" t="s">
        <v>733</v>
      </c>
      <c r="F598" s="3">
        <v>1</v>
      </c>
      <c r="G598" s="2" t="s">
        <v>1049</v>
      </c>
      <c r="H598" s="2" t="s">
        <v>747</v>
      </c>
      <c r="J598" s="2" t="s">
        <v>1024</v>
      </c>
      <c r="K598" s="2" t="s">
        <v>400</v>
      </c>
      <c r="M598" s="2" t="s">
        <v>699</v>
      </c>
      <c r="P598" s="3">
        <v>2</v>
      </c>
      <c r="Q598" s="3">
        <v>14</v>
      </c>
      <c r="R598" s="3"/>
      <c r="S598" s="3"/>
      <c r="T598" s="2" t="s">
        <v>1585</v>
      </c>
      <c r="U598" s="2" t="s">
        <v>1647</v>
      </c>
    </row>
    <row r="599" spans="1:21" ht="48" x14ac:dyDescent="0.2">
      <c r="A599" s="2" t="s">
        <v>21</v>
      </c>
      <c r="C599" s="2" t="str">
        <f>CONCATENATE("REFID-",Normalized_Inventory[[#This Row],[Dataset name]],"-",Normalized_Inventory[[#This Row],[Datafield name]])</f>
        <v>REFID-STATEMENT OF MOVEMENT IN NET ASSET AVAILABLE FOR BENEFIT-Increase in Net Asset For The Year</v>
      </c>
      <c r="D599" s="2" t="s">
        <v>318</v>
      </c>
      <c r="E599" s="2" t="s">
        <v>733</v>
      </c>
      <c r="F599" s="3">
        <v>2</v>
      </c>
      <c r="G599" s="2" t="s">
        <v>1048</v>
      </c>
      <c r="H599" s="2" t="s">
        <v>746</v>
      </c>
      <c r="J599" s="2" t="s">
        <v>1024</v>
      </c>
      <c r="K599" s="2" t="s">
        <v>400</v>
      </c>
      <c r="M599" s="2" t="s">
        <v>699</v>
      </c>
      <c r="P599" s="3">
        <v>2</v>
      </c>
      <c r="Q599" s="3">
        <v>14</v>
      </c>
      <c r="R599" s="3"/>
      <c r="S599" s="3"/>
      <c r="T599" s="2" t="s">
        <v>1585</v>
      </c>
      <c r="U599" s="2" t="s">
        <v>1647</v>
      </c>
    </row>
    <row r="600" spans="1:21" ht="48" x14ac:dyDescent="0.2">
      <c r="A600" s="2" t="s">
        <v>21</v>
      </c>
      <c r="C600" s="2" t="str">
        <f>CONCATENATE("REFID-",Normalized_Inventory[[#This Row],[Dataset name]],"-",Normalized_Inventory[[#This Row],[Datafield name]])</f>
        <v>REFID-STATEMENT OF MOVEMENT IN NET ASSET AVAILABLE FOR BENEFIT-Net Assets Available For Benefit at End of Year</v>
      </c>
      <c r="D600" s="2" t="s">
        <v>318</v>
      </c>
      <c r="E600" s="2" t="s">
        <v>733</v>
      </c>
      <c r="F600" s="3">
        <v>3</v>
      </c>
      <c r="G600" s="2" t="s">
        <v>1047</v>
      </c>
      <c r="H600" s="2" t="s">
        <v>748</v>
      </c>
      <c r="J600" s="2" t="s">
        <v>1024</v>
      </c>
      <c r="K600" s="2" t="s">
        <v>400</v>
      </c>
      <c r="M600" s="2" t="s">
        <v>699</v>
      </c>
      <c r="P600" s="3">
        <v>2</v>
      </c>
      <c r="Q600" s="3">
        <v>14</v>
      </c>
      <c r="R600" s="3"/>
      <c r="S600" s="3"/>
      <c r="T600" s="2" t="s">
        <v>1585</v>
      </c>
      <c r="U600" s="2" t="s">
        <v>1647</v>
      </c>
    </row>
    <row r="601" spans="1:21" ht="48" x14ac:dyDescent="0.2">
      <c r="A601" s="2" t="s">
        <v>724</v>
      </c>
      <c r="C601" s="2" t="str">
        <f>CONCATENATE("REFID-",Normalized_Inventory[[#This Row],[Dataset name]],"-",Normalized_Inventory[[#This Row],[Datafield name]])</f>
        <v>REFID-REPORTS SUBMISSION-ReportCode</v>
      </c>
      <c r="D601" s="2" t="s">
        <v>1212</v>
      </c>
      <c r="E601" s="2" t="s">
        <v>725</v>
      </c>
      <c r="F601" s="3">
        <v>-4</v>
      </c>
      <c r="G601" s="2" t="s">
        <v>676</v>
      </c>
      <c r="H601" s="14" t="s">
        <v>681</v>
      </c>
      <c r="J601" s="2" t="s">
        <v>11</v>
      </c>
      <c r="K601" s="2" t="s">
        <v>12</v>
      </c>
      <c r="T601" s="2" t="s">
        <v>1585</v>
      </c>
      <c r="U601" s="28" t="s">
        <v>1590</v>
      </c>
    </row>
    <row r="602" spans="1:21" ht="32" x14ac:dyDescent="0.2">
      <c r="A602" s="2" t="s">
        <v>724</v>
      </c>
      <c r="C602" s="2" t="str">
        <f>CONCATENATE("REFID-",Normalized_Inventory[[#This Row],[Dataset name]],"-",Normalized_Inventory[[#This Row],[Datafield name]])</f>
        <v>REFID-REPORTS SUBMISSION-Entity_ID</v>
      </c>
      <c r="D602" s="2" t="s">
        <v>1212</v>
      </c>
      <c r="E602" s="2" t="s">
        <v>725</v>
      </c>
      <c r="F602" s="3">
        <v>-3</v>
      </c>
      <c r="G602" s="2" t="s">
        <v>677</v>
      </c>
      <c r="H602" s="14" t="s">
        <v>682</v>
      </c>
      <c r="J602" s="2" t="s">
        <v>11</v>
      </c>
      <c r="K602" s="2" t="s">
        <v>12</v>
      </c>
      <c r="T602" s="2" t="s">
        <v>1585</v>
      </c>
      <c r="U602" s="28" t="s">
        <v>1591</v>
      </c>
    </row>
    <row r="603" spans="1:21" ht="32" x14ac:dyDescent="0.2">
      <c r="A603" s="2" t="s">
        <v>724</v>
      </c>
      <c r="C603" s="2" t="str">
        <f>CONCATENATE("REFID-",Normalized_Inventory[[#This Row],[Dataset name]],"-",Normalized_Inventory[[#This Row],[Datafield name]])</f>
        <v>REFID-REPORTS SUBMISSION-EntityName</v>
      </c>
      <c r="D603" s="2" t="s">
        <v>1212</v>
      </c>
      <c r="E603" s="2" t="s">
        <v>725</v>
      </c>
      <c r="F603" s="3">
        <v>-2</v>
      </c>
      <c r="G603" s="2" t="s">
        <v>678</v>
      </c>
      <c r="H603" s="14" t="s">
        <v>683</v>
      </c>
      <c r="J603" s="2" t="s">
        <v>11</v>
      </c>
      <c r="K603" s="2" t="s">
        <v>12</v>
      </c>
      <c r="T603" s="2" t="s">
        <v>1585</v>
      </c>
      <c r="U603" s="28" t="s">
        <v>1591</v>
      </c>
    </row>
    <row r="604" spans="1:21" ht="32" x14ac:dyDescent="0.2">
      <c r="A604" s="2" t="s">
        <v>724</v>
      </c>
      <c r="C604" s="2" t="str">
        <f>CONCATENATE("REFID-",Normalized_Inventory[[#This Row],[Dataset name]],"-",Normalized_Inventory[[#This Row],[Datafield name]])</f>
        <v>REFID-REPORTS SUBMISSION-ReferencePeriodYear</v>
      </c>
      <c r="D604" s="2" t="s">
        <v>1212</v>
      </c>
      <c r="E604" s="2" t="s">
        <v>725</v>
      </c>
      <c r="F604" s="3">
        <v>-1</v>
      </c>
      <c r="G604" s="2" t="s">
        <v>679</v>
      </c>
      <c r="H604" s="14" t="s">
        <v>684</v>
      </c>
      <c r="J604" s="2" t="s">
        <v>11</v>
      </c>
      <c r="K604" s="2" t="s">
        <v>12</v>
      </c>
      <c r="T604" s="2" t="s">
        <v>1585</v>
      </c>
      <c r="U604" s="28" t="s">
        <v>1593</v>
      </c>
    </row>
    <row r="605" spans="1:21" ht="32" x14ac:dyDescent="0.2">
      <c r="A605" s="2" t="s">
        <v>724</v>
      </c>
      <c r="C605" s="2" t="str">
        <f>CONCATENATE("REFID-",Normalized_Inventory[[#This Row],[Dataset name]],"-",Normalized_Inventory[[#This Row],[Datafield name]])</f>
        <v>REFID-REPORTS SUBMISSION-ReferencePeriod</v>
      </c>
      <c r="D605" s="2" t="s">
        <v>1212</v>
      </c>
      <c r="E605" s="2" t="s">
        <v>725</v>
      </c>
      <c r="F605" s="3">
        <v>0</v>
      </c>
      <c r="G605" s="2" t="s">
        <v>680</v>
      </c>
      <c r="H605" s="14" t="s">
        <v>685</v>
      </c>
      <c r="J605" s="2" t="s">
        <v>11</v>
      </c>
      <c r="K605" s="2" t="s">
        <v>12</v>
      </c>
      <c r="T605" s="2" t="s">
        <v>1585</v>
      </c>
      <c r="U605" s="28" t="s">
        <v>1592</v>
      </c>
    </row>
    <row r="606" spans="1:21" ht="32" x14ac:dyDescent="0.2">
      <c r="A606" s="2" t="s">
        <v>724</v>
      </c>
      <c r="C606" s="2" t="str">
        <f>CONCATENATE("REFID-",Normalized_Inventory[[#This Row],[Dataset name]],"-",Normalized_Inventory[[#This Row],[Datafield name]])</f>
        <v>REFID-REPORTS SUBMISSION-Submission of PFM Renewal Documents</v>
      </c>
      <c r="D606" s="2" t="s">
        <v>1212</v>
      </c>
      <c r="E606" s="2" t="s">
        <v>725</v>
      </c>
      <c r="F606" s="3">
        <v>1</v>
      </c>
      <c r="G606" s="2" t="s">
        <v>1187</v>
      </c>
      <c r="H606" s="2" t="s">
        <v>1262</v>
      </c>
      <c r="I606" s="2" t="s">
        <v>727</v>
      </c>
      <c r="J606" s="2" t="s">
        <v>11</v>
      </c>
      <c r="K606" s="2" t="s">
        <v>12</v>
      </c>
      <c r="M606" s="2" t="s">
        <v>701</v>
      </c>
      <c r="T606" s="2" t="s">
        <v>1585</v>
      </c>
      <c r="U606" s="2" t="s">
        <v>1656</v>
      </c>
    </row>
    <row r="607" spans="1:21" ht="32" x14ac:dyDescent="0.2">
      <c r="A607" s="2" t="s">
        <v>724</v>
      </c>
      <c r="D607" s="2" t="s">
        <v>1212</v>
      </c>
      <c r="E607" s="2" t="s">
        <v>725</v>
      </c>
      <c r="F607" s="3">
        <v>10</v>
      </c>
      <c r="G607" s="2" t="s">
        <v>1188</v>
      </c>
      <c r="H607" s="2" t="s">
        <v>1262</v>
      </c>
      <c r="I607" s="2" t="s">
        <v>727</v>
      </c>
      <c r="J607" s="2" t="s">
        <v>11</v>
      </c>
      <c r="K607" s="2" t="s">
        <v>12</v>
      </c>
      <c r="M607" s="2" t="s">
        <v>701</v>
      </c>
      <c r="T607" s="2" t="s">
        <v>1585</v>
      </c>
      <c r="U607" s="2" t="s">
        <v>1656</v>
      </c>
    </row>
    <row r="608" spans="1:21" ht="64" x14ac:dyDescent="0.2">
      <c r="A608" s="2" t="s">
        <v>724</v>
      </c>
      <c r="C608" s="2" t="str">
        <f>CONCATENATE("REFID-",Normalized_Inventory[[#This Row],[Dataset name]],"-",Normalized_Inventory[[#This Row],[Datafield name]])</f>
        <v>REFID-REPORTS SUBMISSION-Submission of CT  Management Accounts</v>
      </c>
      <c r="D608" s="2" t="s">
        <v>1212</v>
      </c>
      <c r="E608" s="2" t="s">
        <v>725</v>
      </c>
      <c r="F608" s="3">
        <v>2</v>
      </c>
      <c r="G608" s="2" t="s">
        <v>1189</v>
      </c>
      <c r="H608" s="2" t="s">
        <v>1262</v>
      </c>
      <c r="I608" s="2" t="s">
        <v>728</v>
      </c>
      <c r="J608" s="2" t="s">
        <v>11</v>
      </c>
      <c r="K608" s="2" t="s">
        <v>12</v>
      </c>
      <c r="M608" s="2" t="s">
        <v>701</v>
      </c>
      <c r="T608" s="2" t="s">
        <v>1585</v>
      </c>
      <c r="U608" s="2" t="s">
        <v>1657</v>
      </c>
    </row>
    <row r="609" spans="1:21" ht="32" x14ac:dyDescent="0.2">
      <c r="A609" s="2" t="s">
        <v>724</v>
      </c>
      <c r="C609" s="2" t="str">
        <f>CONCATENATE("REFID-",Normalized_Inventory[[#This Row],[Dataset name]],"-",Normalized_Inventory[[#This Row],[Datafield name]])</f>
        <v>REFID-REPORTS SUBMISSION-Submission of Scheme Annual Audited Report</v>
      </c>
      <c r="D609" s="2" t="s">
        <v>1212</v>
      </c>
      <c r="E609" s="2" t="s">
        <v>725</v>
      </c>
      <c r="F609" s="3">
        <v>3</v>
      </c>
      <c r="G609" s="2" t="s">
        <v>1190</v>
      </c>
      <c r="H609" s="2" t="s">
        <v>1262</v>
      </c>
      <c r="I609" s="2" t="s">
        <v>729</v>
      </c>
      <c r="J609" s="2" t="s">
        <v>11</v>
      </c>
      <c r="K609" s="2" t="s">
        <v>12</v>
      </c>
      <c r="M609" s="2" t="s">
        <v>701</v>
      </c>
      <c r="T609" s="2" t="s">
        <v>1585</v>
      </c>
      <c r="U609" s="2" t="s">
        <v>1658</v>
      </c>
    </row>
    <row r="610" spans="1:21" ht="32" x14ac:dyDescent="0.2">
      <c r="A610" s="2" t="s">
        <v>724</v>
      </c>
      <c r="C610" s="2" t="str">
        <f>CONCATENATE("REFID-",Normalized_Inventory[[#This Row],[Dataset name]],"-",Normalized_Inventory[[#This Row],[Datafield name]])</f>
        <v>REFID-REPORTS SUBMISSION-Submission of PFC Renewal Documents</v>
      </c>
      <c r="D610" s="2" t="s">
        <v>1212</v>
      </c>
      <c r="E610" s="2" t="s">
        <v>725</v>
      </c>
      <c r="F610" s="3">
        <v>4</v>
      </c>
      <c r="G610" s="2" t="s">
        <v>1191</v>
      </c>
      <c r="H610" s="2" t="s">
        <v>1262</v>
      </c>
      <c r="I610" s="2" t="s">
        <v>727</v>
      </c>
      <c r="J610" s="2" t="s">
        <v>11</v>
      </c>
      <c r="K610" s="2" t="s">
        <v>12</v>
      </c>
      <c r="M610" s="2" t="s">
        <v>701</v>
      </c>
      <c r="T610" s="2" t="s">
        <v>1585</v>
      </c>
      <c r="U610" s="2" t="s">
        <v>1656</v>
      </c>
    </row>
    <row r="611" spans="1:21" ht="32" x14ac:dyDescent="0.2">
      <c r="A611" s="2" t="s">
        <v>724</v>
      </c>
      <c r="C611" s="2" t="str">
        <f>CONCATENATE("REFID-",Normalized_Inventory[[#This Row],[Dataset name]],"-",Normalized_Inventory[[#This Row],[Datafield name]])</f>
        <v>REFID-REPORTS SUBMISSION-Submission of CT Renewal Documents</v>
      </c>
      <c r="D611" s="2" t="s">
        <v>1212</v>
      </c>
      <c r="E611" s="2" t="s">
        <v>725</v>
      </c>
      <c r="F611" s="3">
        <v>5</v>
      </c>
      <c r="G611" s="2" t="s">
        <v>1192</v>
      </c>
      <c r="H611" s="2" t="s">
        <v>1262</v>
      </c>
      <c r="I611" s="2" t="s">
        <v>727</v>
      </c>
      <c r="J611" s="2" t="s">
        <v>11</v>
      </c>
      <c r="K611" s="2" t="s">
        <v>12</v>
      </c>
      <c r="M611" s="2" t="s">
        <v>701</v>
      </c>
      <c r="T611" s="2" t="s">
        <v>1585</v>
      </c>
      <c r="U611" s="2" t="s">
        <v>1656</v>
      </c>
    </row>
    <row r="612" spans="1:21" ht="32" x14ac:dyDescent="0.2">
      <c r="A612" s="2" t="s">
        <v>724</v>
      </c>
      <c r="C612" s="2" t="str">
        <f>CONCATENATE("REFID-",Normalized_Inventory[[#This Row],[Dataset name]],"-",Normalized_Inventory[[#This Row],[Datafield name]])</f>
        <v>REFID-REPORTS SUBMISSION-Submission of Renewal of Indtrustees</v>
      </c>
      <c r="D612" s="2" t="s">
        <v>1212</v>
      </c>
      <c r="E612" s="2" t="s">
        <v>725</v>
      </c>
      <c r="F612" s="3">
        <v>6</v>
      </c>
      <c r="G612" s="2" t="s">
        <v>1193</v>
      </c>
      <c r="H612" s="2" t="s">
        <v>1262</v>
      </c>
      <c r="I612" s="2" t="s">
        <v>727</v>
      </c>
      <c r="J612" s="2" t="s">
        <v>11</v>
      </c>
      <c r="K612" s="2" t="s">
        <v>12</v>
      </c>
      <c r="M612" s="2" t="s">
        <v>701</v>
      </c>
      <c r="T612" s="2" t="s">
        <v>1585</v>
      </c>
      <c r="U612" s="2" t="s">
        <v>1656</v>
      </c>
    </row>
    <row r="613" spans="1:21" ht="32" x14ac:dyDescent="0.2">
      <c r="A613" s="2" t="s">
        <v>724</v>
      </c>
      <c r="C613" s="2" t="str">
        <f>CONCATENATE("REFID-",Normalized_Inventory[[#This Row],[Dataset name]],"-",Normalized_Inventory[[#This Row],[Datafield name]])</f>
        <v>REFID-REPORTS SUBMISSION-Submission of Reg58</v>
      </c>
      <c r="D613" s="2" t="s">
        <v>1212</v>
      </c>
      <c r="E613" s="2" t="s">
        <v>725</v>
      </c>
      <c r="F613" s="3">
        <v>7</v>
      </c>
      <c r="G613" s="2" t="s">
        <v>1194</v>
      </c>
      <c r="H613" s="2" t="s">
        <v>1262</v>
      </c>
      <c r="I613" s="2" t="s">
        <v>730</v>
      </c>
      <c r="J613" s="2" t="s">
        <v>11</v>
      </c>
      <c r="K613" s="2" t="s">
        <v>12</v>
      </c>
      <c r="M613" s="2" t="s">
        <v>701</v>
      </c>
      <c r="T613" s="2" t="s">
        <v>1585</v>
      </c>
      <c r="U613" s="2" t="s">
        <v>1659</v>
      </c>
    </row>
    <row r="614" spans="1:21" ht="32" x14ac:dyDescent="0.2">
      <c r="A614" s="2" t="s">
        <v>724</v>
      </c>
      <c r="C614" s="2" t="str">
        <f>CONCATENATE("REFID-",Normalized_Inventory[[#This Row],[Dataset name]],"-",Normalized_Inventory[[#This Row],[Datafield name]])</f>
        <v>REFID-REPORTS SUBMISSION-Submission of Inv_Monthly</v>
      </c>
      <c r="D614" s="2" t="s">
        <v>1212</v>
      </c>
      <c r="E614" s="2" t="s">
        <v>725</v>
      </c>
      <c r="F614" s="3">
        <v>8</v>
      </c>
      <c r="G614" s="2" t="s">
        <v>1195</v>
      </c>
      <c r="H614" s="2" t="s">
        <v>1262</v>
      </c>
      <c r="I614" s="2" t="s">
        <v>730</v>
      </c>
      <c r="J614" s="2" t="s">
        <v>11</v>
      </c>
      <c r="K614" s="2" t="s">
        <v>12</v>
      </c>
      <c r="M614" s="2" t="s">
        <v>701</v>
      </c>
      <c r="T614" s="2" t="s">
        <v>1585</v>
      </c>
      <c r="U614" s="2" t="s">
        <v>1659</v>
      </c>
    </row>
    <row r="615" spans="1:21" ht="128" x14ac:dyDescent="0.2">
      <c r="A615" s="2" t="s">
        <v>724</v>
      </c>
      <c r="C615" s="2" t="str">
        <f>CONCATENATE("REFID-",Normalized_Inventory[[#This Row],[Dataset name]],"-",Normalized_Inventory[[#This Row],[Datafield name]])</f>
        <v>REFID-REPORTS SUBMISSION-Submission of SQR</v>
      </c>
      <c r="D615" s="2" t="s">
        <v>1212</v>
      </c>
      <c r="E615" s="2" t="s">
        <v>725</v>
      </c>
      <c r="F615" s="3">
        <v>9</v>
      </c>
      <c r="G615" s="2" t="s">
        <v>1196</v>
      </c>
      <c r="H615" s="2" t="s">
        <v>1262</v>
      </c>
      <c r="I615" s="2" t="s">
        <v>728</v>
      </c>
      <c r="J615" s="2" t="s">
        <v>11</v>
      </c>
      <c r="K615" s="2" t="s">
        <v>12</v>
      </c>
      <c r="M615" s="2" t="s">
        <v>701</v>
      </c>
      <c r="T615" s="2" t="s">
        <v>1585</v>
      </c>
      <c r="U615" s="2" t="s">
        <v>1660</v>
      </c>
    </row>
    <row r="616" spans="1:21" ht="48" x14ac:dyDescent="0.2">
      <c r="A616" s="2" t="s">
        <v>751</v>
      </c>
      <c r="C616" s="2" t="str">
        <f>CONCATENATE("REFID-",Normalized_Inventory[[#This Row],[Dataset name]],"-",Normalized_Inventory[[#This Row],[Datafield name]])</f>
        <v>REFID-MITIGATIONS-ReportCode</v>
      </c>
      <c r="D616" s="2" t="s">
        <v>1213</v>
      </c>
      <c r="E616" s="2" t="s">
        <v>750</v>
      </c>
      <c r="F616" s="3">
        <v>-4</v>
      </c>
      <c r="G616" s="2" t="s">
        <v>676</v>
      </c>
      <c r="H616" s="14" t="s">
        <v>681</v>
      </c>
      <c r="J616" s="2" t="s">
        <v>11</v>
      </c>
      <c r="K616" s="2" t="s">
        <v>12</v>
      </c>
      <c r="T616" s="2" t="s">
        <v>1585</v>
      </c>
      <c r="U616" s="28" t="s">
        <v>1590</v>
      </c>
    </row>
    <row r="617" spans="1:21" ht="32" x14ac:dyDescent="0.2">
      <c r="A617" s="2" t="s">
        <v>751</v>
      </c>
      <c r="C617" s="2" t="str">
        <f>CONCATENATE("REFID-",Normalized_Inventory[[#This Row],[Dataset name]],"-",Normalized_Inventory[[#This Row],[Datafield name]])</f>
        <v>REFID-MITIGATIONS-Entity_ID</v>
      </c>
      <c r="D617" s="2" t="s">
        <v>1213</v>
      </c>
      <c r="E617" s="2" t="s">
        <v>750</v>
      </c>
      <c r="F617" s="3">
        <v>-3</v>
      </c>
      <c r="G617" s="2" t="s">
        <v>677</v>
      </c>
      <c r="H617" s="14" t="s">
        <v>682</v>
      </c>
      <c r="J617" s="2" t="s">
        <v>11</v>
      </c>
      <c r="K617" s="2" t="s">
        <v>12</v>
      </c>
      <c r="T617" s="2" t="s">
        <v>1585</v>
      </c>
      <c r="U617" s="28" t="s">
        <v>1591</v>
      </c>
    </row>
    <row r="618" spans="1:21" ht="32" x14ac:dyDescent="0.2">
      <c r="A618" s="2" t="s">
        <v>751</v>
      </c>
      <c r="C618" s="2" t="str">
        <f>CONCATENATE("REFID-",Normalized_Inventory[[#This Row],[Dataset name]],"-",Normalized_Inventory[[#This Row],[Datafield name]])</f>
        <v>REFID-MITIGATIONS-EntityName</v>
      </c>
      <c r="D618" s="2" t="s">
        <v>1213</v>
      </c>
      <c r="E618" s="2" t="s">
        <v>750</v>
      </c>
      <c r="F618" s="3">
        <v>-2</v>
      </c>
      <c r="G618" s="2" t="s">
        <v>678</v>
      </c>
      <c r="H618" s="14" t="s">
        <v>683</v>
      </c>
      <c r="J618" s="2" t="s">
        <v>11</v>
      </c>
      <c r="K618" s="2" t="s">
        <v>12</v>
      </c>
      <c r="T618" s="2" t="s">
        <v>1585</v>
      </c>
      <c r="U618" s="28" t="s">
        <v>1591</v>
      </c>
    </row>
    <row r="619" spans="1:21" ht="32" x14ac:dyDescent="0.2">
      <c r="A619" s="2" t="s">
        <v>751</v>
      </c>
      <c r="C619" s="2" t="str">
        <f>CONCATENATE("REFID-",Normalized_Inventory[[#This Row],[Dataset name]],"-",Normalized_Inventory[[#This Row],[Datafield name]])</f>
        <v>REFID-MITIGATIONS-ReferencePeriodYear</v>
      </c>
      <c r="D619" s="2" t="s">
        <v>1213</v>
      </c>
      <c r="E619" s="2" t="s">
        <v>750</v>
      </c>
      <c r="F619" s="3">
        <v>-1</v>
      </c>
      <c r="G619" s="2" t="s">
        <v>679</v>
      </c>
      <c r="H619" s="14" t="s">
        <v>684</v>
      </c>
      <c r="J619" s="2" t="s">
        <v>11</v>
      </c>
      <c r="K619" s="2" t="s">
        <v>12</v>
      </c>
      <c r="T619" s="2" t="s">
        <v>1585</v>
      </c>
      <c r="U619" s="28" t="s">
        <v>1593</v>
      </c>
    </row>
    <row r="620" spans="1:21" ht="32" x14ac:dyDescent="0.2">
      <c r="A620" s="2" t="s">
        <v>751</v>
      </c>
      <c r="C620" s="2" t="str">
        <f>CONCATENATE("REFID-",Normalized_Inventory[[#This Row],[Dataset name]],"-",Normalized_Inventory[[#This Row],[Datafield name]])</f>
        <v>REFID-MITIGATIONS-ReferencePeriod</v>
      </c>
      <c r="D620" s="2" t="s">
        <v>1213</v>
      </c>
      <c r="E620" s="2" t="s">
        <v>750</v>
      </c>
      <c r="F620" s="3">
        <v>0</v>
      </c>
      <c r="G620" s="2" t="s">
        <v>680</v>
      </c>
      <c r="H620" s="14" t="s">
        <v>685</v>
      </c>
      <c r="J620" s="2" t="s">
        <v>11</v>
      </c>
      <c r="K620" s="2" t="s">
        <v>12</v>
      </c>
      <c r="T620" s="2" t="s">
        <v>1585</v>
      </c>
      <c r="U620" s="28" t="s">
        <v>1592</v>
      </c>
    </row>
    <row r="621" spans="1:21" ht="64" x14ac:dyDescent="0.2">
      <c r="A621" s="2" t="s">
        <v>751</v>
      </c>
      <c r="C621" s="2" t="str">
        <f>CONCATENATE("REFID-",Normalized_Inventory[[#This Row],[Dataset name]],"-",Normalized_Inventory[[#This Row],[Datafield name]])</f>
        <v>REFID-MITIGATIONS-KRI_ID_0001-Corporate Governance</v>
      </c>
      <c r="D621" s="2" t="s">
        <v>1213</v>
      </c>
      <c r="E621" s="2" t="s">
        <v>750</v>
      </c>
      <c r="F621" s="3">
        <v>1</v>
      </c>
      <c r="G621" s="2" t="s">
        <v>755</v>
      </c>
      <c r="H621" s="2" t="s">
        <v>886</v>
      </c>
      <c r="I621" s="3" t="s">
        <v>885</v>
      </c>
      <c r="J621" s="2" t="s">
        <v>11</v>
      </c>
      <c r="K621" s="2" t="s">
        <v>12</v>
      </c>
      <c r="M621" s="2" t="s">
        <v>699</v>
      </c>
      <c r="T621" s="2" t="s">
        <v>1585</v>
      </c>
    </row>
    <row r="622" spans="1:21" ht="64" x14ac:dyDescent="0.2">
      <c r="A622" s="2" t="s">
        <v>751</v>
      </c>
      <c r="C622" s="2" t="str">
        <f>CONCATENATE("REFID-",Normalized_Inventory[[#This Row],[Dataset name]],"-",Normalized_Inventory[[#This Row],[Datafield name]])</f>
        <v>REFID-MITIGATIONS-KRI_ID_0001-Regulatory</v>
      </c>
      <c r="D622" s="2" t="s">
        <v>1213</v>
      </c>
      <c r="E622" s="2" t="s">
        <v>750</v>
      </c>
      <c r="F622" s="3">
        <v>2</v>
      </c>
      <c r="G622" s="2" t="s">
        <v>753</v>
      </c>
      <c r="H622" s="2" t="s">
        <v>886</v>
      </c>
      <c r="I622" s="3" t="s">
        <v>885</v>
      </c>
      <c r="J622" s="2" t="s">
        <v>11</v>
      </c>
      <c r="K622" s="2" t="s">
        <v>12</v>
      </c>
      <c r="M622" s="2" t="s">
        <v>699</v>
      </c>
      <c r="T622" s="2" t="s">
        <v>1585</v>
      </c>
    </row>
    <row r="623" spans="1:21" ht="64" x14ac:dyDescent="0.2">
      <c r="A623" s="2" t="s">
        <v>751</v>
      </c>
      <c r="C623" s="2" t="str">
        <f>CONCATENATE("REFID-",Normalized_Inventory[[#This Row],[Dataset name]],"-",Normalized_Inventory[[#This Row],[Datafield name]])</f>
        <v>REFID-MITIGATIONS-KRI_ID_0001-Risk Management</v>
      </c>
      <c r="D623" s="2" t="s">
        <v>1213</v>
      </c>
      <c r="E623" s="2" t="s">
        <v>750</v>
      </c>
      <c r="F623" s="3">
        <v>3</v>
      </c>
      <c r="G623" s="2" t="s">
        <v>754</v>
      </c>
      <c r="H623" s="2" t="s">
        <v>886</v>
      </c>
      <c r="I623" s="3" t="s">
        <v>885</v>
      </c>
      <c r="J623" s="2" t="s">
        <v>11</v>
      </c>
      <c r="K623" s="2" t="s">
        <v>12</v>
      </c>
      <c r="M623" s="2" t="s">
        <v>699</v>
      </c>
      <c r="T623" s="2" t="s">
        <v>1585</v>
      </c>
    </row>
    <row r="624" spans="1:21" ht="16" x14ac:dyDescent="0.2">
      <c r="A624" s="2" t="s">
        <v>751</v>
      </c>
      <c r="C624" s="2" t="str">
        <f>CONCATENATE("REFID-",Normalized_Inventory[[#This Row],[Dataset name]],"-",Normalized_Inventory[[#This Row],[Datafield name]])</f>
        <v>REFID-MITIGATIONS-KRI_ID_0001-TOTAL</v>
      </c>
      <c r="D624" s="2" t="s">
        <v>1213</v>
      </c>
      <c r="E624" s="2" t="s">
        <v>750</v>
      </c>
      <c r="F624" s="3">
        <v>4</v>
      </c>
      <c r="G624" s="2" t="s">
        <v>752</v>
      </c>
      <c r="J624" s="2" t="s">
        <v>11</v>
      </c>
      <c r="K624" s="2" t="s">
        <v>12</v>
      </c>
      <c r="M624" s="2" t="s">
        <v>699</v>
      </c>
      <c r="P624" s="3"/>
      <c r="Q624" s="3"/>
      <c r="R624" s="3">
        <v>3</v>
      </c>
      <c r="S624" s="3">
        <v>16</v>
      </c>
      <c r="T624" s="2" t="s">
        <v>1585</v>
      </c>
    </row>
    <row r="625" spans="1:20" ht="64" x14ac:dyDescent="0.2">
      <c r="A625" s="2" t="s">
        <v>751</v>
      </c>
      <c r="C625" s="2" t="str">
        <f>CONCATENATE("REFID-",Normalized_Inventory[[#This Row],[Dataset name]],"-",Normalized_Inventory[[#This Row],[Datafield name]])</f>
        <v>REFID-MITIGATIONS-KRI_ID_0002-Corporate Governance</v>
      </c>
      <c r="D625" s="2" t="s">
        <v>1213</v>
      </c>
      <c r="E625" s="2" t="s">
        <v>750</v>
      </c>
      <c r="F625" s="3">
        <v>5</v>
      </c>
      <c r="G625" s="2" t="s">
        <v>759</v>
      </c>
      <c r="H625" s="2" t="s">
        <v>886</v>
      </c>
      <c r="I625" s="3" t="s">
        <v>885</v>
      </c>
      <c r="J625" s="2" t="s">
        <v>11</v>
      </c>
      <c r="K625" s="2" t="s">
        <v>12</v>
      </c>
      <c r="M625" s="2" t="s">
        <v>699</v>
      </c>
      <c r="T625" s="2" t="s">
        <v>1585</v>
      </c>
    </row>
    <row r="626" spans="1:20" ht="64" x14ac:dyDescent="0.2">
      <c r="A626" s="2" t="s">
        <v>751</v>
      </c>
      <c r="C626" s="2" t="str">
        <f>CONCATENATE("REFID-",Normalized_Inventory[[#This Row],[Dataset name]],"-",Normalized_Inventory[[#This Row],[Datafield name]])</f>
        <v>REFID-MITIGATIONS-KRI_ID_0002-Regulatory</v>
      </c>
      <c r="D626" s="2" t="s">
        <v>1213</v>
      </c>
      <c r="E626" s="2" t="s">
        <v>750</v>
      </c>
      <c r="F626" s="3">
        <v>6</v>
      </c>
      <c r="G626" s="2" t="s">
        <v>758</v>
      </c>
      <c r="H626" s="2" t="s">
        <v>886</v>
      </c>
      <c r="I626" s="3" t="s">
        <v>885</v>
      </c>
      <c r="J626" s="2" t="s">
        <v>11</v>
      </c>
      <c r="K626" s="2" t="s">
        <v>12</v>
      </c>
      <c r="M626" s="2" t="s">
        <v>699</v>
      </c>
      <c r="T626" s="2" t="s">
        <v>1585</v>
      </c>
    </row>
    <row r="627" spans="1:20" ht="64" x14ac:dyDescent="0.2">
      <c r="A627" s="2" t="s">
        <v>751</v>
      </c>
      <c r="C627" s="2" t="str">
        <f>CONCATENATE("REFID-",Normalized_Inventory[[#This Row],[Dataset name]],"-",Normalized_Inventory[[#This Row],[Datafield name]])</f>
        <v>REFID-MITIGATIONS-KRI_ID_0002-Risk Management</v>
      </c>
      <c r="D627" s="2" t="s">
        <v>1213</v>
      </c>
      <c r="E627" s="2" t="s">
        <v>750</v>
      </c>
      <c r="F627" s="3">
        <v>7</v>
      </c>
      <c r="G627" s="2" t="s">
        <v>757</v>
      </c>
      <c r="H627" s="2" t="s">
        <v>886</v>
      </c>
      <c r="I627" s="3" t="s">
        <v>885</v>
      </c>
      <c r="J627" s="2" t="s">
        <v>11</v>
      </c>
      <c r="K627" s="2" t="s">
        <v>12</v>
      </c>
      <c r="M627" s="2" t="s">
        <v>699</v>
      </c>
      <c r="T627" s="2" t="s">
        <v>1585</v>
      </c>
    </row>
    <row r="628" spans="1:20" ht="16" x14ac:dyDescent="0.2">
      <c r="A628" s="2" t="s">
        <v>751</v>
      </c>
      <c r="C628" s="2" t="str">
        <f>CONCATENATE("REFID-",Normalized_Inventory[[#This Row],[Dataset name]],"-",Normalized_Inventory[[#This Row],[Datafield name]])</f>
        <v>REFID-MITIGATIONS-KRI_ID_0002-TOTAL</v>
      </c>
      <c r="D628" s="2" t="s">
        <v>1213</v>
      </c>
      <c r="E628" s="2" t="s">
        <v>750</v>
      </c>
      <c r="F628" s="3">
        <v>8</v>
      </c>
      <c r="G628" s="2" t="s">
        <v>756</v>
      </c>
      <c r="J628" s="2" t="s">
        <v>11</v>
      </c>
      <c r="K628" s="2" t="s">
        <v>12</v>
      </c>
      <c r="M628" s="2" t="s">
        <v>699</v>
      </c>
      <c r="P628" s="3"/>
      <c r="Q628" s="3"/>
      <c r="R628" s="3">
        <v>3</v>
      </c>
      <c r="S628" s="3">
        <v>16</v>
      </c>
      <c r="T628" s="2" t="s">
        <v>1585</v>
      </c>
    </row>
    <row r="629" spans="1:20" ht="64" x14ac:dyDescent="0.2">
      <c r="A629" s="2" t="s">
        <v>751</v>
      </c>
      <c r="C629" s="2" t="str">
        <f>CONCATENATE("REFID-",Normalized_Inventory[[#This Row],[Dataset name]],"-",Normalized_Inventory[[#This Row],[Datafield name]])</f>
        <v>REFID-MITIGATIONS-KRI_ID_0003-Corporate Governance</v>
      </c>
      <c r="D629" s="2" t="s">
        <v>1213</v>
      </c>
      <c r="E629" s="2" t="s">
        <v>750</v>
      </c>
      <c r="F629" s="3">
        <v>9</v>
      </c>
      <c r="G629" s="2" t="s">
        <v>760</v>
      </c>
      <c r="H629" s="2" t="s">
        <v>886</v>
      </c>
      <c r="I629" s="3" t="s">
        <v>885</v>
      </c>
      <c r="J629" s="2" t="s">
        <v>11</v>
      </c>
      <c r="K629" s="2" t="s">
        <v>12</v>
      </c>
      <c r="M629" s="2" t="s">
        <v>699</v>
      </c>
      <c r="T629" s="2" t="s">
        <v>1585</v>
      </c>
    </row>
    <row r="630" spans="1:20" ht="64" x14ac:dyDescent="0.2">
      <c r="A630" s="2" t="s">
        <v>751</v>
      </c>
      <c r="C630" s="2" t="str">
        <f>CONCATENATE("REFID-",Normalized_Inventory[[#This Row],[Dataset name]],"-",Normalized_Inventory[[#This Row],[Datafield name]])</f>
        <v>REFID-MITIGATIONS-KRI_ID_0003-Regulatory</v>
      </c>
      <c r="D630" s="2" t="s">
        <v>1213</v>
      </c>
      <c r="E630" s="2" t="s">
        <v>750</v>
      </c>
      <c r="F630" s="3">
        <v>10</v>
      </c>
      <c r="G630" s="2" t="s">
        <v>761</v>
      </c>
      <c r="H630" s="2" t="s">
        <v>886</v>
      </c>
      <c r="I630" s="3" t="s">
        <v>885</v>
      </c>
      <c r="J630" s="2" t="s">
        <v>11</v>
      </c>
      <c r="K630" s="2" t="s">
        <v>12</v>
      </c>
      <c r="M630" s="2" t="s">
        <v>699</v>
      </c>
      <c r="T630" s="2" t="s">
        <v>1585</v>
      </c>
    </row>
    <row r="631" spans="1:20" ht="64" x14ac:dyDescent="0.2">
      <c r="A631" s="2" t="s">
        <v>751</v>
      </c>
      <c r="C631" s="2" t="str">
        <f>CONCATENATE("REFID-",Normalized_Inventory[[#This Row],[Dataset name]],"-",Normalized_Inventory[[#This Row],[Datafield name]])</f>
        <v>REFID-MITIGATIONS-KRI_ID_0003-Risk Management</v>
      </c>
      <c r="D631" s="2" t="s">
        <v>1213</v>
      </c>
      <c r="E631" s="2" t="s">
        <v>750</v>
      </c>
      <c r="F631" s="3">
        <v>11</v>
      </c>
      <c r="G631" s="2" t="s">
        <v>762</v>
      </c>
      <c r="H631" s="2" t="s">
        <v>886</v>
      </c>
      <c r="I631" s="3" t="s">
        <v>885</v>
      </c>
      <c r="J631" s="2" t="s">
        <v>11</v>
      </c>
      <c r="K631" s="2" t="s">
        <v>12</v>
      </c>
      <c r="M631" s="2" t="s">
        <v>699</v>
      </c>
      <c r="T631" s="2" t="s">
        <v>1585</v>
      </c>
    </row>
    <row r="632" spans="1:20" ht="16" x14ac:dyDescent="0.2">
      <c r="A632" s="2" t="s">
        <v>751</v>
      </c>
      <c r="C632" s="2" t="str">
        <f>CONCATENATE("REFID-",Normalized_Inventory[[#This Row],[Dataset name]],"-",Normalized_Inventory[[#This Row],[Datafield name]])</f>
        <v>REFID-MITIGATIONS-KRI_ID_0003-TOTAL</v>
      </c>
      <c r="D632" s="2" t="s">
        <v>1213</v>
      </c>
      <c r="E632" s="2" t="s">
        <v>750</v>
      </c>
      <c r="F632" s="3">
        <v>12</v>
      </c>
      <c r="G632" s="2" t="s">
        <v>763</v>
      </c>
      <c r="J632" s="2" t="s">
        <v>11</v>
      </c>
      <c r="K632" s="2" t="s">
        <v>12</v>
      </c>
      <c r="M632" s="2" t="s">
        <v>699</v>
      </c>
      <c r="P632" s="3"/>
      <c r="Q632" s="3"/>
      <c r="R632" s="3">
        <v>3</v>
      </c>
      <c r="S632" s="3">
        <v>16</v>
      </c>
      <c r="T632" s="2" t="s">
        <v>1585</v>
      </c>
    </row>
    <row r="633" spans="1:20" ht="64" x14ac:dyDescent="0.2">
      <c r="A633" s="2" t="s">
        <v>751</v>
      </c>
      <c r="C633" s="2" t="str">
        <f>CONCATENATE("REFID-",Normalized_Inventory[[#This Row],[Dataset name]],"-",Normalized_Inventory[[#This Row],[Datafield name]])</f>
        <v>REFID-MITIGATIONS-KRI_ID_0004-Corporate Governance</v>
      </c>
      <c r="D633" s="2" t="s">
        <v>1213</v>
      </c>
      <c r="E633" s="2" t="s">
        <v>750</v>
      </c>
      <c r="F633" s="3">
        <v>13</v>
      </c>
      <c r="G633" s="2" t="s">
        <v>764</v>
      </c>
      <c r="H633" s="2" t="s">
        <v>886</v>
      </c>
      <c r="I633" s="3" t="s">
        <v>885</v>
      </c>
      <c r="J633" s="2" t="s">
        <v>11</v>
      </c>
      <c r="K633" s="2" t="s">
        <v>12</v>
      </c>
      <c r="M633" s="2" t="s">
        <v>699</v>
      </c>
      <c r="T633" s="2" t="s">
        <v>1585</v>
      </c>
    </row>
    <row r="634" spans="1:20" ht="64" x14ac:dyDescent="0.2">
      <c r="A634" s="2" t="s">
        <v>751</v>
      </c>
      <c r="C634" s="2" t="str">
        <f>CONCATENATE("REFID-",Normalized_Inventory[[#This Row],[Dataset name]],"-",Normalized_Inventory[[#This Row],[Datafield name]])</f>
        <v>REFID-MITIGATIONS-KRI_ID_0004-Regulatory</v>
      </c>
      <c r="D634" s="2" t="s">
        <v>1213</v>
      </c>
      <c r="E634" s="2" t="s">
        <v>750</v>
      </c>
      <c r="F634" s="3">
        <v>14</v>
      </c>
      <c r="G634" s="2" t="s">
        <v>765</v>
      </c>
      <c r="H634" s="2" t="s">
        <v>886</v>
      </c>
      <c r="I634" s="3" t="s">
        <v>885</v>
      </c>
      <c r="J634" s="2" t="s">
        <v>11</v>
      </c>
      <c r="K634" s="2" t="s">
        <v>12</v>
      </c>
      <c r="M634" s="2" t="s">
        <v>699</v>
      </c>
      <c r="T634" s="2" t="s">
        <v>1585</v>
      </c>
    </row>
    <row r="635" spans="1:20" ht="64" x14ac:dyDescent="0.2">
      <c r="A635" s="2" t="s">
        <v>751</v>
      </c>
      <c r="C635" s="2" t="str">
        <f>CONCATENATE("REFID-",Normalized_Inventory[[#This Row],[Dataset name]],"-",Normalized_Inventory[[#This Row],[Datafield name]])</f>
        <v>REFID-MITIGATIONS-KRI_ID_0004-Risk Management</v>
      </c>
      <c r="D635" s="2" t="s">
        <v>1213</v>
      </c>
      <c r="E635" s="2" t="s">
        <v>750</v>
      </c>
      <c r="F635" s="3">
        <v>15</v>
      </c>
      <c r="G635" s="2" t="s">
        <v>766</v>
      </c>
      <c r="H635" s="2" t="s">
        <v>886</v>
      </c>
      <c r="I635" s="3" t="s">
        <v>885</v>
      </c>
      <c r="J635" s="2" t="s">
        <v>11</v>
      </c>
      <c r="K635" s="2" t="s">
        <v>12</v>
      </c>
      <c r="M635" s="2" t="s">
        <v>699</v>
      </c>
      <c r="T635" s="2" t="s">
        <v>1585</v>
      </c>
    </row>
    <row r="636" spans="1:20" ht="16" x14ac:dyDescent="0.2">
      <c r="A636" s="2" t="s">
        <v>751</v>
      </c>
      <c r="C636" s="2" t="str">
        <f>CONCATENATE("REFID-",Normalized_Inventory[[#This Row],[Dataset name]],"-",Normalized_Inventory[[#This Row],[Datafield name]])</f>
        <v>REFID-MITIGATIONS-KRI_ID_0004-TOTAL</v>
      </c>
      <c r="D636" s="2" t="s">
        <v>1213</v>
      </c>
      <c r="E636" s="2" t="s">
        <v>750</v>
      </c>
      <c r="F636" s="3">
        <v>16</v>
      </c>
      <c r="G636" s="2" t="s">
        <v>767</v>
      </c>
      <c r="J636" s="2" t="s">
        <v>11</v>
      </c>
      <c r="K636" s="2" t="s">
        <v>12</v>
      </c>
      <c r="M636" s="2" t="s">
        <v>699</v>
      </c>
      <c r="P636" s="3"/>
      <c r="Q636" s="3"/>
      <c r="R636" s="3">
        <v>3</v>
      </c>
      <c r="S636" s="3">
        <v>16</v>
      </c>
      <c r="T636" s="2" t="s">
        <v>1585</v>
      </c>
    </row>
    <row r="637" spans="1:20" ht="64" x14ac:dyDescent="0.2">
      <c r="A637" s="2" t="s">
        <v>751</v>
      </c>
      <c r="C637" s="2" t="str">
        <f>CONCATENATE("REFID-",Normalized_Inventory[[#This Row],[Dataset name]],"-",Normalized_Inventory[[#This Row],[Datafield name]])</f>
        <v>REFID-MITIGATIONS-KRI_ID_0005-Corporate Governance</v>
      </c>
      <c r="D637" s="2" t="s">
        <v>1213</v>
      </c>
      <c r="E637" s="2" t="s">
        <v>750</v>
      </c>
      <c r="F637" s="3">
        <v>17</v>
      </c>
      <c r="G637" s="2" t="s">
        <v>768</v>
      </c>
      <c r="H637" s="2" t="s">
        <v>886</v>
      </c>
      <c r="I637" s="3" t="s">
        <v>885</v>
      </c>
      <c r="J637" s="2" t="s">
        <v>11</v>
      </c>
      <c r="K637" s="2" t="s">
        <v>12</v>
      </c>
      <c r="M637" s="2" t="s">
        <v>699</v>
      </c>
      <c r="T637" s="2" t="s">
        <v>1585</v>
      </c>
    </row>
    <row r="638" spans="1:20" ht="64" x14ac:dyDescent="0.2">
      <c r="A638" s="2" t="s">
        <v>751</v>
      </c>
      <c r="C638" s="2" t="str">
        <f>CONCATENATE("REFID-",Normalized_Inventory[[#This Row],[Dataset name]],"-",Normalized_Inventory[[#This Row],[Datafield name]])</f>
        <v>REFID-MITIGATIONS-KRI_ID_0005-Regulatory</v>
      </c>
      <c r="D638" s="2" t="s">
        <v>1213</v>
      </c>
      <c r="E638" s="2" t="s">
        <v>750</v>
      </c>
      <c r="F638" s="3">
        <v>18</v>
      </c>
      <c r="G638" s="2" t="s">
        <v>769</v>
      </c>
      <c r="H638" s="2" t="s">
        <v>886</v>
      </c>
      <c r="I638" s="3" t="s">
        <v>885</v>
      </c>
      <c r="J638" s="2" t="s">
        <v>11</v>
      </c>
      <c r="K638" s="2" t="s">
        <v>12</v>
      </c>
      <c r="M638" s="2" t="s">
        <v>699</v>
      </c>
      <c r="T638" s="2" t="s">
        <v>1585</v>
      </c>
    </row>
    <row r="639" spans="1:20" ht="64" x14ac:dyDescent="0.2">
      <c r="A639" s="2" t="s">
        <v>751</v>
      </c>
      <c r="C639" s="2" t="str">
        <f>CONCATENATE("REFID-",Normalized_Inventory[[#This Row],[Dataset name]],"-",Normalized_Inventory[[#This Row],[Datafield name]])</f>
        <v>REFID-MITIGATIONS-KRI_ID_0005-Risk Management</v>
      </c>
      <c r="D639" s="2" t="s">
        <v>1213</v>
      </c>
      <c r="E639" s="2" t="s">
        <v>750</v>
      </c>
      <c r="F639" s="3">
        <v>19</v>
      </c>
      <c r="G639" s="2" t="s">
        <v>770</v>
      </c>
      <c r="H639" s="2" t="s">
        <v>886</v>
      </c>
      <c r="I639" s="3" t="s">
        <v>885</v>
      </c>
      <c r="J639" s="2" t="s">
        <v>11</v>
      </c>
      <c r="K639" s="2" t="s">
        <v>12</v>
      </c>
      <c r="M639" s="2" t="s">
        <v>699</v>
      </c>
      <c r="T639" s="2" t="s">
        <v>1585</v>
      </c>
    </row>
    <row r="640" spans="1:20" ht="16" x14ac:dyDescent="0.2">
      <c r="A640" s="2" t="s">
        <v>751</v>
      </c>
      <c r="C640" s="2" t="str">
        <f>CONCATENATE("REFID-",Normalized_Inventory[[#This Row],[Dataset name]],"-",Normalized_Inventory[[#This Row],[Datafield name]])</f>
        <v>REFID-MITIGATIONS-KRI_ID_0005-TOTAL</v>
      </c>
      <c r="D640" s="2" t="s">
        <v>1213</v>
      </c>
      <c r="E640" s="2" t="s">
        <v>750</v>
      </c>
      <c r="F640" s="3">
        <v>20</v>
      </c>
      <c r="G640" s="2" t="s">
        <v>771</v>
      </c>
      <c r="I640" s="3"/>
      <c r="J640" s="2" t="s">
        <v>11</v>
      </c>
      <c r="K640" s="2" t="s">
        <v>12</v>
      </c>
      <c r="M640" s="2" t="s">
        <v>699</v>
      </c>
      <c r="P640" s="3"/>
      <c r="Q640" s="3"/>
      <c r="R640" s="3">
        <v>3</v>
      </c>
      <c r="S640" s="3">
        <v>16</v>
      </c>
      <c r="T640" s="2" t="s">
        <v>1585</v>
      </c>
    </row>
    <row r="641" spans="1:20" ht="64" x14ac:dyDescent="0.2">
      <c r="A641" s="2" t="s">
        <v>751</v>
      </c>
      <c r="C641" s="2" t="str">
        <f>CONCATENATE("REFID-",Normalized_Inventory[[#This Row],[Dataset name]],"-",Normalized_Inventory[[#This Row],[Datafield name]])</f>
        <v>REFID-MITIGATIONS-KRI_ID_0006-Corporate Governance</v>
      </c>
      <c r="D641" s="2" t="s">
        <v>1213</v>
      </c>
      <c r="E641" s="2" t="s">
        <v>750</v>
      </c>
      <c r="F641" s="3">
        <v>21</v>
      </c>
      <c r="G641" s="2" t="s">
        <v>772</v>
      </c>
      <c r="H641" s="2" t="s">
        <v>886</v>
      </c>
      <c r="I641" s="3" t="s">
        <v>885</v>
      </c>
      <c r="J641" s="2" t="s">
        <v>11</v>
      </c>
      <c r="K641" s="2" t="s">
        <v>12</v>
      </c>
      <c r="M641" s="2" t="s">
        <v>699</v>
      </c>
      <c r="T641" s="2" t="s">
        <v>1585</v>
      </c>
    </row>
    <row r="642" spans="1:20" ht="64" x14ac:dyDescent="0.2">
      <c r="A642" s="2" t="s">
        <v>751</v>
      </c>
      <c r="C642" s="2" t="str">
        <f>CONCATENATE("REFID-",Normalized_Inventory[[#This Row],[Dataset name]],"-",Normalized_Inventory[[#This Row],[Datafield name]])</f>
        <v>REFID-MITIGATIONS-KRI_ID_0006-Regulatory</v>
      </c>
      <c r="D642" s="2" t="s">
        <v>1213</v>
      </c>
      <c r="E642" s="2" t="s">
        <v>750</v>
      </c>
      <c r="F642" s="3">
        <v>22</v>
      </c>
      <c r="G642" s="2" t="s">
        <v>773</v>
      </c>
      <c r="H642" s="2" t="s">
        <v>886</v>
      </c>
      <c r="I642" s="3" t="s">
        <v>885</v>
      </c>
      <c r="J642" s="2" t="s">
        <v>11</v>
      </c>
      <c r="K642" s="2" t="s">
        <v>12</v>
      </c>
      <c r="M642" s="2" t="s">
        <v>699</v>
      </c>
      <c r="T642" s="2" t="s">
        <v>1585</v>
      </c>
    </row>
    <row r="643" spans="1:20" ht="64" x14ac:dyDescent="0.2">
      <c r="A643" s="2" t="s">
        <v>751</v>
      </c>
      <c r="C643" s="2" t="str">
        <f>CONCATENATE("REFID-",Normalized_Inventory[[#This Row],[Dataset name]],"-",Normalized_Inventory[[#This Row],[Datafield name]])</f>
        <v>REFID-MITIGATIONS-KRI_ID_0006-Risk Management</v>
      </c>
      <c r="D643" s="2" t="s">
        <v>1213</v>
      </c>
      <c r="E643" s="2" t="s">
        <v>750</v>
      </c>
      <c r="F643" s="3">
        <v>23</v>
      </c>
      <c r="G643" s="2" t="s">
        <v>774</v>
      </c>
      <c r="H643" s="2" t="s">
        <v>886</v>
      </c>
      <c r="I643" s="3" t="s">
        <v>885</v>
      </c>
      <c r="J643" s="2" t="s">
        <v>11</v>
      </c>
      <c r="K643" s="2" t="s">
        <v>12</v>
      </c>
      <c r="M643" s="2" t="s">
        <v>699</v>
      </c>
      <c r="T643" s="2" t="s">
        <v>1585</v>
      </c>
    </row>
    <row r="644" spans="1:20" ht="16" x14ac:dyDescent="0.2">
      <c r="A644" s="2" t="s">
        <v>751</v>
      </c>
      <c r="C644" s="2" t="str">
        <f>CONCATENATE("REFID-",Normalized_Inventory[[#This Row],[Dataset name]],"-",Normalized_Inventory[[#This Row],[Datafield name]])</f>
        <v>REFID-MITIGATIONS-KRI_ID_0006-TOTAL</v>
      </c>
      <c r="D644" s="2" t="s">
        <v>1213</v>
      </c>
      <c r="E644" s="2" t="s">
        <v>750</v>
      </c>
      <c r="F644" s="3">
        <v>24</v>
      </c>
      <c r="G644" s="2" t="s">
        <v>775</v>
      </c>
      <c r="I644" s="3"/>
      <c r="J644" s="2" t="s">
        <v>11</v>
      </c>
      <c r="K644" s="2" t="s">
        <v>12</v>
      </c>
      <c r="M644" s="2" t="s">
        <v>699</v>
      </c>
      <c r="P644" s="3"/>
      <c r="Q644" s="3"/>
      <c r="R644" s="3">
        <v>3</v>
      </c>
      <c r="S644" s="3">
        <v>16</v>
      </c>
      <c r="T644" s="2" t="s">
        <v>1585</v>
      </c>
    </row>
    <row r="645" spans="1:20" ht="64" x14ac:dyDescent="0.2">
      <c r="A645" s="2" t="s">
        <v>751</v>
      </c>
      <c r="C645" s="2" t="str">
        <f>CONCATENATE("REFID-",Normalized_Inventory[[#This Row],[Dataset name]],"-",Normalized_Inventory[[#This Row],[Datafield name]])</f>
        <v>REFID-MITIGATIONS-KRI_ID_0007-Corporate Governance</v>
      </c>
      <c r="D645" s="2" t="s">
        <v>1213</v>
      </c>
      <c r="E645" s="2" t="s">
        <v>750</v>
      </c>
      <c r="F645" s="3">
        <v>25</v>
      </c>
      <c r="G645" s="2" t="s">
        <v>776</v>
      </c>
      <c r="H645" s="2" t="s">
        <v>886</v>
      </c>
      <c r="I645" s="3" t="s">
        <v>885</v>
      </c>
      <c r="J645" s="2" t="s">
        <v>11</v>
      </c>
      <c r="K645" s="2" t="s">
        <v>12</v>
      </c>
      <c r="M645" s="2" t="s">
        <v>699</v>
      </c>
      <c r="T645" s="2" t="s">
        <v>1585</v>
      </c>
    </row>
    <row r="646" spans="1:20" ht="64" x14ac:dyDescent="0.2">
      <c r="A646" s="2" t="s">
        <v>751</v>
      </c>
      <c r="C646" s="2" t="str">
        <f>CONCATENATE("REFID-",Normalized_Inventory[[#This Row],[Dataset name]],"-",Normalized_Inventory[[#This Row],[Datafield name]])</f>
        <v>REFID-MITIGATIONS-KRI_ID_0007-Regulatory</v>
      </c>
      <c r="D646" s="2" t="s">
        <v>1213</v>
      </c>
      <c r="E646" s="2" t="s">
        <v>750</v>
      </c>
      <c r="F646" s="3">
        <v>26</v>
      </c>
      <c r="G646" s="2" t="s">
        <v>777</v>
      </c>
      <c r="H646" s="2" t="s">
        <v>886</v>
      </c>
      <c r="I646" s="3" t="s">
        <v>885</v>
      </c>
      <c r="J646" s="2" t="s">
        <v>11</v>
      </c>
      <c r="K646" s="2" t="s">
        <v>12</v>
      </c>
      <c r="M646" s="2" t="s">
        <v>699</v>
      </c>
      <c r="T646" s="2" t="s">
        <v>1585</v>
      </c>
    </row>
    <row r="647" spans="1:20" ht="64" x14ac:dyDescent="0.2">
      <c r="A647" s="2" t="s">
        <v>751</v>
      </c>
      <c r="C647" s="2" t="str">
        <f>CONCATENATE("REFID-",Normalized_Inventory[[#This Row],[Dataset name]],"-",Normalized_Inventory[[#This Row],[Datafield name]])</f>
        <v>REFID-MITIGATIONS-KRI_ID_0007-Risk Management</v>
      </c>
      <c r="D647" s="2" t="s">
        <v>1213</v>
      </c>
      <c r="E647" s="2" t="s">
        <v>750</v>
      </c>
      <c r="F647" s="3">
        <v>27</v>
      </c>
      <c r="G647" s="2" t="s">
        <v>778</v>
      </c>
      <c r="H647" s="2" t="s">
        <v>886</v>
      </c>
      <c r="I647" s="3" t="s">
        <v>885</v>
      </c>
      <c r="J647" s="2" t="s">
        <v>11</v>
      </c>
      <c r="K647" s="2" t="s">
        <v>12</v>
      </c>
      <c r="M647" s="2" t="s">
        <v>699</v>
      </c>
      <c r="T647" s="2" t="s">
        <v>1585</v>
      </c>
    </row>
    <row r="648" spans="1:20" ht="16" x14ac:dyDescent="0.2">
      <c r="A648" s="2" t="s">
        <v>751</v>
      </c>
      <c r="C648" s="2" t="str">
        <f>CONCATENATE("REFID-",Normalized_Inventory[[#This Row],[Dataset name]],"-",Normalized_Inventory[[#This Row],[Datafield name]])</f>
        <v>REFID-MITIGATIONS-KRI_ID_0007-TOTAL</v>
      </c>
      <c r="D648" s="2" t="s">
        <v>1213</v>
      </c>
      <c r="E648" s="2" t="s">
        <v>750</v>
      </c>
      <c r="F648" s="3">
        <v>28</v>
      </c>
      <c r="G648" s="2" t="s">
        <v>779</v>
      </c>
      <c r="I648" s="3"/>
      <c r="J648" s="2" t="s">
        <v>11</v>
      </c>
      <c r="K648" s="2" t="s">
        <v>12</v>
      </c>
      <c r="M648" s="2" t="s">
        <v>699</v>
      </c>
      <c r="P648" s="3"/>
      <c r="Q648" s="3"/>
      <c r="R648" s="3">
        <v>3</v>
      </c>
      <c r="S648" s="3">
        <v>16</v>
      </c>
      <c r="T648" s="2" t="s">
        <v>1585</v>
      </c>
    </row>
    <row r="649" spans="1:20" ht="64" x14ac:dyDescent="0.2">
      <c r="A649" s="2" t="s">
        <v>751</v>
      </c>
      <c r="C649" s="2" t="str">
        <f>CONCATENATE("REFID-",Normalized_Inventory[[#This Row],[Dataset name]],"-",Normalized_Inventory[[#This Row],[Datafield name]])</f>
        <v>REFID-MITIGATIONS-KRI_ID_0008-Corporate Governance</v>
      </c>
      <c r="D649" s="2" t="s">
        <v>1213</v>
      </c>
      <c r="E649" s="2" t="s">
        <v>750</v>
      </c>
      <c r="F649" s="3">
        <v>29</v>
      </c>
      <c r="G649" s="2" t="s">
        <v>780</v>
      </c>
      <c r="H649" s="2" t="s">
        <v>886</v>
      </c>
      <c r="I649" s="3" t="s">
        <v>885</v>
      </c>
      <c r="J649" s="2" t="s">
        <v>11</v>
      </c>
      <c r="K649" s="2" t="s">
        <v>12</v>
      </c>
      <c r="M649" s="2" t="s">
        <v>699</v>
      </c>
      <c r="T649" s="2" t="s">
        <v>1585</v>
      </c>
    </row>
    <row r="650" spans="1:20" ht="64" x14ac:dyDescent="0.2">
      <c r="A650" s="2" t="s">
        <v>751</v>
      </c>
      <c r="C650" s="2" t="str">
        <f>CONCATENATE("REFID-",Normalized_Inventory[[#This Row],[Dataset name]],"-",Normalized_Inventory[[#This Row],[Datafield name]])</f>
        <v>REFID-MITIGATIONS-KRI_ID_0008-Regulatory</v>
      </c>
      <c r="D650" s="2" t="s">
        <v>1213</v>
      </c>
      <c r="E650" s="2" t="s">
        <v>750</v>
      </c>
      <c r="F650" s="3">
        <v>30</v>
      </c>
      <c r="G650" s="2" t="s">
        <v>781</v>
      </c>
      <c r="H650" s="2" t="s">
        <v>886</v>
      </c>
      <c r="I650" s="3" t="s">
        <v>885</v>
      </c>
      <c r="J650" s="2" t="s">
        <v>11</v>
      </c>
      <c r="K650" s="2" t="s">
        <v>12</v>
      </c>
      <c r="M650" s="2" t="s">
        <v>699</v>
      </c>
      <c r="T650" s="2" t="s">
        <v>1585</v>
      </c>
    </row>
    <row r="651" spans="1:20" ht="64" x14ac:dyDescent="0.2">
      <c r="A651" s="2" t="s">
        <v>751</v>
      </c>
      <c r="C651" s="2" t="str">
        <f>CONCATENATE("REFID-",Normalized_Inventory[[#This Row],[Dataset name]],"-",Normalized_Inventory[[#This Row],[Datafield name]])</f>
        <v>REFID-MITIGATIONS-KRI_ID_0008-Risk Management</v>
      </c>
      <c r="D651" s="2" t="s">
        <v>1213</v>
      </c>
      <c r="E651" s="2" t="s">
        <v>750</v>
      </c>
      <c r="F651" s="3">
        <v>31</v>
      </c>
      <c r="G651" s="2" t="s">
        <v>782</v>
      </c>
      <c r="H651" s="2" t="s">
        <v>886</v>
      </c>
      <c r="I651" s="3" t="s">
        <v>885</v>
      </c>
      <c r="J651" s="2" t="s">
        <v>11</v>
      </c>
      <c r="K651" s="2" t="s">
        <v>12</v>
      </c>
      <c r="M651" s="2" t="s">
        <v>699</v>
      </c>
      <c r="T651" s="2" t="s">
        <v>1585</v>
      </c>
    </row>
    <row r="652" spans="1:20" ht="16" x14ac:dyDescent="0.2">
      <c r="A652" s="2" t="s">
        <v>751</v>
      </c>
      <c r="C652" s="2" t="str">
        <f>CONCATENATE("REFID-",Normalized_Inventory[[#This Row],[Dataset name]],"-",Normalized_Inventory[[#This Row],[Datafield name]])</f>
        <v>REFID-MITIGATIONS-KRI_ID_0008-TOTAL</v>
      </c>
      <c r="D652" s="2" t="s">
        <v>1213</v>
      </c>
      <c r="E652" s="2" t="s">
        <v>750</v>
      </c>
      <c r="F652" s="3">
        <v>32</v>
      </c>
      <c r="G652" s="2" t="s">
        <v>783</v>
      </c>
      <c r="I652" s="3"/>
      <c r="J652" s="2" t="s">
        <v>11</v>
      </c>
      <c r="K652" s="2" t="s">
        <v>12</v>
      </c>
      <c r="M652" s="2" t="s">
        <v>699</v>
      </c>
      <c r="P652" s="3"/>
      <c r="Q652" s="3"/>
      <c r="R652" s="3">
        <v>3</v>
      </c>
      <c r="S652" s="3">
        <v>16</v>
      </c>
      <c r="T652" s="2" t="s">
        <v>1585</v>
      </c>
    </row>
    <row r="653" spans="1:20" ht="64" x14ac:dyDescent="0.2">
      <c r="A653" s="2" t="s">
        <v>751</v>
      </c>
      <c r="C653" s="2" t="str">
        <f>CONCATENATE("REFID-",Normalized_Inventory[[#This Row],[Dataset name]],"-",Normalized_Inventory[[#This Row],[Datafield name]])</f>
        <v>REFID-MITIGATIONS-KRI_ID_0009-Corporate Governance</v>
      </c>
      <c r="D653" s="2" t="s">
        <v>1213</v>
      </c>
      <c r="E653" s="2" t="s">
        <v>750</v>
      </c>
      <c r="F653" s="3">
        <v>33</v>
      </c>
      <c r="G653" s="2" t="s">
        <v>784</v>
      </c>
      <c r="H653" s="2" t="s">
        <v>886</v>
      </c>
      <c r="I653" s="3" t="s">
        <v>885</v>
      </c>
      <c r="J653" s="2" t="s">
        <v>11</v>
      </c>
      <c r="K653" s="2" t="s">
        <v>12</v>
      </c>
      <c r="M653" s="2" t="s">
        <v>699</v>
      </c>
      <c r="T653" s="2" t="s">
        <v>1585</v>
      </c>
    </row>
    <row r="654" spans="1:20" ht="64" x14ac:dyDescent="0.2">
      <c r="A654" s="2" t="s">
        <v>751</v>
      </c>
      <c r="C654" s="2" t="str">
        <f>CONCATENATE("REFID-",Normalized_Inventory[[#This Row],[Dataset name]],"-",Normalized_Inventory[[#This Row],[Datafield name]])</f>
        <v>REFID-MITIGATIONS-KRI_ID_0009-Regulatory</v>
      </c>
      <c r="D654" s="2" t="s">
        <v>1213</v>
      </c>
      <c r="E654" s="2" t="s">
        <v>750</v>
      </c>
      <c r="F654" s="3">
        <v>34</v>
      </c>
      <c r="G654" s="2" t="s">
        <v>785</v>
      </c>
      <c r="H654" s="2" t="s">
        <v>886</v>
      </c>
      <c r="I654" s="3" t="s">
        <v>885</v>
      </c>
      <c r="J654" s="2" t="s">
        <v>11</v>
      </c>
      <c r="K654" s="2" t="s">
        <v>12</v>
      </c>
      <c r="M654" s="2" t="s">
        <v>699</v>
      </c>
      <c r="T654" s="2" t="s">
        <v>1585</v>
      </c>
    </row>
    <row r="655" spans="1:20" ht="64" x14ac:dyDescent="0.2">
      <c r="A655" s="2" t="s">
        <v>751</v>
      </c>
      <c r="C655" s="2" t="str">
        <f>CONCATENATE("REFID-",Normalized_Inventory[[#This Row],[Dataset name]],"-",Normalized_Inventory[[#This Row],[Datafield name]])</f>
        <v>REFID-MITIGATIONS-KRI_ID_0009-Risk Management</v>
      </c>
      <c r="D655" s="2" t="s">
        <v>1213</v>
      </c>
      <c r="E655" s="2" t="s">
        <v>750</v>
      </c>
      <c r="F655" s="3">
        <v>35</v>
      </c>
      <c r="G655" s="2" t="s">
        <v>786</v>
      </c>
      <c r="H655" s="2" t="s">
        <v>886</v>
      </c>
      <c r="I655" s="3" t="s">
        <v>885</v>
      </c>
      <c r="J655" s="2" t="s">
        <v>11</v>
      </c>
      <c r="K655" s="2" t="s">
        <v>12</v>
      </c>
      <c r="M655" s="2" t="s">
        <v>699</v>
      </c>
      <c r="T655" s="2" t="s">
        <v>1585</v>
      </c>
    </row>
    <row r="656" spans="1:20" ht="16" x14ac:dyDescent="0.2">
      <c r="A656" s="2" t="s">
        <v>751</v>
      </c>
      <c r="C656" s="2" t="str">
        <f>CONCATENATE("REFID-",Normalized_Inventory[[#This Row],[Dataset name]],"-",Normalized_Inventory[[#This Row],[Datafield name]])</f>
        <v>REFID-MITIGATIONS-KRI_ID_0009-TOTAL</v>
      </c>
      <c r="D656" s="2" t="s">
        <v>1213</v>
      </c>
      <c r="E656" s="2" t="s">
        <v>750</v>
      </c>
      <c r="F656" s="3">
        <v>36</v>
      </c>
      <c r="G656" s="2" t="s">
        <v>787</v>
      </c>
      <c r="I656" s="3"/>
      <c r="J656" s="2" t="s">
        <v>11</v>
      </c>
      <c r="K656" s="2" t="s">
        <v>12</v>
      </c>
      <c r="M656" s="2" t="s">
        <v>699</v>
      </c>
      <c r="P656" s="3"/>
      <c r="Q656" s="3"/>
      <c r="R656" s="3">
        <v>3</v>
      </c>
      <c r="S656" s="3">
        <v>16</v>
      </c>
      <c r="T656" s="2" t="s">
        <v>1585</v>
      </c>
    </row>
    <row r="657" spans="1:20" ht="64" x14ac:dyDescent="0.2">
      <c r="A657" s="2" t="s">
        <v>751</v>
      </c>
      <c r="C657" s="2" t="str">
        <f>CONCATENATE("REFID-",Normalized_Inventory[[#This Row],[Dataset name]],"-",Normalized_Inventory[[#This Row],[Datafield name]])</f>
        <v>REFID-MITIGATIONS-KRI_ID_0010-Corporate Governance</v>
      </c>
      <c r="D657" s="2" t="s">
        <v>1213</v>
      </c>
      <c r="E657" s="2" t="s">
        <v>750</v>
      </c>
      <c r="F657" s="3">
        <v>37</v>
      </c>
      <c r="G657" s="2" t="s">
        <v>788</v>
      </c>
      <c r="H657" s="2" t="s">
        <v>886</v>
      </c>
      <c r="I657" s="3" t="s">
        <v>885</v>
      </c>
      <c r="J657" s="2" t="s">
        <v>11</v>
      </c>
      <c r="K657" s="2" t="s">
        <v>12</v>
      </c>
      <c r="M657" s="2" t="s">
        <v>699</v>
      </c>
      <c r="T657" s="2" t="s">
        <v>1585</v>
      </c>
    </row>
    <row r="658" spans="1:20" ht="64" x14ac:dyDescent="0.2">
      <c r="A658" s="2" t="s">
        <v>751</v>
      </c>
      <c r="C658" s="2" t="str">
        <f>CONCATENATE("REFID-",Normalized_Inventory[[#This Row],[Dataset name]],"-",Normalized_Inventory[[#This Row],[Datafield name]])</f>
        <v>REFID-MITIGATIONS-KRI_ID_0010-Regulatory</v>
      </c>
      <c r="D658" s="2" t="s">
        <v>1213</v>
      </c>
      <c r="E658" s="2" t="s">
        <v>750</v>
      </c>
      <c r="F658" s="3">
        <v>38</v>
      </c>
      <c r="G658" s="2" t="s">
        <v>789</v>
      </c>
      <c r="H658" s="2" t="s">
        <v>886</v>
      </c>
      <c r="I658" s="3" t="s">
        <v>885</v>
      </c>
      <c r="J658" s="2" t="s">
        <v>11</v>
      </c>
      <c r="K658" s="2" t="s">
        <v>12</v>
      </c>
      <c r="M658" s="2" t="s">
        <v>699</v>
      </c>
      <c r="T658" s="2" t="s">
        <v>1585</v>
      </c>
    </row>
    <row r="659" spans="1:20" ht="64" x14ac:dyDescent="0.2">
      <c r="A659" s="2" t="s">
        <v>751</v>
      </c>
      <c r="C659" s="2" t="str">
        <f>CONCATENATE("REFID-",Normalized_Inventory[[#This Row],[Dataset name]],"-",Normalized_Inventory[[#This Row],[Datafield name]])</f>
        <v>REFID-MITIGATIONS-KRI_ID_0010-Risk Management</v>
      </c>
      <c r="D659" s="2" t="s">
        <v>1213</v>
      </c>
      <c r="E659" s="2" t="s">
        <v>750</v>
      </c>
      <c r="F659" s="3">
        <v>39</v>
      </c>
      <c r="G659" s="2" t="s">
        <v>790</v>
      </c>
      <c r="H659" s="2" t="s">
        <v>886</v>
      </c>
      <c r="I659" s="3" t="s">
        <v>885</v>
      </c>
      <c r="J659" s="2" t="s">
        <v>11</v>
      </c>
      <c r="K659" s="2" t="s">
        <v>12</v>
      </c>
      <c r="M659" s="2" t="s">
        <v>699</v>
      </c>
      <c r="T659" s="2" t="s">
        <v>1585</v>
      </c>
    </row>
    <row r="660" spans="1:20" ht="16" x14ac:dyDescent="0.2">
      <c r="A660" s="2" t="s">
        <v>751</v>
      </c>
      <c r="C660" s="2" t="str">
        <f>CONCATENATE("REFID-",Normalized_Inventory[[#This Row],[Dataset name]],"-",Normalized_Inventory[[#This Row],[Datafield name]])</f>
        <v>REFID-MITIGATIONS-KRI_ID_0010-TOTAL</v>
      </c>
      <c r="D660" s="2" t="s">
        <v>1213</v>
      </c>
      <c r="E660" s="2" t="s">
        <v>750</v>
      </c>
      <c r="F660" s="3">
        <v>40</v>
      </c>
      <c r="G660" s="2" t="s">
        <v>791</v>
      </c>
      <c r="I660" s="3"/>
      <c r="J660" s="2" t="s">
        <v>11</v>
      </c>
      <c r="K660" s="2" t="s">
        <v>12</v>
      </c>
      <c r="M660" s="2" t="s">
        <v>699</v>
      </c>
      <c r="P660" s="3"/>
      <c r="Q660" s="3"/>
      <c r="R660" s="3">
        <v>3</v>
      </c>
      <c r="S660" s="3">
        <v>16</v>
      </c>
      <c r="T660" s="2" t="s">
        <v>1585</v>
      </c>
    </row>
    <row r="661" spans="1:20" ht="64" x14ac:dyDescent="0.2">
      <c r="A661" s="2" t="s">
        <v>751</v>
      </c>
      <c r="C661" s="2" t="str">
        <f>CONCATENATE("REFID-",Normalized_Inventory[[#This Row],[Dataset name]],"-",Normalized_Inventory[[#This Row],[Datafield name]])</f>
        <v>REFID-MITIGATIONS-KRI_ID_0011-Corporate Governance</v>
      </c>
      <c r="D661" s="2" t="s">
        <v>1213</v>
      </c>
      <c r="E661" s="2" t="s">
        <v>750</v>
      </c>
      <c r="F661" s="3">
        <v>41</v>
      </c>
      <c r="G661" s="2" t="s">
        <v>792</v>
      </c>
      <c r="H661" s="2" t="s">
        <v>886</v>
      </c>
      <c r="I661" s="3" t="s">
        <v>885</v>
      </c>
      <c r="J661" s="2" t="s">
        <v>11</v>
      </c>
      <c r="K661" s="2" t="s">
        <v>12</v>
      </c>
      <c r="M661" s="2" t="s">
        <v>699</v>
      </c>
      <c r="T661" s="2" t="s">
        <v>1585</v>
      </c>
    </row>
    <row r="662" spans="1:20" ht="64" x14ac:dyDescent="0.2">
      <c r="A662" s="2" t="s">
        <v>751</v>
      </c>
      <c r="C662" s="2" t="str">
        <f>CONCATENATE("REFID-",Normalized_Inventory[[#This Row],[Dataset name]],"-",Normalized_Inventory[[#This Row],[Datafield name]])</f>
        <v>REFID-MITIGATIONS-KRI_ID_0011-Regulatory</v>
      </c>
      <c r="D662" s="2" t="s">
        <v>1213</v>
      </c>
      <c r="E662" s="2" t="s">
        <v>750</v>
      </c>
      <c r="F662" s="3">
        <v>42</v>
      </c>
      <c r="G662" s="2" t="s">
        <v>793</v>
      </c>
      <c r="H662" s="2" t="s">
        <v>886</v>
      </c>
      <c r="I662" s="3" t="s">
        <v>885</v>
      </c>
      <c r="J662" s="2" t="s">
        <v>11</v>
      </c>
      <c r="K662" s="2" t="s">
        <v>12</v>
      </c>
      <c r="M662" s="2" t="s">
        <v>699</v>
      </c>
      <c r="T662" s="2" t="s">
        <v>1585</v>
      </c>
    </row>
    <row r="663" spans="1:20" ht="64" x14ac:dyDescent="0.2">
      <c r="A663" s="2" t="s">
        <v>751</v>
      </c>
      <c r="C663" s="2" t="str">
        <f>CONCATENATE("REFID-",Normalized_Inventory[[#This Row],[Dataset name]],"-",Normalized_Inventory[[#This Row],[Datafield name]])</f>
        <v>REFID-MITIGATIONS-KRI_ID_0011-Risk Management</v>
      </c>
      <c r="D663" s="2" t="s">
        <v>1213</v>
      </c>
      <c r="E663" s="2" t="s">
        <v>750</v>
      </c>
      <c r="F663" s="3">
        <v>43</v>
      </c>
      <c r="G663" s="2" t="s">
        <v>794</v>
      </c>
      <c r="H663" s="2" t="s">
        <v>886</v>
      </c>
      <c r="I663" s="3" t="s">
        <v>885</v>
      </c>
      <c r="J663" s="2" t="s">
        <v>11</v>
      </c>
      <c r="K663" s="2" t="s">
        <v>12</v>
      </c>
      <c r="M663" s="2" t="s">
        <v>699</v>
      </c>
      <c r="T663" s="2" t="s">
        <v>1585</v>
      </c>
    </row>
    <row r="664" spans="1:20" ht="16" x14ac:dyDescent="0.2">
      <c r="A664" s="2" t="s">
        <v>751</v>
      </c>
      <c r="C664" s="2" t="str">
        <f>CONCATENATE("REFID-",Normalized_Inventory[[#This Row],[Dataset name]],"-",Normalized_Inventory[[#This Row],[Datafield name]])</f>
        <v>REFID-MITIGATIONS-KRI_ID_0011-TOTAL</v>
      </c>
      <c r="D664" s="2" t="s">
        <v>1213</v>
      </c>
      <c r="E664" s="2" t="s">
        <v>750</v>
      </c>
      <c r="F664" s="3">
        <v>44</v>
      </c>
      <c r="G664" s="2" t="s">
        <v>795</v>
      </c>
      <c r="I664" s="3"/>
      <c r="J664" s="2" t="s">
        <v>11</v>
      </c>
      <c r="K664" s="2" t="s">
        <v>12</v>
      </c>
      <c r="M664" s="2" t="s">
        <v>699</v>
      </c>
      <c r="P664" s="3"/>
      <c r="Q664" s="3"/>
      <c r="R664" s="3">
        <v>3</v>
      </c>
      <c r="S664" s="3">
        <v>16</v>
      </c>
      <c r="T664" s="2" t="s">
        <v>1585</v>
      </c>
    </row>
    <row r="665" spans="1:20" ht="64" x14ac:dyDescent="0.2">
      <c r="A665" s="2" t="s">
        <v>751</v>
      </c>
      <c r="C665" s="2" t="str">
        <f>CONCATENATE("REFID-",Normalized_Inventory[[#This Row],[Dataset name]],"-",Normalized_Inventory[[#This Row],[Datafield name]])</f>
        <v>REFID-MITIGATIONS-KRI_ID_0012-Corporate Governance</v>
      </c>
      <c r="D665" s="2" t="s">
        <v>1213</v>
      </c>
      <c r="E665" s="2" t="s">
        <v>750</v>
      </c>
      <c r="F665" s="3">
        <v>45</v>
      </c>
      <c r="G665" s="2" t="s">
        <v>796</v>
      </c>
      <c r="H665" s="2" t="s">
        <v>886</v>
      </c>
      <c r="I665" s="3" t="s">
        <v>885</v>
      </c>
      <c r="J665" s="2" t="s">
        <v>11</v>
      </c>
      <c r="K665" s="2" t="s">
        <v>12</v>
      </c>
      <c r="M665" s="2" t="s">
        <v>699</v>
      </c>
      <c r="T665" s="2" t="s">
        <v>1585</v>
      </c>
    </row>
    <row r="666" spans="1:20" ht="64" x14ac:dyDescent="0.2">
      <c r="A666" s="2" t="s">
        <v>751</v>
      </c>
      <c r="C666" s="2" t="str">
        <f>CONCATENATE("REFID-",Normalized_Inventory[[#This Row],[Dataset name]],"-",Normalized_Inventory[[#This Row],[Datafield name]])</f>
        <v>REFID-MITIGATIONS-KRI_ID_0012-Regulatory</v>
      </c>
      <c r="D666" s="2" t="s">
        <v>1213</v>
      </c>
      <c r="E666" s="2" t="s">
        <v>750</v>
      </c>
      <c r="F666" s="3">
        <v>46</v>
      </c>
      <c r="G666" s="2" t="s">
        <v>797</v>
      </c>
      <c r="H666" s="2" t="s">
        <v>886</v>
      </c>
      <c r="I666" s="3" t="s">
        <v>885</v>
      </c>
      <c r="J666" s="2" t="s">
        <v>11</v>
      </c>
      <c r="K666" s="2" t="s">
        <v>12</v>
      </c>
      <c r="M666" s="2" t="s">
        <v>699</v>
      </c>
      <c r="T666" s="2" t="s">
        <v>1585</v>
      </c>
    </row>
    <row r="667" spans="1:20" ht="64" x14ac:dyDescent="0.2">
      <c r="A667" s="2" t="s">
        <v>751</v>
      </c>
      <c r="C667" s="2" t="str">
        <f>CONCATENATE("REFID-",Normalized_Inventory[[#This Row],[Dataset name]],"-",Normalized_Inventory[[#This Row],[Datafield name]])</f>
        <v>REFID-MITIGATIONS-KRI_ID_0012-Risk Management</v>
      </c>
      <c r="D667" s="2" t="s">
        <v>1213</v>
      </c>
      <c r="E667" s="2" t="s">
        <v>750</v>
      </c>
      <c r="F667" s="3">
        <v>47</v>
      </c>
      <c r="G667" s="2" t="s">
        <v>798</v>
      </c>
      <c r="H667" s="2" t="s">
        <v>886</v>
      </c>
      <c r="I667" s="3" t="s">
        <v>885</v>
      </c>
      <c r="J667" s="2" t="s">
        <v>11</v>
      </c>
      <c r="K667" s="2" t="s">
        <v>12</v>
      </c>
      <c r="M667" s="2" t="s">
        <v>699</v>
      </c>
      <c r="T667" s="2" t="s">
        <v>1585</v>
      </c>
    </row>
    <row r="668" spans="1:20" ht="16" x14ac:dyDescent="0.2">
      <c r="A668" s="2" t="s">
        <v>751</v>
      </c>
      <c r="C668" s="2" t="str">
        <f>CONCATENATE("REFID-",Normalized_Inventory[[#This Row],[Dataset name]],"-",Normalized_Inventory[[#This Row],[Datafield name]])</f>
        <v>REFID-MITIGATIONS-KRI_ID_0012-TOTAL</v>
      </c>
      <c r="D668" s="2" t="s">
        <v>1213</v>
      </c>
      <c r="E668" s="2" t="s">
        <v>750</v>
      </c>
      <c r="F668" s="3">
        <v>48</v>
      </c>
      <c r="G668" s="2" t="s">
        <v>799</v>
      </c>
      <c r="I668" s="3"/>
      <c r="J668" s="2" t="s">
        <v>11</v>
      </c>
      <c r="K668" s="2" t="s">
        <v>12</v>
      </c>
      <c r="M668" s="2" t="s">
        <v>699</v>
      </c>
      <c r="P668" s="3"/>
      <c r="Q668" s="3"/>
      <c r="R668" s="3">
        <v>3</v>
      </c>
      <c r="S668" s="3">
        <v>16</v>
      </c>
      <c r="T668" s="2" t="s">
        <v>1585</v>
      </c>
    </row>
    <row r="669" spans="1:20" ht="64" x14ac:dyDescent="0.2">
      <c r="A669" s="2" t="s">
        <v>751</v>
      </c>
      <c r="C669" s="2" t="str">
        <f>CONCATENATE("REFID-",Normalized_Inventory[[#This Row],[Dataset name]],"-",Normalized_Inventory[[#This Row],[Datafield name]])</f>
        <v>REFID-MITIGATIONS-KRI_ID_0013-Corporate Governance</v>
      </c>
      <c r="D669" s="2" t="s">
        <v>1213</v>
      </c>
      <c r="E669" s="2" t="s">
        <v>750</v>
      </c>
      <c r="F669" s="3">
        <v>49</v>
      </c>
      <c r="G669" s="2" t="s">
        <v>800</v>
      </c>
      <c r="H669" s="2" t="s">
        <v>886</v>
      </c>
      <c r="I669" s="3" t="s">
        <v>885</v>
      </c>
      <c r="J669" s="2" t="s">
        <v>11</v>
      </c>
      <c r="K669" s="2" t="s">
        <v>12</v>
      </c>
      <c r="M669" s="2" t="s">
        <v>699</v>
      </c>
      <c r="T669" s="2" t="s">
        <v>1585</v>
      </c>
    </row>
    <row r="670" spans="1:20" ht="64" x14ac:dyDescent="0.2">
      <c r="A670" s="2" t="s">
        <v>751</v>
      </c>
      <c r="C670" s="2" t="str">
        <f>CONCATENATE("REFID-",Normalized_Inventory[[#This Row],[Dataset name]],"-",Normalized_Inventory[[#This Row],[Datafield name]])</f>
        <v>REFID-MITIGATIONS-KRI_ID_0013-Regulatory</v>
      </c>
      <c r="D670" s="2" t="s">
        <v>1213</v>
      </c>
      <c r="E670" s="2" t="s">
        <v>750</v>
      </c>
      <c r="F670" s="3">
        <v>50</v>
      </c>
      <c r="G670" s="2" t="s">
        <v>801</v>
      </c>
      <c r="H670" s="2" t="s">
        <v>886</v>
      </c>
      <c r="I670" s="3" t="s">
        <v>885</v>
      </c>
      <c r="J670" s="2" t="s">
        <v>11</v>
      </c>
      <c r="K670" s="2" t="s">
        <v>12</v>
      </c>
      <c r="M670" s="2" t="s">
        <v>699</v>
      </c>
      <c r="T670" s="2" t="s">
        <v>1585</v>
      </c>
    </row>
    <row r="671" spans="1:20" ht="64" x14ac:dyDescent="0.2">
      <c r="A671" s="2" t="s">
        <v>751</v>
      </c>
      <c r="C671" s="2" t="str">
        <f>CONCATENATE("REFID-",Normalized_Inventory[[#This Row],[Dataset name]],"-",Normalized_Inventory[[#This Row],[Datafield name]])</f>
        <v>REFID-MITIGATIONS-KRI_ID_0013-Risk Management</v>
      </c>
      <c r="D671" s="2" t="s">
        <v>1213</v>
      </c>
      <c r="E671" s="2" t="s">
        <v>750</v>
      </c>
      <c r="F671" s="3">
        <v>51</v>
      </c>
      <c r="G671" s="2" t="s">
        <v>802</v>
      </c>
      <c r="H671" s="2" t="s">
        <v>886</v>
      </c>
      <c r="I671" s="3" t="s">
        <v>885</v>
      </c>
      <c r="J671" s="2" t="s">
        <v>11</v>
      </c>
      <c r="K671" s="2" t="s">
        <v>12</v>
      </c>
      <c r="M671" s="2" t="s">
        <v>699</v>
      </c>
      <c r="T671" s="2" t="s">
        <v>1585</v>
      </c>
    </row>
    <row r="672" spans="1:20" ht="16" x14ac:dyDescent="0.2">
      <c r="A672" s="2" t="s">
        <v>751</v>
      </c>
      <c r="C672" s="2" t="str">
        <f>CONCATENATE("REFID-",Normalized_Inventory[[#This Row],[Dataset name]],"-",Normalized_Inventory[[#This Row],[Datafield name]])</f>
        <v>REFID-MITIGATIONS-KRI_ID_0013-TOTAL</v>
      </c>
      <c r="D672" s="2" t="s">
        <v>1213</v>
      </c>
      <c r="E672" s="2" t="s">
        <v>750</v>
      </c>
      <c r="F672" s="3">
        <v>52</v>
      </c>
      <c r="G672" s="2" t="s">
        <v>803</v>
      </c>
      <c r="I672" s="3"/>
      <c r="J672" s="2" t="s">
        <v>11</v>
      </c>
      <c r="K672" s="2" t="s">
        <v>12</v>
      </c>
      <c r="M672" s="2" t="s">
        <v>699</v>
      </c>
      <c r="P672" s="3"/>
      <c r="Q672" s="3"/>
      <c r="R672" s="3">
        <v>3</v>
      </c>
      <c r="S672" s="3">
        <v>16</v>
      </c>
      <c r="T672" s="2" t="s">
        <v>1585</v>
      </c>
    </row>
    <row r="673" spans="1:20" ht="64" x14ac:dyDescent="0.2">
      <c r="A673" s="2" t="s">
        <v>751</v>
      </c>
      <c r="C673" s="2" t="str">
        <f>CONCATENATE("REFID-",Normalized_Inventory[[#This Row],[Dataset name]],"-",Normalized_Inventory[[#This Row],[Datafield name]])</f>
        <v>REFID-MITIGATIONS-KRI_ID_0014-Corporate Governance</v>
      </c>
      <c r="D673" s="2" t="s">
        <v>1213</v>
      </c>
      <c r="E673" s="2" t="s">
        <v>750</v>
      </c>
      <c r="F673" s="3">
        <v>53</v>
      </c>
      <c r="G673" s="2" t="s">
        <v>804</v>
      </c>
      <c r="H673" s="2" t="s">
        <v>886</v>
      </c>
      <c r="I673" s="3" t="s">
        <v>885</v>
      </c>
      <c r="J673" s="2" t="s">
        <v>11</v>
      </c>
      <c r="K673" s="2" t="s">
        <v>12</v>
      </c>
      <c r="M673" s="2" t="s">
        <v>699</v>
      </c>
      <c r="T673" s="2" t="s">
        <v>1585</v>
      </c>
    </row>
    <row r="674" spans="1:20" ht="64" x14ac:dyDescent="0.2">
      <c r="A674" s="2" t="s">
        <v>751</v>
      </c>
      <c r="C674" s="2" t="str">
        <f>CONCATENATE("REFID-",Normalized_Inventory[[#This Row],[Dataset name]],"-",Normalized_Inventory[[#This Row],[Datafield name]])</f>
        <v>REFID-MITIGATIONS-KRI_ID_0014-Regulatory</v>
      </c>
      <c r="D674" s="2" t="s">
        <v>1213</v>
      </c>
      <c r="E674" s="2" t="s">
        <v>750</v>
      </c>
      <c r="F674" s="3">
        <v>54</v>
      </c>
      <c r="G674" s="2" t="s">
        <v>805</v>
      </c>
      <c r="H674" s="2" t="s">
        <v>886</v>
      </c>
      <c r="I674" s="3" t="s">
        <v>885</v>
      </c>
      <c r="J674" s="2" t="s">
        <v>11</v>
      </c>
      <c r="K674" s="2" t="s">
        <v>12</v>
      </c>
      <c r="M674" s="2" t="s">
        <v>699</v>
      </c>
      <c r="T674" s="2" t="s">
        <v>1585</v>
      </c>
    </row>
    <row r="675" spans="1:20" ht="64" x14ac:dyDescent="0.2">
      <c r="A675" s="2" t="s">
        <v>751</v>
      </c>
      <c r="C675" s="2" t="str">
        <f>CONCATENATE("REFID-",Normalized_Inventory[[#This Row],[Dataset name]],"-",Normalized_Inventory[[#This Row],[Datafield name]])</f>
        <v>REFID-MITIGATIONS-KRI_ID_0014-Risk Management</v>
      </c>
      <c r="D675" s="2" t="s">
        <v>1213</v>
      </c>
      <c r="E675" s="2" t="s">
        <v>750</v>
      </c>
      <c r="F675" s="3">
        <v>55</v>
      </c>
      <c r="G675" s="2" t="s">
        <v>806</v>
      </c>
      <c r="H675" s="2" t="s">
        <v>886</v>
      </c>
      <c r="I675" s="3" t="s">
        <v>885</v>
      </c>
      <c r="J675" s="2" t="s">
        <v>11</v>
      </c>
      <c r="K675" s="2" t="s">
        <v>12</v>
      </c>
      <c r="M675" s="2" t="s">
        <v>699</v>
      </c>
      <c r="T675" s="2" t="s">
        <v>1585</v>
      </c>
    </row>
    <row r="676" spans="1:20" ht="16" x14ac:dyDescent="0.2">
      <c r="A676" s="2" t="s">
        <v>751</v>
      </c>
      <c r="C676" s="2" t="str">
        <f>CONCATENATE("REFID-",Normalized_Inventory[[#This Row],[Dataset name]],"-",Normalized_Inventory[[#This Row],[Datafield name]])</f>
        <v>REFID-MITIGATIONS-KRI_ID_0014-TOTAL</v>
      </c>
      <c r="D676" s="2" t="s">
        <v>1213</v>
      </c>
      <c r="E676" s="2" t="s">
        <v>750</v>
      </c>
      <c r="F676" s="3">
        <v>56</v>
      </c>
      <c r="G676" s="2" t="s">
        <v>807</v>
      </c>
      <c r="I676" s="3"/>
      <c r="J676" s="2" t="s">
        <v>11</v>
      </c>
      <c r="K676" s="2" t="s">
        <v>12</v>
      </c>
      <c r="M676" s="2" t="s">
        <v>699</v>
      </c>
      <c r="P676" s="3"/>
      <c r="Q676" s="3"/>
      <c r="R676" s="3">
        <v>3</v>
      </c>
      <c r="S676" s="3">
        <v>16</v>
      </c>
      <c r="T676" s="2" t="s">
        <v>1585</v>
      </c>
    </row>
    <row r="677" spans="1:20" ht="64" x14ac:dyDescent="0.2">
      <c r="A677" s="2" t="s">
        <v>751</v>
      </c>
      <c r="C677" s="2" t="str">
        <f>CONCATENATE("REFID-",Normalized_Inventory[[#This Row],[Dataset name]],"-",Normalized_Inventory[[#This Row],[Datafield name]])</f>
        <v>REFID-MITIGATIONS-KRI_ID_0015-Corporate Governance</v>
      </c>
      <c r="D677" s="2" t="s">
        <v>1213</v>
      </c>
      <c r="E677" s="2" t="s">
        <v>750</v>
      </c>
      <c r="F677" s="3">
        <v>57</v>
      </c>
      <c r="G677" s="2" t="s">
        <v>808</v>
      </c>
      <c r="H677" s="2" t="s">
        <v>886</v>
      </c>
      <c r="I677" s="3" t="s">
        <v>885</v>
      </c>
      <c r="J677" s="2" t="s">
        <v>11</v>
      </c>
      <c r="K677" s="2" t="s">
        <v>12</v>
      </c>
      <c r="M677" s="2" t="s">
        <v>699</v>
      </c>
      <c r="T677" s="2" t="s">
        <v>1585</v>
      </c>
    </row>
    <row r="678" spans="1:20" ht="64" x14ac:dyDescent="0.2">
      <c r="A678" s="2" t="s">
        <v>751</v>
      </c>
      <c r="C678" s="2" t="str">
        <f>CONCATENATE("REFID-",Normalized_Inventory[[#This Row],[Dataset name]],"-",Normalized_Inventory[[#This Row],[Datafield name]])</f>
        <v>REFID-MITIGATIONS-KRI_ID_0015-Regulatory</v>
      </c>
      <c r="D678" s="2" t="s">
        <v>1213</v>
      </c>
      <c r="E678" s="2" t="s">
        <v>750</v>
      </c>
      <c r="F678" s="3">
        <v>58</v>
      </c>
      <c r="G678" s="2" t="s">
        <v>809</v>
      </c>
      <c r="H678" s="2" t="s">
        <v>886</v>
      </c>
      <c r="I678" s="3" t="s">
        <v>885</v>
      </c>
      <c r="J678" s="2" t="s">
        <v>11</v>
      </c>
      <c r="K678" s="2" t="s">
        <v>12</v>
      </c>
      <c r="M678" s="2" t="s">
        <v>699</v>
      </c>
      <c r="T678" s="2" t="s">
        <v>1585</v>
      </c>
    </row>
    <row r="679" spans="1:20" ht="64" x14ac:dyDescent="0.2">
      <c r="A679" s="2" t="s">
        <v>751</v>
      </c>
      <c r="C679" s="2" t="str">
        <f>CONCATENATE("REFID-",Normalized_Inventory[[#This Row],[Dataset name]],"-",Normalized_Inventory[[#This Row],[Datafield name]])</f>
        <v>REFID-MITIGATIONS-KRI_ID_0015-Risk Management</v>
      </c>
      <c r="D679" s="2" t="s">
        <v>1213</v>
      </c>
      <c r="E679" s="2" t="s">
        <v>750</v>
      </c>
      <c r="F679" s="3">
        <v>59</v>
      </c>
      <c r="G679" s="2" t="s">
        <v>810</v>
      </c>
      <c r="H679" s="2" t="s">
        <v>886</v>
      </c>
      <c r="I679" s="3" t="s">
        <v>885</v>
      </c>
      <c r="J679" s="2" t="s">
        <v>11</v>
      </c>
      <c r="K679" s="2" t="s">
        <v>12</v>
      </c>
      <c r="M679" s="2" t="s">
        <v>699</v>
      </c>
      <c r="T679" s="2" t="s">
        <v>1585</v>
      </c>
    </row>
    <row r="680" spans="1:20" ht="16" x14ac:dyDescent="0.2">
      <c r="A680" s="2" t="s">
        <v>751</v>
      </c>
      <c r="C680" s="2" t="str">
        <f>CONCATENATE("REFID-",Normalized_Inventory[[#This Row],[Dataset name]],"-",Normalized_Inventory[[#This Row],[Datafield name]])</f>
        <v>REFID-MITIGATIONS-KRI_ID_0015-TOTAL</v>
      </c>
      <c r="D680" s="2" t="s">
        <v>1213</v>
      </c>
      <c r="E680" s="2" t="s">
        <v>750</v>
      </c>
      <c r="F680" s="3">
        <v>60</v>
      </c>
      <c r="G680" s="2" t="s">
        <v>811</v>
      </c>
      <c r="I680" s="3"/>
      <c r="J680" s="2" t="s">
        <v>11</v>
      </c>
      <c r="K680" s="2" t="s">
        <v>12</v>
      </c>
      <c r="M680" s="2" t="s">
        <v>699</v>
      </c>
      <c r="P680" s="3"/>
      <c r="Q680" s="3"/>
      <c r="R680" s="3">
        <v>3</v>
      </c>
      <c r="S680" s="3">
        <v>16</v>
      </c>
      <c r="T680" s="2" t="s">
        <v>1585</v>
      </c>
    </row>
    <row r="681" spans="1:20" ht="64" x14ac:dyDescent="0.2">
      <c r="A681" s="2" t="s">
        <v>751</v>
      </c>
      <c r="C681" s="2" t="str">
        <f>CONCATENATE("REFID-",Normalized_Inventory[[#This Row],[Dataset name]],"-",Normalized_Inventory[[#This Row],[Datafield name]])</f>
        <v>REFID-MITIGATIONS-KRI_ID_0016-Corporate Governance</v>
      </c>
      <c r="D681" s="2" t="s">
        <v>1213</v>
      </c>
      <c r="E681" s="2" t="s">
        <v>750</v>
      </c>
      <c r="F681" s="3">
        <v>61</v>
      </c>
      <c r="G681" s="2" t="s">
        <v>812</v>
      </c>
      <c r="H681" s="2" t="s">
        <v>886</v>
      </c>
      <c r="I681" s="3" t="s">
        <v>885</v>
      </c>
      <c r="J681" s="2" t="s">
        <v>11</v>
      </c>
      <c r="K681" s="2" t="s">
        <v>12</v>
      </c>
      <c r="M681" s="2" t="s">
        <v>699</v>
      </c>
      <c r="T681" s="2" t="s">
        <v>1585</v>
      </c>
    </row>
    <row r="682" spans="1:20" ht="64" x14ac:dyDescent="0.2">
      <c r="A682" s="2" t="s">
        <v>751</v>
      </c>
      <c r="C682" s="2" t="str">
        <f>CONCATENATE("REFID-",Normalized_Inventory[[#This Row],[Dataset name]],"-",Normalized_Inventory[[#This Row],[Datafield name]])</f>
        <v>REFID-MITIGATIONS-KRI_ID_0016-Regulatory</v>
      </c>
      <c r="D682" s="2" t="s">
        <v>1213</v>
      </c>
      <c r="E682" s="2" t="s">
        <v>750</v>
      </c>
      <c r="F682" s="3">
        <v>62</v>
      </c>
      <c r="G682" s="2" t="s">
        <v>813</v>
      </c>
      <c r="H682" s="2" t="s">
        <v>886</v>
      </c>
      <c r="I682" s="3" t="s">
        <v>885</v>
      </c>
      <c r="J682" s="2" t="s">
        <v>11</v>
      </c>
      <c r="K682" s="2" t="s">
        <v>12</v>
      </c>
      <c r="M682" s="2" t="s">
        <v>699</v>
      </c>
      <c r="T682" s="2" t="s">
        <v>1585</v>
      </c>
    </row>
    <row r="683" spans="1:20" ht="64" x14ac:dyDescent="0.2">
      <c r="A683" s="2" t="s">
        <v>751</v>
      </c>
      <c r="C683" s="2" t="str">
        <f>CONCATENATE("REFID-",Normalized_Inventory[[#This Row],[Dataset name]],"-",Normalized_Inventory[[#This Row],[Datafield name]])</f>
        <v>REFID-MITIGATIONS-KRI_ID_0016-Risk Management</v>
      </c>
      <c r="D683" s="2" t="s">
        <v>1213</v>
      </c>
      <c r="E683" s="2" t="s">
        <v>750</v>
      </c>
      <c r="F683" s="3">
        <v>63</v>
      </c>
      <c r="G683" s="2" t="s">
        <v>814</v>
      </c>
      <c r="H683" s="2" t="s">
        <v>886</v>
      </c>
      <c r="I683" s="3" t="s">
        <v>885</v>
      </c>
      <c r="J683" s="2" t="s">
        <v>11</v>
      </c>
      <c r="K683" s="2" t="s">
        <v>12</v>
      </c>
      <c r="M683" s="2" t="s">
        <v>699</v>
      </c>
      <c r="T683" s="2" t="s">
        <v>1585</v>
      </c>
    </row>
    <row r="684" spans="1:20" ht="16" x14ac:dyDescent="0.2">
      <c r="A684" s="2" t="s">
        <v>751</v>
      </c>
      <c r="C684" s="2" t="str">
        <f>CONCATENATE("REFID-",Normalized_Inventory[[#This Row],[Dataset name]],"-",Normalized_Inventory[[#This Row],[Datafield name]])</f>
        <v>REFID-MITIGATIONS-KRI_ID_0016-TOTAL</v>
      </c>
      <c r="D684" s="2" t="s">
        <v>1213</v>
      </c>
      <c r="E684" s="2" t="s">
        <v>750</v>
      </c>
      <c r="F684" s="3">
        <v>64</v>
      </c>
      <c r="G684" s="2" t="s">
        <v>815</v>
      </c>
      <c r="I684" s="3"/>
      <c r="J684" s="2" t="s">
        <v>11</v>
      </c>
      <c r="K684" s="2" t="s">
        <v>12</v>
      </c>
      <c r="M684" s="2" t="s">
        <v>699</v>
      </c>
      <c r="P684" s="3"/>
      <c r="Q684" s="3"/>
      <c r="R684" s="3">
        <v>3</v>
      </c>
      <c r="S684" s="3">
        <v>16</v>
      </c>
      <c r="T684" s="2" t="s">
        <v>1585</v>
      </c>
    </row>
    <row r="685" spans="1:20" ht="64" x14ac:dyDescent="0.2">
      <c r="A685" s="2" t="s">
        <v>751</v>
      </c>
      <c r="C685" s="2" t="str">
        <f>CONCATENATE("REFID-",Normalized_Inventory[[#This Row],[Dataset name]],"-",Normalized_Inventory[[#This Row],[Datafield name]])</f>
        <v>REFID-MITIGATIONS-KRI_ID_0017-Corporate Governance</v>
      </c>
      <c r="D685" s="2" t="s">
        <v>1213</v>
      </c>
      <c r="E685" s="2" t="s">
        <v>750</v>
      </c>
      <c r="F685" s="3">
        <v>65</v>
      </c>
      <c r="G685" s="2" t="s">
        <v>816</v>
      </c>
      <c r="H685" s="2" t="s">
        <v>886</v>
      </c>
      <c r="I685" s="3" t="s">
        <v>885</v>
      </c>
      <c r="J685" s="2" t="s">
        <v>11</v>
      </c>
      <c r="K685" s="2" t="s">
        <v>12</v>
      </c>
      <c r="M685" s="2" t="s">
        <v>699</v>
      </c>
      <c r="T685" s="2" t="s">
        <v>1585</v>
      </c>
    </row>
    <row r="686" spans="1:20" ht="64" x14ac:dyDescent="0.2">
      <c r="A686" s="2" t="s">
        <v>751</v>
      </c>
      <c r="C686" s="2" t="str">
        <f>CONCATENATE("REFID-",Normalized_Inventory[[#This Row],[Dataset name]],"-",Normalized_Inventory[[#This Row],[Datafield name]])</f>
        <v>REFID-MITIGATIONS-KRI_ID_0017-Regulatory</v>
      </c>
      <c r="D686" s="2" t="s">
        <v>1213</v>
      </c>
      <c r="E686" s="2" t="s">
        <v>750</v>
      </c>
      <c r="F686" s="3">
        <v>66</v>
      </c>
      <c r="G686" s="2" t="s">
        <v>817</v>
      </c>
      <c r="H686" s="2" t="s">
        <v>886</v>
      </c>
      <c r="I686" s="3" t="s">
        <v>885</v>
      </c>
      <c r="J686" s="2" t="s">
        <v>11</v>
      </c>
      <c r="K686" s="2" t="s">
        <v>12</v>
      </c>
      <c r="M686" s="2" t="s">
        <v>699</v>
      </c>
      <c r="T686" s="2" t="s">
        <v>1585</v>
      </c>
    </row>
    <row r="687" spans="1:20" ht="64" x14ac:dyDescent="0.2">
      <c r="A687" s="2" t="s">
        <v>751</v>
      </c>
      <c r="C687" s="2" t="str">
        <f>CONCATENATE("REFID-",Normalized_Inventory[[#This Row],[Dataset name]],"-",Normalized_Inventory[[#This Row],[Datafield name]])</f>
        <v>REFID-MITIGATIONS-KRI_ID_0017-Risk Management</v>
      </c>
      <c r="D687" s="2" t="s">
        <v>1213</v>
      </c>
      <c r="E687" s="2" t="s">
        <v>750</v>
      </c>
      <c r="F687" s="3">
        <v>67</v>
      </c>
      <c r="G687" s="2" t="s">
        <v>818</v>
      </c>
      <c r="H687" s="2" t="s">
        <v>886</v>
      </c>
      <c r="I687" s="3" t="s">
        <v>885</v>
      </c>
      <c r="J687" s="2" t="s">
        <v>11</v>
      </c>
      <c r="K687" s="2" t="s">
        <v>12</v>
      </c>
      <c r="M687" s="2" t="s">
        <v>699</v>
      </c>
      <c r="T687" s="2" t="s">
        <v>1585</v>
      </c>
    </row>
    <row r="688" spans="1:20" ht="16" x14ac:dyDescent="0.2">
      <c r="A688" s="2" t="s">
        <v>751</v>
      </c>
      <c r="C688" s="2" t="str">
        <f>CONCATENATE("REFID-",Normalized_Inventory[[#This Row],[Dataset name]],"-",Normalized_Inventory[[#This Row],[Datafield name]])</f>
        <v>REFID-MITIGATIONS-KRI_ID_0017-TOTAL</v>
      </c>
      <c r="D688" s="2" t="s">
        <v>1213</v>
      </c>
      <c r="E688" s="2" t="s">
        <v>750</v>
      </c>
      <c r="F688" s="3">
        <v>68</v>
      </c>
      <c r="G688" s="2" t="s">
        <v>819</v>
      </c>
      <c r="I688" s="3"/>
      <c r="J688" s="2" t="s">
        <v>11</v>
      </c>
      <c r="K688" s="2" t="s">
        <v>12</v>
      </c>
      <c r="M688" s="2" t="s">
        <v>699</v>
      </c>
      <c r="P688" s="3"/>
      <c r="Q688" s="3"/>
      <c r="R688" s="3">
        <v>3</v>
      </c>
      <c r="S688" s="3">
        <v>16</v>
      </c>
      <c r="T688" s="2" t="s">
        <v>1585</v>
      </c>
    </row>
    <row r="689" spans="1:20" ht="64" x14ac:dyDescent="0.2">
      <c r="A689" s="2" t="s">
        <v>751</v>
      </c>
      <c r="C689" s="2" t="str">
        <f>CONCATENATE("REFID-",Normalized_Inventory[[#This Row],[Dataset name]],"-",Normalized_Inventory[[#This Row],[Datafield name]])</f>
        <v>REFID-MITIGATIONS-KRI_ID_0018-Corporate Governance</v>
      </c>
      <c r="D689" s="2" t="s">
        <v>1213</v>
      </c>
      <c r="E689" s="2" t="s">
        <v>750</v>
      </c>
      <c r="F689" s="3">
        <v>69</v>
      </c>
      <c r="G689" s="2" t="s">
        <v>820</v>
      </c>
      <c r="H689" s="2" t="s">
        <v>886</v>
      </c>
      <c r="I689" s="3" t="s">
        <v>885</v>
      </c>
      <c r="J689" s="2" t="s">
        <v>11</v>
      </c>
      <c r="K689" s="2" t="s">
        <v>12</v>
      </c>
      <c r="M689" s="2" t="s">
        <v>699</v>
      </c>
      <c r="T689" s="2" t="s">
        <v>1585</v>
      </c>
    </row>
    <row r="690" spans="1:20" ht="64" x14ac:dyDescent="0.2">
      <c r="A690" s="2" t="s">
        <v>751</v>
      </c>
      <c r="C690" s="2" t="str">
        <f>CONCATENATE("REFID-",Normalized_Inventory[[#This Row],[Dataset name]],"-",Normalized_Inventory[[#This Row],[Datafield name]])</f>
        <v>REFID-MITIGATIONS-KRI_ID_0018-Regulatory</v>
      </c>
      <c r="D690" s="2" t="s">
        <v>1213</v>
      </c>
      <c r="E690" s="2" t="s">
        <v>750</v>
      </c>
      <c r="F690" s="3">
        <v>70</v>
      </c>
      <c r="G690" s="2" t="s">
        <v>821</v>
      </c>
      <c r="H690" s="2" t="s">
        <v>886</v>
      </c>
      <c r="I690" s="3" t="s">
        <v>885</v>
      </c>
      <c r="J690" s="2" t="s">
        <v>11</v>
      </c>
      <c r="K690" s="2" t="s">
        <v>12</v>
      </c>
      <c r="M690" s="2" t="s">
        <v>699</v>
      </c>
      <c r="T690" s="2" t="s">
        <v>1585</v>
      </c>
    </row>
    <row r="691" spans="1:20" ht="64" x14ac:dyDescent="0.2">
      <c r="A691" s="2" t="s">
        <v>751</v>
      </c>
      <c r="C691" s="2" t="str">
        <f>CONCATENATE("REFID-",Normalized_Inventory[[#This Row],[Dataset name]],"-",Normalized_Inventory[[#This Row],[Datafield name]])</f>
        <v>REFID-MITIGATIONS-KRI_ID_0018-Risk Management</v>
      </c>
      <c r="D691" s="2" t="s">
        <v>1213</v>
      </c>
      <c r="E691" s="2" t="s">
        <v>750</v>
      </c>
      <c r="F691" s="3">
        <v>71</v>
      </c>
      <c r="G691" s="2" t="s">
        <v>822</v>
      </c>
      <c r="H691" s="2" t="s">
        <v>886</v>
      </c>
      <c r="I691" s="3" t="s">
        <v>885</v>
      </c>
      <c r="J691" s="2" t="s">
        <v>11</v>
      </c>
      <c r="K691" s="2" t="s">
        <v>12</v>
      </c>
      <c r="M691" s="2" t="s">
        <v>699</v>
      </c>
      <c r="T691" s="2" t="s">
        <v>1585</v>
      </c>
    </row>
    <row r="692" spans="1:20" ht="16" x14ac:dyDescent="0.2">
      <c r="A692" s="2" t="s">
        <v>751</v>
      </c>
      <c r="C692" s="2" t="str">
        <f>CONCATENATE("REFID-",Normalized_Inventory[[#This Row],[Dataset name]],"-",Normalized_Inventory[[#This Row],[Datafield name]])</f>
        <v>REFID-MITIGATIONS-KRI_ID_0018-TOTAL</v>
      </c>
      <c r="D692" s="2" t="s">
        <v>1213</v>
      </c>
      <c r="E692" s="2" t="s">
        <v>750</v>
      </c>
      <c r="F692" s="3">
        <v>72</v>
      </c>
      <c r="G692" s="2" t="s">
        <v>823</v>
      </c>
      <c r="I692" s="3"/>
      <c r="J692" s="2" t="s">
        <v>11</v>
      </c>
      <c r="K692" s="2" t="s">
        <v>12</v>
      </c>
      <c r="M692" s="2" t="s">
        <v>699</v>
      </c>
      <c r="P692" s="3"/>
      <c r="Q692" s="3"/>
      <c r="R692" s="3">
        <v>3</v>
      </c>
      <c r="S692" s="3">
        <v>16</v>
      </c>
      <c r="T692" s="2" t="s">
        <v>1585</v>
      </c>
    </row>
    <row r="693" spans="1:20" ht="64" x14ac:dyDescent="0.2">
      <c r="A693" s="2" t="s">
        <v>751</v>
      </c>
      <c r="C693" s="2" t="str">
        <f>CONCATENATE("REFID-",Normalized_Inventory[[#This Row],[Dataset name]],"-",Normalized_Inventory[[#This Row],[Datafield name]])</f>
        <v>REFID-MITIGATIONS-KRI_ID_0019-Corporate Governance</v>
      </c>
      <c r="D693" s="2" t="s">
        <v>1213</v>
      </c>
      <c r="E693" s="2" t="s">
        <v>750</v>
      </c>
      <c r="F693" s="3">
        <v>73</v>
      </c>
      <c r="G693" s="2" t="s">
        <v>824</v>
      </c>
      <c r="H693" s="2" t="s">
        <v>886</v>
      </c>
      <c r="I693" s="3" t="s">
        <v>885</v>
      </c>
      <c r="J693" s="2" t="s">
        <v>11</v>
      </c>
      <c r="K693" s="2" t="s">
        <v>12</v>
      </c>
      <c r="M693" s="2" t="s">
        <v>699</v>
      </c>
      <c r="T693" s="2" t="s">
        <v>1585</v>
      </c>
    </row>
    <row r="694" spans="1:20" ht="64" x14ac:dyDescent="0.2">
      <c r="A694" s="2" t="s">
        <v>751</v>
      </c>
      <c r="C694" s="2" t="str">
        <f>CONCATENATE("REFID-",Normalized_Inventory[[#This Row],[Dataset name]],"-",Normalized_Inventory[[#This Row],[Datafield name]])</f>
        <v>REFID-MITIGATIONS-KRI_ID_0019-Regulatory</v>
      </c>
      <c r="D694" s="2" t="s">
        <v>1213</v>
      </c>
      <c r="E694" s="2" t="s">
        <v>750</v>
      </c>
      <c r="F694" s="3">
        <v>74</v>
      </c>
      <c r="G694" s="2" t="s">
        <v>825</v>
      </c>
      <c r="H694" s="2" t="s">
        <v>886</v>
      </c>
      <c r="I694" s="3" t="s">
        <v>885</v>
      </c>
      <c r="J694" s="2" t="s">
        <v>11</v>
      </c>
      <c r="K694" s="2" t="s">
        <v>12</v>
      </c>
      <c r="M694" s="2" t="s">
        <v>699</v>
      </c>
      <c r="T694" s="2" t="s">
        <v>1585</v>
      </c>
    </row>
    <row r="695" spans="1:20" ht="64" x14ac:dyDescent="0.2">
      <c r="A695" s="2" t="s">
        <v>751</v>
      </c>
      <c r="C695" s="2" t="str">
        <f>CONCATENATE("REFID-",Normalized_Inventory[[#This Row],[Dataset name]],"-",Normalized_Inventory[[#This Row],[Datafield name]])</f>
        <v>REFID-MITIGATIONS-KRI_ID_0019-Risk Management</v>
      </c>
      <c r="D695" s="2" t="s">
        <v>1213</v>
      </c>
      <c r="E695" s="2" t="s">
        <v>750</v>
      </c>
      <c r="F695" s="3">
        <v>75</v>
      </c>
      <c r="G695" s="2" t="s">
        <v>826</v>
      </c>
      <c r="H695" s="2" t="s">
        <v>886</v>
      </c>
      <c r="I695" s="3" t="s">
        <v>885</v>
      </c>
      <c r="J695" s="2" t="s">
        <v>11</v>
      </c>
      <c r="K695" s="2" t="s">
        <v>12</v>
      </c>
      <c r="M695" s="2" t="s">
        <v>699</v>
      </c>
      <c r="T695" s="2" t="s">
        <v>1585</v>
      </c>
    </row>
    <row r="696" spans="1:20" ht="16" x14ac:dyDescent="0.2">
      <c r="A696" s="2" t="s">
        <v>751</v>
      </c>
      <c r="C696" s="2" t="str">
        <f>CONCATENATE("REFID-",Normalized_Inventory[[#This Row],[Dataset name]],"-",Normalized_Inventory[[#This Row],[Datafield name]])</f>
        <v>REFID-MITIGATIONS-KRI_ID_0019-TOTAL</v>
      </c>
      <c r="D696" s="2" t="s">
        <v>1213</v>
      </c>
      <c r="E696" s="2" t="s">
        <v>750</v>
      </c>
      <c r="F696" s="3">
        <v>76</v>
      </c>
      <c r="G696" s="2" t="s">
        <v>827</v>
      </c>
      <c r="I696" s="3"/>
      <c r="J696" s="2" t="s">
        <v>11</v>
      </c>
      <c r="K696" s="2" t="s">
        <v>12</v>
      </c>
      <c r="M696" s="2" t="s">
        <v>699</v>
      </c>
      <c r="P696" s="3"/>
      <c r="Q696" s="3"/>
      <c r="R696" s="3">
        <v>3</v>
      </c>
      <c r="S696" s="3">
        <v>16</v>
      </c>
      <c r="T696" s="2" t="s">
        <v>1585</v>
      </c>
    </row>
    <row r="697" spans="1:20" ht="64" x14ac:dyDescent="0.2">
      <c r="A697" s="2" t="s">
        <v>751</v>
      </c>
      <c r="C697" s="2" t="str">
        <f>CONCATENATE("REFID-",Normalized_Inventory[[#This Row],[Dataset name]],"-",Normalized_Inventory[[#This Row],[Datafield name]])</f>
        <v>REFID-MITIGATIONS-KRI_ID_0020-Corporate Governance</v>
      </c>
      <c r="D697" s="2" t="s">
        <v>1213</v>
      </c>
      <c r="E697" s="2" t="s">
        <v>750</v>
      </c>
      <c r="F697" s="3">
        <v>77</v>
      </c>
      <c r="G697" s="2" t="s">
        <v>828</v>
      </c>
      <c r="H697" s="2" t="s">
        <v>886</v>
      </c>
      <c r="I697" s="3" t="s">
        <v>885</v>
      </c>
      <c r="J697" s="2" t="s">
        <v>11</v>
      </c>
      <c r="K697" s="2" t="s">
        <v>12</v>
      </c>
      <c r="M697" s="2" t="s">
        <v>699</v>
      </c>
      <c r="T697" s="2" t="s">
        <v>1585</v>
      </c>
    </row>
    <row r="698" spans="1:20" ht="64" x14ac:dyDescent="0.2">
      <c r="A698" s="2" t="s">
        <v>751</v>
      </c>
      <c r="C698" s="2" t="str">
        <f>CONCATENATE("REFID-",Normalized_Inventory[[#This Row],[Dataset name]],"-",Normalized_Inventory[[#This Row],[Datafield name]])</f>
        <v>REFID-MITIGATIONS-KRI_ID_0020-Regulatory</v>
      </c>
      <c r="D698" s="2" t="s">
        <v>1213</v>
      </c>
      <c r="E698" s="2" t="s">
        <v>750</v>
      </c>
      <c r="F698" s="3">
        <v>78</v>
      </c>
      <c r="G698" s="2" t="s">
        <v>829</v>
      </c>
      <c r="H698" s="2" t="s">
        <v>886</v>
      </c>
      <c r="I698" s="3" t="s">
        <v>885</v>
      </c>
      <c r="J698" s="2" t="s">
        <v>11</v>
      </c>
      <c r="K698" s="2" t="s">
        <v>12</v>
      </c>
      <c r="M698" s="2" t="s">
        <v>699</v>
      </c>
      <c r="T698" s="2" t="s">
        <v>1585</v>
      </c>
    </row>
    <row r="699" spans="1:20" ht="64" x14ac:dyDescent="0.2">
      <c r="A699" s="2" t="s">
        <v>751</v>
      </c>
      <c r="C699" s="2" t="str">
        <f>CONCATENATE("REFID-",Normalized_Inventory[[#This Row],[Dataset name]],"-",Normalized_Inventory[[#This Row],[Datafield name]])</f>
        <v>REFID-MITIGATIONS-KRI_ID_0020-Risk Management</v>
      </c>
      <c r="D699" s="2" t="s">
        <v>1213</v>
      </c>
      <c r="E699" s="2" t="s">
        <v>750</v>
      </c>
      <c r="F699" s="3">
        <v>79</v>
      </c>
      <c r="G699" s="2" t="s">
        <v>830</v>
      </c>
      <c r="H699" s="2" t="s">
        <v>886</v>
      </c>
      <c r="I699" s="3" t="s">
        <v>885</v>
      </c>
      <c r="J699" s="2" t="s">
        <v>11</v>
      </c>
      <c r="K699" s="2" t="s">
        <v>12</v>
      </c>
      <c r="M699" s="2" t="s">
        <v>699</v>
      </c>
      <c r="T699" s="2" t="s">
        <v>1585</v>
      </c>
    </row>
    <row r="700" spans="1:20" ht="16" x14ac:dyDescent="0.2">
      <c r="A700" s="2" t="s">
        <v>751</v>
      </c>
      <c r="C700" s="2" t="str">
        <f>CONCATENATE("REFID-",Normalized_Inventory[[#This Row],[Dataset name]],"-",Normalized_Inventory[[#This Row],[Datafield name]])</f>
        <v>REFID-MITIGATIONS-KRI_ID_0020-TOTAL</v>
      </c>
      <c r="D700" s="2" t="s">
        <v>1213</v>
      </c>
      <c r="E700" s="2" t="s">
        <v>750</v>
      </c>
      <c r="F700" s="3">
        <v>80</v>
      </c>
      <c r="G700" s="2" t="s">
        <v>832</v>
      </c>
      <c r="I700" s="3"/>
      <c r="J700" s="2" t="s">
        <v>11</v>
      </c>
      <c r="K700" s="2" t="s">
        <v>12</v>
      </c>
      <c r="M700" s="2" t="s">
        <v>699</v>
      </c>
      <c r="P700" s="3"/>
      <c r="Q700" s="3"/>
      <c r="R700" s="3">
        <v>3</v>
      </c>
      <c r="S700" s="3">
        <v>16</v>
      </c>
      <c r="T700" s="2" t="s">
        <v>1585</v>
      </c>
    </row>
    <row r="701" spans="1:20" ht="64" x14ac:dyDescent="0.2">
      <c r="A701" s="2" t="s">
        <v>751</v>
      </c>
      <c r="C701" s="2" t="str">
        <f>CONCATENATE("REFID-",Normalized_Inventory[[#This Row],[Dataset name]],"-",Normalized_Inventory[[#This Row],[Datafield name]])</f>
        <v>REFID-MITIGATIONS-KRI_ID_0021-Corporate Governance</v>
      </c>
      <c r="D701" s="2" t="s">
        <v>1213</v>
      </c>
      <c r="E701" s="2" t="s">
        <v>750</v>
      </c>
      <c r="F701" s="3">
        <v>81</v>
      </c>
      <c r="G701" s="2" t="s">
        <v>833</v>
      </c>
      <c r="H701" s="2" t="s">
        <v>886</v>
      </c>
      <c r="I701" s="3" t="s">
        <v>885</v>
      </c>
      <c r="J701" s="2" t="s">
        <v>11</v>
      </c>
      <c r="K701" s="2" t="s">
        <v>12</v>
      </c>
      <c r="M701" s="2" t="s">
        <v>699</v>
      </c>
      <c r="T701" s="2" t="s">
        <v>1585</v>
      </c>
    </row>
    <row r="702" spans="1:20" ht="64" x14ac:dyDescent="0.2">
      <c r="A702" s="2" t="s">
        <v>751</v>
      </c>
      <c r="C702" s="2" t="str">
        <f>CONCATENATE("REFID-",Normalized_Inventory[[#This Row],[Dataset name]],"-",Normalized_Inventory[[#This Row],[Datafield name]])</f>
        <v>REFID-MITIGATIONS-KRI_ID_0021-Regulatory</v>
      </c>
      <c r="D702" s="2" t="s">
        <v>1213</v>
      </c>
      <c r="E702" s="2" t="s">
        <v>750</v>
      </c>
      <c r="F702" s="3">
        <v>82</v>
      </c>
      <c r="G702" s="2" t="s">
        <v>834</v>
      </c>
      <c r="H702" s="2" t="s">
        <v>886</v>
      </c>
      <c r="I702" s="3" t="s">
        <v>885</v>
      </c>
      <c r="J702" s="2" t="s">
        <v>11</v>
      </c>
      <c r="K702" s="2" t="s">
        <v>12</v>
      </c>
      <c r="M702" s="2" t="s">
        <v>699</v>
      </c>
      <c r="T702" s="2" t="s">
        <v>1585</v>
      </c>
    </row>
    <row r="703" spans="1:20" ht="64" x14ac:dyDescent="0.2">
      <c r="A703" s="2" t="s">
        <v>751</v>
      </c>
      <c r="C703" s="2" t="str">
        <f>CONCATENATE("REFID-",Normalized_Inventory[[#This Row],[Dataset name]],"-",Normalized_Inventory[[#This Row],[Datafield name]])</f>
        <v>REFID-MITIGATIONS-KRI_ID_0021-Risk Management</v>
      </c>
      <c r="D703" s="2" t="s">
        <v>1213</v>
      </c>
      <c r="E703" s="2" t="s">
        <v>750</v>
      </c>
      <c r="F703" s="3">
        <v>83</v>
      </c>
      <c r="G703" s="2" t="s">
        <v>835</v>
      </c>
      <c r="H703" s="2" t="s">
        <v>886</v>
      </c>
      <c r="I703" s="3" t="s">
        <v>885</v>
      </c>
      <c r="J703" s="2" t="s">
        <v>11</v>
      </c>
      <c r="K703" s="2" t="s">
        <v>12</v>
      </c>
      <c r="M703" s="2" t="s">
        <v>699</v>
      </c>
      <c r="T703" s="2" t="s">
        <v>1585</v>
      </c>
    </row>
    <row r="704" spans="1:20" ht="16" x14ac:dyDescent="0.2">
      <c r="A704" s="2" t="s">
        <v>751</v>
      </c>
      <c r="C704" s="2" t="str">
        <f>CONCATENATE("REFID-",Normalized_Inventory[[#This Row],[Dataset name]],"-",Normalized_Inventory[[#This Row],[Datafield name]])</f>
        <v>REFID-MITIGATIONS-KRI_ID_0021-TOTAL</v>
      </c>
      <c r="D704" s="2" t="s">
        <v>1213</v>
      </c>
      <c r="E704" s="2" t="s">
        <v>750</v>
      </c>
      <c r="F704" s="3">
        <v>84</v>
      </c>
      <c r="G704" s="2" t="s">
        <v>831</v>
      </c>
      <c r="I704" s="3"/>
      <c r="J704" s="2" t="s">
        <v>11</v>
      </c>
      <c r="K704" s="2" t="s">
        <v>12</v>
      </c>
      <c r="M704" s="2" t="s">
        <v>699</v>
      </c>
      <c r="P704" s="3"/>
      <c r="Q704" s="3"/>
      <c r="R704" s="3">
        <v>3</v>
      </c>
      <c r="S704" s="3">
        <v>16</v>
      </c>
      <c r="T704" s="2" t="s">
        <v>1585</v>
      </c>
    </row>
    <row r="705" spans="1:20" ht="64" x14ac:dyDescent="0.2">
      <c r="A705" s="2" t="s">
        <v>751</v>
      </c>
      <c r="C705" s="2" t="str">
        <f>CONCATENATE("REFID-",Normalized_Inventory[[#This Row],[Dataset name]],"-",Normalized_Inventory[[#This Row],[Datafield name]])</f>
        <v>REFID-MITIGATIONS-KRI_ID_0022-Corporate Governance</v>
      </c>
      <c r="D705" s="2" t="s">
        <v>1213</v>
      </c>
      <c r="E705" s="2" t="s">
        <v>750</v>
      </c>
      <c r="F705" s="3">
        <v>85</v>
      </c>
      <c r="G705" s="2" t="s">
        <v>836</v>
      </c>
      <c r="H705" s="2" t="s">
        <v>886</v>
      </c>
      <c r="I705" s="3" t="s">
        <v>885</v>
      </c>
      <c r="J705" s="2" t="s">
        <v>11</v>
      </c>
      <c r="K705" s="2" t="s">
        <v>12</v>
      </c>
      <c r="M705" s="2" t="s">
        <v>699</v>
      </c>
      <c r="T705" s="2" t="s">
        <v>1585</v>
      </c>
    </row>
    <row r="706" spans="1:20" ht="64" x14ac:dyDescent="0.2">
      <c r="A706" s="2" t="s">
        <v>751</v>
      </c>
      <c r="C706" s="2" t="str">
        <f>CONCATENATE("REFID-",Normalized_Inventory[[#This Row],[Dataset name]],"-",Normalized_Inventory[[#This Row],[Datafield name]])</f>
        <v>REFID-MITIGATIONS-KRI_ID_0022-Regulatory</v>
      </c>
      <c r="D706" s="2" t="s">
        <v>1213</v>
      </c>
      <c r="E706" s="2" t="s">
        <v>750</v>
      </c>
      <c r="F706" s="3">
        <v>86</v>
      </c>
      <c r="G706" s="2" t="s">
        <v>837</v>
      </c>
      <c r="H706" s="2" t="s">
        <v>886</v>
      </c>
      <c r="I706" s="3" t="s">
        <v>885</v>
      </c>
      <c r="J706" s="2" t="s">
        <v>11</v>
      </c>
      <c r="K706" s="2" t="s">
        <v>12</v>
      </c>
      <c r="M706" s="2" t="s">
        <v>699</v>
      </c>
      <c r="T706" s="2" t="s">
        <v>1585</v>
      </c>
    </row>
    <row r="707" spans="1:20" ht="64" x14ac:dyDescent="0.2">
      <c r="A707" s="2" t="s">
        <v>751</v>
      </c>
      <c r="C707" s="2" t="str">
        <f>CONCATENATE("REFID-",Normalized_Inventory[[#This Row],[Dataset name]],"-",Normalized_Inventory[[#This Row],[Datafield name]])</f>
        <v>REFID-MITIGATIONS-KRI_ID_0022-Risk Management</v>
      </c>
      <c r="D707" s="2" t="s">
        <v>1213</v>
      </c>
      <c r="E707" s="2" t="s">
        <v>750</v>
      </c>
      <c r="F707" s="3">
        <v>87</v>
      </c>
      <c r="G707" s="2" t="s">
        <v>838</v>
      </c>
      <c r="H707" s="2" t="s">
        <v>886</v>
      </c>
      <c r="I707" s="3" t="s">
        <v>885</v>
      </c>
      <c r="J707" s="2" t="s">
        <v>11</v>
      </c>
      <c r="K707" s="2" t="s">
        <v>12</v>
      </c>
      <c r="M707" s="2" t="s">
        <v>699</v>
      </c>
      <c r="T707" s="2" t="s">
        <v>1585</v>
      </c>
    </row>
    <row r="708" spans="1:20" ht="16" x14ac:dyDescent="0.2">
      <c r="A708" s="2" t="s">
        <v>751</v>
      </c>
      <c r="C708" s="2" t="str">
        <f>CONCATENATE("REFID-",Normalized_Inventory[[#This Row],[Dataset name]],"-",Normalized_Inventory[[#This Row],[Datafield name]])</f>
        <v>REFID-MITIGATIONS-KRI_ID_0022-TOTAL</v>
      </c>
      <c r="D708" s="2" t="s">
        <v>1213</v>
      </c>
      <c r="E708" s="2" t="s">
        <v>750</v>
      </c>
      <c r="F708" s="3">
        <v>88</v>
      </c>
      <c r="G708" s="2" t="s">
        <v>839</v>
      </c>
      <c r="I708" s="3"/>
      <c r="J708" s="2" t="s">
        <v>11</v>
      </c>
      <c r="K708" s="2" t="s">
        <v>12</v>
      </c>
      <c r="M708" s="2" t="s">
        <v>699</v>
      </c>
      <c r="P708" s="3"/>
      <c r="Q708" s="3"/>
      <c r="R708" s="3">
        <v>3</v>
      </c>
      <c r="S708" s="3">
        <v>16</v>
      </c>
      <c r="T708" s="2" t="s">
        <v>1585</v>
      </c>
    </row>
    <row r="709" spans="1:20" ht="64" x14ac:dyDescent="0.2">
      <c r="A709" s="2" t="s">
        <v>751</v>
      </c>
      <c r="C709" s="2" t="str">
        <f>CONCATENATE("REFID-",Normalized_Inventory[[#This Row],[Dataset name]],"-",Normalized_Inventory[[#This Row],[Datafield name]])</f>
        <v>REFID-MITIGATIONS-KRI_ID_0023-Corporate Governance</v>
      </c>
      <c r="D709" s="2" t="s">
        <v>1213</v>
      </c>
      <c r="E709" s="2" t="s">
        <v>750</v>
      </c>
      <c r="F709" s="3">
        <v>89</v>
      </c>
      <c r="G709" s="2" t="s">
        <v>840</v>
      </c>
      <c r="H709" s="2" t="s">
        <v>886</v>
      </c>
      <c r="I709" s="3" t="s">
        <v>885</v>
      </c>
      <c r="J709" s="2" t="s">
        <v>11</v>
      </c>
      <c r="K709" s="2" t="s">
        <v>12</v>
      </c>
      <c r="M709" s="2" t="s">
        <v>699</v>
      </c>
      <c r="T709" s="2" t="s">
        <v>1585</v>
      </c>
    </row>
    <row r="710" spans="1:20" ht="64" x14ac:dyDescent="0.2">
      <c r="A710" s="2" t="s">
        <v>751</v>
      </c>
      <c r="C710" s="2" t="str">
        <f>CONCATENATE("REFID-",Normalized_Inventory[[#This Row],[Dataset name]],"-",Normalized_Inventory[[#This Row],[Datafield name]])</f>
        <v>REFID-MITIGATIONS-KRI_ID_0023-Regulatory</v>
      </c>
      <c r="D710" s="2" t="s">
        <v>1213</v>
      </c>
      <c r="E710" s="2" t="s">
        <v>750</v>
      </c>
      <c r="F710" s="3">
        <v>90</v>
      </c>
      <c r="G710" s="2" t="s">
        <v>841</v>
      </c>
      <c r="H710" s="2" t="s">
        <v>886</v>
      </c>
      <c r="I710" s="3" t="s">
        <v>885</v>
      </c>
      <c r="J710" s="2" t="s">
        <v>11</v>
      </c>
      <c r="K710" s="2" t="s">
        <v>12</v>
      </c>
      <c r="M710" s="2" t="s">
        <v>699</v>
      </c>
      <c r="T710" s="2" t="s">
        <v>1585</v>
      </c>
    </row>
    <row r="711" spans="1:20" ht="64" x14ac:dyDescent="0.2">
      <c r="A711" s="2" t="s">
        <v>751</v>
      </c>
      <c r="C711" s="2" t="str">
        <f>CONCATENATE("REFID-",Normalized_Inventory[[#This Row],[Dataset name]],"-",Normalized_Inventory[[#This Row],[Datafield name]])</f>
        <v>REFID-MITIGATIONS-KRI_ID_0023-Risk Management</v>
      </c>
      <c r="D711" s="2" t="s">
        <v>1213</v>
      </c>
      <c r="E711" s="2" t="s">
        <v>750</v>
      </c>
      <c r="F711" s="3">
        <v>91</v>
      </c>
      <c r="G711" s="2" t="s">
        <v>842</v>
      </c>
      <c r="H711" s="2" t="s">
        <v>886</v>
      </c>
      <c r="I711" s="3" t="s">
        <v>885</v>
      </c>
      <c r="J711" s="2" t="s">
        <v>11</v>
      </c>
      <c r="K711" s="2" t="s">
        <v>12</v>
      </c>
      <c r="M711" s="2" t="s">
        <v>699</v>
      </c>
      <c r="T711" s="2" t="s">
        <v>1585</v>
      </c>
    </row>
    <row r="712" spans="1:20" ht="16" x14ac:dyDescent="0.2">
      <c r="A712" s="2" t="s">
        <v>751</v>
      </c>
      <c r="C712" s="2" t="str">
        <f>CONCATENATE("REFID-",Normalized_Inventory[[#This Row],[Dataset name]],"-",Normalized_Inventory[[#This Row],[Datafield name]])</f>
        <v>REFID-MITIGATIONS-KRI_ID_0023-TOTAL</v>
      </c>
      <c r="D712" s="2" t="s">
        <v>1213</v>
      </c>
      <c r="E712" s="2" t="s">
        <v>750</v>
      </c>
      <c r="F712" s="3">
        <v>92</v>
      </c>
      <c r="G712" s="2" t="s">
        <v>843</v>
      </c>
      <c r="I712" s="3"/>
      <c r="J712" s="2" t="s">
        <v>11</v>
      </c>
      <c r="K712" s="2" t="s">
        <v>12</v>
      </c>
      <c r="M712" s="2" t="s">
        <v>699</v>
      </c>
      <c r="P712" s="3"/>
      <c r="Q712" s="3"/>
      <c r="R712" s="3">
        <v>3</v>
      </c>
      <c r="S712" s="3">
        <v>16</v>
      </c>
      <c r="T712" s="2" t="s">
        <v>1585</v>
      </c>
    </row>
    <row r="713" spans="1:20" ht="64" x14ac:dyDescent="0.2">
      <c r="A713" s="2" t="s">
        <v>751</v>
      </c>
      <c r="C713" s="2" t="str">
        <f>CONCATENATE("REFID-",Normalized_Inventory[[#This Row],[Dataset name]],"-",Normalized_Inventory[[#This Row],[Datafield name]])</f>
        <v>REFID-MITIGATIONS-KRI_ID_0024-Corporate Governance</v>
      </c>
      <c r="D713" s="2" t="s">
        <v>1213</v>
      </c>
      <c r="E713" s="2" t="s">
        <v>750</v>
      </c>
      <c r="F713" s="3">
        <v>93</v>
      </c>
      <c r="G713" s="2" t="s">
        <v>844</v>
      </c>
      <c r="H713" s="2" t="s">
        <v>886</v>
      </c>
      <c r="I713" s="3" t="s">
        <v>885</v>
      </c>
      <c r="J713" s="2" t="s">
        <v>11</v>
      </c>
      <c r="K713" s="2" t="s">
        <v>12</v>
      </c>
      <c r="M713" s="2" t="s">
        <v>699</v>
      </c>
      <c r="T713" s="2" t="s">
        <v>1585</v>
      </c>
    </row>
    <row r="714" spans="1:20" ht="64" x14ac:dyDescent="0.2">
      <c r="A714" s="2" t="s">
        <v>751</v>
      </c>
      <c r="C714" s="2" t="str">
        <f>CONCATENATE("REFID-",Normalized_Inventory[[#This Row],[Dataset name]],"-",Normalized_Inventory[[#This Row],[Datafield name]])</f>
        <v>REFID-MITIGATIONS-KRI_ID_0024-Regulatory</v>
      </c>
      <c r="D714" s="2" t="s">
        <v>1213</v>
      </c>
      <c r="E714" s="2" t="s">
        <v>750</v>
      </c>
      <c r="F714" s="3">
        <v>94</v>
      </c>
      <c r="G714" s="2" t="s">
        <v>845</v>
      </c>
      <c r="H714" s="2" t="s">
        <v>886</v>
      </c>
      <c r="I714" s="3" t="s">
        <v>885</v>
      </c>
      <c r="J714" s="2" t="s">
        <v>11</v>
      </c>
      <c r="K714" s="2" t="s">
        <v>12</v>
      </c>
      <c r="M714" s="2" t="s">
        <v>699</v>
      </c>
      <c r="T714" s="2" t="s">
        <v>1585</v>
      </c>
    </row>
    <row r="715" spans="1:20" ht="64" x14ac:dyDescent="0.2">
      <c r="A715" s="2" t="s">
        <v>751</v>
      </c>
      <c r="C715" s="2" t="str">
        <f>CONCATENATE("REFID-",Normalized_Inventory[[#This Row],[Dataset name]],"-",Normalized_Inventory[[#This Row],[Datafield name]])</f>
        <v>REFID-MITIGATIONS-KRI_ID_0024-Risk Management</v>
      </c>
      <c r="D715" s="2" t="s">
        <v>1213</v>
      </c>
      <c r="E715" s="2" t="s">
        <v>750</v>
      </c>
      <c r="F715" s="3">
        <v>95</v>
      </c>
      <c r="G715" s="2" t="s">
        <v>846</v>
      </c>
      <c r="H715" s="2" t="s">
        <v>886</v>
      </c>
      <c r="I715" s="3" t="s">
        <v>885</v>
      </c>
      <c r="J715" s="2" t="s">
        <v>11</v>
      </c>
      <c r="K715" s="2" t="s">
        <v>12</v>
      </c>
      <c r="M715" s="2" t="s">
        <v>699</v>
      </c>
      <c r="T715" s="2" t="s">
        <v>1585</v>
      </c>
    </row>
    <row r="716" spans="1:20" ht="16" x14ac:dyDescent="0.2">
      <c r="A716" s="2" t="s">
        <v>751</v>
      </c>
      <c r="C716" s="2" t="str">
        <f>CONCATENATE("REFID-",Normalized_Inventory[[#This Row],[Dataset name]],"-",Normalized_Inventory[[#This Row],[Datafield name]])</f>
        <v>REFID-MITIGATIONS-KRI_ID_0024-TOTAL</v>
      </c>
      <c r="D716" s="2" t="s">
        <v>1213</v>
      </c>
      <c r="E716" s="2" t="s">
        <v>750</v>
      </c>
      <c r="F716" s="3">
        <v>96</v>
      </c>
      <c r="G716" s="2" t="s">
        <v>847</v>
      </c>
      <c r="I716" s="3"/>
      <c r="J716" s="2" t="s">
        <v>11</v>
      </c>
      <c r="K716" s="2" t="s">
        <v>12</v>
      </c>
      <c r="M716" s="2" t="s">
        <v>699</v>
      </c>
      <c r="P716" s="3"/>
      <c r="Q716" s="3"/>
      <c r="R716" s="3">
        <v>3</v>
      </c>
      <c r="S716" s="3">
        <v>16</v>
      </c>
      <c r="T716" s="2" t="s">
        <v>1585</v>
      </c>
    </row>
    <row r="717" spans="1:20" ht="64" x14ac:dyDescent="0.2">
      <c r="A717" s="2" t="s">
        <v>751</v>
      </c>
      <c r="C717" s="2" t="str">
        <f>CONCATENATE("REFID-",Normalized_Inventory[[#This Row],[Dataset name]],"-",Normalized_Inventory[[#This Row],[Datafield name]])</f>
        <v>REFID-MITIGATIONS-KRI_ID_0025-Corporate Governance</v>
      </c>
      <c r="D717" s="2" t="s">
        <v>1213</v>
      </c>
      <c r="E717" s="2" t="s">
        <v>750</v>
      </c>
      <c r="F717" s="3">
        <v>97</v>
      </c>
      <c r="G717" s="2" t="s">
        <v>848</v>
      </c>
      <c r="H717" s="2" t="s">
        <v>886</v>
      </c>
      <c r="I717" s="3" t="s">
        <v>885</v>
      </c>
      <c r="J717" s="2" t="s">
        <v>11</v>
      </c>
      <c r="K717" s="2" t="s">
        <v>12</v>
      </c>
      <c r="M717" s="2" t="s">
        <v>699</v>
      </c>
      <c r="T717" s="2" t="s">
        <v>1585</v>
      </c>
    </row>
    <row r="718" spans="1:20" ht="64" x14ac:dyDescent="0.2">
      <c r="A718" s="2" t="s">
        <v>751</v>
      </c>
      <c r="C718" s="2" t="str">
        <f>CONCATENATE("REFID-",Normalized_Inventory[[#This Row],[Dataset name]],"-",Normalized_Inventory[[#This Row],[Datafield name]])</f>
        <v>REFID-MITIGATIONS-KRI_ID_0025-Regulatory</v>
      </c>
      <c r="D718" s="2" t="s">
        <v>1213</v>
      </c>
      <c r="E718" s="2" t="s">
        <v>750</v>
      </c>
      <c r="F718" s="3">
        <v>98</v>
      </c>
      <c r="G718" s="2" t="s">
        <v>849</v>
      </c>
      <c r="H718" s="2" t="s">
        <v>886</v>
      </c>
      <c r="I718" s="3" t="s">
        <v>885</v>
      </c>
      <c r="J718" s="2" t="s">
        <v>11</v>
      </c>
      <c r="K718" s="2" t="s">
        <v>12</v>
      </c>
      <c r="M718" s="2" t="s">
        <v>699</v>
      </c>
      <c r="T718" s="2" t="s">
        <v>1585</v>
      </c>
    </row>
    <row r="719" spans="1:20" ht="64" x14ac:dyDescent="0.2">
      <c r="A719" s="2" t="s">
        <v>751</v>
      </c>
      <c r="C719" s="2" t="str">
        <f>CONCATENATE("REFID-",Normalized_Inventory[[#This Row],[Dataset name]],"-",Normalized_Inventory[[#This Row],[Datafield name]])</f>
        <v>REFID-MITIGATIONS-KRI_ID_0025-Risk Management</v>
      </c>
      <c r="D719" s="2" t="s">
        <v>1213</v>
      </c>
      <c r="E719" s="2" t="s">
        <v>750</v>
      </c>
      <c r="F719" s="3">
        <v>99</v>
      </c>
      <c r="G719" s="2" t="s">
        <v>850</v>
      </c>
      <c r="H719" s="2" t="s">
        <v>886</v>
      </c>
      <c r="I719" s="3" t="s">
        <v>885</v>
      </c>
      <c r="J719" s="2" t="s">
        <v>11</v>
      </c>
      <c r="K719" s="2" t="s">
        <v>12</v>
      </c>
      <c r="M719" s="2" t="s">
        <v>699</v>
      </c>
      <c r="T719" s="2" t="s">
        <v>1585</v>
      </c>
    </row>
    <row r="720" spans="1:20" ht="16" x14ac:dyDescent="0.2">
      <c r="A720" s="2" t="s">
        <v>751</v>
      </c>
      <c r="C720" s="2" t="str">
        <f>CONCATENATE("REFID-",Normalized_Inventory[[#This Row],[Dataset name]],"-",Normalized_Inventory[[#This Row],[Datafield name]])</f>
        <v>REFID-MITIGATIONS-KRI_ID_0025-TOTAL</v>
      </c>
      <c r="D720" s="2" t="s">
        <v>1213</v>
      </c>
      <c r="E720" s="2" t="s">
        <v>750</v>
      </c>
      <c r="F720" s="3">
        <v>100</v>
      </c>
      <c r="G720" s="2" t="s">
        <v>851</v>
      </c>
      <c r="I720" s="3"/>
      <c r="J720" s="2" t="s">
        <v>11</v>
      </c>
      <c r="K720" s="2" t="s">
        <v>12</v>
      </c>
      <c r="M720" s="2" t="s">
        <v>699</v>
      </c>
      <c r="P720" s="3"/>
      <c r="Q720" s="3"/>
      <c r="R720" s="3">
        <v>3</v>
      </c>
      <c r="S720" s="3">
        <v>16</v>
      </c>
      <c r="T720" s="2" t="s">
        <v>1585</v>
      </c>
    </row>
    <row r="721" spans="1:20" ht="64" x14ac:dyDescent="0.2">
      <c r="A721" s="2" t="s">
        <v>751</v>
      </c>
      <c r="C721" s="2" t="str">
        <f>CONCATENATE("REFID-",Normalized_Inventory[[#This Row],[Dataset name]],"-",Normalized_Inventory[[#This Row],[Datafield name]])</f>
        <v>REFID-MITIGATIONS-KRI_ID_0026-Corporate Governance</v>
      </c>
      <c r="D721" s="2" t="s">
        <v>1213</v>
      </c>
      <c r="E721" s="2" t="s">
        <v>750</v>
      </c>
      <c r="F721" s="3">
        <v>101</v>
      </c>
      <c r="G721" s="2" t="s">
        <v>852</v>
      </c>
      <c r="H721" s="2" t="s">
        <v>886</v>
      </c>
      <c r="I721" s="3" t="s">
        <v>885</v>
      </c>
      <c r="J721" s="2" t="s">
        <v>11</v>
      </c>
      <c r="K721" s="2" t="s">
        <v>12</v>
      </c>
      <c r="M721" s="2" t="s">
        <v>699</v>
      </c>
      <c r="T721" s="2" t="s">
        <v>1585</v>
      </c>
    </row>
    <row r="722" spans="1:20" ht="64" x14ac:dyDescent="0.2">
      <c r="A722" s="2" t="s">
        <v>751</v>
      </c>
      <c r="C722" s="2" t="str">
        <f>CONCATENATE("REFID-",Normalized_Inventory[[#This Row],[Dataset name]],"-",Normalized_Inventory[[#This Row],[Datafield name]])</f>
        <v>REFID-MITIGATIONS-KRI_ID_0026-Regulatory</v>
      </c>
      <c r="D722" s="2" t="s">
        <v>1213</v>
      </c>
      <c r="E722" s="2" t="s">
        <v>750</v>
      </c>
      <c r="F722" s="3">
        <v>102</v>
      </c>
      <c r="G722" s="2" t="s">
        <v>853</v>
      </c>
      <c r="H722" s="2" t="s">
        <v>886</v>
      </c>
      <c r="I722" s="3" t="s">
        <v>885</v>
      </c>
      <c r="J722" s="2" t="s">
        <v>11</v>
      </c>
      <c r="K722" s="2" t="s">
        <v>12</v>
      </c>
      <c r="M722" s="2" t="s">
        <v>699</v>
      </c>
      <c r="T722" s="2" t="s">
        <v>1585</v>
      </c>
    </row>
    <row r="723" spans="1:20" ht="64" x14ac:dyDescent="0.2">
      <c r="A723" s="2" t="s">
        <v>751</v>
      </c>
      <c r="C723" s="2" t="str">
        <f>CONCATENATE("REFID-",Normalized_Inventory[[#This Row],[Dataset name]],"-",Normalized_Inventory[[#This Row],[Datafield name]])</f>
        <v>REFID-MITIGATIONS-KRI_ID_0026-Risk Management</v>
      </c>
      <c r="D723" s="2" t="s">
        <v>1213</v>
      </c>
      <c r="E723" s="2" t="s">
        <v>750</v>
      </c>
      <c r="F723" s="3">
        <v>103</v>
      </c>
      <c r="G723" s="2" t="s">
        <v>854</v>
      </c>
      <c r="H723" s="2" t="s">
        <v>886</v>
      </c>
      <c r="I723" s="3" t="s">
        <v>885</v>
      </c>
      <c r="J723" s="2" t="s">
        <v>11</v>
      </c>
      <c r="K723" s="2" t="s">
        <v>12</v>
      </c>
      <c r="M723" s="2" t="s">
        <v>699</v>
      </c>
      <c r="T723" s="2" t="s">
        <v>1585</v>
      </c>
    </row>
    <row r="724" spans="1:20" ht="16" x14ac:dyDescent="0.2">
      <c r="A724" s="2" t="s">
        <v>751</v>
      </c>
      <c r="C724" s="2" t="str">
        <f>CONCATENATE("REFID-",Normalized_Inventory[[#This Row],[Dataset name]],"-",Normalized_Inventory[[#This Row],[Datafield name]])</f>
        <v>REFID-MITIGATIONS-KRI_ID_0026-TOTAL</v>
      </c>
      <c r="D724" s="2" t="s">
        <v>1213</v>
      </c>
      <c r="E724" s="2" t="s">
        <v>750</v>
      </c>
      <c r="F724" s="3">
        <v>104</v>
      </c>
      <c r="G724" s="2" t="s">
        <v>855</v>
      </c>
      <c r="I724" s="3"/>
      <c r="J724" s="2" t="s">
        <v>11</v>
      </c>
      <c r="K724" s="2" t="s">
        <v>12</v>
      </c>
      <c r="M724" s="2" t="s">
        <v>699</v>
      </c>
      <c r="P724" s="3"/>
      <c r="Q724" s="3"/>
      <c r="R724" s="3">
        <v>3</v>
      </c>
      <c r="S724" s="3">
        <v>16</v>
      </c>
      <c r="T724" s="2" t="s">
        <v>1585</v>
      </c>
    </row>
    <row r="725" spans="1:20" ht="64" x14ac:dyDescent="0.2">
      <c r="A725" s="2" t="s">
        <v>751</v>
      </c>
      <c r="C725" s="2" t="str">
        <f>CONCATENATE("REFID-",Normalized_Inventory[[#This Row],[Dataset name]],"-",Normalized_Inventory[[#This Row],[Datafield name]])</f>
        <v>REFID-MITIGATIONS-KRI_ID_0027-Corporate Governance</v>
      </c>
      <c r="D725" s="2" t="s">
        <v>1213</v>
      </c>
      <c r="E725" s="2" t="s">
        <v>750</v>
      </c>
      <c r="F725" s="3">
        <v>105</v>
      </c>
      <c r="G725" s="2" t="s">
        <v>856</v>
      </c>
      <c r="H725" s="2" t="s">
        <v>886</v>
      </c>
      <c r="I725" s="3" t="s">
        <v>885</v>
      </c>
      <c r="J725" s="2" t="s">
        <v>11</v>
      </c>
      <c r="K725" s="2" t="s">
        <v>12</v>
      </c>
      <c r="M725" s="2" t="s">
        <v>699</v>
      </c>
      <c r="T725" s="2" t="s">
        <v>1585</v>
      </c>
    </row>
    <row r="726" spans="1:20" ht="64" x14ac:dyDescent="0.2">
      <c r="A726" s="2" t="s">
        <v>751</v>
      </c>
      <c r="C726" s="2" t="str">
        <f>CONCATENATE("REFID-",Normalized_Inventory[[#This Row],[Dataset name]],"-",Normalized_Inventory[[#This Row],[Datafield name]])</f>
        <v>REFID-MITIGATIONS-KRI_ID_0027-Regulatory</v>
      </c>
      <c r="D726" s="2" t="s">
        <v>1213</v>
      </c>
      <c r="E726" s="2" t="s">
        <v>750</v>
      </c>
      <c r="F726" s="3">
        <v>106</v>
      </c>
      <c r="G726" s="2" t="s">
        <v>857</v>
      </c>
      <c r="H726" s="2" t="s">
        <v>886</v>
      </c>
      <c r="I726" s="3" t="s">
        <v>885</v>
      </c>
      <c r="J726" s="2" t="s">
        <v>11</v>
      </c>
      <c r="K726" s="2" t="s">
        <v>12</v>
      </c>
      <c r="M726" s="2" t="s">
        <v>699</v>
      </c>
      <c r="T726" s="2" t="s">
        <v>1585</v>
      </c>
    </row>
    <row r="727" spans="1:20" ht="64" x14ac:dyDescent="0.2">
      <c r="A727" s="2" t="s">
        <v>751</v>
      </c>
      <c r="C727" s="2" t="str">
        <f>CONCATENATE("REFID-",Normalized_Inventory[[#This Row],[Dataset name]],"-",Normalized_Inventory[[#This Row],[Datafield name]])</f>
        <v>REFID-MITIGATIONS-KRI_ID_0027-Risk Management</v>
      </c>
      <c r="D727" s="2" t="s">
        <v>1213</v>
      </c>
      <c r="E727" s="2" t="s">
        <v>750</v>
      </c>
      <c r="F727" s="3">
        <v>107</v>
      </c>
      <c r="G727" s="2" t="s">
        <v>859</v>
      </c>
      <c r="H727" s="2" t="s">
        <v>886</v>
      </c>
      <c r="I727" s="3" t="s">
        <v>885</v>
      </c>
      <c r="J727" s="2" t="s">
        <v>11</v>
      </c>
      <c r="K727" s="2" t="s">
        <v>12</v>
      </c>
      <c r="M727" s="2" t="s">
        <v>699</v>
      </c>
      <c r="T727" s="2" t="s">
        <v>1585</v>
      </c>
    </row>
    <row r="728" spans="1:20" ht="16" x14ac:dyDescent="0.2">
      <c r="A728" s="2" t="s">
        <v>751</v>
      </c>
      <c r="C728" s="2" t="str">
        <f>CONCATENATE("REFID-",Normalized_Inventory[[#This Row],[Dataset name]],"-",Normalized_Inventory[[#This Row],[Datafield name]])</f>
        <v>REFID-MITIGATIONS-KRI_ID_0027-TOTAL</v>
      </c>
      <c r="D728" s="2" t="s">
        <v>1213</v>
      </c>
      <c r="E728" s="2" t="s">
        <v>750</v>
      </c>
      <c r="F728" s="3">
        <v>108</v>
      </c>
      <c r="G728" s="2" t="s">
        <v>858</v>
      </c>
      <c r="I728" s="3"/>
      <c r="J728" s="2" t="s">
        <v>11</v>
      </c>
      <c r="K728" s="2" t="s">
        <v>12</v>
      </c>
      <c r="M728" s="2" t="s">
        <v>699</v>
      </c>
      <c r="P728" s="3"/>
      <c r="Q728" s="3"/>
      <c r="R728" s="3">
        <v>3</v>
      </c>
      <c r="S728" s="3">
        <v>16</v>
      </c>
      <c r="T728" s="2" t="s">
        <v>1585</v>
      </c>
    </row>
    <row r="729" spans="1:20" ht="64" x14ac:dyDescent="0.2">
      <c r="A729" s="2" t="s">
        <v>751</v>
      </c>
      <c r="C729" s="2" t="str">
        <f>CONCATENATE("REFID-",Normalized_Inventory[[#This Row],[Dataset name]],"-",Normalized_Inventory[[#This Row],[Datafield name]])</f>
        <v>REFID-MITIGATIONS-KRI_ID_0028-Corporate Governance</v>
      </c>
      <c r="D729" s="2" t="s">
        <v>1213</v>
      </c>
      <c r="E729" s="2" t="s">
        <v>750</v>
      </c>
      <c r="F729" s="3">
        <v>109</v>
      </c>
      <c r="G729" s="2" t="s">
        <v>860</v>
      </c>
      <c r="H729" s="2" t="s">
        <v>886</v>
      </c>
      <c r="I729" s="3" t="s">
        <v>885</v>
      </c>
      <c r="J729" s="2" t="s">
        <v>11</v>
      </c>
      <c r="K729" s="2" t="s">
        <v>12</v>
      </c>
      <c r="M729" s="2" t="s">
        <v>699</v>
      </c>
      <c r="T729" s="2" t="s">
        <v>1585</v>
      </c>
    </row>
    <row r="730" spans="1:20" ht="64" x14ac:dyDescent="0.2">
      <c r="A730" s="2" t="s">
        <v>751</v>
      </c>
      <c r="C730" s="2" t="str">
        <f>CONCATENATE("REFID-",Normalized_Inventory[[#This Row],[Dataset name]],"-",Normalized_Inventory[[#This Row],[Datafield name]])</f>
        <v>REFID-MITIGATIONS-KRI_ID_0028-Regulatory</v>
      </c>
      <c r="D730" s="2" t="s">
        <v>1213</v>
      </c>
      <c r="E730" s="2" t="s">
        <v>750</v>
      </c>
      <c r="F730" s="3">
        <v>110</v>
      </c>
      <c r="G730" s="2" t="s">
        <v>861</v>
      </c>
      <c r="H730" s="2" t="s">
        <v>886</v>
      </c>
      <c r="I730" s="3" t="s">
        <v>885</v>
      </c>
      <c r="J730" s="2" t="s">
        <v>11</v>
      </c>
      <c r="K730" s="2" t="s">
        <v>12</v>
      </c>
      <c r="M730" s="2" t="s">
        <v>699</v>
      </c>
      <c r="T730" s="2" t="s">
        <v>1585</v>
      </c>
    </row>
    <row r="731" spans="1:20" ht="64" x14ac:dyDescent="0.2">
      <c r="A731" s="2" t="s">
        <v>751</v>
      </c>
      <c r="C731" s="2" t="str">
        <f>CONCATENATE("REFID-",Normalized_Inventory[[#This Row],[Dataset name]],"-",Normalized_Inventory[[#This Row],[Datafield name]])</f>
        <v>REFID-MITIGATIONS-KRI_ID_0028-Risk Management</v>
      </c>
      <c r="D731" s="2" t="s">
        <v>1213</v>
      </c>
      <c r="E731" s="2" t="s">
        <v>750</v>
      </c>
      <c r="F731" s="3">
        <v>111</v>
      </c>
      <c r="G731" s="2" t="s">
        <v>862</v>
      </c>
      <c r="H731" s="2" t="s">
        <v>886</v>
      </c>
      <c r="I731" s="3" t="s">
        <v>885</v>
      </c>
      <c r="J731" s="2" t="s">
        <v>11</v>
      </c>
      <c r="K731" s="2" t="s">
        <v>12</v>
      </c>
      <c r="M731" s="2" t="s">
        <v>699</v>
      </c>
      <c r="T731" s="2" t="s">
        <v>1585</v>
      </c>
    </row>
    <row r="732" spans="1:20" ht="16" x14ac:dyDescent="0.2">
      <c r="A732" s="2" t="s">
        <v>751</v>
      </c>
      <c r="C732" s="2" t="str">
        <f>CONCATENATE("REFID-",Normalized_Inventory[[#This Row],[Dataset name]],"-",Normalized_Inventory[[#This Row],[Datafield name]])</f>
        <v>REFID-MITIGATIONS-KRI_ID_0028-TOTAL</v>
      </c>
      <c r="D732" s="2" t="s">
        <v>1213</v>
      </c>
      <c r="E732" s="2" t="s">
        <v>750</v>
      </c>
      <c r="F732" s="3">
        <v>112</v>
      </c>
      <c r="G732" s="2" t="s">
        <v>863</v>
      </c>
      <c r="I732" s="3"/>
      <c r="J732" s="2" t="s">
        <v>11</v>
      </c>
      <c r="K732" s="2" t="s">
        <v>12</v>
      </c>
      <c r="M732" s="2" t="s">
        <v>699</v>
      </c>
      <c r="P732" s="3"/>
      <c r="Q732" s="3"/>
      <c r="R732" s="3">
        <v>3</v>
      </c>
      <c r="S732" s="3">
        <v>16</v>
      </c>
      <c r="T732" s="2" t="s">
        <v>1585</v>
      </c>
    </row>
    <row r="733" spans="1:20" ht="64" x14ac:dyDescent="0.2">
      <c r="A733" s="2" t="s">
        <v>751</v>
      </c>
      <c r="C733" s="2" t="str">
        <f>CONCATENATE("REFID-",Normalized_Inventory[[#This Row],[Dataset name]],"-",Normalized_Inventory[[#This Row],[Datafield name]])</f>
        <v>REFID-MITIGATIONS-KRI_ID_0029-Corporate Governance</v>
      </c>
      <c r="D733" s="2" t="s">
        <v>1213</v>
      </c>
      <c r="E733" s="2" t="s">
        <v>750</v>
      </c>
      <c r="F733" s="3">
        <v>113</v>
      </c>
      <c r="G733" s="2" t="s">
        <v>864</v>
      </c>
      <c r="H733" s="2" t="s">
        <v>886</v>
      </c>
      <c r="I733" s="3" t="s">
        <v>885</v>
      </c>
      <c r="J733" s="2" t="s">
        <v>11</v>
      </c>
      <c r="K733" s="2" t="s">
        <v>12</v>
      </c>
      <c r="M733" s="2" t="s">
        <v>699</v>
      </c>
      <c r="T733" s="2" t="s">
        <v>1585</v>
      </c>
    </row>
    <row r="734" spans="1:20" ht="64" x14ac:dyDescent="0.2">
      <c r="A734" s="2" t="s">
        <v>751</v>
      </c>
      <c r="C734" s="2" t="str">
        <f>CONCATENATE("REFID-",Normalized_Inventory[[#This Row],[Dataset name]],"-",Normalized_Inventory[[#This Row],[Datafield name]])</f>
        <v>REFID-MITIGATIONS-KRI_ID_0029-Regulatory</v>
      </c>
      <c r="D734" s="2" t="s">
        <v>1213</v>
      </c>
      <c r="E734" s="2" t="s">
        <v>750</v>
      </c>
      <c r="F734" s="3">
        <v>114</v>
      </c>
      <c r="G734" s="2" t="s">
        <v>865</v>
      </c>
      <c r="H734" s="2" t="s">
        <v>886</v>
      </c>
      <c r="I734" s="3" t="s">
        <v>885</v>
      </c>
      <c r="J734" s="2" t="s">
        <v>11</v>
      </c>
      <c r="K734" s="2" t="s">
        <v>12</v>
      </c>
      <c r="M734" s="2" t="s">
        <v>699</v>
      </c>
      <c r="T734" s="2" t="s">
        <v>1585</v>
      </c>
    </row>
    <row r="735" spans="1:20" ht="64" x14ac:dyDescent="0.2">
      <c r="A735" s="2" t="s">
        <v>751</v>
      </c>
      <c r="C735" s="2" t="str">
        <f>CONCATENATE("REFID-",Normalized_Inventory[[#This Row],[Dataset name]],"-",Normalized_Inventory[[#This Row],[Datafield name]])</f>
        <v>REFID-MITIGATIONS-KRI_ID_0029-Risk Management</v>
      </c>
      <c r="D735" s="2" t="s">
        <v>1213</v>
      </c>
      <c r="E735" s="2" t="s">
        <v>750</v>
      </c>
      <c r="F735" s="3">
        <v>115</v>
      </c>
      <c r="G735" s="2" t="s">
        <v>866</v>
      </c>
      <c r="H735" s="2" t="s">
        <v>886</v>
      </c>
      <c r="I735" s="3" t="s">
        <v>885</v>
      </c>
      <c r="J735" s="2" t="s">
        <v>11</v>
      </c>
      <c r="K735" s="2" t="s">
        <v>12</v>
      </c>
      <c r="M735" s="2" t="s">
        <v>699</v>
      </c>
      <c r="T735" s="2" t="s">
        <v>1585</v>
      </c>
    </row>
    <row r="736" spans="1:20" ht="16" x14ac:dyDescent="0.2">
      <c r="A736" s="2" t="s">
        <v>751</v>
      </c>
      <c r="C736" s="2" t="str">
        <f>CONCATENATE("REFID-",Normalized_Inventory[[#This Row],[Dataset name]],"-",Normalized_Inventory[[#This Row],[Datafield name]])</f>
        <v>REFID-MITIGATIONS-KRI_ID_0029-TOTAL</v>
      </c>
      <c r="D736" s="2" t="s">
        <v>1213</v>
      </c>
      <c r="E736" s="2" t="s">
        <v>750</v>
      </c>
      <c r="F736" s="3">
        <v>116</v>
      </c>
      <c r="G736" s="2" t="s">
        <v>867</v>
      </c>
      <c r="I736" s="3"/>
      <c r="J736" s="2" t="s">
        <v>11</v>
      </c>
      <c r="K736" s="2" t="s">
        <v>12</v>
      </c>
      <c r="M736" s="2" t="s">
        <v>699</v>
      </c>
      <c r="P736" s="3"/>
      <c r="Q736" s="3"/>
      <c r="R736" s="3">
        <v>3</v>
      </c>
      <c r="S736" s="3">
        <v>16</v>
      </c>
      <c r="T736" s="2" t="s">
        <v>1585</v>
      </c>
    </row>
    <row r="737" spans="1:21" ht="48" x14ac:dyDescent="0.2">
      <c r="A737" s="2" t="s">
        <v>284</v>
      </c>
      <c r="C737" s="2" t="str">
        <f>CONCATENATE("REFID-",Normalized_Inventory[[#This Row],[Dataset name]],"-",Normalized_Inventory[[#This Row],[Datafield name]])</f>
        <v>REFID-BUSINESS CONTINUITY PLAN-ReportCode</v>
      </c>
      <c r="D737" s="2" t="s">
        <v>1226</v>
      </c>
      <c r="E737" s="2" t="s">
        <v>1091</v>
      </c>
      <c r="F737" s="3">
        <v>-4</v>
      </c>
      <c r="G737" s="2" t="s">
        <v>676</v>
      </c>
      <c r="H737" s="2" t="s">
        <v>681</v>
      </c>
      <c r="J737" s="2" t="s">
        <v>7</v>
      </c>
      <c r="K737" s="2" t="s">
        <v>30</v>
      </c>
      <c r="T737" s="2" t="s">
        <v>1585</v>
      </c>
      <c r="U737" s="28" t="s">
        <v>1590</v>
      </c>
    </row>
    <row r="738" spans="1:21" ht="32" x14ac:dyDescent="0.2">
      <c r="A738" s="2" t="s">
        <v>284</v>
      </c>
      <c r="C738" s="2" t="str">
        <f>CONCATENATE("REFID-",Normalized_Inventory[[#This Row],[Dataset name]],"-",Normalized_Inventory[[#This Row],[Datafield name]])</f>
        <v>REFID-BUSINESS CONTINUITY PLAN-Entity_ID</v>
      </c>
      <c r="D738" s="2" t="s">
        <v>1226</v>
      </c>
      <c r="E738" s="2" t="s">
        <v>1091</v>
      </c>
      <c r="F738" s="3">
        <v>-3</v>
      </c>
      <c r="G738" s="2" t="s">
        <v>677</v>
      </c>
      <c r="H738" s="2" t="s">
        <v>682</v>
      </c>
      <c r="J738" s="2" t="s">
        <v>7</v>
      </c>
      <c r="K738" s="2" t="s">
        <v>30</v>
      </c>
      <c r="T738" s="2" t="s">
        <v>1585</v>
      </c>
      <c r="U738" s="28" t="s">
        <v>1591</v>
      </c>
    </row>
    <row r="739" spans="1:21" ht="32" x14ac:dyDescent="0.2">
      <c r="A739" s="2" t="s">
        <v>284</v>
      </c>
      <c r="C739" s="2" t="str">
        <f>CONCATENATE("REFID-",Normalized_Inventory[[#This Row],[Dataset name]],"-",Normalized_Inventory[[#This Row],[Datafield name]])</f>
        <v>REFID-BUSINESS CONTINUITY PLAN-EntityName</v>
      </c>
      <c r="D739" s="2" t="s">
        <v>1226</v>
      </c>
      <c r="E739" s="2" t="s">
        <v>1091</v>
      </c>
      <c r="F739" s="3">
        <v>-2</v>
      </c>
      <c r="G739" s="2" t="s">
        <v>678</v>
      </c>
      <c r="H739" s="2" t="s">
        <v>683</v>
      </c>
      <c r="J739" s="2" t="s">
        <v>7</v>
      </c>
      <c r="K739" s="2" t="s">
        <v>30</v>
      </c>
      <c r="T739" s="2" t="s">
        <v>1585</v>
      </c>
      <c r="U739" s="28" t="s">
        <v>1591</v>
      </c>
    </row>
    <row r="740" spans="1:21" ht="32" x14ac:dyDescent="0.2">
      <c r="A740" s="2" t="s">
        <v>284</v>
      </c>
      <c r="C740" s="2" t="str">
        <f>CONCATENATE("REFID-",Normalized_Inventory[[#This Row],[Dataset name]],"-",Normalized_Inventory[[#This Row],[Datafield name]])</f>
        <v>REFID-BUSINESS CONTINUITY PLAN-ReferencePeriodYear</v>
      </c>
      <c r="D740" s="2" t="s">
        <v>1226</v>
      </c>
      <c r="E740" s="2" t="s">
        <v>1091</v>
      </c>
      <c r="F740" s="3">
        <v>-1</v>
      </c>
      <c r="G740" s="2" t="s">
        <v>679</v>
      </c>
      <c r="H740" s="2" t="s">
        <v>684</v>
      </c>
      <c r="J740" s="2" t="s">
        <v>7</v>
      </c>
      <c r="K740" s="2" t="s">
        <v>30</v>
      </c>
      <c r="M740" s="2" t="s">
        <v>701</v>
      </c>
      <c r="O740" s="2" t="s">
        <v>874</v>
      </c>
      <c r="P740" s="3"/>
      <c r="Q740" s="3"/>
      <c r="R740" s="3"/>
      <c r="S740" s="3"/>
      <c r="T740" s="2" t="s">
        <v>1585</v>
      </c>
      <c r="U740" s="28" t="s">
        <v>1593</v>
      </c>
    </row>
    <row r="741" spans="1:21" ht="32" x14ac:dyDescent="0.2">
      <c r="A741" s="2" t="s">
        <v>284</v>
      </c>
      <c r="C741" s="2" t="str">
        <f>CONCATENATE("REFID-",Normalized_Inventory[[#This Row],[Dataset name]],"-",Normalized_Inventory[[#This Row],[Datafield name]])</f>
        <v>REFID-BUSINESS CONTINUITY PLAN-ReferencePeriod</v>
      </c>
      <c r="D741" s="2" t="s">
        <v>1226</v>
      </c>
      <c r="E741" s="2" t="s">
        <v>1091</v>
      </c>
      <c r="F741" s="3">
        <v>0</v>
      </c>
      <c r="G741" s="2" t="s">
        <v>680</v>
      </c>
      <c r="H741" s="2" t="s">
        <v>685</v>
      </c>
      <c r="J741" s="2" t="s">
        <v>7</v>
      </c>
      <c r="K741" s="2" t="s">
        <v>30</v>
      </c>
      <c r="M741" s="2" t="s">
        <v>701</v>
      </c>
      <c r="P741" s="3"/>
      <c r="Q741" s="3"/>
      <c r="R741" s="3"/>
      <c r="S741" s="3"/>
      <c r="T741" s="2" t="s">
        <v>1585</v>
      </c>
      <c r="U741" s="28" t="s">
        <v>1592</v>
      </c>
    </row>
    <row r="742" spans="1:21" ht="32" x14ac:dyDescent="0.2">
      <c r="A742" s="2" t="s">
        <v>284</v>
      </c>
      <c r="C742" s="2" t="str">
        <f>CONCATENATE("REFID-",Normalized_Inventory[[#This Row],[Dataset name]],"-",Normalized_Inventory[[#This Row],[Datafield name]])</f>
        <v>REFID-BUSINESS CONTINUITY PLAN-Availability of a BCP</v>
      </c>
      <c r="D742" s="2" t="s">
        <v>1226</v>
      </c>
      <c r="E742" s="2" t="s">
        <v>1091</v>
      </c>
      <c r="F742" s="3">
        <v>1</v>
      </c>
      <c r="G742" s="2" t="s">
        <v>1097</v>
      </c>
      <c r="H742" s="2" t="s">
        <v>306</v>
      </c>
      <c r="I742" s="2" t="s">
        <v>307</v>
      </c>
      <c r="J742" s="2" t="s">
        <v>7</v>
      </c>
      <c r="K742" s="2" t="s">
        <v>30</v>
      </c>
      <c r="T742" s="2" t="s">
        <v>1585</v>
      </c>
    </row>
    <row r="743" spans="1:21" ht="32" x14ac:dyDescent="0.2">
      <c r="A743" s="2" t="s">
        <v>284</v>
      </c>
      <c r="C743" s="2" t="str">
        <f>CONCATENATE("REFID-",Normalized_Inventory[[#This Row],[Dataset name]],"-",Normalized_Inventory[[#This Row],[Datafield name]])</f>
        <v>REFID-BUSINESS CONTINUITY PLAN-Testing of BCP</v>
      </c>
      <c r="D743" s="2" t="s">
        <v>1226</v>
      </c>
      <c r="E743" s="2" t="s">
        <v>1091</v>
      </c>
      <c r="F743" s="3">
        <v>2</v>
      </c>
      <c r="G743" s="2" t="s">
        <v>1197</v>
      </c>
      <c r="H743" s="2" t="s">
        <v>308</v>
      </c>
      <c r="I743" s="2" t="s">
        <v>307</v>
      </c>
      <c r="J743" s="2" t="s">
        <v>7</v>
      </c>
      <c r="K743" s="2" t="s">
        <v>30</v>
      </c>
      <c r="T743" s="2" t="s">
        <v>1585</v>
      </c>
    </row>
    <row r="744" spans="1:21" ht="48" x14ac:dyDescent="0.2">
      <c r="A744" s="2" t="s">
        <v>284</v>
      </c>
      <c r="C744" s="2" t="str">
        <f>CONCATENATE("REFID-",Normalized_Inventory[[#This Row],[Dataset name]],"-",Normalized_Inventory[[#This Row],[Datafield name]])</f>
        <v>REFID-BUSINESS CONTINUITY PLAN-Remediation/Mitigation</v>
      </c>
      <c r="D744" s="2" t="s">
        <v>1226</v>
      </c>
      <c r="E744" s="2" t="s">
        <v>1091</v>
      </c>
      <c r="F744" s="3">
        <v>3</v>
      </c>
      <c r="G744" s="2" t="s">
        <v>1090</v>
      </c>
      <c r="H744" s="2" t="s">
        <v>309</v>
      </c>
      <c r="I744" s="2" t="s">
        <v>310</v>
      </c>
      <c r="J744" s="2" t="s">
        <v>7</v>
      </c>
      <c r="K744" s="2" t="s">
        <v>30</v>
      </c>
      <c r="T744" s="2" t="s">
        <v>1585</v>
      </c>
    </row>
    <row r="745" spans="1:21" ht="48" x14ac:dyDescent="0.2">
      <c r="A745" s="2" t="s">
        <v>947</v>
      </c>
      <c r="C745" s="2" t="str">
        <f>CONCATENATE("REFID-",Normalized_Inventory[[#This Row],[Dataset name]],"-",Normalized_Inventory[[#This Row],[Datafield name]])</f>
        <v>REFID-MEMBERSHIP STATISTICS-ReportCode</v>
      </c>
      <c r="D745" s="2" t="s">
        <v>1205</v>
      </c>
      <c r="E745" s="2" t="s">
        <v>36</v>
      </c>
      <c r="F745" s="3">
        <v>-4</v>
      </c>
      <c r="G745" s="2" t="s">
        <v>676</v>
      </c>
      <c r="H745" s="2" t="s">
        <v>681</v>
      </c>
      <c r="J745" s="2" t="s">
        <v>25</v>
      </c>
      <c r="K745" s="2" t="s">
        <v>21</v>
      </c>
      <c r="T745" s="2" t="s">
        <v>1585</v>
      </c>
      <c r="U745" s="28" t="s">
        <v>1590</v>
      </c>
    </row>
    <row r="746" spans="1:21" ht="32" x14ac:dyDescent="0.2">
      <c r="A746" s="2" t="s">
        <v>947</v>
      </c>
      <c r="C746" s="2" t="str">
        <f>CONCATENATE("REFID-",Normalized_Inventory[[#This Row],[Dataset name]],"-",Normalized_Inventory[[#This Row],[Datafield name]])</f>
        <v>REFID-MEMBERSHIP STATISTICS-Entity_ID</v>
      </c>
      <c r="D746" s="2" t="s">
        <v>1205</v>
      </c>
      <c r="E746" s="2" t="s">
        <v>36</v>
      </c>
      <c r="F746" s="3">
        <v>-3</v>
      </c>
      <c r="G746" s="2" t="s">
        <v>677</v>
      </c>
      <c r="H746" s="2" t="s">
        <v>682</v>
      </c>
      <c r="J746" s="2" t="s">
        <v>25</v>
      </c>
      <c r="K746" s="2" t="s">
        <v>21</v>
      </c>
      <c r="T746" s="2" t="s">
        <v>1585</v>
      </c>
      <c r="U746" s="28" t="s">
        <v>1591</v>
      </c>
    </row>
    <row r="747" spans="1:21" ht="32" x14ac:dyDescent="0.2">
      <c r="A747" s="2" t="s">
        <v>947</v>
      </c>
      <c r="C747" s="2" t="str">
        <f>CONCATENATE("REFID-",Normalized_Inventory[[#This Row],[Dataset name]],"-",Normalized_Inventory[[#This Row],[Datafield name]])</f>
        <v>REFID-MEMBERSHIP STATISTICS-EntityName</v>
      </c>
      <c r="D747" s="2" t="s">
        <v>1205</v>
      </c>
      <c r="E747" s="2" t="s">
        <v>36</v>
      </c>
      <c r="F747" s="3">
        <v>-2</v>
      </c>
      <c r="G747" s="2" t="s">
        <v>678</v>
      </c>
      <c r="H747" s="2" t="s">
        <v>683</v>
      </c>
      <c r="J747" s="2" t="s">
        <v>25</v>
      </c>
      <c r="K747" s="2" t="s">
        <v>21</v>
      </c>
      <c r="T747" s="2" t="s">
        <v>1585</v>
      </c>
      <c r="U747" s="28" t="s">
        <v>1591</v>
      </c>
    </row>
    <row r="748" spans="1:21" ht="32" x14ac:dyDescent="0.2">
      <c r="A748" s="2" t="s">
        <v>947</v>
      </c>
      <c r="C748" s="2" t="str">
        <f>CONCATENATE("REFID-",Normalized_Inventory[[#This Row],[Dataset name]],"-",Normalized_Inventory[[#This Row],[Datafield name]])</f>
        <v>REFID-MEMBERSHIP STATISTICS-ReferencePeriodYear</v>
      </c>
      <c r="D748" s="2" t="s">
        <v>1205</v>
      </c>
      <c r="E748" s="2" t="s">
        <v>36</v>
      </c>
      <c r="F748" s="3">
        <v>-1</v>
      </c>
      <c r="G748" s="2" t="s">
        <v>679</v>
      </c>
      <c r="H748" s="2" t="s">
        <v>684</v>
      </c>
      <c r="J748" s="2" t="s">
        <v>25</v>
      </c>
      <c r="K748" s="2" t="s">
        <v>21</v>
      </c>
      <c r="T748" s="2" t="s">
        <v>1585</v>
      </c>
      <c r="U748" s="28" t="s">
        <v>1593</v>
      </c>
    </row>
    <row r="749" spans="1:21" ht="32" x14ac:dyDescent="0.2">
      <c r="A749" s="2" t="s">
        <v>947</v>
      </c>
      <c r="C749" s="2" t="str">
        <f>CONCATENATE("REFID-",Normalized_Inventory[[#This Row],[Dataset name]],"-",Normalized_Inventory[[#This Row],[Datafield name]])</f>
        <v>REFID-MEMBERSHIP STATISTICS-ReferencePeriod</v>
      </c>
      <c r="D749" s="2" t="s">
        <v>1205</v>
      </c>
      <c r="E749" s="2" t="s">
        <v>36</v>
      </c>
      <c r="F749" s="3">
        <v>0</v>
      </c>
      <c r="G749" s="2" t="s">
        <v>680</v>
      </c>
      <c r="H749" s="2" t="s">
        <v>685</v>
      </c>
      <c r="J749" s="2" t="s">
        <v>25</v>
      </c>
      <c r="K749" s="2" t="s">
        <v>21</v>
      </c>
      <c r="T749" s="2" t="s">
        <v>1585</v>
      </c>
      <c r="U749" s="28" t="s">
        <v>1592</v>
      </c>
    </row>
    <row r="750" spans="1:21" ht="32" x14ac:dyDescent="0.2">
      <c r="A750" s="2" t="s">
        <v>947</v>
      </c>
      <c r="C750" s="2" t="str">
        <f>CONCATENATE("REFID-",Normalized_Inventory[[#This Row],[Dataset name]],"-",Normalized_Inventory[[#This Row],[Datafield name]])</f>
        <v>REFID-MEMBERSHIP STATISTICS-Number of Employers at the Beginning of the Period</v>
      </c>
      <c r="D750" s="2" t="s">
        <v>1205</v>
      </c>
      <c r="E750" s="2" t="s">
        <v>36</v>
      </c>
      <c r="F750" s="3">
        <v>1</v>
      </c>
      <c r="G750" s="2" t="s">
        <v>1175</v>
      </c>
      <c r="H750" s="2" t="s">
        <v>942</v>
      </c>
      <c r="J750" s="2" t="s">
        <v>25</v>
      </c>
      <c r="K750" s="2" t="s">
        <v>21</v>
      </c>
      <c r="M750" s="2" t="s">
        <v>699</v>
      </c>
      <c r="P750" s="3">
        <v>1</v>
      </c>
      <c r="Q750" s="3">
        <v>6</v>
      </c>
      <c r="R750" s="3"/>
      <c r="S750" s="3"/>
      <c r="T750" s="2" t="s">
        <v>1585</v>
      </c>
      <c r="U750" s="2" t="s">
        <v>1661</v>
      </c>
    </row>
    <row r="751" spans="1:21" ht="32" x14ac:dyDescent="0.2">
      <c r="A751" s="2" t="s">
        <v>947</v>
      </c>
      <c r="C751" s="2" t="str">
        <f>CONCATENATE("REFID-",Normalized_Inventory[[#This Row],[Dataset name]],"-",Normalized_Inventory[[#This Row],[Datafield name]])</f>
        <v>REFID-MEMBERSHIP STATISTICS-Number of Employees at the Beginning of the Period</v>
      </c>
      <c r="D751" s="2" t="s">
        <v>1205</v>
      </c>
      <c r="E751" s="2" t="s">
        <v>36</v>
      </c>
      <c r="F751" s="3">
        <v>2</v>
      </c>
      <c r="G751" s="2" t="s">
        <v>1176</v>
      </c>
      <c r="H751" s="2" t="s">
        <v>941</v>
      </c>
      <c r="J751" s="2" t="s">
        <v>25</v>
      </c>
      <c r="K751" s="2" t="s">
        <v>21</v>
      </c>
      <c r="M751" s="2" t="s">
        <v>699</v>
      </c>
      <c r="P751" s="3">
        <v>1</v>
      </c>
      <c r="Q751" s="3">
        <v>14</v>
      </c>
      <c r="R751" s="3"/>
      <c r="S751" s="3"/>
      <c r="T751" s="2" t="s">
        <v>1585</v>
      </c>
      <c r="U751" s="2" t="s">
        <v>1661</v>
      </c>
    </row>
    <row r="752" spans="1:21" ht="32" x14ac:dyDescent="0.2">
      <c r="A752" s="2" t="s">
        <v>947</v>
      </c>
      <c r="C752" s="2" t="str">
        <f>CONCATENATE("REFID-",Normalized_Inventory[[#This Row],[Dataset name]],"-",Normalized_Inventory[[#This Row],[Datafield name]])</f>
        <v>REFID-MEMBERSHIP STATISTICS-Number of Employees at the End of the Period</v>
      </c>
      <c r="D752" s="2" t="s">
        <v>1205</v>
      </c>
      <c r="E752" s="2" t="s">
        <v>36</v>
      </c>
      <c r="F752" s="3">
        <v>3</v>
      </c>
      <c r="G752" s="2" t="s">
        <v>1177</v>
      </c>
      <c r="H752" s="2" t="s">
        <v>398</v>
      </c>
      <c r="J752" s="2" t="s">
        <v>25</v>
      </c>
      <c r="K752" s="2" t="s">
        <v>21</v>
      </c>
      <c r="M752" s="2" t="s">
        <v>699</v>
      </c>
      <c r="P752" s="3">
        <v>1</v>
      </c>
      <c r="Q752" s="3">
        <v>14</v>
      </c>
      <c r="R752" s="3"/>
      <c r="S752" s="3"/>
      <c r="T752" s="2" t="s">
        <v>1585</v>
      </c>
      <c r="U752" s="2" t="s">
        <v>1661</v>
      </c>
    </row>
    <row r="753" spans="1:21" ht="32" x14ac:dyDescent="0.2">
      <c r="A753" s="2" t="s">
        <v>947</v>
      </c>
      <c r="C753" s="2" t="str">
        <f>CONCATENATE("REFID-",Normalized_Inventory[[#This Row],[Dataset name]],"-",Normalized_Inventory[[#This Row],[Datafield name]])</f>
        <v>REFID-MEMBERSHIP STATISTICS-Number of Employers at the End of the Period</v>
      </c>
      <c r="D753" s="2" t="s">
        <v>1205</v>
      </c>
      <c r="E753" s="2" t="s">
        <v>36</v>
      </c>
      <c r="F753" s="3">
        <v>4</v>
      </c>
      <c r="G753" s="2" t="s">
        <v>1178</v>
      </c>
      <c r="H753" s="2" t="s">
        <v>397</v>
      </c>
      <c r="J753" s="2" t="s">
        <v>25</v>
      </c>
      <c r="K753" s="2" t="s">
        <v>21</v>
      </c>
      <c r="M753" s="2" t="s">
        <v>699</v>
      </c>
      <c r="P753" s="3">
        <v>1</v>
      </c>
      <c r="Q753" s="3">
        <v>6</v>
      </c>
      <c r="R753" s="3"/>
      <c r="S753" s="3"/>
      <c r="T753" s="2" t="s">
        <v>1585</v>
      </c>
      <c r="U753" s="2" t="s">
        <v>1661</v>
      </c>
    </row>
    <row r="754" spans="1:21" ht="32" x14ac:dyDescent="0.2">
      <c r="A754" s="2" t="s">
        <v>947</v>
      </c>
      <c r="C754" s="2" t="str">
        <f>CONCATENATE("REFID-",Normalized_Inventory[[#This Row],[Dataset name]],"-",Normalized_Inventory[[#This Row],[Datafield name]])</f>
        <v>REFID-MEMBERSHIP STATISTICS-Number of Active Members</v>
      </c>
      <c r="D754" s="2" t="s">
        <v>1205</v>
      </c>
      <c r="E754" s="2" t="s">
        <v>36</v>
      </c>
      <c r="F754" s="3">
        <v>5</v>
      </c>
      <c r="G754" s="2" t="s">
        <v>1179</v>
      </c>
      <c r="H754" s="2" t="s">
        <v>598</v>
      </c>
      <c r="J754" s="2" t="s">
        <v>25</v>
      </c>
      <c r="K754" s="2" t="s">
        <v>21</v>
      </c>
      <c r="M754" s="2" t="s">
        <v>699</v>
      </c>
      <c r="P754" s="3">
        <v>1</v>
      </c>
      <c r="Q754" s="3">
        <v>14</v>
      </c>
      <c r="R754" s="3"/>
      <c r="S754" s="3"/>
      <c r="T754" s="2" t="s">
        <v>1585</v>
      </c>
      <c r="U754" s="2" t="s">
        <v>1661</v>
      </c>
    </row>
    <row r="755" spans="1:21" ht="32" x14ac:dyDescent="0.2">
      <c r="A755" s="2" t="s">
        <v>947</v>
      </c>
      <c r="C755" s="2" t="str">
        <f>CONCATENATE("REFID-",Normalized_Inventory[[#This Row],[Dataset name]],"-",Normalized_Inventory[[#This Row],[Datafield name]])</f>
        <v>REFID-MEMBERSHIP STATISTICS-Number of Inactive Members</v>
      </c>
      <c r="D755" s="2" t="s">
        <v>1205</v>
      </c>
      <c r="E755" s="2" t="s">
        <v>36</v>
      </c>
      <c r="F755" s="3">
        <v>6</v>
      </c>
      <c r="G755" s="2" t="s">
        <v>1180</v>
      </c>
      <c r="H755" s="2" t="s">
        <v>599</v>
      </c>
      <c r="J755" s="2" t="s">
        <v>25</v>
      </c>
      <c r="K755" s="2" t="s">
        <v>21</v>
      </c>
      <c r="M755" s="2" t="s">
        <v>699</v>
      </c>
      <c r="P755" s="3">
        <v>1</v>
      </c>
      <c r="Q755" s="3">
        <v>14</v>
      </c>
      <c r="R755" s="3"/>
      <c r="S755" s="3"/>
      <c r="T755" s="2" t="s">
        <v>1585</v>
      </c>
      <c r="U755" s="2" t="s">
        <v>1661</v>
      </c>
    </row>
    <row r="756" spans="1:21" ht="32" x14ac:dyDescent="0.2">
      <c r="A756" s="2" t="s">
        <v>947</v>
      </c>
      <c r="C756" s="2" t="str">
        <f>CONCATENATE("REFID-",Normalized_Inventory[[#This Row],[Dataset name]],"-",Normalized_Inventory[[#This Row],[Datafield name]])</f>
        <v>REFID-MEMBERSHIP STATISTICS-Number of Dormant Members</v>
      </c>
      <c r="D756" s="2" t="s">
        <v>1205</v>
      </c>
      <c r="E756" s="2" t="s">
        <v>36</v>
      </c>
      <c r="F756" s="3">
        <v>7</v>
      </c>
      <c r="G756" s="2" t="s">
        <v>1181</v>
      </c>
      <c r="H756" s="2" t="s">
        <v>597</v>
      </c>
      <c r="J756" s="2" t="s">
        <v>25</v>
      </c>
      <c r="K756" s="2" t="s">
        <v>21</v>
      </c>
      <c r="M756" s="2" t="s">
        <v>699</v>
      </c>
      <c r="P756" s="3">
        <v>1</v>
      </c>
      <c r="Q756" s="3">
        <v>14</v>
      </c>
      <c r="R756" s="3"/>
      <c r="S756" s="3"/>
      <c r="T756" s="2" t="s">
        <v>1585</v>
      </c>
      <c r="U756" s="2" t="s">
        <v>1661</v>
      </c>
    </row>
    <row r="757" spans="1:21" ht="48" x14ac:dyDescent="0.2">
      <c r="A757" s="2" t="s">
        <v>4</v>
      </c>
      <c r="C757" s="2" t="str">
        <f>CONCATENATE("REFID-",Normalized_Inventory[[#This Row],[Dataset name]],"-",Normalized_Inventory[[#This Row],[Datafield name]])</f>
        <v>REFID-CT GENERAL  INFORMATION-ReportCode</v>
      </c>
      <c r="D757" s="2" t="s">
        <v>1216</v>
      </c>
      <c r="E757" s="2" t="s">
        <v>659</v>
      </c>
      <c r="F757" s="3">
        <v>-4</v>
      </c>
      <c r="G757" s="2" t="s">
        <v>676</v>
      </c>
      <c r="H757" s="2" t="s">
        <v>681</v>
      </c>
      <c r="J757" s="2" t="s">
        <v>32</v>
      </c>
      <c r="K757" s="2" t="s">
        <v>9</v>
      </c>
      <c r="N757" s="2" t="s">
        <v>609</v>
      </c>
      <c r="T757" s="2" t="s">
        <v>1585</v>
      </c>
      <c r="U757" s="28" t="s">
        <v>1590</v>
      </c>
    </row>
    <row r="758" spans="1:21" ht="32" x14ac:dyDescent="0.2">
      <c r="A758" s="2" t="s">
        <v>4</v>
      </c>
      <c r="C758" s="2" t="str">
        <f>CONCATENATE("REFID-",Normalized_Inventory[[#This Row],[Dataset name]],"-",Normalized_Inventory[[#This Row],[Datafield name]])</f>
        <v>REFID-CT GENERAL  INFORMATION-Entity_ID</v>
      </c>
      <c r="D758" s="2" t="s">
        <v>1216</v>
      </c>
      <c r="E758" s="2" t="s">
        <v>659</v>
      </c>
      <c r="F758" s="3">
        <v>-3</v>
      </c>
      <c r="G758" s="2" t="s">
        <v>677</v>
      </c>
      <c r="H758" s="2" t="s">
        <v>682</v>
      </c>
      <c r="J758" s="2" t="s">
        <v>32</v>
      </c>
      <c r="K758" s="2" t="s">
        <v>9</v>
      </c>
      <c r="T758" s="2" t="s">
        <v>1585</v>
      </c>
      <c r="U758" s="28" t="s">
        <v>1591</v>
      </c>
    </row>
    <row r="759" spans="1:21" ht="32" x14ac:dyDescent="0.2">
      <c r="A759" s="2" t="s">
        <v>4</v>
      </c>
      <c r="C759" s="2" t="str">
        <f>CONCATENATE("REFID-",Normalized_Inventory[[#This Row],[Dataset name]],"-",Normalized_Inventory[[#This Row],[Datafield name]])</f>
        <v>REFID-CT GENERAL  INFORMATION-EntityName</v>
      </c>
      <c r="D759" s="2" t="s">
        <v>1216</v>
      </c>
      <c r="E759" s="2" t="s">
        <v>659</v>
      </c>
      <c r="F759" s="3">
        <v>-2</v>
      </c>
      <c r="G759" s="2" t="s">
        <v>678</v>
      </c>
      <c r="H759" s="2" t="s">
        <v>683</v>
      </c>
      <c r="J759" s="2" t="s">
        <v>32</v>
      </c>
      <c r="K759" s="2" t="s">
        <v>9</v>
      </c>
      <c r="T759" s="2" t="s">
        <v>1585</v>
      </c>
      <c r="U759" s="28" t="s">
        <v>1591</v>
      </c>
    </row>
    <row r="760" spans="1:21" ht="32" x14ac:dyDescent="0.2">
      <c r="A760" s="2" t="s">
        <v>4</v>
      </c>
      <c r="C760" s="2" t="str">
        <f>CONCATENATE("REFID-",Normalized_Inventory[[#This Row],[Dataset name]],"-",Normalized_Inventory[[#This Row],[Datafield name]])</f>
        <v>REFID-CT GENERAL  INFORMATION-ReferencePeriodYear</v>
      </c>
      <c r="D760" s="2" t="s">
        <v>1216</v>
      </c>
      <c r="E760" s="2" t="s">
        <v>659</v>
      </c>
      <c r="F760" s="3">
        <v>-1</v>
      </c>
      <c r="G760" s="2" t="s">
        <v>679</v>
      </c>
      <c r="H760" s="2" t="s">
        <v>684</v>
      </c>
      <c r="J760" s="2" t="s">
        <v>32</v>
      </c>
      <c r="K760" s="2" t="s">
        <v>9</v>
      </c>
      <c r="M760" s="2" t="s">
        <v>701</v>
      </c>
      <c r="T760" s="2" t="s">
        <v>1585</v>
      </c>
      <c r="U760" s="28" t="s">
        <v>1593</v>
      </c>
    </row>
    <row r="761" spans="1:21" ht="32" x14ac:dyDescent="0.2">
      <c r="A761" s="2" t="s">
        <v>4</v>
      </c>
      <c r="C761" s="2" t="str">
        <f>CONCATENATE("REFID-",Normalized_Inventory[[#This Row],[Dataset name]],"-",Normalized_Inventory[[#This Row],[Datafield name]])</f>
        <v>REFID-CT GENERAL  INFORMATION-ReferencePeriod</v>
      </c>
      <c r="D761" s="2" t="s">
        <v>1216</v>
      </c>
      <c r="E761" s="2" t="s">
        <v>659</v>
      </c>
      <c r="F761" s="3">
        <v>0</v>
      </c>
      <c r="G761" s="2" t="s">
        <v>680</v>
      </c>
      <c r="H761" s="2" t="s">
        <v>685</v>
      </c>
      <c r="I761" s="2" t="s">
        <v>532</v>
      </c>
      <c r="J761" s="2" t="s">
        <v>32</v>
      </c>
      <c r="K761" s="2" t="s">
        <v>9</v>
      </c>
      <c r="M761" s="2" t="s">
        <v>701</v>
      </c>
      <c r="T761" s="2" t="s">
        <v>1585</v>
      </c>
      <c r="U761" s="28" t="s">
        <v>1592</v>
      </c>
    </row>
    <row r="762" spans="1:21" ht="32" x14ac:dyDescent="0.2">
      <c r="A762" s="2" t="s">
        <v>4</v>
      </c>
      <c r="C762" s="2" t="s">
        <v>419</v>
      </c>
      <c r="D762" s="2" t="s">
        <v>1216</v>
      </c>
      <c r="E762" s="2" t="s">
        <v>659</v>
      </c>
      <c r="F762" s="3">
        <v>1</v>
      </c>
      <c r="G762" s="2" t="s">
        <v>645</v>
      </c>
      <c r="H762" s="2" t="s">
        <v>350</v>
      </c>
      <c r="I762" s="2" t="s">
        <v>621</v>
      </c>
      <c r="J762" s="2" t="s">
        <v>32</v>
      </c>
      <c r="K762" s="2" t="s">
        <v>9</v>
      </c>
      <c r="O762" s="2" t="s">
        <v>703</v>
      </c>
      <c r="T762" s="2" t="s">
        <v>1585</v>
      </c>
    </row>
    <row r="763" spans="1:21" ht="16" x14ac:dyDescent="0.2">
      <c r="A763" s="2" t="s">
        <v>4</v>
      </c>
      <c r="C763" s="2" t="str">
        <f>CONCATENATE("REFID-",Normalized_Inventory[[#This Row],[Dataset name]],"-",Normalized_Inventory[[#This Row],[Datafield name]])</f>
        <v>REFID-CT GENERAL  INFORMATION-Name of Company/Firm</v>
      </c>
      <c r="D763" s="2" t="s">
        <v>1216</v>
      </c>
      <c r="E763" s="2" t="s">
        <v>659</v>
      </c>
      <c r="F763" s="3">
        <v>2</v>
      </c>
      <c r="G763" s="2" t="s">
        <v>1528</v>
      </c>
      <c r="H763" s="2" t="s">
        <v>646</v>
      </c>
      <c r="J763" s="2" t="s">
        <v>32</v>
      </c>
      <c r="K763" s="2" t="s">
        <v>9</v>
      </c>
      <c r="T763" s="2" t="s">
        <v>1585</v>
      </c>
      <c r="U763" s="2" t="s">
        <v>1664</v>
      </c>
    </row>
    <row r="764" spans="1:21" ht="32" x14ac:dyDescent="0.2">
      <c r="A764" s="2" t="s">
        <v>4</v>
      </c>
      <c r="C764" s="2" t="str">
        <f>CONCATENATE("REFID-",Normalized_Inventory[[#This Row],[Dataset name]],"-",Normalized_Inventory[[#This Row],[Datafield name]])</f>
        <v>REFID-CT GENERAL  INFORMATION-Date of Incorporation</v>
      </c>
      <c r="D764" s="2" t="s">
        <v>1216</v>
      </c>
      <c r="E764" s="2" t="s">
        <v>659</v>
      </c>
      <c r="F764" s="3">
        <v>3</v>
      </c>
      <c r="G764" s="2" t="s">
        <v>1412</v>
      </c>
      <c r="H764" s="2" t="s">
        <v>1263</v>
      </c>
      <c r="I764" s="11" t="s">
        <v>532</v>
      </c>
      <c r="J764" s="2" t="s">
        <v>32</v>
      </c>
      <c r="K764" s="2" t="s">
        <v>9</v>
      </c>
      <c r="M764" s="2" t="s">
        <v>701</v>
      </c>
      <c r="T764" s="2" t="s">
        <v>1585</v>
      </c>
      <c r="U764" s="2" t="s">
        <v>1634</v>
      </c>
    </row>
    <row r="765" spans="1:21" ht="16" x14ac:dyDescent="0.2">
      <c r="A765" s="2" t="s">
        <v>4</v>
      </c>
      <c r="C765" s="2" t="str">
        <f>CONCATENATE("REFID-",Normalized_Inventory[[#This Row],[Dataset name]],"-",Normalized_Inventory[[#This Row],[Datafield name]])</f>
        <v>REFID-CT GENERAL  INFORMATION-Branches</v>
      </c>
      <c r="D765" s="2" t="s">
        <v>1216</v>
      </c>
      <c r="E765" s="2" t="s">
        <v>659</v>
      </c>
      <c r="F765" s="3">
        <v>4</v>
      </c>
      <c r="G765" s="2" t="s">
        <v>1413</v>
      </c>
      <c r="H765" s="2" t="s">
        <v>369</v>
      </c>
      <c r="J765" s="2" t="s">
        <v>32</v>
      </c>
      <c r="K765" s="2" t="s">
        <v>9</v>
      </c>
      <c r="T765" s="2" t="s">
        <v>1585</v>
      </c>
    </row>
    <row r="766" spans="1:21" s="5" customFormat="1" ht="32" x14ac:dyDescent="0.2">
      <c r="A766" s="2" t="s">
        <v>4</v>
      </c>
      <c r="B766" s="2"/>
      <c r="C766" s="2" t="str">
        <f>CONCATENATE("REFID-",Normalized_Inventory[[#This Row],[Dataset name]],"-",Normalized_Inventory[[#This Row],[Datafield name]])</f>
        <v>REFID-CT GENERAL  INFORMATION-Company Registration Number</v>
      </c>
      <c r="D766" s="2" t="s">
        <v>1216</v>
      </c>
      <c r="E766" s="2" t="s">
        <v>659</v>
      </c>
      <c r="F766" s="3">
        <v>5</v>
      </c>
      <c r="G766" s="2" t="s">
        <v>1285</v>
      </c>
      <c r="H766" s="2" t="s">
        <v>887</v>
      </c>
      <c r="I766" s="2"/>
      <c r="J766" s="2" t="s">
        <v>32</v>
      </c>
      <c r="K766" s="2" t="s">
        <v>9</v>
      </c>
      <c r="L766" s="2"/>
      <c r="M766" s="2"/>
      <c r="N766" s="2"/>
      <c r="O766" s="2"/>
      <c r="P766" s="2"/>
      <c r="Q766" s="2"/>
      <c r="R766" s="2"/>
      <c r="S766" s="2"/>
      <c r="T766" s="2" t="s">
        <v>1585</v>
      </c>
      <c r="U766" s="7" t="s">
        <v>1662</v>
      </c>
    </row>
    <row r="767" spans="1:21" s="5" customFormat="1" ht="32" x14ac:dyDescent="0.2">
      <c r="A767" s="2" t="s">
        <v>4</v>
      </c>
      <c r="B767" s="2"/>
      <c r="C767" s="2" t="str">
        <f>CONCATENATE("REFID-",Normalized_Inventory[[#This Row],[Dataset name]],"-",Normalized_Inventory[[#This Row],[Datafield name]])</f>
        <v>REFID-CT GENERAL  INFORMATION-Digital Address of Company</v>
      </c>
      <c r="D767" s="2" t="s">
        <v>1216</v>
      </c>
      <c r="E767" s="2" t="s">
        <v>659</v>
      </c>
      <c r="F767" s="3">
        <v>6</v>
      </c>
      <c r="G767" s="2" t="s">
        <v>1171</v>
      </c>
      <c r="H767" s="2" t="s">
        <v>338</v>
      </c>
      <c r="I767" s="2"/>
      <c r="J767" s="2" t="s">
        <v>32</v>
      </c>
      <c r="K767" s="2" t="s">
        <v>9</v>
      </c>
      <c r="L767" s="2"/>
      <c r="M767" s="2"/>
      <c r="N767" s="2"/>
      <c r="T767" s="2" t="s">
        <v>1585</v>
      </c>
      <c r="U767" s="2" t="s">
        <v>1601</v>
      </c>
    </row>
    <row r="768" spans="1:21" ht="32" x14ac:dyDescent="0.2">
      <c r="A768" s="2" t="s">
        <v>4</v>
      </c>
      <c r="C768" s="2" t="str">
        <f>CONCATENATE("REFID-",Normalized_Inventory[[#This Row],[Dataset name]],"-",Normalized_Inventory[[#This Row],[Datafield name]])</f>
        <v>REFID-CT GENERAL  INFORMATION-Primary Business Location</v>
      </c>
      <c r="D768" s="2" t="s">
        <v>1216</v>
      </c>
      <c r="E768" s="2" t="s">
        <v>659</v>
      </c>
      <c r="F768" s="3">
        <v>7</v>
      </c>
      <c r="G768" s="2" t="s">
        <v>1288</v>
      </c>
      <c r="H768" s="2" t="s">
        <v>112</v>
      </c>
      <c r="J768" s="2" t="s">
        <v>32</v>
      </c>
      <c r="K768" s="2" t="s">
        <v>9</v>
      </c>
      <c r="O768" s="5"/>
      <c r="P768" s="5"/>
      <c r="Q768" s="5"/>
      <c r="R768" s="5"/>
      <c r="S768" s="5"/>
      <c r="T768" s="2" t="s">
        <v>1585</v>
      </c>
    </row>
    <row r="769" spans="1:21" ht="45.75" customHeight="1" x14ac:dyDescent="0.2">
      <c r="A769" s="2" t="s">
        <v>4</v>
      </c>
      <c r="C769" s="2" t="str">
        <f>CONCATENATE("REFID-",Normalized_Inventory[[#This Row],[Dataset name]],"-",Normalized_Inventory[[#This Row],[Datafield name]])</f>
        <v>REFID-CT GENERAL  INFORMATION-Postal Address of Company</v>
      </c>
      <c r="D769" s="2" t="s">
        <v>1216</v>
      </c>
      <c r="E769" s="2" t="s">
        <v>659</v>
      </c>
      <c r="F769" s="3">
        <v>8</v>
      </c>
      <c r="G769" s="2" t="s">
        <v>1484</v>
      </c>
      <c r="H769" s="2" t="s">
        <v>1485</v>
      </c>
      <c r="J769" s="2" t="s">
        <v>32</v>
      </c>
      <c r="K769" s="2" t="s">
        <v>9</v>
      </c>
      <c r="O769" s="5"/>
      <c r="P769" s="5"/>
      <c r="Q769" s="5"/>
      <c r="R769" s="5"/>
      <c r="S769" s="5"/>
      <c r="T769" s="2" t="s">
        <v>1585</v>
      </c>
    </row>
    <row r="770" spans="1:21" ht="32" x14ac:dyDescent="0.2">
      <c r="A770" s="2" t="s">
        <v>4</v>
      </c>
      <c r="C770" s="2" t="str">
        <f>CONCATENATE("REFID-",Normalized_Inventory[[#This Row],[Dataset name]],"-",Normalized_Inventory[[#This Row],[Datafield name]])</f>
        <v>REFID-CT GENERAL  INFORMATION-Data Protection Certificate Number</v>
      </c>
      <c r="D770" s="2" t="s">
        <v>1216</v>
      </c>
      <c r="E770" s="2" t="s">
        <v>659</v>
      </c>
      <c r="F770" s="3">
        <v>9</v>
      </c>
      <c r="G770" s="2" t="s">
        <v>1416</v>
      </c>
      <c r="H770" s="2" t="s">
        <v>1459</v>
      </c>
      <c r="I770" s="11" t="s">
        <v>532</v>
      </c>
      <c r="J770" s="2" t="s">
        <v>32</v>
      </c>
      <c r="K770" s="2" t="s">
        <v>9</v>
      </c>
      <c r="M770" s="2" t="s">
        <v>701</v>
      </c>
      <c r="T770" s="2" t="s">
        <v>1585</v>
      </c>
      <c r="U770" s="2" t="s">
        <v>1663</v>
      </c>
    </row>
    <row r="771" spans="1:21" ht="32" x14ac:dyDescent="0.2">
      <c r="A771" s="2" t="s">
        <v>4</v>
      </c>
      <c r="C771" s="2" t="str">
        <f>CONCATENATE("REFID-",Normalized_Inventory[[#This Row],[Dataset name]],"-",Normalized_Inventory[[#This Row],[Datafield name]])</f>
        <v>REFID-CT GENERAL  INFORMATION-SSNIT Employer Registration Number</v>
      </c>
      <c r="D771" s="2" t="s">
        <v>1216</v>
      </c>
      <c r="E771" s="2" t="s">
        <v>659</v>
      </c>
      <c r="F771" s="3">
        <v>10</v>
      </c>
      <c r="G771" s="2" t="s">
        <v>1313</v>
      </c>
      <c r="H771" s="2" t="s">
        <v>386</v>
      </c>
      <c r="J771" s="2" t="s">
        <v>32</v>
      </c>
      <c r="K771" s="2" t="s">
        <v>9</v>
      </c>
      <c r="T771" s="2" t="s">
        <v>1585</v>
      </c>
      <c r="U771" s="2" t="s">
        <v>1604</v>
      </c>
    </row>
    <row r="772" spans="1:21" ht="32" x14ac:dyDescent="0.2">
      <c r="A772" s="2" t="s">
        <v>4</v>
      </c>
      <c r="C772" s="2" t="str">
        <f>CONCATENATE("REFID-",Normalized_Inventory[[#This Row],[Dataset name]],"-",Normalized_Inventory[[#This Row],[Datafield name]])</f>
        <v>REFID-CT GENERAL  INFORMATION-SSNIT Clearance Certificate Number</v>
      </c>
      <c r="D772" s="2" t="s">
        <v>1216</v>
      </c>
      <c r="E772" s="2" t="s">
        <v>659</v>
      </c>
      <c r="F772" s="3">
        <v>11</v>
      </c>
      <c r="G772" s="2" t="s">
        <v>1281</v>
      </c>
      <c r="H772" s="2" t="s">
        <v>463</v>
      </c>
      <c r="J772" s="2" t="s">
        <v>32</v>
      </c>
      <c r="K772" s="2" t="s">
        <v>9</v>
      </c>
      <c r="T772" s="2" t="s">
        <v>1585</v>
      </c>
      <c r="U772" s="2" t="s">
        <v>1666</v>
      </c>
    </row>
    <row r="773" spans="1:21" ht="32" x14ac:dyDescent="0.2">
      <c r="A773" s="2" t="s">
        <v>4</v>
      </c>
      <c r="C773" s="2" t="str">
        <f>CONCATENATE("REFID-",Normalized_Inventory[[#This Row],[Dataset name]],"-",Normalized_Inventory[[#This Row],[Datafield name]])</f>
        <v>REFID-CT GENERAL  INFORMATION-Date of  Expiry of  SSNIT Clearance Certificate</v>
      </c>
      <c r="D773" s="2" t="s">
        <v>1216</v>
      </c>
      <c r="E773" s="2" t="s">
        <v>659</v>
      </c>
      <c r="F773" s="3">
        <v>12</v>
      </c>
      <c r="G773" s="2" t="s">
        <v>1417</v>
      </c>
      <c r="H773" s="2" t="s">
        <v>1264</v>
      </c>
      <c r="I773" s="11" t="s">
        <v>532</v>
      </c>
      <c r="J773" s="2" t="s">
        <v>32</v>
      </c>
      <c r="K773" s="2" t="s">
        <v>9</v>
      </c>
      <c r="M773" s="2" t="s">
        <v>701</v>
      </c>
      <c r="T773" s="2" t="s">
        <v>1585</v>
      </c>
      <c r="U773" s="2" t="s">
        <v>1663</v>
      </c>
    </row>
    <row r="774" spans="1:21" ht="32" x14ac:dyDescent="0.2">
      <c r="A774" s="2" t="s">
        <v>4</v>
      </c>
      <c r="C774" s="2" t="str">
        <f>CONCATENATE("REFID-",Normalized_Inventory[[#This Row],[Dataset name]],"-",Normalized_Inventory[[#This Row],[Datafield name]])</f>
        <v>REFID-CT GENERAL  INFORMATION-Tax Identification Number of Trust Company</v>
      </c>
      <c r="D774" s="2" t="s">
        <v>1216</v>
      </c>
      <c r="E774" s="2" t="s">
        <v>659</v>
      </c>
      <c r="F774" s="3">
        <v>13</v>
      </c>
      <c r="G774" s="2" t="s">
        <v>1418</v>
      </c>
      <c r="H774" s="2" t="s">
        <v>394</v>
      </c>
      <c r="J774" s="2" t="s">
        <v>32</v>
      </c>
      <c r="K774" s="2" t="s">
        <v>9</v>
      </c>
      <c r="T774" s="2" t="s">
        <v>1585</v>
      </c>
      <c r="U774" s="2" t="s">
        <v>1665</v>
      </c>
    </row>
    <row r="775" spans="1:21" ht="32" x14ac:dyDescent="0.2">
      <c r="A775" s="2" t="s">
        <v>4</v>
      </c>
      <c r="C775" s="2" t="str">
        <f>CONCATENATE("REFID-",Normalized_Inventory[[#This Row],[Dataset name]],"-",Normalized_Inventory[[#This Row],[Datafield name]])</f>
        <v>REFID-CT GENERAL  INFORMATION-Ghana Revenue Authority Tax Clearance Certificate Number</v>
      </c>
      <c r="D775" s="2" t="s">
        <v>1216</v>
      </c>
      <c r="E775" s="2" t="s">
        <v>659</v>
      </c>
      <c r="F775" s="3">
        <v>14</v>
      </c>
      <c r="G775" s="2" t="s">
        <v>1283</v>
      </c>
      <c r="H775" s="2" t="s">
        <v>464</v>
      </c>
      <c r="J775" s="2" t="s">
        <v>32</v>
      </c>
      <c r="K775" s="2" t="s">
        <v>9</v>
      </c>
      <c r="T775" s="2" t="s">
        <v>1585</v>
      </c>
      <c r="U775" s="2" t="s">
        <v>1667</v>
      </c>
    </row>
    <row r="776" spans="1:21" ht="32" x14ac:dyDescent="0.2">
      <c r="A776" s="2" t="s">
        <v>4</v>
      </c>
      <c r="C776" s="2" t="str">
        <f>CONCATENATE("REFID-",Normalized_Inventory[[#This Row],[Dataset name]],"-",Normalized_Inventory[[#This Row],[Datafield name]])</f>
        <v>REFID-CT GENERAL  INFORMATION-Date of Expiry of  GRA Tax Clearance Certificate</v>
      </c>
      <c r="D776" s="2" t="s">
        <v>1216</v>
      </c>
      <c r="E776" s="2" t="s">
        <v>659</v>
      </c>
      <c r="F776" s="3">
        <v>15</v>
      </c>
      <c r="G776" s="2" t="s">
        <v>1419</v>
      </c>
      <c r="H776" s="2" t="s">
        <v>1265</v>
      </c>
      <c r="I776" s="11" t="s">
        <v>532</v>
      </c>
      <c r="J776" s="2" t="s">
        <v>32</v>
      </c>
      <c r="K776" s="2" t="s">
        <v>9</v>
      </c>
      <c r="M776" s="2" t="s">
        <v>701</v>
      </c>
      <c r="T776" s="2" t="s">
        <v>1585</v>
      </c>
      <c r="U776" s="2" t="s">
        <v>1663</v>
      </c>
    </row>
    <row r="777" spans="1:21" ht="60" customHeight="1" x14ac:dyDescent="0.2">
      <c r="A777" s="2" t="s">
        <v>4</v>
      </c>
      <c r="C777" s="2" t="str">
        <f>CONCATENATE("REFID-",Normalized_Inventory[[#This Row],[Dataset name]],"-",Normalized_Inventory[[#This Row],[Datafield name]])</f>
        <v>REFID-CT GENERAL  INFORMATION-Number of Branches</v>
      </c>
      <c r="D777" s="2" t="s">
        <v>1216</v>
      </c>
      <c r="E777" s="2" t="s">
        <v>659</v>
      </c>
      <c r="F777" s="3">
        <v>16</v>
      </c>
      <c r="G777" s="2" t="s">
        <v>1420</v>
      </c>
      <c r="H777" s="2" t="s">
        <v>612</v>
      </c>
      <c r="J777" s="2" t="s">
        <v>32</v>
      </c>
      <c r="K777" s="2" t="s">
        <v>9</v>
      </c>
      <c r="M777" s="2" t="s">
        <v>699</v>
      </c>
      <c r="P777" s="2">
        <v>1</v>
      </c>
      <c r="Q777" s="2">
        <v>3</v>
      </c>
      <c r="T777" s="2" t="s">
        <v>1585</v>
      </c>
    </row>
    <row r="778" spans="1:21" ht="48" x14ac:dyDescent="0.2">
      <c r="A778" s="2" t="s">
        <v>4</v>
      </c>
      <c r="C778" s="2" t="str">
        <f>CONCATENATE("REFID-",Normalized_Inventory[[#This Row],[Dataset name]],"-",Normalized_Inventory[[#This Row],[Datafield name]])</f>
        <v>REFID-CT GENERAL  INFORMATION-List of Schemes Under your Sponsorship</v>
      </c>
      <c r="D778" s="2" t="s">
        <v>1216</v>
      </c>
      <c r="E778" s="2" t="s">
        <v>659</v>
      </c>
      <c r="F778" s="3">
        <v>17</v>
      </c>
      <c r="G778" s="2" t="s">
        <v>1499</v>
      </c>
      <c r="H778" s="2" t="s">
        <v>920</v>
      </c>
      <c r="J778" s="2" t="s">
        <v>32</v>
      </c>
      <c r="K778" s="2" t="s">
        <v>9</v>
      </c>
      <c r="T778" s="2" t="s">
        <v>1585</v>
      </c>
      <c r="U778" s="2" t="s">
        <v>1668</v>
      </c>
    </row>
    <row r="779" spans="1:21" ht="48" x14ac:dyDescent="0.2">
      <c r="A779" s="2" t="s">
        <v>4</v>
      </c>
      <c r="C779" s="2" t="str">
        <f>CONCATENATE("REFID-",Normalized_Inventory[[#This Row],[Dataset name]],"-",Normalized_Inventory[[#This Row],[Datafield name]])</f>
        <v>REFID-CT GENERAL  INFORMATION-List Scheme's -Pension Fund Administration</v>
      </c>
      <c r="D779" s="2" t="s">
        <v>1216</v>
      </c>
      <c r="E779" s="2" t="s">
        <v>659</v>
      </c>
      <c r="F779" s="3">
        <v>18</v>
      </c>
      <c r="G779" s="2" t="s">
        <v>1552</v>
      </c>
      <c r="H779" s="2" t="s">
        <v>1461</v>
      </c>
      <c r="J779" s="2" t="s">
        <v>32</v>
      </c>
      <c r="K779" s="2" t="s">
        <v>9</v>
      </c>
      <c r="T779" s="2" t="s">
        <v>1585</v>
      </c>
      <c r="U779" s="2" t="s">
        <v>1668</v>
      </c>
    </row>
    <row r="780" spans="1:21" ht="32" x14ac:dyDescent="0.2">
      <c r="A780" s="2" t="s">
        <v>4</v>
      </c>
      <c r="C780" s="2" t="s">
        <v>414</v>
      </c>
      <c r="D780" s="2" t="s">
        <v>1216</v>
      </c>
      <c r="E780" s="2" t="s">
        <v>659</v>
      </c>
      <c r="F780" s="3">
        <v>19</v>
      </c>
      <c r="G780" s="2" t="s">
        <v>1501</v>
      </c>
      <c r="H780" s="2" t="s">
        <v>1266</v>
      </c>
      <c r="J780" s="2" t="s">
        <v>32</v>
      </c>
      <c r="K780" s="2" t="s">
        <v>9</v>
      </c>
      <c r="M780" s="2" t="s">
        <v>701</v>
      </c>
      <c r="O780" s="2" t="s">
        <v>874</v>
      </c>
      <c r="T780" s="2" t="s">
        <v>1585</v>
      </c>
      <c r="U780" s="2" t="s">
        <v>1634</v>
      </c>
    </row>
    <row r="781" spans="1:21" ht="48" x14ac:dyDescent="0.2">
      <c r="A781" s="2" t="s">
        <v>4</v>
      </c>
      <c r="C781" s="2" t="str">
        <f>CONCATENATE("REFID-",Normalized_Inventory[[#This Row],[Dataset name]],"-",Normalized_Inventory[[#This Row],[Datafield name]])</f>
        <v>REFID-CT GENERAL  INFORMATION-Paid up Share Capital</v>
      </c>
      <c r="D781" s="2" t="s">
        <v>1216</v>
      </c>
      <c r="E781" s="2" t="s">
        <v>659</v>
      </c>
      <c r="F781" s="3">
        <v>20</v>
      </c>
      <c r="G781" s="2" t="s">
        <v>1500</v>
      </c>
      <c r="H781" s="2" t="s">
        <v>704</v>
      </c>
      <c r="J781" s="2" t="s">
        <v>32</v>
      </c>
      <c r="K781" s="2" t="s">
        <v>9</v>
      </c>
      <c r="M781" s="2" t="s">
        <v>699</v>
      </c>
      <c r="P781" s="2">
        <v>5</v>
      </c>
      <c r="Q781" s="2">
        <v>14</v>
      </c>
      <c r="T781" s="2" t="s">
        <v>1585</v>
      </c>
      <c r="U781" s="2" t="s">
        <v>1669</v>
      </c>
    </row>
    <row r="782" spans="1:21" ht="48" x14ac:dyDescent="0.2">
      <c r="A782" s="2" t="s">
        <v>4</v>
      </c>
      <c r="C782" s="2" t="str">
        <f>CONCATENATE("REFID-",Normalized_Inventory[[#This Row],[Dataset name]],"-",Normalized_Inventory[[#This Row],[Datafield name]])</f>
        <v>REFID-CT GENERAL  INFORMATION-Stated Capital</v>
      </c>
      <c r="D782" s="2" t="s">
        <v>1216</v>
      </c>
      <c r="E782" s="2" t="s">
        <v>659</v>
      </c>
      <c r="F782" s="3">
        <v>21</v>
      </c>
      <c r="G782" s="2" t="s">
        <v>1068</v>
      </c>
      <c r="H782" s="2" t="s">
        <v>340</v>
      </c>
      <c r="J782" s="2" t="s">
        <v>32</v>
      </c>
      <c r="K782" s="2" t="s">
        <v>9</v>
      </c>
      <c r="M782" s="2" t="s">
        <v>699</v>
      </c>
      <c r="P782" s="2">
        <v>5</v>
      </c>
      <c r="Q782" s="2">
        <v>14</v>
      </c>
      <c r="T782" s="2" t="s">
        <v>1585</v>
      </c>
      <c r="U782" s="2" t="s">
        <v>1669</v>
      </c>
    </row>
    <row r="783" spans="1:21" ht="32" x14ac:dyDescent="0.2">
      <c r="A783" s="2" t="s">
        <v>4</v>
      </c>
      <c r="C783" s="2" t="str">
        <f>CONCATENATE("REFID-",Normalized_Inventory[[#This Row],[Dataset name]],"-",Normalized_Inventory[[#This Row],[Datafield name]])</f>
        <v>REFID-CT GENERAL  INFORMATION-Fixed Asset Value</v>
      </c>
      <c r="D783" s="2" t="s">
        <v>1216</v>
      </c>
      <c r="E783" s="2" t="s">
        <v>659</v>
      </c>
      <c r="F783" s="3">
        <v>22</v>
      </c>
      <c r="G783" s="2" t="s">
        <v>1502</v>
      </c>
      <c r="H783" s="2" t="s">
        <v>493</v>
      </c>
      <c r="J783" s="2" t="s">
        <v>32</v>
      </c>
      <c r="K783" s="2" t="s">
        <v>9</v>
      </c>
      <c r="M783" s="2" t="s">
        <v>699</v>
      </c>
      <c r="P783" s="2">
        <v>5</v>
      </c>
      <c r="Q783" s="2">
        <v>14</v>
      </c>
      <c r="T783" s="2" t="s">
        <v>1586</v>
      </c>
      <c r="U783" s="2" t="s">
        <v>1670</v>
      </c>
    </row>
    <row r="784" spans="1:21" ht="48" x14ac:dyDescent="0.2">
      <c r="A784" s="2" t="s">
        <v>4</v>
      </c>
      <c r="C784" s="2" t="str">
        <f>CONCATENATE("REFID-",Normalized_Inventory[[#This Row],[Dataset name]],"-",Normalized_Inventory[[#This Row],[Datafield name]])</f>
        <v xml:space="preserve">REFID-CT GENERAL  INFORMATION-Date of Valuation </v>
      </c>
      <c r="D784" s="2" t="s">
        <v>1216</v>
      </c>
      <c r="E784" s="2" t="s">
        <v>659</v>
      </c>
      <c r="F784" s="3">
        <v>23</v>
      </c>
      <c r="G784" s="2" t="s">
        <v>1421</v>
      </c>
      <c r="H784" s="2" t="s">
        <v>1267</v>
      </c>
      <c r="I784" s="11" t="s">
        <v>532</v>
      </c>
      <c r="J784" s="2" t="s">
        <v>32</v>
      </c>
      <c r="K784" s="2" t="s">
        <v>9</v>
      </c>
      <c r="M784" s="2" t="s">
        <v>701</v>
      </c>
      <c r="T784" s="2" t="s">
        <v>1585</v>
      </c>
      <c r="U784" s="2" t="s">
        <v>1634</v>
      </c>
    </row>
    <row r="785" spans="1:21" ht="16" x14ac:dyDescent="0.2">
      <c r="A785" s="2" t="s">
        <v>4</v>
      </c>
      <c r="C785" s="2" t="str">
        <f>CONCATENATE("REFID-",Normalized_Inventory[[#This Row],[Dataset name]],"-",Normalized_Inventory[[#This Row],[Datafield name]])</f>
        <v>REFID-CT GENERAL  INFORMATION-Bankers</v>
      </c>
      <c r="D785" s="2" t="s">
        <v>1216</v>
      </c>
      <c r="E785" s="2" t="s">
        <v>659</v>
      </c>
      <c r="F785" s="3">
        <v>24</v>
      </c>
      <c r="G785" s="2" t="s">
        <v>1503</v>
      </c>
      <c r="H785" s="2" t="s">
        <v>1460</v>
      </c>
      <c r="J785" s="2" t="s">
        <v>32</v>
      </c>
      <c r="K785" s="2" t="s">
        <v>9</v>
      </c>
      <c r="T785" s="2" t="s">
        <v>1585</v>
      </c>
    </row>
    <row r="786" spans="1:21" ht="16" x14ac:dyDescent="0.2">
      <c r="A786" s="2" t="s">
        <v>4</v>
      </c>
      <c r="C786" s="2" t="str">
        <f>CONCATENATE("REFID-",Normalized_Inventory[[#This Row],[Dataset name]],"-",Normalized_Inventory[[#This Row],[Datafield name]])</f>
        <v>REFID-CT GENERAL  INFORMATION-Banker's Address</v>
      </c>
      <c r="D786" s="2" t="s">
        <v>1216</v>
      </c>
      <c r="E786" s="2" t="s">
        <v>659</v>
      </c>
      <c r="F786" s="3">
        <v>25</v>
      </c>
      <c r="G786" s="2" t="s">
        <v>1443</v>
      </c>
      <c r="H786" s="2" t="s">
        <v>377</v>
      </c>
      <c r="J786" s="2" t="s">
        <v>32</v>
      </c>
      <c r="K786" s="2" t="s">
        <v>9</v>
      </c>
      <c r="T786" s="2" t="s">
        <v>1585</v>
      </c>
    </row>
    <row r="787" spans="1:21" ht="32" x14ac:dyDescent="0.2">
      <c r="A787" s="2" t="s">
        <v>4</v>
      </c>
      <c r="C787" s="2" t="str">
        <f>CONCATENATE("REFID-",Normalized_Inventory[[#This Row],[Dataset name]],"-",Normalized_Inventory[[#This Row],[Datafield name]])</f>
        <v>REFID-CT GENERAL  INFORMATION-Banker's Email Address</v>
      </c>
      <c r="D787" s="2" t="s">
        <v>1216</v>
      </c>
      <c r="E787" s="2" t="s">
        <v>659</v>
      </c>
      <c r="F787" s="3">
        <v>26</v>
      </c>
      <c r="G787" s="2" t="s">
        <v>1504</v>
      </c>
      <c r="H787" s="2" t="s">
        <v>341</v>
      </c>
      <c r="J787" s="2" t="s">
        <v>32</v>
      </c>
      <c r="K787" s="2" t="s">
        <v>9</v>
      </c>
      <c r="T787" s="2" t="s">
        <v>1585</v>
      </c>
    </row>
    <row r="788" spans="1:21" ht="32" x14ac:dyDescent="0.2">
      <c r="A788" s="2" t="s">
        <v>4</v>
      </c>
      <c r="C788" s="2" t="str">
        <f>CONCATENATE("REFID-",Normalized_Inventory[[#This Row],[Dataset name]],"-",Normalized_Inventory[[#This Row],[Datafield name]])</f>
        <v>REFID-CT GENERAL  INFORMATION-Corporate Telephone Numbers-Audit Firm</v>
      </c>
      <c r="D788" s="2" t="s">
        <v>1216</v>
      </c>
      <c r="E788" s="2" t="s">
        <v>659</v>
      </c>
      <c r="F788" s="3">
        <v>27</v>
      </c>
      <c r="G788" s="2" t="s">
        <v>1505</v>
      </c>
      <c r="H788" s="2" t="s">
        <v>373</v>
      </c>
      <c r="J788" s="2" t="s">
        <v>32</v>
      </c>
      <c r="K788" s="2" t="s">
        <v>9</v>
      </c>
      <c r="T788" s="2" t="s">
        <v>1585</v>
      </c>
      <c r="U788" s="2" t="s">
        <v>1690</v>
      </c>
    </row>
    <row r="789" spans="1:21" ht="51" customHeight="1" x14ac:dyDescent="0.2">
      <c r="A789" s="2" t="s">
        <v>4</v>
      </c>
      <c r="C789" s="2" t="str">
        <f>CONCATENATE("REFID-",Normalized_Inventory[[#This Row],[Dataset name]],"-",Normalized_Inventory[[#This Row],[Datafield name]])</f>
        <v>REFID-CT GENERAL  INFORMATION-Chief Executive Officer's First Name</v>
      </c>
      <c r="D789" s="2" t="s">
        <v>1216</v>
      </c>
      <c r="E789" s="2" t="s">
        <v>659</v>
      </c>
      <c r="F789" s="3">
        <v>28</v>
      </c>
      <c r="G789" s="2" t="s">
        <v>1444</v>
      </c>
      <c r="H789" s="2" t="s">
        <v>613</v>
      </c>
      <c r="J789" s="2" t="s">
        <v>32</v>
      </c>
      <c r="K789" s="2" t="s">
        <v>9</v>
      </c>
      <c r="T789" s="2" t="s">
        <v>1585</v>
      </c>
    </row>
    <row r="790" spans="1:21" ht="32" x14ac:dyDescent="0.2">
      <c r="A790" s="2" t="s">
        <v>4</v>
      </c>
      <c r="C790" s="2" t="str">
        <f>CONCATENATE("REFID-",Normalized_Inventory[[#This Row],[Dataset name]],"-",Normalized_Inventory[[#This Row],[Datafield name]])</f>
        <v>REFID-CT GENERAL  INFORMATION-Chief Executive Officer's Other Name</v>
      </c>
      <c r="D790" s="2" t="s">
        <v>1216</v>
      </c>
      <c r="E790" s="2" t="s">
        <v>659</v>
      </c>
      <c r="F790" s="3">
        <v>29</v>
      </c>
      <c r="G790" s="2" t="s">
        <v>1445</v>
      </c>
      <c r="H790" s="2" t="s">
        <v>614</v>
      </c>
      <c r="J790" s="2" t="s">
        <v>32</v>
      </c>
      <c r="K790" s="2" t="s">
        <v>9</v>
      </c>
      <c r="T790" s="2" t="s">
        <v>1585</v>
      </c>
    </row>
    <row r="791" spans="1:21" ht="32" x14ac:dyDescent="0.2">
      <c r="A791" s="2" t="s">
        <v>4</v>
      </c>
      <c r="C791" s="2" t="str">
        <f>CONCATENATE("REFID-",Normalized_Inventory[[#This Row],[Dataset name]],"-",Normalized_Inventory[[#This Row],[Datafield name]])</f>
        <v>REFID-CT GENERAL  INFORMATION-Chief Executive Officer's Surname</v>
      </c>
      <c r="D791" s="2" t="s">
        <v>1216</v>
      </c>
      <c r="E791" s="2" t="s">
        <v>659</v>
      </c>
      <c r="F791" s="3">
        <v>30</v>
      </c>
      <c r="G791" s="2" t="s">
        <v>1446</v>
      </c>
      <c r="H791" s="2" t="s">
        <v>615</v>
      </c>
      <c r="J791" s="2" t="s">
        <v>32</v>
      </c>
      <c r="K791" s="2" t="s">
        <v>9</v>
      </c>
      <c r="T791" s="2" t="s">
        <v>1585</v>
      </c>
    </row>
    <row r="792" spans="1:21" ht="32" x14ac:dyDescent="0.2">
      <c r="A792" s="2" t="s">
        <v>4</v>
      </c>
      <c r="C792" s="2" t="str">
        <f>CONCATENATE("REFID-",Normalized_Inventory[[#This Row],[Dataset name]],"-",Normalized_Inventory[[#This Row],[Datafield name]])</f>
        <v>REFID-CT GENERAL  INFORMATION-Chief Executive Officer's Email Address</v>
      </c>
      <c r="D792" s="2" t="s">
        <v>1216</v>
      </c>
      <c r="E792" s="2" t="s">
        <v>659</v>
      </c>
      <c r="F792" s="3">
        <v>31</v>
      </c>
      <c r="G792" s="2" t="s">
        <v>1447</v>
      </c>
      <c r="H792" s="2" t="s">
        <v>616</v>
      </c>
      <c r="J792" s="2" t="s">
        <v>32</v>
      </c>
      <c r="K792" s="2" t="s">
        <v>9</v>
      </c>
      <c r="T792" s="2" t="s">
        <v>1585</v>
      </c>
    </row>
    <row r="793" spans="1:21" ht="45.75" customHeight="1" x14ac:dyDescent="0.2">
      <c r="A793" s="2" t="s">
        <v>4</v>
      </c>
      <c r="C793" s="2" t="str">
        <f>CONCATENATE("REFID-",Normalized_Inventory[[#This Row],[Dataset name]],"-",Normalized_Inventory[[#This Row],[Datafield name]])</f>
        <v xml:space="preserve">REFID-CT GENERAL  INFORMATION-Chief Executive Officer's Telephone </v>
      </c>
      <c r="D793" s="2" t="s">
        <v>1216</v>
      </c>
      <c r="E793" s="2" t="s">
        <v>659</v>
      </c>
      <c r="F793" s="3">
        <v>32</v>
      </c>
      <c r="G793" s="2" t="s">
        <v>1448</v>
      </c>
      <c r="H793" s="2" t="s">
        <v>618</v>
      </c>
      <c r="J793" s="2" t="s">
        <v>32</v>
      </c>
      <c r="K793" s="2" t="s">
        <v>9</v>
      </c>
      <c r="M793" s="2" t="s">
        <v>699</v>
      </c>
      <c r="P793" s="2">
        <v>10</v>
      </c>
      <c r="Q793" s="2">
        <v>14</v>
      </c>
      <c r="T793" s="2" t="s">
        <v>1585</v>
      </c>
      <c r="U793" s="2" t="s">
        <v>1690</v>
      </c>
    </row>
    <row r="794" spans="1:21" ht="32" x14ac:dyDescent="0.2">
      <c r="A794" s="2" t="s">
        <v>4</v>
      </c>
      <c r="C794" s="2" t="str">
        <f>CONCATENATE("REFID-",Normalized_Inventory[[#This Row],[Dataset name]],"-",Normalized_Inventory[[#This Row],[Datafield name]])</f>
        <v>REFID-CT GENERAL  INFORMATION-Compliance Officer's First Name</v>
      </c>
      <c r="D794" s="2" t="s">
        <v>1216</v>
      </c>
      <c r="E794" s="2" t="s">
        <v>659</v>
      </c>
      <c r="F794" s="3">
        <v>33</v>
      </c>
      <c r="G794" s="2" t="s">
        <v>1449</v>
      </c>
      <c r="H794" s="2" t="s">
        <v>517</v>
      </c>
      <c r="J794" s="2" t="s">
        <v>32</v>
      </c>
      <c r="K794" s="2" t="s">
        <v>9</v>
      </c>
      <c r="T794" s="2" t="s">
        <v>1585</v>
      </c>
    </row>
    <row r="795" spans="1:21" ht="51" customHeight="1" x14ac:dyDescent="0.2">
      <c r="A795" s="2" t="s">
        <v>4</v>
      </c>
      <c r="C795" s="2" t="str">
        <f>CONCATENATE("REFID-",Normalized_Inventory[[#This Row],[Dataset name]],"-",Normalized_Inventory[[#This Row],[Datafield name]])</f>
        <v>REFID-CT GENERAL  INFORMATION-Compliance Officer's Other Name</v>
      </c>
      <c r="D795" s="2" t="s">
        <v>1216</v>
      </c>
      <c r="E795" s="2" t="s">
        <v>659</v>
      </c>
      <c r="F795" s="3">
        <v>34</v>
      </c>
      <c r="G795" s="2" t="s">
        <v>1450</v>
      </c>
      <c r="H795" s="2" t="s">
        <v>648</v>
      </c>
      <c r="J795" s="2" t="s">
        <v>32</v>
      </c>
      <c r="K795" s="2" t="s">
        <v>9</v>
      </c>
      <c r="T795" s="2" t="s">
        <v>1585</v>
      </c>
    </row>
    <row r="796" spans="1:21" ht="32" x14ac:dyDescent="0.2">
      <c r="A796" s="2" t="s">
        <v>4</v>
      </c>
      <c r="C796" s="2" t="str">
        <f>CONCATENATE("REFID-",Normalized_Inventory[[#This Row],[Dataset name]],"-",Normalized_Inventory[[#This Row],[Datafield name]])</f>
        <v xml:space="preserve">REFID-CT GENERAL  INFORMATION-Compliance Officer's  Surnames </v>
      </c>
      <c r="D796" s="2" t="s">
        <v>1216</v>
      </c>
      <c r="E796" s="2" t="s">
        <v>659</v>
      </c>
      <c r="F796" s="3">
        <v>35</v>
      </c>
      <c r="G796" s="2" t="s">
        <v>1451</v>
      </c>
      <c r="H796" s="2" t="s">
        <v>518</v>
      </c>
      <c r="J796" s="2" t="s">
        <v>32</v>
      </c>
      <c r="K796" s="2" t="s">
        <v>9</v>
      </c>
      <c r="T796" s="2" t="s">
        <v>1585</v>
      </c>
    </row>
    <row r="797" spans="1:21" ht="40.5" customHeight="1" x14ac:dyDescent="0.2">
      <c r="A797" s="2" t="s">
        <v>4</v>
      </c>
      <c r="C797" s="2" t="str">
        <f>CONCATENATE("REFID-",Normalized_Inventory[[#This Row],[Dataset name]],"-",Normalized_Inventory[[#This Row],[Datafield name]])</f>
        <v>REFID-CT GENERAL  INFORMATION-Compliance Officer's Date of Birth</v>
      </c>
      <c r="D797" s="2" t="s">
        <v>1216</v>
      </c>
      <c r="E797" s="2" t="s">
        <v>659</v>
      </c>
      <c r="F797" s="3">
        <v>36</v>
      </c>
      <c r="G797" s="2" t="s">
        <v>1422</v>
      </c>
      <c r="H797" s="2" t="s">
        <v>1268</v>
      </c>
      <c r="I797" s="11" t="s">
        <v>532</v>
      </c>
      <c r="J797" s="2" t="s">
        <v>32</v>
      </c>
      <c r="K797" s="2" t="s">
        <v>9</v>
      </c>
      <c r="M797" s="2" t="s">
        <v>701</v>
      </c>
      <c r="T797" s="2" t="s">
        <v>1585</v>
      </c>
      <c r="U797" s="2" t="s">
        <v>1634</v>
      </c>
    </row>
    <row r="798" spans="1:21" ht="51.75" customHeight="1" x14ac:dyDescent="0.2">
      <c r="A798" s="2" t="s">
        <v>4</v>
      </c>
      <c r="C798" s="2" t="str">
        <f>CONCATENATE("REFID-",Normalized_Inventory[[#This Row],[Dataset name]],"-",Normalized_Inventory[[#This Row],[Datafield name]])</f>
        <v>REFID-CT GENERAL  INFORMATION-Nationality of Compliance Officer</v>
      </c>
      <c r="D798" s="2" t="s">
        <v>1216</v>
      </c>
      <c r="E798" s="2" t="s">
        <v>659</v>
      </c>
      <c r="F798" s="3">
        <v>37</v>
      </c>
      <c r="G798" s="2" t="s">
        <v>1423</v>
      </c>
      <c r="H798" s="2" t="s">
        <v>611</v>
      </c>
      <c r="J798" s="2" t="s">
        <v>32</v>
      </c>
      <c r="K798" s="2" t="s">
        <v>9</v>
      </c>
      <c r="T798" s="2" t="s">
        <v>1585</v>
      </c>
      <c r="U798" s="2" t="s">
        <v>1671</v>
      </c>
    </row>
    <row r="799" spans="1:21" ht="32" x14ac:dyDescent="0.2">
      <c r="A799" s="2" t="s">
        <v>4</v>
      </c>
      <c r="C799" s="2" t="str">
        <f>CONCATENATE("REFID-",Normalized_Inventory[[#This Row],[Dataset name]],"-",Normalized_Inventory[[#This Row],[Datafield name]])</f>
        <v>REFID-CT GENERAL  INFORMATION-Compliance Officer's  Tax Identification Number</v>
      </c>
      <c r="D799" s="2" t="s">
        <v>1216</v>
      </c>
      <c r="E799" s="2" t="s">
        <v>659</v>
      </c>
      <c r="F799" s="3">
        <v>38</v>
      </c>
      <c r="G799" s="2" t="s">
        <v>1424</v>
      </c>
      <c r="H799" s="2" t="s">
        <v>395</v>
      </c>
      <c r="J799" s="2" t="s">
        <v>32</v>
      </c>
      <c r="K799" s="2" t="s">
        <v>9</v>
      </c>
      <c r="T799" s="2" t="s">
        <v>1585</v>
      </c>
      <c r="U799" s="2" t="s">
        <v>1665</v>
      </c>
    </row>
    <row r="800" spans="1:21" ht="32" x14ac:dyDescent="0.2">
      <c r="A800" s="2" t="s">
        <v>4</v>
      </c>
      <c r="C800" s="2" t="str">
        <f>CONCATENATE("REFID-",Normalized_Inventory[[#This Row],[Dataset name]],"-",Normalized_Inventory[[#This Row],[Datafield name]])</f>
        <v>REFID-CT GENERAL  INFORMATION-Compliance Officer's  Ghana Card Number</v>
      </c>
      <c r="D800" s="2" t="s">
        <v>1216</v>
      </c>
      <c r="E800" s="2" t="s">
        <v>659</v>
      </c>
      <c r="F800" s="3">
        <v>39</v>
      </c>
      <c r="G800" s="2" t="s">
        <v>1425</v>
      </c>
      <c r="H800" s="2" t="s">
        <v>385</v>
      </c>
      <c r="J800" s="2" t="s">
        <v>32</v>
      </c>
      <c r="K800" s="2" t="s">
        <v>9</v>
      </c>
      <c r="T800" s="2" t="s">
        <v>1585</v>
      </c>
      <c r="U800" s="2" t="s">
        <v>1610</v>
      </c>
    </row>
    <row r="801" spans="1:21" ht="32" x14ac:dyDescent="0.2">
      <c r="A801" s="2" t="s">
        <v>4</v>
      </c>
      <c r="C801" s="2" t="str">
        <f>CONCATENATE("REFID-",Normalized_Inventory[[#This Row],[Dataset name]],"-",Normalized_Inventory[[#This Row],[Datafield name]])</f>
        <v>REFID-CT GENERAL  INFORMATION-Gender of Compliance Officer</v>
      </c>
      <c r="D801" s="2" t="s">
        <v>1216</v>
      </c>
      <c r="E801" s="2" t="s">
        <v>659</v>
      </c>
      <c r="F801" s="3">
        <v>40</v>
      </c>
      <c r="G801" s="2" t="s">
        <v>1426</v>
      </c>
      <c r="H801" s="2" t="s">
        <v>77</v>
      </c>
      <c r="I801" s="2" t="s">
        <v>78</v>
      </c>
      <c r="J801" s="2" t="s">
        <v>32</v>
      </c>
      <c r="K801" s="2" t="s">
        <v>9</v>
      </c>
      <c r="T801" s="2" t="s">
        <v>1585</v>
      </c>
    </row>
    <row r="802" spans="1:21" ht="32" x14ac:dyDescent="0.2">
      <c r="A802" s="2" t="s">
        <v>4</v>
      </c>
      <c r="C802" s="2" t="str">
        <f>CONCATENATE("REFID-",Normalized_Inventory[[#This Row],[Dataset name]],"-",Normalized_Inventory[[#This Row],[Datafield name]])</f>
        <v>REFID-CT GENERAL  INFORMATION-Digital Address of Compliance Officer</v>
      </c>
      <c r="D802" s="2" t="s">
        <v>1216</v>
      </c>
      <c r="E802" s="2" t="s">
        <v>659</v>
      </c>
      <c r="F802" s="3">
        <v>41</v>
      </c>
      <c r="G802" s="2" t="s">
        <v>1427</v>
      </c>
      <c r="H802" s="2" t="s">
        <v>338</v>
      </c>
      <c r="J802" s="2" t="s">
        <v>32</v>
      </c>
      <c r="K802" s="2" t="s">
        <v>9</v>
      </c>
      <c r="T802" s="2" t="s">
        <v>1585</v>
      </c>
      <c r="U802" s="2" t="s">
        <v>1601</v>
      </c>
    </row>
    <row r="803" spans="1:21" ht="32" x14ac:dyDescent="0.2">
      <c r="A803" s="2" t="s">
        <v>4</v>
      </c>
      <c r="C803" s="2" t="str">
        <f>CONCATENATE("REFID-",Normalized_Inventory[[#This Row],[Dataset name]],"-",Normalized_Inventory[[#This Row],[Datafield name]])</f>
        <v>REFID-CT GENERAL  INFORMATION-Compliance Officer's Personal Telephone Number</v>
      </c>
      <c r="D803" s="2" t="s">
        <v>1216</v>
      </c>
      <c r="E803" s="2" t="s">
        <v>659</v>
      </c>
      <c r="F803" s="3">
        <v>42</v>
      </c>
      <c r="G803" s="2" t="s">
        <v>1428</v>
      </c>
      <c r="H803" s="2" t="s">
        <v>617</v>
      </c>
      <c r="J803" s="2" t="s">
        <v>32</v>
      </c>
      <c r="K803" s="2" t="s">
        <v>9</v>
      </c>
      <c r="M803" s="2" t="s">
        <v>699</v>
      </c>
      <c r="P803" s="2">
        <v>10</v>
      </c>
      <c r="Q803" s="2">
        <v>14</v>
      </c>
      <c r="T803" s="2" t="s">
        <v>1585</v>
      </c>
      <c r="U803" s="2" t="s">
        <v>1690</v>
      </c>
    </row>
    <row r="804" spans="1:21" ht="32" x14ac:dyDescent="0.2">
      <c r="A804" s="2" t="s">
        <v>4</v>
      </c>
      <c r="C804" s="2" t="str">
        <f>CONCATENATE("REFID-",Normalized_Inventory[[#This Row],[Dataset name]],"-",Normalized_Inventory[[#This Row],[Datafield name]])</f>
        <v>REFID-CT GENERAL  INFORMATION-Compliance officers email address</v>
      </c>
      <c r="D804" s="2" t="s">
        <v>1216</v>
      </c>
      <c r="E804" s="2" t="s">
        <v>659</v>
      </c>
      <c r="F804" s="3">
        <v>43</v>
      </c>
      <c r="G804" s="2" t="s">
        <v>1442</v>
      </c>
      <c r="H804" s="2" t="s">
        <v>434</v>
      </c>
      <c r="J804" s="2" t="s">
        <v>32</v>
      </c>
      <c r="K804" s="2" t="s">
        <v>9</v>
      </c>
      <c r="T804" s="2" t="s">
        <v>1586</v>
      </c>
    </row>
    <row r="805" spans="1:21" ht="48" x14ac:dyDescent="0.2">
      <c r="A805" s="2" t="s">
        <v>4</v>
      </c>
      <c r="C805" s="2" t="str">
        <f>CONCATENATE("REFID-",Normalized_Inventory[[#This Row],[Dataset name]],"-",Normalized_Inventory[[#This Row],[Datafield name]])</f>
        <v>REFID-CT GENERAL  INFORMATION-Pension College Certification</v>
      </c>
      <c r="D805" s="2" t="s">
        <v>1216</v>
      </c>
      <c r="E805" s="2" t="s">
        <v>659</v>
      </c>
      <c r="F805" s="3">
        <v>44</v>
      </c>
      <c r="G805" s="2" t="s">
        <v>345</v>
      </c>
      <c r="H805" s="2" t="s">
        <v>370</v>
      </c>
      <c r="I805" s="2" t="s">
        <v>1527</v>
      </c>
      <c r="J805" s="2" t="s">
        <v>32</v>
      </c>
      <c r="K805" s="2" t="s">
        <v>9</v>
      </c>
      <c r="T805" s="2" t="s">
        <v>1585</v>
      </c>
      <c r="U805" s="2" t="s">
        <v>1694</v>
      </c>
    </row>
    <row r="806" spans="1:21" ht="32" x14ac:dyDescent="0.2">
      <c r="A806" s="2" t="s">
        <v>4</v>
      </c>
      <c r="C806" s="2" t="str">
        <f>CONCATENATE("REFID-",Normalized_Inventory[[#This Row],[Dataset name]],"-",Normalized_Inventory[[#This Row],[Datafield name]])</f>
        <v>REFID-CT GENERAL  INFORMATION-Dates of Training(s)</v>
      </c>
      <c r="D806" s="2" t="s">
        <v>1216</v>
      </c>
      <c r="E806" s="2" t="s">
        <v>659</v>
      </c>
      <c r="F806" s="3">
        <v>45</v>
      </c>
      <c r="G806" s="2" t="s">
        <v>1441</v>
      </c>
      <c r="H806" s="2" t="s">
        <v>1269</v>
      </c>
      <c r="I806" s="11"/>
      <c r="J806" s="2" t="s">
        <v>32</v>
      </c>
      <c r="K806" s="2" t="s">
        <v>9</v>
      </c>
      <c r="M806" s="2" t="s">
        <v>701</v>
      </c>
      <c r="T806" s="2" t="s">
        <v>1585</v>
      </c>
    </row>
    <row r="807" spans="1:21" ht="16" x14ac:dyDescent="0.2">
      <c r="A807" s="2" t="s">
        <v>4</v>
      </c>
      <c r="C807" s="2" t="str">
        <f>CONCATENATE("REFID-",Normalized_Inventory[[#This Row],[Dataset name]],"-",Normalized_Inventory[[#This Row],[Datafield name]])</f>
        <v>REFID-CT GENERAL  INFORMATION-Name of Audit Firm</v>
      </c>
      <c r="D807" s="2" t="s">
        <v>1216</v>
      </c>
      <c r="E807" s="2" t="s">
        <v>659</v>
      </c>
      <c r="F807" s="3">
        <v>46</v>
      </c>
      <c r="G807" s="2" t="s">
        <v>1309</v>
      </c>
      <c r="H807" s="2" t="s">
        <v>646</v>
      </c>
      <c r="J807" s="2" t="s">
        <v>32</v>
      </c>
      <c r="K807" s="2" t="s">
        <v>9</v>
      </c>
      <c r="T807" s="2" t="s">
        <v>1585</v>
      </c>
      <c r="U807" s="7" t="s">
        <v>1609</v>
      </c>
    </row>
    <row r="808" spans="1:21" ht="32" x14ac:dyDescent="0.2">
      <c r="A808" s="2" t="s">
        <v>4</v>
      </c>
      <c r="C808" s="2" t="str">
        <f>CONCATENATE("REFID-",Normalized_Inventory[[#This Row],[Dataset name]],"-",Normalized_Inventory[[#This Row],[Datafield name]])</f>
        <v>REFID-CT GENERAL  INFORMATION-Tax Identifcation Number of Audit Company</v>
      </c>
      <c r="D808" s="2" t="s">
        <v>1216</v>
      </c>
      <c r="E808" s="2" t="s">
        <v>659</v>
      </c>
      <c r="F808" s="3">
        <v>47</v>
      </c>
      <c r="G808" s="2" t="s">
        <v>1440</v>
      </c>
      <c r="H808" s="2" t="s">
        <v>394</v>
      </c>
      <c r="J808" s="2" t="s">
        <v>32</v>
      </c>
      <c r="K808" s="2" t="s">
        <v>9</v>
      </c>
      <c r="T808" s="2" t="s">
        <v>1585</v>
      </c>
      <c r="U808" s="2" t="s">
        <v>1665</v>
      </c>
    </row>
    <row r="809" spans="1:21" ht="16" x14ac:dyDescent="0.2">
      <c r="A809" s="2" t="s">
        <v>4</v>
      </c>
      <c r="C809" s="2" t="str">
        <f>CONCATENATE("REFID-",Normalized_Inventory[[#This Row],[Dataset name]],"-",Normalized_Inventory[[#This Row],[Datafield name]])</f>
        <v>REFID-CT GENERAL  INFORMATION-ICAG Firm Number</v>
      </c>
      <c r="D809" s="2" t="s">
        <v>1216</v>
      </c>
      <c r="E809" s="2" t="s">
        <v>659</v>
      </c>
      <c r="F809" s="3">
        <v>48</v>
      </c>
      <c r="G809" s="2" t="s">
        <v>1439</v>
      </c>
      <c r="H809" s="2" t="s">
        <v>389</v>
      </c>
      <c r="J809" s="2" t="s">
        <v>32</v>
      </c>
      <c r="K809" s="2" t="s">
        <v>9</v>
      </c>
      <c r="T809" s="2" t="s">
        <v>1585</v>
      </c>
      <c r="U809" s="29" t="s">
        <v>1673</v>
      </c>
    </row>
    <row r="810" spans="1:21" ht="32" x14ac:dyDescent="0.2">
      <c r="A810" s="2" t="s">
        <v>4</v>
      </c>
      <c r="C810" s="2" t="str">
        <f>CONCATENATE("REFID-",Normalized_Inventory[[#This Row],[Dataset name]],"-",Normalized_Inventory[[#This Row],[Datafield name]])</f>
        <v>REFID-CT GENERAL  INFORMATION-Date of Incorporation</v>
      </c>
      <c r="D810" s="2" t="s">
        <v>1216</v>
      </c>
      <c r="E810" s="2" t="s">
        <v>659</v>
      </c>
      <c r="F810" s="3">
        <v>49</v>
      </c>
      <c r="G810" s="2" t="s">
        <v>1412</v>
      </c>
      <c r="H810" s="2" t="s">
        <v>1263</v>
      </c>
      <c r="I810" s="11" t="s">
        <v>532</v>
      </c>
      <c r="J810" s="2" t="s">
        <v>32</v>
      </c>
      <c r="K810" s="2" t="s">
        <v>9</v>
      </c>
      <c r="M810" s="2" t="s">
        <v>701</v>
      </c>
      <c r="T810" s="2" t="s">
        <v>1585</v>
      </c>
    </row>
    <row r="811" spans="1:21" ht="32" x14ac:dyDescent="0.2">
      <c r="A811" s="2" t="s">
        <v>4</v>
      </c>
      <c r="C811" s="2" t="str">
        <f>CONCATENATE("REFID-",Normalized_Inventory[[#This Row],[Dataset name]],"-",Normalized_Inventory[[#This Row],[Datafield name]])</f>
        <v>REFID-CT GENERAL  INFORMATION-Date of Appointment of Audit Firm</v>
      </c>
      <c r="D811" s="2" t="s">
        <v>1216</v>
      </c>
      <c r="E811" s="2" t="s">
        <v>659</v>
      </c>
      <c r="F811" s="3">
        <v>50</v>
      </c>
      <c r="G811" s="2" t="s">
        <v>1438</v>
      </c>
      <c r="H811" s="2" t="s">
        <v>1270</v>
      </c>
      <c r="I811" s="11" t="s">
        <v>532</v>
      </c>
      <c r="J811" s="2" t="s">
        <v>32</v>
      </c>
      <c r="K811" s="2" t="s">
        <v>9</v>
      </c>
      <c r="M811" s="2" t="s">
        <v>701</v>
      </c>
      <c r="T811" s="2" t="s">
        <v>1585</v>
      </c>
    </row>
    <row r="812" spans="1:21" ht="32" x14ac:dyDescent="0.2">
      <c r="A812" s="2" t="s">
        <v>4</v>
      </c>
      <c r="C812" s="2" t="str">
        <f>CONCATENATE("REFID-",Normalized_Inventory[[#This Row],[Dataset name]],"-",Normalized_Inventory[[#This Row],[Datafield name]])</f>
        <v>REFID-CT GENERAL  INFORMATION-Company Registration Number</v>
      </c>
      <c r="D812" s="2" t="s">
        <v>1216</v>
      </c>
      <c r="E812" s="2" t="s">
        <v>659</v>
      </c>
      <c r="F812" s="3">
        <v>51</v>
      </c>
      <c r="G812" s="2" t="s">
        <v>1285</v>
      </c>
      <c r="H812" s="2" t="s">
        <v>647</v>
      </c>
      <c r="J812" s="2" t="s">
        <v>32</v>
      </c>
      <c r="K812" s="2" t="s">
        <v>9</v>
      </c>
      <c r="T812" s="2" t="s">
        <v>1585</v>
      </c>
      <c r="U812" s="7" t="s">
        <v>1609</v>
      </c>
    </row>
    <row r="813" spans="1:21" ht="32" x14ac:dyDescent="0.2">
      <c r="A813" s="2" t="s">
        <v>4</v>
      </c>
      <c r="C813" s="2" t="str">
        <f>CONCATENATE("REFID-",Normalized_Inventory[[#This Row],[Dataset name]],"-",Normalized_Inventory[[#This Row],[Datafield name]])</f>
        <v>REFID-CT GENERAL  INFORMATION-Corporate Email Aaddress of Audit Firm</v>
      </c>
      <c r="D813" s="2" t="s">
        <v>1216</v>
      </c>
      <c r="E813" s="2" t="s">
        <v>659</v>
      </c>
      <c r="F813" s="3">
        <v>52</v>
      </c>
      <c r="G813" s="2" t="s">
        <v>1437</v>
      </c>
      <c r="H813" s="2" t="s">
        <v>435</v>
      </c>
      <c r="J813" s="2" t="s">
        <v>32</v>
      </c>
      <c r="K813" s="2" t="s">
        <v>9</v>
      </c>
      <c r="T813" s="2" t="s">
        <v>1585</v>
      </c>
    </row>
    <row r="814" spans="1:21" ht="32" x14ac:dyDescent="0.2">
      <c r="A814" s="2" t="s">
        <v>4</v>
      </c>
      <c r="C814" s="2" t="str">
        <f>CONCATENATE("REFID-",Normalized_Inventory[[#This Row],[Dataset name]],"-",Normalized_Inventory[[#This Row],[Datafield name]])</f>
        <v>REFID-CT GENERAL  INFORMATION-Corporate Telephone Number(s) of Audit Firm</v>
      </c>
      <c r="D814" s="2" t="s">
        <v>1216</v>
      </c>
      <c r="E814" s="2" t="s">
        <v>659</v>
      </c>
      <c r="F814" s="3">
        <v>53</v>
      </c>
      <c r="G814" s="2" t="s">
        <v>1436</v>
      </c>
      <c r="H814" s="2" t="s">
        <v>372</v>
      </c>
      <c r="J814" s="2" t="s">
        <v>32</v>
      </c>
      <c r="K814" s="2" t="s">
        <v>9</v>
      </c>
      <c r="M814" s="2" t="s">
        <v>699</v>
      </c>
      <c r="P814" s="2">
        <v>10</v>
      </c>
      <c r="Q814" s="2">
        <v>14</v>
      </c>
      <c r="T814" s="2" t="s">
        <v>1585</v>
      </c>
      <c r="U814" s="2" t="s">
        <v>1690</v>
      </c>
    </row>
    <row r="815" spans="1:21" ht="16" x14ac:dyDescent="0.2">
      <c r="A815" s="2" t="s">
        <v>4</v>
      </c>
      <c r="C815" s="2" t="str">
        <f>CONCATENATE("REFID-",Normalized_Inventory[[#This Row],[Dataset name]],"-",Normalized_Inventory[[#This Row],[Datafield name]])</f>
        <v>REFID-CT GENERAL  INFORMATION-External Auditor's  First Name</v>
      </c>
      <c r="D815" s="2" t="s">
        <v>1216</v>
      </c>
      <c r="E815" s="2" t="s">
        <v>659</v>
      </c>
      <c r="F815" s="3">
        <v>54</v>
      </c>
      <c r="G815" s="2" t="s">
        <v>1435</v>
      </c>
      <c r="H815" s="2" t="s">
        <v>353</v>
      </c>
      <c r="J815" s="2" t="s">
        <v>32</v>
      </c>
      <c r="K815" s="2" t="s">
        <v>9</v>
      </c>
      <c r="T815" s="2" t="s">
        <v>1585</v>
      </c>
    </row>
    <row r="816" spans="1:21" ht="16" x14ac:dyDescent="0.2">
      <c r="A816" s="2" t="s">
        <v>4</v>
      </c>
      <c r="C816" s="2" t="str">
        <f>CONCATENATE("REFID-",Normalized_Inventory[[#This Row],[Dataset name]],"-",Normalized_Inventory[[#This Row],[Datafield name]])</f>
        <v>REFID-CT GENERAL  INFORMATION-External Auditor's  Other Name</v>
      </c>
      <c r="D816" s="2" t="s">
        <v>1216</v>
      </c>
      <c r="E816" s="2" t="s">
        <v>659</v>
      </c>
      <c r="F816" s="3">
        <v>55</v>
      </c>
      <c r="G816" s="2" t="s">
        <v>1434</v>
      </c>
      <c r="H816" s="2" t="s">
        <v>374</v>
      </c>
      <c r="J816" s="2" t="s">
        <v>32</v>
      </c>
      <c r="K816" s="2" t="s">
        <v>9</v>
      </c>
      <c r="T816" s="2" t="s">
        <v>1585</v>
      </c>
    </row>
    <row r="817" spans="1:21" ht="16" x14ac:dyDescent="0.2">
      <c r="A817" s="2" t="s">
        <v>4</v>
      </c>
      <c r="C817" s="2" t="str">
        <f>CONCATENATE("REFID-",Normalized_Inventory[[#This Row],[Dataset name]],"-",Normalized_Inventory[[#This Row],[Datafield name]])</f>
        <v>REFID-CT GENERAL  INFORMATION-External Auditor's  Surname</v>
      </c>
      <c r="D817" s="2" t="s">
        <v>1216</v>
      </c>
      <c r="E817" s="2" t="s">
        <v>659</v>
      </c>
      <c r="F817" s="3">
        <v>56</v>
      </c>
      <c r="G817" s="2" t="s">
        <v>1433</v>
      </c>
      <c r="H817" s="2" t="s">
        <v>352</v>
      </c>
      <c r="J817" s="2" t="s">
        <v>32</v>
      </c>
      <c r="K817" s="2" t="s">
        <v>9</v>
      </c>
      <c r="T817" s="2" t="s">
        <v>1585</v>
      </c>
    </row>
    <row r="818" spans="1:21" ht="32" x14ac:dyDescent="0.2">
      <c r="A818" s="2" t="s">
        <v>4</v>
      </c>
      <c r="C818" s="2" t="str">
        <f>CONCATENATE("REFID-",Normalized_Inventory[[#This Row],[Dataset name]],"-",Normalized_Inventory[[#This Row],[Datafield name]])</f>
        <v>REFID-CT GENERAL  INFORMATION-ICAG Licence Number of Partner</v>
      </c>
      <c r="D818" s="2" t="s">
        <v>1216</v>
      </c>
      <c r="E818" s="2" t="s">
        <v>659</v>
      </c>
      <c r="F818" s="3">
        <v>57</v>
      </c>
      <c r="G818" s="2" t="s">
        <v>1432</v>
      </c>
      <c r="H818" s="2" t="s">
        <v>390</v>
      </c>
      <c r="J818" s="2" t="s">
        <v>32</v>
      </c>
      <c r="K818" s="2" t="s">
        <v>9</v>
      </c>
      <c r="T818" s="2" t="s">
        <v>1585</v>
      </c>
      <c r="U818" s="2" t="s">
        <v>1674</v>
      </c>
    </row>
    <row r="819" spans="1:21" ht="32" x14ac:dyDescent="0.2">
      <c r="A819" s="2" t="s">
        <v>4</v>
      </c>
      <c r="C819" s="2" t="str">
        <f>CONCATENATE("REFID-",Normalized_Inventory[[#This Row],[Dataset name]],"-",Normalized_Inventory[[#This Row],[Datafield name]])</f>
        <v>REFID-CT GENERAL  INFORMATION-Telephone Number(s) of Audit Partner</v>
      </c>
      <c r="D819" s="2" t="s">
        <v>1216</v>
      </c>
      <c r="E819" s="2" t="s">
        <v>659</v>
      </c>
      <c r="F819" s="3">
        <v>58</v>
      </c>
      <c r="G819" s="2" t="s">
        <v>1431</v>
      </c>
      <c r="H819" s="2" t="s">
        <v>376</v>
      </c>
      <c r="J819" s="2" t="s">
        <v>32</v>
      </c>
      <c r="K819" s="2" t="s">
        <v>9</v>
      </c>
      <c r="M819" s="2" t="s">
        <v>699</v>
      </c>
      <c r="P819" s="2">
        <v>10</v>
      </c>
      <c r="Q819" s="2">
        <v>14</v>
      </c>
      <c r="T819" s="2" t="s">
        <v>1585</v>
      </c>
      <c r="U819" s="2" t="s">
        <v>1690</v>
      </c>
    </row>
    <row r="820" spans="1:21" ht="16" x14ac:dyDescent="0.2">
      <c r="A820" s="2" t="s">
        <v>4</v>
      </c>
      <c r="C820" s="2" t="str">
        <f>CONCATENATE("REFID-",Normalized_Inventory[[#This Row],[Dataset name]],"-",Normalized_Inventory[[#This Row],[Datafield name]])</f>
        <v>REFID-CT GENERAL  INFORMATION-Email Address of Audit Partner</v>
      </c>
      <c r="D820" s="2" t="s">
        <v>1216</v>
      </c>
      <c r="E820" s="2" t="s">
        <v>659</v>
      </c>
      <c r="F820" s="3">
        <v>59</v>
      </c>
      <c r="G820" s="2" t="s">
        <v>1430</v>
      </c>
      <c r="H820" s="2" t="s">
        <v>439</v>
      </c>
      <c r="J820" s="2" t="s">
        <v>32</v>
      </c>
      <c r="K820" s="2" t="s">
        <v>9</v>
      </c>
      <c r="T820" s="2" t="s">
        <v>1585</v>
      </c>
    </row>
    <row r="821" spans="1:21" ht="32" x14ac:dyDescent="0.2">
      <c r="A821" s="2" t="s">
        <v>4</v>
      </c>
      <c r="C821" s="2" t="str">
        <f>CONCATENATE("REFID-",Normalized_Inventory[[#This Row],[Dataset name]],"-",Normalized_Inventory[[#This Row],[Datafield name]])</f>
        <v>REFID-CT GENERAL  INFORMATION-Audit Firm's Date of Appointment</v>
      </c>
      <c r="D821" s="2" t="s">
        <v>1216</v>
      </c>
      <c r="E821" s="2" t="s">
        <v>659</v>
      </c>
      <c r="F821" s="3">
        <v>60</v>
      </c>
      <c r="G821" s="2" t="s">
        <v>1429</v>
      </c>
      <c r="H821" s="2" t="s">
        <v>1271</v>
      </c>
      <c r="I821" s="11"/>
      <c r="J821" s="2" t="s">
        <v>32</v>
      </c>
      <c r="K821" s="2" t="s">
        <v>9</v>
      </c>
      <c r="M821" s="2" t="s">
        <v>701</v>
      </c>
      <c r="T821" s="2" t="s">
        <v>1585</v>
      </c>
    </row>
    <row r="822" spans="1:21" ht="32" x14ac:dyDescent="0.2">
      <c r="A822" s="2" t="s">
        <v>4</v>
      </c>
      <c r="C822" s="2" t="str">
        <f>CONCATENATE("REFID-",Normalized_Inventory[[#This Row],[Dataset name]],"-",Normalized_Inventory[[#This Row],[Datafield name]])</f>
        <v>REFID-CT GENERAL  INFORMATION-Valid Social Security Clearance Certificate  attachment</v>
      </c>
      <c r="D822" s="2" t="s">
        <v>1216</v>
      </c>
      <c r="E822" s="2" t="s">
        <v>659</v>
      </c>
      <c r="F822" s="3">
        <v>61</v>
      </c>
      <c r="G822" s="2" t="s">
        <v>1566</v>
      </c>
      <c r="H822" s="2" t="s">
        <v>889</v>
      </c>
      <c r="I822" s="2" t="s">
        <v>333</v>
      </c>
      <c r="J822" s="2" t="s">
        <v>32</v>
      </c>
      <c r="K822" s="2" t="s">
        <v>9</v>
      </c>
      <c r="T822" s="2" t="s">
        <v>1585</v>
      </c>
    </row>
    <row r="823" spans="1:21" ht="32" x14ac:dyDescent="0.2">
      <c r="A823" s="2" t="s">
        <v>4</v>
      </c>
      <c r="C823" s="2" t="str">
        <f>CONCATENATE("REFID-",Normalized_Inventory[[#This Row],[Dataset name]],"-",Normalized_Inventory[[#This Row],[Datafield name]])</f>
        <v>REFID-CT GENERAL  INFORMATION-Valid Tax Clearance Certificate from GRA  attachment</v>
      </c>
      <c r="D823" s="2" t="s">
        <v>1216</v>
      </c>
      <c r="E823" s="2" t="s">
        <v>659</v>
      </c>
      <c r="F823" s="3">
        <v>62</v>
      </c>
      <c r="G823" s="2" t="s">
        <v>1565</v>
      </c>
      <c r="H823" s="2" t="s">
        <v>890</v>
      </c>
      <c r="I823" s="2" t="s">
        <v>333</v>
      </c>
      <c r="J823" s="2" t="s">
        <v>32</v>
      </c>
      <c r="K823" s="2" t="s">
        <v>9</v>
      </c>
      <c r="T823" s="2" t="s">
        <v>1585</v>
      </c>
      <c r="U823" s="2" t="s">
        <v>1667</v>
      </c>
    </row>
    <row r="824" spans="1:21" ht="32" x14ac:dyDescent="0.2">
      <c r="A824" s="2" t="s">
        <v>4</v>
      </c>
      <c r="C824" s="2" t="str">
        <f>CONCATENATE("REFID-",Normalized_Inventory[[#This Row],[Dataset name]],"-",Normalized_Inventory[[#This Row],[Datafield name]])</f>
        <v>REFID-CT GENERAL  INFORMATION-Valid Tier 2 Clearance Certificate  attachment</v>
      </c>
      <c r="D824" s="2" t="s">
        <v>1216</v>
      </c>
      <c r="E824" s="2" t="s">
        <v>659</v>
      </c>
      <c r="F824" s="3">
        <v>63</v>
      </c>
      <c r="G824" s="2" t="s">
        <v>1564</v>
      </c>
      <c r="H824" s="2" t="s">
        <v>891</v>
      </c>
      <c r="I824" s="2" t="s">
        <v>333</v>
      </c>
      <c r="J824" s="2" t="s">
        <v>32</v>
      </c>
      <c r="K824" s="2" t="s">
        <v>9</v>
      </c>
      <c r="T824" s="2" t="s">
        <v>1585</v>
      </c>
    </row>
    <row r="825" spans="1:21" ht="32" x14ac:dyDescent="0.2">
      <c r="A825" s="2" t="s">
        <v>4</v>
      </c>
      <c r="C825" s="2" t="str">
        <f>CONCATENATE("REFID-",Normalized_Inventory[[#This Row],[Dataset name]],"-",Normalized_Inventory[[#This Row],[Datafield name]])</f>
        <v>REFID-CT GENERAL  INFORMATION-Evidence of payment -Tier 2 Clearance  attachment</v>
      </c>
      <c r="D825" s="2" t="s">
        <v>1216</v>
      </c>
      <c r="E825" s="2" t="s">
        <v>659</v>
      </c>
      <c r="F825" s="3">
        <v>64</v>
      </c>
      <c r="G825" s="2" t="s">
        <v>1563</v>
      </c>
      <c r="H825" s="2" t="s">
        <v>892</v>
      </c>
      <c r="I825" s="2" t="s">
        <v>333</v>
      </c>
      <c r="J825" s="2" t="s">
        <v>32</v>
      </c>
      <c r="K825" s="2" t="s">
        <v>9</v>
      </c>
      <c r="T825" s="2" t="s">
        <v>1585</v>
      </c>
    </row>
    <row r="826" spans="1:21" ht="48" x14ac:dyDescent="0.2">
      <c r="A826" s="2" t="s">
        <v>4</v>
      </c>
      <c r="C826" s="2" t="str">
        <f>CONCATENATE("REFID-",Normalized_Inventory[[#This Row],[Dataset name]],"-",Normalized_Inventory[[#This Row],[Datafield name]])</f>
        <v>REFID-CT GENERAL  INFORMATION-Corporate Annual Report  attachment</v>
      </c>
      <c r="D826" s="2" t="s">
        <v>1216</v>
      </c>
      <c r="E826" s="2" t="s">
        <v>659</v>
      </c>
      <c r="F826" s="3">
        <v>65</v>
      </c>
      <c r="G826" s="2" t="s">
        <v>1562</v>
      </c>
      <c r="H826" s="2" t="s">
        <v>893</v>
      </c>
      <c r="I826" s="2" t="s">
        <v>333</v>
      </c>
      <c r="J826" s="2" t="s">
        <v>32</v>
      </c>
      <c r="K826" s="2" t="s">
        <v>9</v>
      </c>
      <c r="T826" s="2" t="s">
        <v>1585</v>
      </c>
    </row>
    <row r="827" spans="1:21" ht="64" x14ac:dyDescent="0.2">
      <c r="A827" s="2" t="s">
        <v>4</v>
      </c>
      <c r="C827" s="2" t="str">
        <f>CONCATENATE("REFID-",Normalized_Inventory[[#This Row],[Dataset name]],"-",Normalized_Inventory[[#This Row],[Datafield name]])</f>
        <v>REFID-CT GENERAL  INFORMATION-Entity required attachment for application</v>
      </c>
      <c r="D827" s="2" t="s">
        <v>1216</v>
      </c>
      <c r="E827" s="2" t="s">
        <v>659</v>
      </c>
      <c r="F827" s="3">
        <v>66</v>
      </c>
      <c r="G827" s="2" t="s">
        <v>336</v>
      </c>
      <c r="H827" s="2" t="s">
        <v>311</v>
      </c>
      <c r="I827" s="2" t="s">
        <v>333</v>
      </c>
      <c r="J827" s="2" t="s">
        <v>32</v>
      </c>
      <c r="K827" s="2" t="s">
        <v>9</v>
      </c>
      <c r="T827" s="2" t="s">
        <v>1585</v>
      </c>
    </row>
    <row r="828" spans="1:21" ht="32" x14ac:dyDescent="0.2">
      <c r="A828" s="2" t="s">
        <v>4</v>
      </c>
      <c r="C828" s="2" t="str">
        <f>CONCATENATE("REFID-",Normalized_Inventory[[#This Row],[Dataset name]],"-",Normalized_Inventory[[#This Row],[Datafield name]])</f>
        <v xml:space="preserve">REFID-CT GENERAL  INFORMATION-A SSNIT Employer Registration </v>
      </c>
      <c r="D828" s="2" t="s">
        <v>1216</v>
      </c>
      <c r="E828" s="2" t="s">
        <v>659</v>
      </c>
      <c r="F828" s="3">
        <v>67</v>
      </c>
      <c r="G828" s="2" t="s">
        <v>675</v>
      </c>
      <c r="H828" s="2" t="s">
        <v>894</v>
      </c>
      <c r="I828" s="2" t="s">
        <v>333</v>
      </c>
      <c r="J828" s="2" t="s">
        <v>32</v>
      </c>
      <c r="K828" s="2" t="s">
        <v>9</v>
      </c>
      <c r="T828" s="2" t="s">
        <v>1585</v>
      </c>
    </row>
    <row r="829" spans="1:21" ht="32" x14ac:dyDescent="0.2">
      <c r="A829" s="2" t="s">
        <v>4</v>
      </c>
      <c r="C829" s="2" t="str">
        <f>CONCATENATE("REFID-",Normalized_Inventory[[#This Row],[Dataset name]],"-",Normalized_Inventory[[#This Row],[Datafield name]])</f>
        <v>REFID-CT GENERAL  INFORMATION-Proof of Appointment  attachment</v>
      </c>
      <c r="D829" s="2" t="s">
        <v>1216</v>
      </c>
      <c r="E829" s="2" t="s">
        <v>659</v>
      </c>
      <c r="F829" s="3">
        <v>68</v>
      </c>
      <c r="G829" s="2" t="s">
        <v>1561</v>
      </c>
      <c r="H829" s="2" t="s">
        <v>895</v>
      </c>
      <c r="I829" s="2" t="s">
        <v>333</v>
      </c>
      <c r="J829" s="2" t="s">
        <v>32</v>
      </c>
      <c r="K829" s="2" t="s">
        <v>9</v>
      </c>
      <c r="T829" s="2" t="s">
        <v>1585</v>
      </c>
    </row>
    <row r="830" spans="1:21" ht="32" x14ac:dyDescent="0.2">
      <c r="A830" s="2" t="s">
        <v>4</v>
      </c>
      <c r="C830" s="2" t="s">
        <v>411</v>
      </c>
      <c r="D830" s="2" t="s">
        <v>1216</v>
      </c>
      <c r="E830" s="2" t="s">
        <v>659</v>
      </c>
      <c r="F830" s="3">
        <v>69</v>
      </c>
      <c r="G830" s="2" t="s">
        <v>1560</v>
      </c>
      <c r="H830" s="2" t="s">
        <v>896</v>
      </c>
      <c r="I830" s="2" t="s">
        <v>333</v>
      </c>
      <c r="J830" s="2" t="s">
        <v>32</v>
      </c>
      <c r="K830" s="2" t="s">
        <v>9</v>
      </c>
      <c r="T830" s="2" t="s">
        <v>1585</v>
      </c>
    </row>
    <row r="831" spans="1:21" ht="32" x14ac:dyDescent="0.2">
      <c r="A831" s="2" t="s">
        <v>4</v>
      </c>
      <c r="C831" s="2" t="str">
        <f>CONCATENATE("REFID-",Normalized_Inventory[[#This Row],[Dataset name]],"-",Normalized_Inventory[[#This Row],[Datafield name]])</f>
        <v xml:space="preserve">REFID-CT GENERAL  INFORMATION-Corporate Trustee attachment on Capital Adequacy </v>
      </c>
      <c r="D831" s="2" t="s">
        <v>1216</v>
      </c>
      <c r="E831" s="2" t="s">
        <v>659</v>
      </c>
      <c r="F831" s="3">
        <v>70</v>
      </c>
      <c r="G831" s="2" t="s">
        <v>1555</v>
      </c>
      <c r="H831" s="2" t="s">
        <v>897</v>
      </c>
      <c r="I831" s="2" t="s">
        <v>333</v>
      </c>
      <c r="J831" s="2" t="s">
        <v>32</v>
      </c>
      <c r="K831" s="2" t="s">
        <v>9</v>
      </c>
      <c r="T831" s="2" t="s">
        <v>1585</v>
      </c>
    </row>
    <row r="832" spans="1:21" ht="45" customHeight="1" x14ac:dyDescent="0.2">
      <c r="A832" s="2" t="s">
        <v>4</v>
      </c>
      <c r="C832" s="2" t="str">
        <f>CONCATENATE("REFID-",Normalized_Inventory[[#This Row],[Dataset name]],"-",Normalized_Inventory[[#This Row],[Datafield name]])</f>
        <v>REFID-CT GENERAL  INFORMATION-Compliance Officer's  attachment</v>
      </c>
      <c r="D832" s="2" t="s">
        <v>1216</v>
      </c>
      <c r="E832" s="2" t="s">
        <v>659</v>
      </c>
      <c r="F832" s="3">
        <v>71</v>
      </c>
      <c r="G832" s="2" t="s">
        <v>1452</v>
      </c>
      <c r="H832" s="2" t="s">
        <v>898</v>
      </c>
      <c r="I832" s="2" t="s">
        <v>333</v>
      </c>
      <c r="J832" s="2" t="s">
        <v>32</v>
      </c>
      <c r="K832" s="2" t="s">
        <v>9</v>
      </c>
      <c r="T832" s="2" t="s">
        <v>1585</v>
      </c>
    </row>
    <row r="833" spans="1:21" ht="32" x14ac:dyDescent="0.2">
      <c r="A833" s="2" t="s">
        <v>4</v>
      </c>
      <c r="C833" s="2" t="str">
        <f>CONCATENATE("REFID-",Normalized_Inventory[[#This Row],[Dataset name]],"-",Normalized_Inventory[[#This Row],[Datafield name]])</f>
        <v>REFID-CT GENERAL  INFORMATION-Valid Data Protection Certificate  attachment</v>
      </c>
      <c r="D833" s="2" t="s">
        <v>1216</v>
      </c>
      <c r="E833" s="2" t="s">
        <v>659</v>
      </c>
      <c r="F833" s="3">
        <v>72</v>
      </c>
      <c r="G833" s="2" t="s">
        <v>1554</v>
      </c>
      <c r="H833" s="2" t="s">
        <v>899</v>
      </c>
      <c r="I833" s="2" t="s">
        <v>333</v>
      </c>
      <c r="J833" s="2" t="s">
        <v>32</v>
      </c>
      <c r="K833" s="2" t="s">
        <v>9</v>
      </c>
      <c r="T833" s="2" t="s">
        <v>1585</v>
      </c>
    </row>
    <row r="834" spans="1:21" ht="48" x14ac:dyDescent="0.2">
      <c r="A834" s="2" t="s">
        <v>4</v>
      </c>
      <c r="C834" s="2" t="str">
        <f>CONCATENATE("REFID-",Normalized_Inventory[[#This Row],[Dataset name]],"-",Normalized_Inventory[[#This Row],[Datafield name]])</f>
        <v>REFID-CT GENERAL  INFORMATION-Evidence of Training  attachment</v>
      </c>
      <c r="D834" s="2" t="s">
        <v>1216</v>
      </c>
      <c r="E834" s="2" t="s">
        <v>659</v>
      </c>
      <c r="F834" s="3">
        <v>73</v>
      </c>
      <c r="G834" s="2" t="s">
        <v>1553</v>
      </c>
      <c r="H834" s="2" t="s">
        <v>610</v>
      </c>
      <c r="I834" s="2" t="s">
        <v>333</v>
      </c>
      <c r="J834" s="2" t="s">
        <v>32</v>
      </c>
      <c r="K834" s="2" t="s">
        <v>9</v>
      </c>
      <c r="T834" s="2" t="s">
        <v>1585</v>
      </c>
    </row>
    <row r="835" spans="1:21" ht="32" x14ac:dyDescent="0.2">
      <c r="A835" s="2" t="s">
        <v>4</v>
      </c>
      <c r="C835" s="2" t="str">
        <f>CONCATENATE("REFID-",Normalized_Inventory[[#This Row],[Dataset name]],"-",Normalized_Inventory[[#This Row],[Datafield name]])</f>
        <v>REFID-CT GENERAL  INFORMATION-External Auditor required attachment</v>
      </c>
      <c r="D835" s="2" t="s">
        <v>1216</v>
      </c>
      <c r="E835" s="2" t="s">
        <v>659</v>
      </c>
      <c r="F835" s="3">
        <v>74</v>
      </c>
      <c r="G835" s="2" t="s">
        <v>334</v>
      </c>
      <c r="H835" s="2" t="s">
        <v>900</v>
      </c>
      <c r="I835" s="2" t="s">
        <v>333</v>
      </c>
      <c r="J835" s="2" t="s">
        <v>32</v>
      </c>
      <c r="K835" s="2" t="s">
        <v>9</v>
      </c>
      <c r="T835" s="2" t="s">
        <v>1585</v>
      </c>
    </row>
    <row r="836" spans="1:21" ht="32" x14ac:dyDescent="0.2">
      <c r="A836" s="2" t="s">
        <v>4</v>
      </c>
      <c r="C836" s="2" t="str">
        <f>CONCATENATE("REFID-",Normalized_Inventory[[#This Row],[Dataset name]],"-",Normalized_Inventory[[#This Row],[Datafield name]])</f>
        <v>REFID-CT GENERAL  INFORMATION-Business Plan  attachment</v>
      </c>
      <c r="D836" s="2" t="s">
        <v>1216</v>
      </c>
      <c r="E836" s="2" t="s">
        <v>659</v>
      </c>
      <c r="F836" s="3">
        <v>75</v>
      </c>
      <c r="G836" s="2" t="s">
        <v>1556</v>
      </c>
      <c r="H836" s="2" t="s">
        <v>901</v>
      </c>
      <c r="I836" s="2" t="s">
        <v>333</v>
      </c>
      <c r="J836" s="2" t="s">
        <v>32</v>
      </c>
      <c r="K836" s="2" t="s">
        <v>9</v>
      </c>
      <c r="T836" s="2" t="s">
        <v>1585</v>
      </c>
    </row>
    <row r="837" spans="1:21" ht="32" x14ac:dyDescent="0.2">
      <c r="A837" s="2" t="s">
        <v>4</v>
      </c>
      <c r="C837" s="2" t="str">
        <f>CONCATENATE("REFID-",Normalized_Inventory[[#This Row],[Dataset name]],"-",Normalized_Inventory[[#This Row],[Datafield name]])</f>
        <v>REFID-CT GENERAL  INFORMATION-Directors required attachment for application</v>
      </c>
      <c r="D837" s="2" t="s">
        <v>1216</v>
      </c>
      <c r="E837" s="2" t="s">
        <v>659</v>
      </c>
      <c r="F837" s="3">
        <v>76</v>
      </c>
      <c r="G837" s="2" t="s">
        <v>332</v>
      </c>
      <c r="H837" s="2" t="s">
        <v>1453</v>
      </c>
      <c r="I837" s="2" t="s">
        <v>333</v>
      </c>
      <c r="J837" s="2" t="s">
        <v>32</v>
      </c>
      <c r="K837" s="2" t="s">
        <v>9</v>
      </c>
      <c r="T837" s="2" t="s">
        <v>1585</v>
      </c>
    </row>
    <row r="838" spans="1:21" ht="48" x14ac:dyDescent="0.2">
      <c r="A838" s="2" t="s">
        <v>4</v>
      </c>
      <c r="C838" s="2" t="s">
        <v>409</v>
      </c>
      <c r="D838" s="2" t="s">
        <v>1216</v>
      </c>
      <c r="E838" s="2" t="s">
        <v>659</v>
      </c>
      <c r="F838" s="3">
        <v>77</v>
      </c>
      <c r="G838" s="2" t="s">
        <v>1557</v>
      </c>
      <c r="H838" s="2" t="s">
        <v>902</v>
      </c>
      <c r="I838" s="2" t="s">
        <v>333</v>
      </c>
      <c r="J838" s="2" t="s">
        <v>32</v>
      </c>
      <c r="K838" s="2" t="s">
        <v>9</v>
      </c>
      <c r="T838" s="2" t="s">
        <v>1585</v>
      </c>
    </row>
    <row r="839" spans="1:21" ht="48" x14ac:dyDescent="0.2">
      <c r="A839" s="2" t="s">
        <v>4</v>
      </c>
      <c r="C839" s="2" t="str">
        <f>CONCATENATE("REFID-",Normalized_Inventory[[#This Row],[Dataset name]],"-",Normalized_Inventory[[#This Row],[Datafield name]])</f>
        <v>REFID-CT GENERAL  INFORMATION-Business Continuity Plan  attachment</v>
      </c>
      <c r="D839" s="2" t="s">
        <v>1216</v>
      </c>
      <c r="E839" s="2" t="s">
        <v>659</v>
      </c>
      <c r="F839" s="3">
        <v>78</v>
      </c>
      <c r="G839" s="2" t="s">
        <v>1558</v>
      </c>
      <c r="H839" s="2" t="s">
        <v>903</v>
      </c>
      <c r="I839" s="2" t="s">
        <v>333</v>
      </c>
      <c r="J839" s="2" t="s">
        <v>32</v>
      </c>
      <c r="K839" s="2" t="s">
        <v>9</v>
      </c>
      <c r="T839" s="2" t="s">
        <v>1585</v>
      </c>
    </row>
    <row r="840" spans="1:21" ht="32" x14ac:dyDescent="0.2">
      <c r="A840" s="2" t="s">
        <v>4</v>
      </c>
      <c r="C840" s="2" t="str">
        <f>CONCATENATE("REFID-",Normalized_Inventory[[#This Row],[Dataset name]],"-",Normalized_Inventory[[#This Row],[Datafield name]])</f>
        <v>REFID-CT GENERAL  INFORMATION-Proof of payment  attachment</v>
      </c>
      <c r="D840" s="2" t="s">
        <v>1216</v>
      </c>
      <c r="E840" s="2" t="s">
        <v>659</v>
      </c>
      <c r="F840" s="3">
        <v>79</v>
      </c>
      <c r="G840" s="2" t="s">
        <v>1559</v>
      </c>
      <c r="H840" s="2" t="s">
        <v>904</v>
      </c>
      <c r="I840" s="2" t="s">
        <v>333</v>
      </c>
      <c r="J840" s="2" t="s">
        <v>32</v>
      </c>
      <c r="K840" s="2" t="s">
        <v>9</v>
      </c>
      <c r="T840" s="2" t="s">
        <v>1585</v>
      </c>
    </row>
    <row r="841" spans="1:21" ht="48" x14ac:dyDescent="0.2">
      <c r="A841" s="2" t="s">
        <v>4</v>
      </c>
      <c r="C841" s="2" t="str">
        <f>CONCATENATE("REFID-",Normalized_Inventory[[#This Row],[Dataset name]],"-",Normalized_Inventory[[#This Row],[Datafield name]])</f>
        <v>REFID-PFM-GENERAL INFORMATION-ReportCode</v>
      </c>
      <c r="D841" s="2" t="s">
        <v>1217</v>
      </c>
      <c r="E841" s="2" t="s">
        <v>467</v>
      </c>
      <c r="F841" s="3">
        <v>-4</v>
      </c>
      <c r="G841" s="2" t="s">
        <v>676</v>
      </c>
      <c r="H841" s="2" t="s">
        <v>681</v>
      </c>
      <c r="J841" s="2" t="s">
        <v>35</v>
      </c>
      <c r="K841" s="2" t="s">
        <v>519</v>
      </c>
      <c r="T841" s="2" t="s">
        <v>1585</v>
      </c>
      <c r="U841" s="28" t="s">
        <v>1590</v>
      </c>
    </row>
    <row r="842" spans="1:21" ht="32" x14ac:dyDescent="0.2">
      <c r="A842" s="2" t="s">
        <v>4</v>
      </c>
      <c r="C842" s="2" t="str">
        <f>CONCATENATE("REFID-",Normalized_Inventory[[#This Row],[Dataset name]],"-",Normalized_Inventory[[#This Row],[Datafield name]])</f>
        <v>REFID-PFM-GENERAL INFORMATION-Entity_ID</v>
      </c>
      <c r="D842" s="2" t="s">
        <v>1217</v>
      </c>
      <c r="E842" s="2" t="s">
        <v>467</v>
      </c>
      <c r="F842" s="3">
        <v>-3</v>
      </c>
      <c r="G842" s="2" t="s">
        <v>677</v>
      </c>
      <c r="H842" s="2" t="s">
        <v>682</v>
      </c>
      <c r="J842" s="2" t="s">
        <v>35</v>
      </c>
      <c r="K842" s="2" t="s">
        <v>519</v>
      </c>
      <c r="T842" s="2" t="s">
        <v>1585</v>
      </c>
      <c r="U842" s="28" t="s">
        <v>1591</v>
      </c>
    </row>
    <row r="843" spans="1:21" ht="32" x14ac:dyDescent="0.2">
      <c r="A843" s="2" t="s">
        <v>4</v>
      </c>
      <c r="C843" s="2" t="str">
        <f>CONCATENATE("REFID-",Normalized_Inventory[[#This Row],[Dataset name]],"-",Normalized_Inventory[[#This Row],[Datafield name]])</f>
        <v>REFID-PFM-GENERAL INFORMATION-EntityName</v>
      </c>
      <c r="D843" s="2" t="s">
        <v>1217</v>
      </c>
      <c r="E843" s="2" t="s">
        <v>467</v>
      </c>
      <c r="F843" s="3">
        <v>-2</v>
      </c>
      <c r="G843" s="2" t="s">
        <v>678</v>
      </c>
      <c r="H843" s="2" t="s">
        <v>683</v>
      </c>
      <c r="J843" s="2" t="s">
        <v>35</v>
      </c>
      <c r="K843" s="2" t="s">
        <v>519</v>
      </c>
      <c r="T843" s="2" t="s">
        <v>1585</v>
      </c>
      <c r="U843" s="28" t="s">
        <v>1591</v>
      </c>
    </row>
    <row r="844" spans="1:21" ht="32" x14ac:dyDescent="0.2">
      <c r="A844" s="2" t="s">
        <v>4</v>
      </c>
      <c r="C844" s="2" t="str">
        <f>CONCATENATE("REFID-",Normalized_Inventory[[#This Row],[Dataset name]],"-",Normalized_Inventory[[#This Row],[Datafield name]])</f>
        <v>REFID-PFM-GENERAL INFORMATION-ReferencePeriodYear</v>
      </c>
      <c r="D844" s="2" t="s">
        <v>1217</v>
      </c>
      <c r="E844" s="2" t="s">
        <v>467</v>
      </c>
      <c r="F844" s="3">
        <v>-1</v>
      </c>
      <c r="G844" s="2" t="s">
        <v>679</v>
      </c>
      <c r="H844" s="2" t="s">
        <v>1272</v>
      </c>
      <c r="J844" s="2" t="s">
        <v>35</v>
      </c>
      <c r="K844" s="2" t="s">
        <v>519</v>
      </c>
      <c r="M844" s="2" t="s">
        <v>701</v>
      </c>
      <c r="T844" s="2" t="s">
        <v>1585</v>
      </c>
      <c r="U844" s="28" t="s">
        <v>1593</v>
      </c>
    </row>
    <row r="845" spans="1:21" ht="32" x14ac:dyDescent="0.2">
      <c r="A845" s="2" t="s">
        <v>4</v>
      </c>
      <c r="C845" s="2" t="str">
        <f>CONCATENATE("REFID-",Normalized_Inventory[[#This Row],[Dataset name]],"-",Normalized_Inventory[[#This Row],[Datafield name]])</f>
        <v>REFID-PFM-GENERAL INFORMATION-ReferencePeriod</v>
      </c>
      <c r="D845" s="2" t="s">
        <v>1217</v>
      </c>
      <c r="E845" s="2" t="s">
        <v>467</v>
      </c>
      <c r="F845" s="3">
        <v>0</v>
      </c>
      <c r="G845" s="2" t="s">
        <v>680</v>
      </c>
      <c r="H845" s="2" t="s">
        <v>685</v>
      </c>
      <c r="I845" s="2" t="s">
        <v>532</v>
      </c>
      <c r="J845" s="2" t="s">
        <v>35</v>
      </c>
      <c r="K845" s="2" t="s">
        <v>519</v>
      </c>
      <c r="M845" s="2" t="s">
        <v>701</v>
      </c>
      <c r="T845" s="2" t="s">
        <v>1585</v>
      </c>
      <c r="U845" s="28" t="s">
        <v>1592</v>
      </c>
    </row>
    <row r="846" spans="1:21" ht="48" x14ac:dyDescent="0.2">
      <c r="A846" s="2" t="s">
        <v>4</v>
      </c>
      <c r="C846" s="2" t="str">
        <f>CONCATENATE("REFID-",Normalized_Inventory[[#This Row],[Dataset name]],"-",Normalized_Inventory[[#This Row],[Datafield name]])</f>
        <v>REFID-PFM-GENERAL INFORMATION-Status</v>
      </c>
      <c r="D846" s="2" t="s">
        <v>1217</v>
      </c>
      <c r="E846" s="2" t="s">
        <v>467</v>
      </c>
      <c r="F846" s="3">
        <v>1</v>
      </c>
      <c r="G846" s="2" t="s">
        <v>645</v>
      </c>
      <c r="H846" s="2" t="s">
        <v>461</v>
      </c>
      <c r="I846" s="2" t="s">
        <v>620</v>
      </c>
      <c r="J846" s="2" t="s">
        <v>35</v>
      </c>
      <c r="K846" s="2" t="s">
        <v>519</v>
      </c>
      <c r="O846" s="2" t="s">
        <v>706</v>
      </c>
      <c r="T846" s="2" t="s">
        <v>1585</v>
      </c>
    </row>
    <row r="847" spans="1:21" ht="16" x14ac:dyDescent="0.2">
      <c r="A847" s="2" t="s">
        <v>4</v>
      </c>
      <c r="C847" s="2" t="str">
        <f>CONCATENATE("REFID-",Normalized_Inventory[[#This Row],[Dataset name]],"-",Normalized_Inventory[[#This Row],[Datafield name]])</f>
        <v>REFID-PFM-GENERAL INFORMATION-Name Of Company/Firm</v>
      </c>
      <c r="D847" s="2" t="s">
        <v>1217</v>
      </c>
      <c r="E847" s="2" t="s">
        <v>467</v>
      </c>
      <c r="F847" s="3">
        <v>2</v>
      </c>
      <c r="G847" s="2" t="s">
        <v>1279</v>
      </c>
      <c r="H847" s="2" t="s">
        <v>646</v>
      </c>
      <c r="J847" s="2" t="s">
        <v>35</v>
      </c>
      <c r="K847" s="2" t="s">
        <v>519</v>
      </c>
      <c r="T847" s="2" t="s">
        <v>1586</v>
      </c>
    </row>
    <row r="848" spans="1:21" ht="32" x14ac:dyDescent="0.2">
      <c r="A848" s="2" t="s">
        <v>4</v>
      </c>
      <c r="C848" s="2" t="str">
        <f>CONCATENATE("REFID-",Normalized_Inventory[[#This Row],[Dataset name]],"-",Normalized_Inventory[[#This Row],[Datafield name]])</f>
        <v>REFID-PFM-GENERAL INFORMATION-Data Protection Certificate Issuing Date And Expiry Date</v>
      </c>
      <c r="D848" s="2" t="s">
        <v>1217</v>
      </c>
      <c r="E848" s="2" t="s">
        <v>467</v>
      </c>
      <c r="F848" s="3">
        <v>3</v>
      </c>
      <c r="G848" s="2" t="s">
        <v>1280</v>
      </c>
      <c r="H848" s="2" t="s">
        <v>1233</v>
      </c>
      <c r="I848" s="11" t="s">
        <v>532</v>
      </c>
      <c r="J848" s="2" t="s">
        <v>35</v>
      </c>
      <c r="K848" s="2" t="s">
        <v>519</v>
      </c>
      <c r="M848" s="2" t="s">
        <v>701</v>
      </c>
      <c r="T848" s="2" t="s">
        <v>1585</v>
      </c>
      <c r="U848" s="2" t="s">
        <v>1663</v>
      </c>
    </row>
    <row r="849" spans="1:21" ht="32" x14ac:dyDescent="0.2">
      <c r="A849" s="2" t="s">
        <v>4</v>
      </c>
      <c r="C849" s="2" t="str">
        <f>CONCATENATE("REFID-",Normalized_Inventory[[#This Row],[Dataset name]],"-",Normalized_Inventory[[#This Row],[Datafield name]])</f>
        <v>REFID-PFM-GENERAL INFORMATION-SSNIT Employer Registration Number</v>
      </c>
      <c r="D849" s="2" t="s">
        <v>1217</v>
      </c>
      <c r="E849" s="2" t="s">
        <v>467</v>
      </c>
      <c r="F849" s="3">
        <v>4</v>
      </c>
      <c r="G849" s="2" t="s">
        <v>1313</v>
      </c>
      <c r="H849" s="2" t="s">
        <v>386</v>
      </c>
      <c r="J849" s="2" t="s">
        <v>35</v>
      </c>
      <c r="K849" s="2" t="s">
        <v>519</v>
      </c>
      <c r="T849" s="2" t="s">
        <v>1585</v>
      </c>
      <c r="U849" s="2" t="s">
        <v>1604</v>
      </c>
    </row>
    <row r="850" spans="1:21" ht="32" x14ac:dyDescent="0.2">
      <c r="A850" s="2" t="s">
        <v>4</v>
      </c>
      <c r="C850" s="2" t="str">
        <f>CONCATENATE("REFID-",Normalized_Inventory[[#This Row],[Dataset name]],"-",Normalized_Inventory[[#This Row],[Datafield name]])</f>
        <v>REFID-PFM-GENERAL INFORMATION-SSNIT Clearance Certificate Number</v>
      </c>
      <c r="D850" s="2" t="s">
        <v>1217</v>
      </c>
      <c r="E850" s="2" t="s">
        <v>467</v>
      </c>
      <c r="F850" s="3">
        <v>5</v>
      </c>
      <c r="G850" s="2" t="s">
        <v>1281</v>
      </c>
      <c r="H850" s="2" t="s">
        <v>391</v>
      </c>
      <c r="J850" s="2" t="s">
        <v>35</v>
      </c>
      <c r="K850" s="2" t="s">
        <v>519</v>
      </c>
      <c r="T850" s="2" t="s">
        <v>1585</v>
      </c>
      <c r="U850" s="2" t="s">
        <v>1666</v>
      </c>
    </row>
    <row r="851" spans="1:21" ht="32" x14ac:dyDescent="0.2">
      <c r="A851" s="2" t="s">
        <v>4</v>
      </c>
      <c r="C851" s="2" t="str">
        <f>CONCATENATE("REFID-",Normalized_Inventory[[#This Row],[Dataset name]],"-",Normalized_Inventory[[#This Row],[Datafield name]])</f>
        <v>REFID-PFM-GENERAL INFORMATION-Date of Expiry of SSNIT Clearance</v>
      </c>
      <c r="D851" s="2" t="s">
        <v>1217</v>
      </c>
      <c r="E851" s="2" t="s">
        <v>467</v>
      </c>
      <c r="F851" s="3">
        <v>6</v>
      </c>
      <c r="G851" s="2" t="s">
        <v>1282</v>
      </c>
      <c r="H851" s="2" t="s">
        <v>1229</v>
      </c>
      <c r="I851" s="11" t="s">
        <v>532</v>
      </c>
      <c r="J851" s="2" t="s">
        <v>35</v>
      </c>
      <c r="K851" s="2" t="s">
        <v>519</v>
      </c>
      <c r="M851" s="2" t="s">
        <v>701</v>
      </c>
      <c r="T851" s="2" t="s">
        <v>1585</v>
      </c>
      <c r="U851" s="2" t="s">
        <v>1663</v>
      </c>
    </row>
    <row r="852" spans="1:21" ht="32" x14ac:dyDescent="0.2">
      <c r="A852" s="2" t="s">
        <v>4</v>
      </c>
      <c r="C852" s="2" t="str">
        <f>CONCATENATE("REFID-",Normalized_Inventory[[#This Row],[Dataset name]],"-",Normalized_Inventory[[#This Row],[Datafield name]])</f>
        <v>REFID-PFM-GENERAL INFORMATION-Tax Identification Number of Company</v>
      </c>
      <c r="D852" s="2" t="s">
        <v>1217</v>
      </c>
      <c r="E852" s="2" t="s">
        <v>467</v>
      </c>
      <c r="F852" s="3">
        <v>7</v>
      </c>
      <c r="G852" s="2" t="s">
        <v>1529</v>
      </c>
      <c r="H852" s="2" t="s">
        <v>392</v>
      </c>
      <c r="J852" s="2" t="s">
        <v>35</v>
      </c>
      <c r="K852" s="2" t="s">
        <v>519</v>
      </c>
      <c r="T852" s="2" t="s">
        <v>1585</v>
      </c>
      <c r="U852" s="2" t="s">
        <v>1665</v>
      </c>
    </row>
    <row r="853" spans="1:21" ht="32" x14ac:dyDescent="0.2">
      <c r="A853" s="2" t="s">
        <v>4</v>
      </c>
      <c r="C853" s="2" t="str">
        <f>CONCATENATE("REFID-",Normalized_Inventory[[#This Row],[Dataset name]],"-",Normalized_Inventory[[#This Row],[Datafield name]])</f>
        <v>REFID-PFM-GENERAL INFORMATION-Ghana Revenue Authority Tax Clearance Certificate Number</v>
      </c>
      <c r="D853" s="2" t="s">
        <v>1217</v>
      </c>
      <c r="E853" s="2" t="s">
        <v>467</v>
      </c>
      <c r="F853" s="16">
        <v>8</v>
      </c>
      <c r="G853" s="2" t="s">
        <v>1283</v>
      </c>
      <c r="H853" s="2" t="s">
        <v>378</v>
      </c>
      <c r="J853" s="2" t="s">
        <v>35</v>
      </c>
      <c r="K853" s="2" t="s">
        <v>519</v>
      </c>
      <c r="T853" s="2" t="s">
        <v>1586</v>
      </c>
      <c r="U853" s="2" t="s">
        <v>1667</v>
      </c>
    </row>
    <row r="854" spans="1:21" ht="32" x14ac:dyDescent="0.2">
      <c r="A854" s="2" t="s">
        <v>4</v>
      </c>
      <c r="C854" s="2" t="str">
        <f>CONCATENATE("REFID-",Normalized_Inventory[[#This Row],[Dataset name]],"-",Normalized_Inventory[[#This Row],[Datafield name]])</f>
        <v>REFID-PFM-GENERAL INFORMATION-Date of Expiry of GRA tax clearance</v>
      </c>
      <c r="D854" s="2" t="s">
        <v>1217</v>
      </c>
      <c r="E854" s="2" t="s">
        <v>467</v>
      </c>
      <c r="F854" s="16">
        <v>9</v>
      </c>
      <c r="G854" s="2" t="s">
        <v>1454</v>
      </c>
      <c r="H854" s="2" t="s">
        <v>1230</v>
      </c>
      <c r="I854" s="2" t="s">
        <v>532</v>
      </c>
      <c r="J854" s="2" t="s">
        <v>35</v>
      </c>
      <c r="K854" s="2" t="s">
        <v>519</v>
      </c>
      <c r="M854" s="2" t="s">
        <v>701</v>
      </c>
      <c r="T854" s="2" t="s">
        <v>1585</v>
      </c>
      <c r="U854" s="2" t="s">
        <v>1663</v>
      </c>
    </row>
    <row r="855" spans="1:21" ht="32" x14ac:dyDescent="0.2">
      <c r="A855" s="2" t="s">
        <v>4</v>
      </c>
      <c r="C855" s="2" t="str">
        <f>CONCATENATE("REFID-",Normalized_Inventory[[#This Row],[Dataset name]],"-",Normalized_Inventory[[#This Row],[Datafield name]])</f>
        <v>REFID-PFM-GENERAL INFORMATION-SEC Licence Certificate Number</v>
      </c>
      <c r="D855" s="2" t="s">
        <v>1217</v>
      </c>
      <c r="E855" s="12" t="s">
        <v>467</v>
      </c>
      <c r="F855" s="16">
        <v>10</v>
      </c>
      <c r="G855" s="12" t="s">
        <v>1286</v>
      </c>
      <c r="H855" s="12" t="s">
        <v>1284</v>
      </c>
      <c r="I855" s="12"/>
      <c r="J855" s="2" t="s">
        <v>35</v>
      </c>
      <c r="K855" s="2" t="s">
        <v>519</v>
      </c>
      <c r="T855" s="2" t="s">
        <v>1585</v>
      </c>
      <c r="U855" s="2" t="s">
        <v>1675</v>
      </c>
    </row>
    <row r="856" spans="1:21" ht="56.25" customHeight="1" x14ac:dyDescent="0.2">
      <c r="A856" s="2" t="s">
        <v>4</v>
      </c>
      <c r="C856" s="2" t="str">
        <f>CONCATENATE("REFID-",Normalized_Inventory[[#This Row],[Dataset name]],"-",Normalized_Inventory[[#This Row],[Datafield name]])</f>
        <v>REFID-PFM-GENERAL INFORMATION-Company Registration Number</v>
      </c>
      <c r="D856" s="2" t="s">
        <v>1217</v>
      </c>
      <c r="E856" s="12" t="s">
        <v>467</v>
      </c>
      <c r="F856" s="16">
        <v>11</v>
      </c>
      <c r="G856" s="12" t="s">
        <v>1285</v>
      </c>
      <c r="H856" s="12" t="s">
        <v>1285</v>
      </c>
      <c r="I856" s="12"/>
      <c r="J856" s="2" t="s">
        <v>35</v>
      </c>
      <c r="K856" s="2" t="s">
        <v>519</v>
      </c>
      <c r="T856" s="2" t="s">
        <v>1585</v>
      </c>
      <c r="U856" s="7" t="s">
        <v>1609</v>
      </c>
    </row>
    <row r="857" spans="1:21" ht="32" x14ac:dyDescent="0.2">
      <c r="A857" s="2" t="s">
        <v>4</v>
      </c>
      <c r="C857" s="2" t="str">
        <f>CONCATENATE("REFID-",Normalized_Inventory[[#This Row],[Dataset name]],"-",Normalized_Inventory[[#This Row],[Datafield name]])</f>
        <v>REFID-PFM-GENERAL INFORMATION-Digital Address Of Company</v>
      </c>
      <c r="D857" s="2" t="s">
        <v>1217</v>
      </c>
      <c r="E857" s="12" t="s">
        <v>467</v>
      </c>
      <c r="F857" s="16">
        <v>12</v>
      </c>
      <c r="G857" s="12" t="s">
        <v>1287</v>
      </c>
      <c r="H857" s="12" t="s">
        <v>338</v>
      </c>
      <c r="I857" s="12"/>
      <c r="J857" s="2" t="s">
        <v>35</v>
      </c>
      <c r="K857" s="2" t="s">
        <v>519</v>
      </c>
      <c r="T857" s="2" t="s">
        <v>1585</v>
      </c>
      <c r="U857" s="2" t="s">
        <v>1601</v>
      </c>
    </row>
    <row r="858" spans="1:21" ht="32" x14ac:dyDescent="0.2">
      <c r="A858" s="2" t="s">
        <v>4</v>
      </c>
      <c r="C858" s="2" t="str">
        <f>CONCATENATE("REFID-",Normalized_Inventory[[#This Row],[Dataset name]],"-",Normalized_Inventory[[#This Row],[Datafield name]])</f>
        <v>REFID-PFM-GENERAL INFORMATION-Primary Business Location</v>
      </c>
      <c r="D858" s="2" t="s">
        <v>1217</v>
      </c>
      <c r="E858" s="12" t="s">
        <v>467</v>
      </c>
      <c r="F858" s="16">
        <v>13</v>
      </c>
      <c r="G858" s="2" t="s">
        <v>1288</v>
      </c>
      <c r="H858" s="2" t="s">
        <v>112</v>
      </c>
      <c r="I858" s="12"/>
      <c r="J858" s="2" t="s">
        <v>35</v>
      </c>
      <c r="K858" s="2" t="s">
        <v>519</v>
      </c>
      <c r="T858" s="2" t="s">
        <v>1585</v>
      </c>
    </row>
    <row r="859" spans="1:21" ht="32" x14ac:dyDescent="0.2">
      <c r="A859" s="2" t="s">
        <v>4</v>
      </c>
      <c r="C859" s="2" t="str">
        <f>CONCATENATE("REFID-",Normalized_Inventory[[#This Row],[Dataset name]],"-",Normalized_Inventory[[#This Row],[Datafield name]])</f>
        <v>REFID-PFM-GENERAL INFORMATION-Postal Address of Company</v>
      </c>
      <c r="D859" s="2" t="s">
        <v>1217</v>
      </c>
      <c r="E859" s="12" t="s">
        <v>467</v>
      </c>
      <c r="F859" s="16">
        <v>14</v>
      </c>
      <c r="G859" s="2" t="s">
        <v>1484</v>
      </c>
      <c r="H859" s="2" t="s">
        <v>1531</v>
      </c>
      <c r="I859" s="12"/>
      <c r="J859" s="2" t="s">
        <v>35</v>
      </c>
      <c r="K859" s="2" t="s">
        <v>519</v>
      </c>
      <c r="T859" s="2" t="s">
        <v>1585</v>
      </c>
    </row>
    <row r="860" spans="1:21" ht="16" x14ac:dyDescent="0.2">
      <c r="A860" s="2" t="s">
        <v>4</v>
      </c>
      <c r="C860" s="2" t="str">
        <f>CONCATENATE("REFID-",Normalized_Inventory[[#This Row],[Dataset name]],"-",Normalized_Inventory[[#This Row],[Datafield name]])</f>
        <v>REFID-PFM-GENERAL INFORMATION-Stated Capital</v>
      </c>
      <c r="D860" s="2" t="s">
        <v>1217</v>
      </c>
      <c r="E860" s="12" t="s">
        <v>467</v>
      </c>
      <c r="F860" s="16">
        <v>15</v>
      </c>
      <c r="G860" s="12" t="s">
        <v>1068</v>
      </c>
      <c r="H860" s="12" t="s">
        <v>875</v>
      </c>
      <c r="I860" s="12"/>
      <c r="J860" s="2" t="s">
        <v>35</v>
      </c>
      <c r="K860" s="2" t="s">
        <v>519</v>
      </c>
      <c r="M860" s="2" t="s">
        <v>699</v>
      </c>
      <c r="P860" s="2">
        <v>5</v>
      </c>
      <c r="Q860" s="2">
        <v>14</v>
      </c>
      <c r="T860" s="2" t="s">
        <v>1585</v>
      </c>
      <c r="U860" s="2" t="s">
        <v>1647</v>
      </c>
    </row>
    <row r="861" spans="1:21" ht="48" x14ac:dyDescent="0.2">
      <c r="A861" s="2" t="s">
        <v>4</v>
      </c>
      <c r="C861" s="2" t="str">
        <f>CONCATENATE("REFID-",Normalized_Inventory[[#This Row],[Dataset name]],"-",Normalized_Inventory[[#This Row],[Datafield name]])</f>
        <v>REFID-PFM-GENERAL INFORMATION-Date of Valuation</v>
      </c>
      <c r="D861" s="2" t="s">
        <v>1217</v>
      </c>
      <c r="E861" s="12" t="s">
        <v>467</v>
      </c>
      <c r="F861" s="16">
        <v>16</v>
      </c>
      <c r="G861" s="12" t="s">
        <v>1289</v>
      </c>
      <c r="H861" s="12" t="s">
        <v>1231</v>
      </c>
      <c r="I861" s="17" t="s">
        <v>532</v>
      </c>
      <c r="J861" s="2" t="s">
        <v>35</v>
      </c>
      <c r="K861" s="2" t="s">
        <v>519</v>
      </c>
      <c r="M861" s="2" t="s">
        <v>701</v>
      </c>
      <c r="T861" s="2" t="s">
        <v>1585</v>
      </c>
      <c r="U861" s="2" t="s">
        <v>1634</v>
      </c>
    </row>
    <row r="862" spans="1:21" ht="32" x14ac:dyDescent="0.2">
      <c r="A862" s="2" t="s">
        <v>4</v>
      </c>
      <c r="C862" s="2" t="str">
        <f>CONCATENATE("REFID-",Normalized_Inventory[[#This Row],[Dataset name]],"-",Normalized_Inventory[[#This Row],[Datafield name]])</f>
        <v>REFID-PFM-GENERAL INFORMATION-Corporate Email Address</v>
      </c>
      <c r="D862" s="2" t="s">
        <v>1217</v>
      </c>
      <c r="E862" s="12" t="s">
        <v>467</v>
      </c>
      <c r="F862" s="16">
        <v>17</v>
      </c>
      <c r="G862" s="12" t="s">
        <v>1290</v>
      </c>
      <c r="H862" s="12" t="s">
        <v>347</v>
      </c>
      <c r="I862" s="12"/>
      <c r="J862" s="2" t="s">
        <v>35</v>
      </c>
      <c r="K862" s="2" t="s">
        <v>519</v>
      </c>
      <c r="T862" s="2" t="s">
        <v>1585</v>
      </c>
    </row>
    <row r="863" spans="1:21" ht="32" x14ac:dyDescent="0.2">
      <c r="A863" s="2" t="s">
        <v>4</v>
      </c>
      <c r="C863" s="2" t="str">
        <f>CONCATENATE("REFID-",Normalized_Inventory[[#This Row],[Dataset name]],"-",Normalized_Inventory[[#This Row],[Datafield name]])</f>
        <v>REFID-PFM-GENERAL INFORMATION-Corporate Telephone Number</v>
      </c>
      <c r="D863" s="2" t="s">
        <v>1217</v>
      </c>
      <c r="E863" s="12" t="s">
        <v>467</v>
      </c>
      <c r="F863" s="16">
        <v>18</v>
      </c>
      <c r="G863" s="12" t="s">
        <v>1291</v>
      </c>
      <c r="H863" s="12" t="s">
        <v>382</v>
      </c>
      <c r="I863" s="12"/>
      <c r="J863" s="2" t="s">
        <v>35</v>
      </c>
      <c r="K863" s="2" t="s">
        <v>519</v>
      </c>
      <c r="M863" s="2" t="s">
        <v>699</v>
      </c>
      <c r="P863" s="2">
        <v>10</v>
      </c>
      <c r="Q863" s="2">
        <v>14</v>
      </c>
      <c r="T863" s="2" t="s">
        <v>1585</v>
      </c>
      <c r="U863" s="2" t="s">
        <v>1690</v>
      </c>
    </row>
    <row r="864" spans="1:21" ht="32" x14ac:dyDescent="0.2">
      <c r="A864" s="2" t="s">
        <v>4</v>
      </c>
      <c r="C864" s="2" t="str">
        <f>CONCATENATE("REFID-",Normalized_Inventory[[#This Row],[Dataset name]],"-",Normalized_Inventory[[#This Row],[Datafield name]])</f>
        <v>REFID-PFM-GENERAL INFORMATION-CEO/MDs First Name</v>
      </c>
      <c r="D864" s="2" t="s">
        <v>1217</v>
      </c>
      <c r="E864" s="2" t="s">
        <v>467</v>
      </c>
      <c r="F864" s="3">
        <v>19</v>
      </c>
      <c r="G864" s="2" t="s">
        <v>1292</v>
      </c>
      <c r="H864" s="2" t="s">
        <v>888</v>
      </c>
      <c r="I864" s="12"/>
      <c r="J864" s="2" t="s">
        <v>35</v>
      </c>
      <c r="K864" s="2" t="s">
        <v>519</v>
      </c>
      <c r="T864" s="2" t="s">
        <v>1585</v>
      </c>
    </row>
    <row r="865" spans="1:21" ht="32" x14ac:dyDescent="0.2">
      <c r="A865" s="2" t="s">
        <v>4</v>
      </c>
      <c r="C865" s="2" t="str">
        <f>CONCATENATE("REFID-",Normalized_Inventory[[#This Row],[Dataset name]],"-",Normalized_Inventory[[#This Row],[Datafield name]])</f>
        <v>REFID-PFM-GENERAL INFORMATION-CEO/MDs Other Name</v>
      </c>
      <c r="D865" s="2" t="s">
        <v>1217</v>
      </c>
      <c r="E865" s="2" t="s">
        <v>467</v>
      </c>
      <c r="F865" s="3">
        <v>20</v>
      </c>
      <c r="G865" s="2" t="s">
        <v>1293</v>
      </c>
      <c r="H865" s="2" t="s">
        <v>905</v>
      </c>
      <c r="I865" s="12"/>
      <c r="J865" s="2" t="s">
        <v>35</v>
      </c>
      <c r="K865" s="2" t="s">
        <v>519</v>
      </c>
      <c r="T865" s="2" t="s">
        <v>1585</v>
      </c>
    </row>
    <row r="866" spans="1:21" ht="32" x14ac:dyDescent="0.2">
      <c r="A866" s="2" t="s">
        <v>4</v>
      </c>
      <c r="C866" s="2" t="str">
        <f>CONCATENATE("REFID-",Normalized_Inventory[[#This Row],[Dataset name]],"-",Normalized_Inventory[[#This Row],[Datafield name]])</f>
        <v>REFID-PFM-GENERAL INFORMATION-CEO/MDs Surname</v>
      </c>
      <c r="D866" s="2" t="s">
        <v>1217</v>
      </c>
      <c r="E866" s="2" t="s">
        <v>467</v>
      </c>
      <c r="F866" s="3">
        <v>21</v>
      </c>
      <c r="G866" s="2" t="s">
        <v>1294</v>
      </c>
      <c r="H866" s="2" t="s">
        <v>622</v>
      </c>
      <c r="I866" s="12"/>
      <c r="J866" s="2" t="s">
        <v>35</v>
      </c>
      <c r="K866" s="2" t="s">
        <v>519</v>
      </c>
      <c r="T866" s="2" t="s">
        <v>1586</v>
      </c>
    </row>
    <row r="867" spans="1:21" ht="16" x14ac:dyDescent="0.2">
      <c r="A867" s="2" t="s">
        <v>4</v>
      </c>
      <c r="C867" s="2" t="str">
        <f>CONCATENATE("REFID-",Normalized_Inventory[[#This Row],[Dataset name]],"-",Normalized_Inventory[[#This Row],[Datafield name]])</f>
        <v>REFID-PFM-GENERAL INFORMATION-CEO/MDs Date of Birth</v>
      </c>
      <c r="D867" s="2" t="s">
        <v>1217</v>
      </c>
      <c r="E867" s="2" t="s">
        <v>467</v>
      </c>
      <c r="F867" s="3">
        <v>22</v>
      </c>
      <c r="G867" s="2" t="s">
        <v>1455</v>
      </c>
      <c r="H867" s="2" t="s">
        <v>1232</v>
      </c>
      <c r="I867" s="11"/>
      <c r="J867" s="2" t="s">
        <v>35</v>
      </c>
      <c r="K867" s="2" t="s">
        <v>519</v>
      </c>
      <c r="M867" s="2" t="s">
        <v>701</v>
      </c>
      <c r="T867" s="2" t="s">
        <v>1585</v>
      </c>
      <c r="U867" s="2" t="s">
        <v>1634</v>
      </c>
    </row>
    <row r="868" spans="1:21" ht="16" x14ac:dyDescent="0.2">
      <c r="A868" s="2" t="s">
        <v>4</v>
      </c>
      <c r="C868" s="2" t="str">
        <f>CONCATENATE("REFID-",Normalized_Inventory[[#This Row],[Dataset name]],"-",Normalized_Inventory[[#This Row],[Datafield name]])</f>
        <v>REFID-PFM-GENERAL INFORMATION-CEO/MD's Nationality</v>
      </c>
      <c r="D868" s="2" t="s">
        <v>1217</v>
      </c>
      <c r="E868" s="2" t="s">
        <v>467</v>
      </c>
      <c r="F868" s="3">
        <v>23</v>
      </c>
      <c r="G868" s="2" t="s">
        <v>1295</v>
      </c>
      <c r="H868" s="2" t="s">
        <v>649</v>
      </c>
      <c r="J868" s="2" t="s">
        <v>35</v>
      </c>
      <c r="K868" s="2" t="s">
        <v>519</v>
      </c>
      <c r="T868" s="2" t="s">
        <v>1585</v>
      </c>
    </row>
    <row r="869" spans="1:21" ht="32" x14ac:dyDescent="0.2">
      <c r="A869" s="2" t="s">
        <v>4</v>
      </c>
      <c r="C869" s="2" t="str">
        <f>CONCATENATE("REFID-",Normalized_Inventory[[#This Row],[Dataset name]],"-",Normalized_Inventory[[#This Row],[Datafield name]])</f>
        <v>REFID-PFM-GENERAL INFORMATION-CEO/MD's Tax Identification Number</v>
      </c>
      <c r="D869" s="2" t="s">
        <v>1217</v>
      </c>
      <c r="E869" s="2" t="s">
        <v>467</v>
      </c>
      <c r="F869" s="3">
        <v>24</v>
      </c>
      <c r="G869" s="2" t="s">
        <v>1296</v>
      </c>
      <c r="H869" s="2" t="s">
        <v>393</v>
      </c>
      <c r="J869" s="2" t="s">
        <v>35</v>
      </c>
      <c r="K869" s="2" t="s">
        <v>519</v>
      </c>
      <c r="T869" s="2" t="s">
        <v>1585</v>
      </c>
      <c r="U869" s="2" t="s">
        <v>1665</v>
      </c>
    </row>
    <row r="870" spans="1:21" ht="32" x14ac:dyDescent="0.2">
      <c r="A870" s="2" t="s">
        <v>4</v>
      </c>
      <c r="C870" s="2" t="str">
        <f>CONCATENATE("REFID-",Normalized_Inventory[[#This Row],[Dataset name]],"-",Normalized_Inventory[[#This Row],[Datafield name]])</f>
        <v>REFID-PFM-GENERAL INFORMATION-CEO/MD's Ghana Card Number</v>
      </c>
      <c r="D870" s="2" t="s">
        <v>1217</v>
      </c>
      <c r="E870" s="2" t="s">
        <v>467</v>
      </c>
      <c r="F870" s="3">
        <v>25</v>
      </c>
      <c r="G870" s="2" t="s">
        <v>1298</v>
      </c>
      <c r="H870" s="2" t="s">
        <v>387</v>
      </c>
      <c r="J870" s="2" t="s">
        <v>35</v>
      </c>
      <c r="K870" s="2" t="s">
        <v>519</v>
      </c>
      <c r="T870" s="2" t="s">
        <v>1585</v>
      </c>
      <c r="U870" s="2" t="s">
        <v>1610</v>
      </c>
    </row>
    <row r="871" spans="1:21" ht="32" x14ac:dyDescent="0.2">
      <c r="A871" s="2" t="s">
        <v>4</v>
      </c>
      <c r="C871" s="2" t="str">
        <f>CONCATENATE("REFID-",Normalized_Inventory[[#This Row],[Dataset name]],"-",Normalized_Inventory[[#This Row],[Datafield name]])</f>
        <v>REFID-PFM-GENERAL INFORMATION-CEO/MD's Gender</v>
      </c>
      <c r="D871" s="2" t="s">
        <v>1217</v>
      </c>
      <c r="E871" s="2" t="s">
        <v>467</v>
      </c>
      <c r="F871" s="3">
        <v>26</v>
      </c>
      <c r="G871" s="2" t="s">
        <v>1297</v>
      </c>
      <c r="H871" s="2" t="s">
        <v>77</v>
      </c>
      <c r="I871" s="2" t="s">
        <v>78</v>
      </c>
      <c r="J871" s="2" t="s">
        <v>35</v>
      </c>
      <c r="K871" s="2" t="s">
        <v>519</v>
      </c>
      <c r="T871" s="2" t="s">
        <v>1585</v>
      </c>
    </row>
    <row r="872" spans="1:21" ht="48" x14ac:dyDescent="0.2">
      <c r="A872" s="2" t="s">
        <v>4</v>
      </c>
      <c r="C872" s="2" t="str">
        <f>CONCATENATE("REFID-",Normalized_Inventory[[#This Row],[Dataset name]],"-",Normalized_Inventory[[#This Row],[Datafield name]])</f>
        <v>REFID-PFM-GENERAL INFORMATION-CEO/MD's Digital Address of Individual</v>
      </c>
      <c r="D872" s="2" t="s">
        <v>1217</v>
      </c>
      <c r="E872" s="2" t="s">
        <v>467</v>
      </c>
      <c r="F872" s="3">
        <v>27</v>
      </c>
      <c r="G872" s="2" t="s">
        <v>1299</v>
      </c>
      <c r="H872" s="2" t="s">
        <v>650</v>
      </c>
      <c r="J872" s="2" t="s">
        <v>35</v>
      </c>
      <c r="K872" s="2" t="s">
        <v>519</v>
      </c>
      <c r="T872" s="2" t="s">
        <v>1585</v>
      </c>
      <c r="U872" s="2" t="s">
        <v>1601</v>
      </c>
    </row>
    <row r="873" spans="1:21" ht="32" x14ac:dyDescent="0.2">
      <c r="A873" s="2" t="s">
        <v>4</v>
      </c>
      <c r="C873" s="2" t="str">
        <f>CONCATENATE("REFID-",Normalized_Inventory[[#This Row],[Dataset name]],"-",Normalized_Inventory[[#This Row],[Datafield name]])</f>
        <v>REFID-PFM-GENERAL INFORMATION-CEO/MD's Personal Telephone Number</v>
      </c>
      <c r="D873" s="2" t="s">
        <v>1217</v>
      </c>
      <c r="E873" s="2" t="s">
        <v>467</v>
      </c>
      <c r="F873" s="3">
        <v>28</v>
      </c>
      <c r="G873" s="2" t="s">
        <v>1300</v>
      </c>
      <c r="H873" s="2" t="s">
        <v>876</v>
      </c>
      <c r="J873" s="2" t="s">
        <v>35</v>
      </c>
      <c r="K873" s="2" t="s">
        <v>519</v>
      </c>
      <c r="M873" s="2" t="s">
        <v>699</v>
      </c>
      <c r="P873" s="2">
        <v>10</v>
      </c>
      <c r="Q873" s="2">
        <v>14</v>
      </c>
      <c r="T873" s="2" t="s">
        <v>1585</v>
      </c>
      <c r="U873" s="2" t="s">
        <v>1690</v>
      </c>
    </row>
    <row r="874" spans="1:21" ht="16" x14ac:dyDescent="0.2">
      <c r="A874" s="2" t="s">
        <v>4</v>
      </c>
      <c r="C874" s="2" t="str">
        <f>CONCATENATE("REFID-",Normalized_Inventory[[#This Row],[Dataset name]],"-",Normalized_Inventory[[#This Row],[Datafield name]])</f>
        <v>REFID-PFM-GENERAL INFORMATION-CEO/MD's Email Address</v>
      </c>
      <c r="D874" s="2" t="s">
        <v>1217</v>
      </c>
      <c r="E874" s="2" t="s">
        <v>467</v>
      </c>
      <c r="F874" s="3">
        <v>29</v>
      </c>
      <c r="G874" s="2" t="s">
        <v>1301</v>
      </c>
      <c r="H874" s="2" t="s">
        <v>877</v>
      </c>
      <c r="J874" s="2" t="s">
        <v>35</v>
      </c>
      <c r="K874" s="2" t="s">
        <v>519</v>
      </c>
      <c r="T874" s="2" t="s">
        <v>1585</v>
      </c>
    </row>
    <row r="875" spans="1:21" ht="96" x14ac:dyDescent="0.2">
      <c r="A875" s="2" t="s">
        <v>4</v>
      </c>
      <c r="C875" s="2" t="str">
        <f>CONCATENATE("REFID-",Normalized_Inventory[[#This Row],[Dataset name]],"-",Normalized_Inventory[[#This Row],[Datafield name]])</f>
        <v>REFID-PFM-GENERAL INFORMATION-CEO/MD's Highest Educational Qualification</v>
      </c>
      <c r="D875" s="2" t="s">
        <v>1217</v>
      </c>
      <c r="E875" s="2" t="s">
        <v>467</v>
      </c>
      <c r="F875" s="3">
        <v>30</v>
      </c>
      <c r="G875" s="2" t="s">
        <v>1302</v>
      </c>
      <c r="H875" s="2" t="s">
        <v>366</v>
      </c>
      <c r="I875" s="2" t="s">
        <v>1410</v>
      </c>
      <c r="J875" s="2" t="s">
        <v>35</v>
      </c>
      <c r="K875" s="2" t="s">
        <v>519</v>
      </c>
      <c r="O875" s="2" t="s">
        <v>710</v>
      </c>
      <c r="T875" s="2" t="s">
        <v>1585</v>
      </c>
    </row>
    <row r="876" spans="1:21" ht="48" x14ac:dyDescent="0.2">
      <c r="A876" s="2" t="s">
        <v>4</v>
      </c>
      <c r="C876" s="2" t="str">
        <f>CONCATENATE("REFID-",Normalized_Inventory[[#This Row],[Dataset name]],"-",Normalized_Inventory[[#This Row],[Datafield name]])</f>
        <v>REFID-PFM-GENERAL INFORMATION-Pension College Certification</v>
      </c>
      <c r="D876" s="2" t="s">
        <v>1217</v>
      </c>
      <c r="E876" s="2" t="s">
        <v>467</v>
      </c>
      <c r="F876" s="3">
        <v>31</v>
      </c>
      <c r="G876" s="2" t="s">
        <v>345</v>
      </c>
      <c r="H876" s="2" t="s">
        <v>619</v>
      </c>
      <c r="I876" s="2" t="s">
        <v>1527</v>
      </c>
      <c r="J876" s="2" t="s">
        <v>35</v>
      </c>
      <c r="K876" s="2" t="s">
        <v>519</v>
      </c>
      <c r="T876" s="2" t="s">
        <v>1585</v>
      </c>
      <c r="U876" s="2" t="s">
        <v>1672</v>
      </c>
    </row>
    <row r="877" spans="1:21" ht="16" x14ac:dyDescent="0.2">
      <c r="A877" s="2" t="s">
        <v>4</v>
      </c>
      <c r="C877" s="2" t="str">
        <f>CONCATENATE("REFID-",Normalized_Inventory[[#This Row],[Dataset name]],"-",Normalized_Inventory[[#This Row],[Datafield name]])</f>
        <v>REFID-PFM-GENERAL INFORMATION-Contact Person's First Name</v>
      </c>
      <c r="D877" s="2" t="s">
        <v>1217</v>
      </c>
      <c r="E877" s="2" t="s">
        <v>467</v>
      </c>
      <c r="F877" s="3">
        <v>32</v>
      </c>
      <c r="G877" s="2" t="s">
        <v>1304</v>
      </c>
      <c r="H877" s="2" t="s">
        <v>623</v>
      </c>
      <c r="J877" s="2" t="s">
        <v>35</v>
      </c>
      <c r="K877" s="2" t="s">
        <v>519</v>
      </c>
      <c r="T877" s="2" t="s">
        <v>1585</v>
      </c>
    </row>
    <row r="878" spans="1:21" ht="16" x14ac:dyDescent="0.2">
      <c r="A878" s="2" t="s">
        <v>4</v>
      </c>
      <c r="C878" s="2" t="str">
        <f>CONCATENATE("REFID-",Normalized_Inventory[[#This Row],[Dataset name]],"-",Normalized_Inventory[[#This Row],[Datafield name]])</f>
        <v>REFID-PFM-GENERAL INFORMATION-Contact Person's Other Name</v>
      </c>
      <c r="D878" s="2" t="s">
        <v>1217</v>
      </c>
      <c r="E878" s="2" t="s">
        <v>467</v>
      </c>
      <c r="F878" s="3">
        <v>33</v>
      </c>
      <c r="G878" s="2" t="s">
        <v>1305</v>
      </c>
      <c r="H878" s="2" t="s">
        <v>624</v>
      </c>
      <c r="J878" s="2" t="s">
        <v>35</v>
      </c>
      <c r="K878" s="2" t="s">
        <v>519</v>
      </c>
      <c r="T878" s="2" t="s">
        <v>1585</v>
      </c>
    </row>
    <row r="879" spans="1:21" ht="16" x14ac:dyDescent="0.2">
      <c r="A879" s="2" t="s">
        <v>4</v>
      </c>
      <c r="C879" s="2" t="str">
        <f>CONCATENATE("REFID-",Normalized_Inventory[[#This Row],[Dataset name]],"-",Normalized_Inventory[[#This Row],[Datafield name]])</f>
        <v>REFID-PFM-GENERAL INFORMATION-Contact Person's Surname</v>
      </c>
      <c r="D879" s="2" t="s">
        <v>1217</v>
      </c>
      <c r="E879" s="2" t="s">
        <v>467</v>
      </c>
      <c r="F879" s="3">
        <v>34</v>
      </c>
      <c r="G879" s="2" t="s">
        <v>1306</v>
      </c>
      <c r="H879" s="2" t="s">
        <v>625</v>
      </c>
      <c r="J879" s="2" t="s">
        <v>35</v>
      </c>
      <c r="K879" s="2" t="s">
        <v>519</v>
      </c>
      <c r="T879" s="2" t="s">
        <v>1585</v>
      </c>
    </row>
    <row r="880" spans="1:21" ht="32" x14ac:dyDescent="0.2">
      <c r="A880" s="2" t="s">
        <v>4</v>
      </c>
      <c r="C880" s="2" t="str">
        <f>CONCATENATE("REFID-",Normalized_Inventory[[#This Row],[Dataset name]],"-",Normalized_Inventory[[#This Row],[Datafield name]])</f>
        <v>REFID-PFM-GENERAL INFORMATION-Contact Person's Email Address</v>
      </c>
      <c r="D880" s="2" t="s">
        <v>1217</v>
      </c>
      <c r="E880" s="2" t="s">
        <v>467</v>
      </c>
      <c r="F880" s="3">
        <v>35</v>
      </c>
      <c r="G880" s="2" t="s">
        <v>1307</v>
      </c>
      <c r="H880" s="2" t="s">
        <v>627</v>
      </c>
      <c r="J880" s="2" t="s">
        <v>35</v>
      </c>
      <c r="K880" s="2" t="s">
        <v>519</v>
      </c>
      <c r="T880" s="2" t="s">
        <v>1585</v>
      </c>
    </row>
    <row r="881" spans="1:21" ht="32" x14ac:dyDescent="0.2">
      <c r="A881" s="2" t="s">
        <v>4</v>
      </c>
      <c r="C881" s="2" t="str">
        <f>CONCATENATE("REFID-",Normalized_Inventory[[#This Row],[Dataset name]],"-",Normalized_Inventory[[#This Row],[Datafield name]])</f>
        <v>REFID-PFM-GENERAL INFORMATION-Contact Person's Telephone Number</v>
      </c>
      <c r="D881" s="2" t="s">
        <v>1217</v>
      </c>
      <c r="E881" s="2" t="s">
        <v>467</v>
      </c>
      <c r="F881" s="3">
        <v>36</v>
      </c>
      <c r="G881" s="2" t="s">
        <v>1308</v>
      </c>
      <c r="H881" s="2" t="s">
        <v>626</v>
      </c>
      <c r="J881" s="2" t="s">
        <v>35</v>
      </c>
      <c r="K881" s="2" t="s">
        <v>519</v>
      </c>
      <c r="M881" s="2" t="s">
        <v>699</v>
      </c>
      <c r="P881" s="2">
        <v>10</v>
      </c>
      <c r="Q881" s="2">
        <v>14</v>
      </c>
      <c r="T881" s="2" t="s">
        <v>1585</v>
      </c>
      <c r="U881" s="2" t="s">
        <v>1690</v>
      </c>
    </row>
    <row r="882" spans="1:21" ht="32" x14ac:dyDescent="0.2">
      <c r="A882" s="2" t="s">
        <v>4</v>
      </c>
      <c r="C882" s="2" t="str">
        <f>CONCATENATE("REFID-",Normalized_Inventory[[#This Row],[Dataset name]],"-",Normalized_Inventory[[#This Row],[Datafield name]])</f>
        <v>REFID-PFM-GENERAL INFORMATION-Investment Advisory Service</v>
      </c>
      <c r="D882" s="2" t="s">
        <v>1217</v>
      </c>
      <c r="E882" s="2" t="s">
        <v>467</v>
      </c>
      <c r="F882" s="3">
        <v>37</v>
      </c>
      <c r="G882" s="2" t="s">
        <v>1303</v>
      </c>
      <c r="H882" s="2" t="s">
        <v>915</v>
      </c>
      <c r="J882" s="2" t="s">
        <v>35</v>
      </c>
      <c r="K882" s="2" t="s">
        <v>519</v>
      </c>
      <c r="T882" s="2" t="s">
        <v>1585</v>
      </c>
    </row>
    <row r="883" spans="1:21" ht="32" x14ac:dyDescent="0.2">
      <c r="A883" s="2" t="s">
        <v>4</v>
      </c>
      <c r="C883" s="2" t="str">
        <f>CONCATENATE("REFID-",Normalized_Inventory[[#This Row],[Dataset name]],"-",Normalized_Inventory[[#This Row],[Datafield name]])</f>
        <v>REFID-PFM-GENERAL INFORMATION-Name of Audit Firm</v>
      </c>
      <c r="D883" s="2" t="s">
        <v>1217</v>
      </c>
      <c r="E883" s="2" t="s">
        <v>467</v>
      </c>
      <c r="F883" s="3">
        <v>38</v>
      </c>
      <c r="G883" s="2" t="s">
        <v>1309</v>
      </c>
      <c r="H883" s="2" t="s">
        <v>368</v>
      </c>
      <c r="J883" s="2" t="s">
        <v>35</v>
      </c>
      <c r="K883" s="2" t="s">
        <v>519</v>
      </c>
      <c r="T883" s="2" t="s">
        <v>1585</v>
      </c>
    </row>
    <row r="884" spans="1:21" ht="32" x14ac:dyDescent="0.2">
      <c r="A884" s="2" t="s">
        <v>4</v>
      </c>
      <c r="C884" s="2" t="str">
        <f>CONCATENATE("REFID-",Normalized_Inventory[[#This Row],[Dataset name]],"-",Normalized_Inventory[[#This Row],[Datafield name]])</f>
        <v>REFID-PFM-GENERAL INFORMATION-Fund Manager Undertaking  attachment</v>
      </c>
      <c r="D884" s="2" t="s">
        <v>1217</v>
      </c>
      <c r="E884" s="2" t="s">
        <v>467</v>
      </c>
      <c r="F884" s="3">
        <v>39</v>
      </c>
      <c r="G884" s="2" t="s">
        <v>1567</v>
      </c>
      <c r="H884" s="2" t="s">
        <v>906</v>
      </c>
      <c r="I884" s="2" t="s">
        <v>333</v>
      </c>
      <c r="J884" s="2" t="s">
        <v>35</v>
      </c>
      <c r="K884" s="2" t="s">
        <v>519</v>
      </c>
      <c r="T884" s="2" t="s">
        <v>1585</v>
      </c>
    </row>
    <row r="885" spans="1:21" ht="32" x14ac:dyDescent="0.2">
      <c r="A885" s="2" t="s">
        <v>4</v>
      </c>
      <c r="C885" s="2" t="str">
        <f>CONCATENATE("REFID-",Normalized_Inventory[[#This Row],[Dataset name]],"-",Normalized_Inventory[[#This Row],[Datafield name]])</f>
        <v>REFID-PFM-GENERAL INFORMATION-Audited Financial Statements  attachment</v>
      </c>
      <c r="D885" s="2" t="s">
        <v>1217</v>
      </c>
      <c r="E885" s="2" t="s">
        <v>467</v>
      </c>
      <c r="F885" s="3">
        <v>40</v>
      </c>
      <c r="G885" s="2" t="s">
        <v>1568</v>
      </c>
      <c r="H885" s="2" t="s">
        <v>907</v>
      </c>
      <c r="I885" s="2" t="s">
        <v>333</v>
      </c>
      <c r="J885" s="2" t="s">
        <v>35</v>
      </c>
      <c r="K885" s="2" t="s">
        <v>519</v>
      </c>
      <c r="T885" s="2" t="s">
        <v>1585</v>
      </c>
    </row>
    <row r="886" spans="1:21" ht="32" x14ac:dyDescent="0.2">
      <c r="A886" s="2" t="s">
        <v>4</v>
      </c>
      <c r="C886" s="2" t="str">
        <f>CONCATENATE("REFID-",Normalized_Inventory[[#This Row],[Dataset name]],"-",Normalized_Inventory[[#This Row],[Datafield name]])</f>
        <v>REFID-PFM-GENERAL INFORMATION-Cover Letter for Renewal of Registration  attachment</v>
      </c>
      <c r="D886" s="2" t="s">
        <v>1217</v>
      </c>
      <c r="E886" s="2" t="s">
        <v>467</v>
      </c>
      <c r="F886" s="3">
        <v>41</v>
      </c>
      <c r="G886" s="2" t="s">
        <v>1569</v>
      </c>
      <c r="H886" s="2" t="s">
        <v>908</v>
      </c>
      <c r="I886" s="2" t="s">
        <v>333</v>
      </c>
      <c r="J886" s="2" t="s">
        <v>35</v>
      </c>
      <c r="K886" s="2" t="s">
        <v>519</v>
      </c>
      <c r="T886" s="2" t="s">
        <v>1585</v>
      </c>
    </row>
    <row r="887" spans="1:21" ht="64" x14ac:dyDescent="0.2">
      <c r="A887" s="2" t="s">
        <v>4</v>
      </c>
      <c r="C887" s="2" t="str">
        <f>CONCATENATE("REFID-",Normalized_Inventory[[#This Row],[Dataset name]],"-",Normalized_Inventory[[#This Row],[Datafield name]])</f>
        <v>REFID-PFM-GENERAL INFORMATION-Pension College Attachment</v>
      </c>
      <c r="D887" s="2" t="s">
        <v>1217</v>
      </c>
      <c r="E887" s="2" t="s">
        <v>467</v>
      </c>
      <c r="F887" s="3">
        <v>42</v>
      </c>
      <c r="G887" s="2" t="s">
        <v>1540</v>
      </c>
      <c r="H887" s="2" t="s">
        <v>346</v>
      </c>
      <c r="I887" s="2" t="s">
        <v>333</v>
      </c>
      <c r="J887" s="2" t="s">
        <v>35</v>
      </c>
      <c r="K887" s="2" t="s">
        <v>519</v>
      </c>
      <c r="T887" s="2" t="s">
        <v>1585</v>
      </c>
    </row>
    <row r="888" spans="1:21" ht="32" x14ac:dyDescent="0.2">
      <c r="A888" s="2" t="s">
        <v>4</v>
      </c>
      <c r="C888" s="2" t="str">
        <f>CONCATENATE("REFID-",Normalized_Inventory[[#This Row],[Dataset name]],"-",Normalized_Inventory[[#This Row],[Datafield name]])</f>
        <v>REFID-PFM-GENERAL INFORMATION-SSNIT Clearance Certificate  attachment</v>
      </c>
      <c r="D888" s="2" t="s">
        <v>1217</v>
      </c>
      <c r="E888" s="2" t="s">
        <v>467</v>
      </c>
      <c r="F888" s="3">
        <v>43</v>
      </c>
      <c r="G888" s="2" t="s">
        <v>1570</v>
      </c>
      <c r="H888" s="2" t="s">
        <v>909</v>
      </c>
      <c r="I888" s="2" t="s">
        <v>333</v>
      </c>
      <c r="J888" s="2" t="s">
        <v>35</v>
      </c>
      <c r="K888" s="2" t="s">
        <v>519</v>
      </c>
      <c r="T888" s="2" t="s">
        <v>1585</v>
      </c>
    </row>
    <row r="889" spans="1:21" ht="48" x14ac:dyDescent="0.2">
      <c r="A889" s="2" t="s">
        <v>4</v>
      </c>
      <c r="C889" s="2" t="str">
        <f>CONCATENATE("REFID-",Normalized_Inventory[[#This Row],[Dataset name]],"-",Normalized_Inventory[[#This Row],[Datafield name]])</f>
        <v>REFID-PFM-GENERAL INFORMATION-Tax Clearance Certificate  attachment</v>
      </c>
      <c r="D889" s="2" t="s">
        <v>1217</v>
      </c>
      <c r="E889" s="2" t="s">
        <v>467</v>
      </c>
      <c r="F889" s="3">
        <v>44</v>
      </c>
      <c r="G889" s="2" t="s">
        <v>1571</v>
      </c>
      <c r="H889" s="2" t="s">
        <v>910</v>
      </c>
      <c r="I889" s="2" t="s">
        <v>333</v>
      </c>
      <c r="J889" s="2" t="s">
        <v>35</v>
      </c>
      <c r="K889" s="2" t="s">
        <v>519</v>
      </c>
      <c r="T889" s="2" t="s">
        <v>1585</v>
      </c>
    </row>
    <row r="890" spans="1:21" ht="48" x14ac:dyDescent="0.2">
      <c r="A890" s="2" t="s">
        <v>4</v>
      </c>
      <c r="C890" s="2" t="str">
        <f>CONCATENATE("REFID-",Normalized_Inventory[[#This Row],[Dataset name]],"-",Normalized_Inventory[[#This Row],[Datafield name]])</f>
        <v>REFID-PFM-GENERAL INFORMATION-Securities &amp; Exchange Commission License  attachment</v>
      </c>
      <c r="D890" s="2" t="s">
        <v>1217</v>
      </c>
      <c r="E890" s="2" t="s">
        <v>467</v>
      </c>
      <c r="F890" s="3">
        <v>45</v>
      </c>
      <c r="G890" s="2" t="s">
        <v>1572</v>
      </c>
      <c r="H890" s="2" t="s">
        <v>911</v>
      </c>
      <c r="I890" s="2" t="s">
        <v>333</v>
      </c>
      <c r="J890" s="2" t="s">
        <v>35</v>
      </c>
      <c r="K890" s="2" t="s">
        <v>519</v>
      </c>
      <c r="T890" s="2" t="s">
        <v>1585</v>
      </c>
    </row>
    <row r="891" spans="1:21" ht="32" x14ac:dyDescent="0.2">
      <c r="A891" s="2" t="s">
        <v>4</v>
      </c>
      <c r="C891" s="2" t="str">
        <f>CONCATENATE("REFID-",Normalized_Inventory[[#This Row],[Dataset name]],"-",Normalized_Inventory[[#This Row],[Datafield name]])</f>
        <v>REFID-PFM-GENERAL INFORMATION-Data Protection Certificate  attachment</v>
      </c>
      <c r="D891" s="2" t="s">
        <v>1217</v>
      </c>
      <c r="E891" s="2" t="s">
        <v>467</v>
      </c>
      <c r="F891" s="3">
        <v>46</v>
      </c>
      <c r="G891" s="2" t="s">
        <v>1573</v>
      </c>
      <c r="H891" s="2" t="s">
        <v>912</v>
      </c>
      <c r="I891" s="2" t="s">
        <v>333</v>
      </c>
      <c r="J891" s="2" t="s">
        <v>35</v>
      </c>
      <c r="K891" s="2" t="s">
        <v>519</v>
      </c>
      <c r="T891" s="2" t="s">
        <v>1585</v>
      </c>
    </row>
    <row r="892" spans="1:21" ht="48" x14ac:dyDescent="0.2">
      <c r="A892" s="2" t="s">
        <v>4</v>
      </c>
      <c r="C892" s="2" t="str">
        <f>CONCATENATE("REFID-",Normalized_Inventory[[#This Row],[Dataset name]],"-",Normalized_Inventory[[#This Row],[Datafield name]])</f>
        <v>REFID-PFM-GENERAL INFORMATION-Entity required attachment for application  attachment</v>
      </c>
      <c r="D892" s="2" t="s">
        <v>1217</v>
      </c>
      <c r="E892" s="2" t="s">
        <v>467</v>
      </c>
      <c r="F892" s="3">
        <v>47</v>
      </c>
      <c r="G892" s="2" t="s">
        <v>1574</v>
      </c>
      <c r="H892" s="2" t="s">
        <v>913</v>
      </c>
      <c r="I892" s="2" t="s">
        <v>333</v>
      </c>
      <c r="J892" s="2" t="s">
        <v>35</v>
      </c>
      <c r="K892" s="2" t="s">
        <v>519</v>
      </c>
      <c r="T892" s="2" t="s">
        <v>1585</v>
      </c>
    </row>
    <row r="893" spans="1:21" ht="45.75" customHeight="1" x14ac:dyDescent="0.2">
      <c r="A893" s="2" t="s">
        <v>4</v>
      </c>
      <c r="C893" s="2" t="str">
        <f>CONCATENATE("REFID-",Normalized_Inventory[[#This Row],[Dataset name]],"-",Normalized_Inventory[[#This Row],[Datafield name]])</f>
        <v>REFID-PFM-GENERAL INFORMATION-Investment Advisory  Services Attachment</v>
      </c>
      <c r="D893" s="2" t="s">
        <v>1217</v>
      </c>
      <c r="E893" s="2" t="s">
        <v>467</v>
      </c>
      <c r="F893" s="3">
        <v>48</v>
      </c>
      <c r="G893" s="2" t="s">
        <v>1458</v>
      </c>
      <c r="H893" s="2" t="s">
        <v>628</v>
      </c>
      <c r="I893" s="2" t="s">
        <v>333</v>
      </c>
      <c r="J893" s="2" t="s">
        <v>35</v>
      </c>
      <c r="K893" s="2" t="s">
        <v>519</v>
      </c>
      <c r="T893" s="2" t="s">
        <v>1585</v>
      </c>
    </row>
    <row r="894" spans="1:21" ht="32" x14ac:dyDescent="0.2">
      <c r="A894" s="2" t="s">
        <v>4</v>
      </c>
      <c r="C894" s="2" t="str">
        <f>CONCATENATE("REFID-",Normalized_Inventory[[#This Row],[Dataset name]],"-",Normalized_Inventory[[#This Row],[Datafield name]])</f>
        <v>REFID-PFM-GENERAL INFORMATION-Proof of Payment  attachment</v>
      </c>
      <c r="D894" s="2" t="s">
        <v>1217</v>
      </c>
      <c r="E894" s="2" t="s">
        <v>467</v>
      </c>
      <c r="F894" s="3">
        <v>49</v>
      </c>
      <c r="G894" s="2" t="s">
        <v>1575</v>
      </c>
      <c r="H894" s="2" t="s">
        <v>914</v>
      </c>
      <c r="I894" s="2" t="s">
        <v>333</v>
      </c>
      <c r="J894" s="2" t="s">
        <v>35</v>
      </c>
      <c r="K894" s="2" t="s">
        <v>519</v>
      </c>
      <c r="T894" s="2" t="s">
        <v>1585</v>
      </c>
    </row>
    <row r="895" spans="1:21" ht="48" x14ac:dyDescent="0.2">
      <c r="A895" s="2" t="s">
        <v>4</v>
      </c>
      <c r="C895" s="2" t="str">
        <f>CONCATENATE("REFID-",Normalized_Inventory[[#This Row],[Dataset name]],"-",Normalized_Inventory[[#This Row],[Datafield name]])</f>
        <v>REFID-PFC-GENERAL  INFORMATION-ReportCode</v>
      </c>
      <c r="D895" s="2" t="s">
        <v>1533</v>
      </c>
      <c r="E895" s="2" t="s">
        <v>468</v>
      </c>
      <c r="F895" s="3">
        <v>-4</v>
      </c>
      <c r="G895" s="2" t="s">
        <v>676</v>
      </c>
      <c r="H895" s="2" t="s">
        <v>681</v>
      </c>
      <c r="J895" s="2" t="s">
        <v>31</v>
      </c>
      <c r="K895" s="2" t="s">
        <v>520</v>
      </c>
      <c r="T895" s="2" t="s">
        <v>1585</v>
      </c>
      <c r="U895" s="28" t="s">
        <v>1590</v>
      </c>
    </row>
    <row r="896" spans="1:21" ht="32" x14ac:dyDescent="0.2">
      <c r="A896" s="2" t="s">
        <v>4</v>
      </c>
      <c r="C896" s="2" t="str">
        <f>CONCATENATE("REFID-",Normalized_Inventory[[#This Row],[Dataset name]],"-",Normalized_Inventory[[#This Row],[Datafield name]])</f>
        <v>REFID-PFC-GENERAL  INFORMATION-Entity_ID</v>
      </c>
      <c r="D896" s="2" t="s">
        <v>1533</v>
      </c>
      <c r="E896" s="2" t="s">
        <v>468</v>
      </c>
      <c r="F896" s="3">
        <v>-3</v>
      </c>
      <c r="G896" s="2" t="s">
        <v>677</v>
      </c>
      <c r="H896" s="2" t="s">
        <v>682</v>
      </c>
      <c r="J896" s="2" t="s">
        <v>31</v>
      </c>
      <c r="K896" s="2" t="s">
        <v>520</v>
      </c>
      <c r="T896" s="2" t="s">
        <v>1585</v>
      </c>
      <c r="U896" s="28" t="s">
        <v>1591</v>
      </c>
    </row>
    <row r="897" spans="1:21" ht="32" x14ac:dyDescent="0.2">
      <c r="A897" s="2" t="s">
        <v>4</v>
      </c>
      <c r="C897" s="2" t="str">
        <f>CONCATENATE("REFID-",Normalized_Inventory[[#This Row],[Dataset name]],"-",Normalized_Inventory[[#This Row],[Datafield name]])</f>
        <v>REFID-PFC-GENERAL  INFORMATION-EntityName</v>
      </c>
      <c r="D897" s="2" t="s">
        <v>1533</v>
      </c>
      <c r="E897" s="2" t="s">
        <v>468</v>
      </c>
      <c r="F897" s="3">
        <v>-2</v>
      </c>
      <c r="G897" s="2" t="s">
        <v>678</v>
      </c>
      <c r="H897" s="2" t="s">
        <v>683</v>
      </c>
      <c r="J897" s="2" t="s">
        <v>31</v>
      </c>
      <c r="K897" s="2" t="s">
        <v>520</v>
      </c>
      <c r="T897" s="2" t="s">
        <v>1585</v>
      </c>
      <c r="U897" s="28" t="s">
        <v>1591</v>
      </c>
    </row>
    <row r="898" spans="1:21" ht="32" x14ac:dyDescent="0.2">
      <c r="A898" s="2" t="s">
        <v>4</v>
      </c>
      <c r="C898" s="2" t="str">
        <f>CONCATENATE("REFID-",Normalized_Inventory[[#This Row],[Dataset name]],"-",Normalized_Inventory[[#This Row],[Datafield name]])</f>
        <v>REFID-PFC-GENERAL  INFORMATION-ReferencePeriodYear</v>
      </c>
      <c r="D898" s="2" t="s">
        <v>1533</v>
      </c>
      <c r="E898" s="2" t="s">
        <v>468</v>
      </c>
      <c r="F898" s="3">
        <v>-1</v>
      </c>
      <c r="G898" s="2" t="s">
        <v>679</v>
      </c>
      <c r="H898" s="2" t="s">
        <v>684</v>
      </c>
      <c r="J898" s="2" t="s">
        <v>31</v>
      </c>
      <c r="K898" s="2" t="s">
        <v>520</v>
      </c>
      <c r="M898" s="2" t="s">
        <v>701</v>
      </c>
      <c r="T898" s="2" t="s">
        <v>1585</v>
      </c>
      <c r="U898" s="28" t="s">
        <v>1593</v>
      </c>
    </row>
    <row r="899" spans="1:21" ht="32" x14ac:dyDescent="0.2">
      <c r="A899" s="2" t="s">
        <v>4</v>
      </c>
      <c r="C899" s="2" t="str">
        <f>CONCATENATE("REFID-",Normalized_Inventory[[#This Row],[Dataset name]],"-",Normalized_Inventory[[#This Row],[Datafield name]])</f>
        <v>REFID-PFC-GENERAL  INFORMATION-ReferencePeriod</v>
      </c>
      <c r="D899" s="2" t="s">
        <v>1533</v>
      </c>
      <c r="E899" s="2" t="s">
        <v>468</v>
      </c>
      <c r="F899" s="3">
        <v>0</v>
      </c>
      <c r="G899" s="2" t="s">
        <v>680</v>
      </c>
      <c r="H899" s="2" t="s">
        <v>685</v>
      </c>
      <c r="I899" s="2" t="s">
        <v>532</v>
      </c>
      <c r="J899" s="2" t="s">
        <v>31</v>
      </c>
      <c r="K899" s="2" t="s">
        <v>520</v>
      </c>
      <c r="M899" s="2" t="s">
        <v>701</v>
      </c>
      <c r="T899" s="2" t="s">
        <v>1585</v>
      </c>
      <c r="U899" s="28" t="s">
        <v>1592</v>
      </c>
    </row>
    <row r="900" spans="1:21" ht="48" x14ac:dyDescent="0.2">
      <c r="A900" s="2" t="s">
        <v>4</v>
      </c>
      <c r="C900" s="2" t="str">
        <f>CONCATENATE("REFID-",Normalized_Inventory[[#This Row],[Dataset name]],"-",Normalized_Inventory[[#This Row],[Datafield name]])</f>
        <v>REFID-PFC-GENERAL  INFORMATION-Status</v>
      </c>
      <c r="D900" s="2" t="s">
        <v>1533</v>
      </c>
      <c r="E900" s="2" t="s">
        <v>468</v>
      </c>
      <c r="F900" s="3">
        <v>1</v>
      </c>
      <c r="G900" s="2" t="s">
        <v>645</v>
      </c>
      <c r="H900" s="2" t="s">
        <v>460</v>
      </c>
      <c r="I900" s="2" t="s">
        <v>620</v>
      </c>
      <c r="J900" s="2" t="s">
        <v>31</v>
      </c>
      <c r="K900" s="2" t="s">
        <v>520</v>
      </c>
      <c r="O900" s="2" t="s">
        <v>706</v>
      </c>
      <c r="T900" s="2" t="s">
        <v>1586</v>
      </c>
    </row>
    <row r="901" spans="1:21" ht="32" x14ac:dyDescent="0.2">
      <c r="A901" s="2" t="s">
        <v>4</v>
      </c>
      <c r="C901" s="2" t="str">
        <f>CONCATENATE("REFID-",Normalized_Inventory[[#This Row],[Dataset name]],"-",Normalized_Inventory[[#This Row],[Datafield name]])</f>
        <v>REFID-PFC-GENERAL  INFORMATION-Name Of Company/Firm</v>
      </c>
      <c r="D901" s="2" t="s">
        <v>1533</v>
      </c>
      <c r="E901" s="2" t="s">
        <v>468</v>
      </c>
      <c r="F901" s="3">
        <v>2</v>
      </c>
      <c r="G901" s="2" t="s">
        <v>1279</v>
      </c>
      <c r="H901" s="2" t="s">
        <v>368</v>
      </c>
      <c r="J901" s="2" t="s">
        <v>31</v>
      </c>
      <c r="K901" s="2" t="s">
        <v>520</v>
      </c>
      <c r="T901" s="2" t="s">
        <v>1585</v>
      </c>
    </row>
    <row r="902" spans="1:21" ht="32" x14ac:dyDescent="0.2">
      <c r="A902" s="2" t="s">
        <v>4</v>
      </c>
      <c r="C902" s="2" t="str">
        <f>CONCATENATE("REFID-",Normalized_Inventory[[#This Row],[Dataset name]],"-",Normalized_Inventory[[#This Row],[Datafield name]])</f>
        <v>REFID-PFC-GENERAL  INFORMATION-NPRA Licence /Registration Number</v>
      </c>
      <c r="D902" s="2" t="s">
        <v>1533</v>
      </c>
      <c r="E902" s="2" t="s">
        <v>468</v>
      </c>
      <c r="F902" s="3">
        <v>3</v>
      </c>
      <c r="G902" s="2" t="s">
        <v>1456</v>
      </c>
      <c r="H902" s="2" t="s">
        <v>462</v>
      </c>
      <c r="J902" s="2" t="s">
        <v>31</v>
      </c>
      <c r="K902" s="2" t="s">
        <v>520</v>
      </c>
      <c r="T902" s="2" t="s">
        <v>1585</v>
      </c>
      <c r="U902" s="2" t="s">
        <v>1677</v>
      </c>
    </row>
    <row r="903" spans="1:21" ht="32" x14ac:dyDescent="0.2">
      <c r="A903" s="2" t="s">
        <v>4</v>
      </c>
      <c r="C903" s="2" t="str">
        <f>CONCATENATE("REFID-",Normalized_Inventory[[#This Row],[Dataset name]],"-",Normalized_Inventory[[#This Row],[Datafield name]])</f>
        <v>REFID-PFC-GENERAL  INFORMATION-Data Protection Certificate Expiry Date</v>
      </c>
      <c r="D903" s="2" t="s">
        <v>1533</v>
      </c>
      <c r="E903" s="2" t="s">
        <v>468</v>
      </c>
      <c r="F903" s="3">
        <v>4</v>
      </c>
      <c r="G903" s="2" t="s">
        <v>1310</v>
      </c>
      <c r="H903" s="2" t="s">
        <v>1233</v>
      </c>
      <c r="J903" s="2" t="s">
        <v>31</v>
      </c>
      <c r="K903" s="2" t="s">
        <v>520</v>
      </c>
      <c r="M903" s="2" t="s">
        <v>701</v>
      </c>
      <c r="T903" s="2" t="s">
        <v>1585</v>
      </c>
      <c r="U903" s="2" t="s">
        <v>1663</v>
      </c>
    </row>
    <row r="904" spans="1:21" ht="32" x14ac:dyDescent="0.2">
      <c r="A904" s="2" t="s">
        <v>4</v>
      </c>
      <c r="C904" s="2" t="str">
        <f>CONCATENATE("REFID-",Normalized_Inventory[[#This Row],[Dataset name]],"-",Normalized_Inventory[[#This Row],[Datafield name]])</f>
        <v>REFID-PFC-GENERAL  INFORMATION-SSNIT Employer Registration Number</v>
      </c>
      <c r="D904" s="2" t="s">
        <v>1533</v>
      </c>
      <c r="E904" s="2" t="s">
        <v>468</v>
      </c>
      <c r="F904" s="3">
        <v>5</v>
      </c>
      <c r="G904" s="2" t="s">
        <v>1313</v>
      </c>
      <c r="H904" s="2" t="s">
        <v>386</v>
      </c>
      <c r="J904" s="2" t="s">
        <v>31</v>
      </c>
      <c r="K904" s="2" t="s">
        <v>520</v>
      </c>
      <c r="T904" s="2" t="s">
        <v>1585</v>
      </c>
      <c r="U904" s="2" t="s">
        <v>1604</v>
      </c>
    </row>
    <row r="905" spans="1:21" ht="32" x14ac:dyDescent="0.2">
      <c r="A905" s="2" t="s">
        <v>4</v>
      </c>
      <c r="C905" s="2" t="str">
        <f>CONCATENATE("REFID-",Normalized_Inventory[[#This Row],[Dataset name]],"-",Normalized_Inventory[[#This Row],[Datafield name]])</f>
        <v>REFID-PFC-GENERAL  INFORMATION-SSNIT Clearance Certificate Number</v>
      </c>
      <c r="D905" s="2" t="s">
        <v>1533</v>
      </c>
      <c r="E905" s="2" t="s">
        <v>468</v>
      </c>
      <c r="F905" s="3">
        <v>6</v>
      </c>
      <c r="G905" s="2" t="s">
        <v>1281</v>
      </c>
      <c r="H905" s="2" t="s">
        <v>391</v>
      </c>
      <c r="J905" s="2" t="s">
        <v>31</v>
      </c>
      <c r="K905" s="2" t="s">
        <v>520</v>
      </c>
      <c r="T905" s="2" t="s">
        <v>1585</v>
      </c>
      <c r="U905" s="2" t="s">
        <v>1666</v>
      </c>
    </row>
    <row r="906" spans="1:21" ht="32" x14ac:dyDescent="0.2">
      <c r="A906" s="2" t="s">
        <v>4</v>
      </c>
      <c r="C906" s="2" t="str">
        <f>CONCATENATE("REFID-",Normalized_Inventory[[#This Row],[Dataset name]],"-",Normalized_Inventory[[#This Row],[Datafield name]])</f>
        <v>REFID-PFC-GENERAL  INFORMATION-Date of Expiry of SSNIT Clearance Certificate</v>
      </c>
      <c r="D906" s="2" t="s">
        <v>1533</v>
      </c>
      <c r="E906" s="2" t="s">
        <v>468</v>
      </c>
      <c r="F906" s="3">
        <v>7</v>
      </c>
      <c r="G906" s="2" t="s">
        <v>1314</v>
      </c>
      <c r="H906" s="2" t="s">
        <v>1273</v>
      </c>
      <c r="J906" s="2" t="s">
        <v>31</v>
      </c>
      <c r="K906" s="2" t="s">
        <v>520</v>
      </c>
      <c r="M906" s="2" t="s">
        <v>701</v>
      </c>
      <c r="T906" s="2" t="s">
        <v>1585</v>
      </c>
      <c r="U906" s="2" t="s">
        <v>1663</v>
      </c>
    </row>
    <row r="907" spans="1:21" ht="32" x14ac:dyDescent="0.2">
      <c r="A907" s="2" t="s">
        <v>4</v>
      </c>
      <c r="C907" s="2" t="str">
        <f>CONCATENATE("REFID-",Normalized_Inventory[[#This Row],[Dataset name]],"-",Normalized_Inventory[[#This Row],[Datafield name]])</f>
        <v>REFID-PFC-GENERAL  INFORMATION-Tax Indentification Number of Company</v>
      </c>
      <c r="D907" s="2" t="s">
        <v>1533</v>
      </c>
      <c r="E907" s="2" t="s">
        <v>468</v>
      </c>
      <c r="F907" s="3">
        <v>8</v>
      </c>
      <c r="G907" s="2" t="s">
        <v>1312</v>
      </c>
      <c r="H907" s="2" t="s">
        <v>392</v>
      </c>
      <c r="J907" s="2" t="s">
        <v>31</v>
      </c>
      <c r="K907" s="2" t="s">
        <v>520</v>
      </c>
      <c r="T907" s="2" t="s">
        <v>1586</v>
      </c>
      <c r="U907" s="2" t="s">
        <v>1665</v>
      </c>
    </row>
    <row r="908" spans="1:21" ht="32" x14ac:dyDescent="0.2">
      <c r="A908" s="2" t="s">
        <v>4</v>
      </c>
      <c r="C908" s="2" t="str">
        <f>CONCATENATE("REFID-",Normalized_Inventory[[#This Row],[Dataset name]],"-",Normalized_Inventory[[#This Row],[Datafield name]])</f>
        <v>REFID-PFC-GENERAL  INFORMATION-Ghana Revenue Authority Tax Clearance Certificate Number</v>
      </c>
      <c r="D908" s="2" t="s">
        <v>1533</v>
      </c>
      <c r="E908" s="2" t="s">
        <v>468</v>
      </c>
      <c r="F908" s="3">
        <v>9</v>
      </c>
      <c r="G908" s="2" t="s">
        <v>1283</v>
      </c>
      <c r="H908" s="2" t="s">
        <v>465</v>
      </c>
      <c r="J908" s="2" t="s">
        <v>31</v>
      </c>
      <c r="K908" s="2" t="s">
        <v>520</v>
      </c>
      <c r="T908" s="2" t="s">
        <v>1585</v>
      </c>
      <c r="U908" s="2" t="s">
        <v>1667</v>
      </c>
    </row>
    <row r="909" spans="1:21" ht="32" x14ac:dyDescent="0.2">
      <c r="A909" s="2" t="s">
        <v>4</v>
      </c>
      <c r="C909" s="2" t="str">
        <f>CONCATENATE("REFID-",Normalized_Inventory[[#This Row],[Dataset name]],"-",Normalized_Inventory[[#This Row],[Datafield name]])</f>
        <v>REFID-PFC-GENERAL  INFORMATION-Date of Expiry of Gra Tax Clearance Certificate</v>
      </c>
      <c r="D909" s="2" t="s">
        <v>1533</v>
      </c>
      <c r="E909" s="2" t="s">
        <v>468</v>
      </c>
      <c r="F909" s="3">
        <v>10</v>
      </c>
      <c r="G909" s="2" t="s">
        <v>1315</v>
      </c>
      <c r="H909" s="2" t="s">
        <v>1274</v>
      </c>
      <c r="J909" s="2" t="s">
        <v>31</v>
      </c>
      <c r="K909" s="2" t="s">
        <v>520</v>
      </c>
      <c r="M909" s="2" t="s">
        <v>701</v>
      </c>
      <c r="T909" s="2" t="s">
        <v>1585</v>
      </c>
      <c r="U909" s="2" t="s">
        <v>1663</v>
      </c>
    </row>
    <row r="910" spans="1:21" ht="32" x14ac:dyDescent="0.2">
      <c r="A910" s="2" t="s">
        <v>4</v>
      </c>
      <c r="C910" s="2" t="str">
        <f>CONCATENATE("REFID-",Normalized_Inventory[[#This Row],[Dataset name]],"-",Normalized_Inventory[[#This Row],[Datafield name]])</f>
        <v>REFID-PFC-GENERAL  INFORMATION- Digital Address of Company</v>
      </c>
      <c r="D910" s="2" t="s">
        <v>1533</v>
      </c>
      <c r="E910" s="2" t="s">
        <v>468</v>
      </c>
      <c r="F910" s="3">
        <v>11</v>
      </c>
      <c r="G910" s="2" t="s">
        <v>1316</v>
      </c>
      <c r="H910" s="2" t="s">
        <v>338</v>
      </c>
      <c r="J910" s="2" t="s">
        <v>31</v>
      </c>
      <c r="K910" s="2" t="s">
        <v>520</v>
      </c>
      <c r="T910" s="2" t="s">
        <v>1585</v>
      </c>
      <c r="U910" s="2" t="s">
        <v>1601</v>
      </c>
    </row>
    <row r="911" spans="1:21" ht="32" x14ac:dyDescent="0.2">
      <c r="A911" s="2" t="s">
        <v>4</v>
      </c>
      <c r="C911" s="2" t="str">
        <f>CONCATENATE("REFID-",Normalized_Inventory[[#This Row],[Dataset name]],"-",Normalized_Inventory[[#This Row],[Datafield name]])</f>
        <v>REFID-PFC-GENERAL  INFORMATION-Primary Business Location</v>
      </c>
      <c r="D911" s="2" t="s">
        <v>1533</v>
      </c>
      <c r="E911" s="2" t="s">
        <v>468</v>
      </c>
      <c r="F911" s="3">
        <v>12</v>
      </c>
      <c r="G911" s="2" t="s">
        <v>1288</v>
      </c>
      <c r="H911" s="2" t="s">
        <v>112</v>
      </c>
      <c r="J911" s="2" t="s">
        <v>31</v>
      </c>
      <c r="K911" s="2" t="s">
        <v>520</v>
      </c>
      <c r="T911" s="2" t="s">
        <v>1585</v>
      </c>
    </row>
    <row r="912" spans="1:21" ht="32" x14ac:dyDescent="0.2">
      <c r="A912" s="2" t="s">
        <v>4</v>
      </c>
      <c r="C912" s="2" t="str">
        <f>CONCATENATE("REFID-",Normalized_Inventory[[#This Row],[Dataset name]],"-",Normalized_Inventory[[#This Row],[Datafield name]])</f>
        <v>REFID-PFC-GENERAL  INFORMATION-Postal Address of Company</v>
      </c>
      <c r="D912" s="2" t="s">
        <v>1533</v>
      </c>
      <c r="E912" s="2" t="s">
        <v>468</v>
      </c>
      <c r="F912" s="3">
        <v>13</v>
      </c>
      <c r="G912" s="2" t="s">
        <v>1484</v>
      </c>
      <c r="H912" s="2" t="s">
        <v>1531</v>
      </c>
      <c r="J912" s="2" t="s">
        <v>31</v>
      </c>
      <c r="K912" s="2" t="s">
        <v>520</v>
      </c>
      <c r="T912" s="2" t="s">
        <v>1585</v>
      </c>
    </row>
    <row r="913" spans="1:21" ht="32" x14ac:dyDescent="0.2">
      <c r="A913" s="2" t="s">
        <v>4</v>
      </c>
      <c r="C913" s="2" t="str">
        <f>CONCATENATE("REFID-",Normalized_Inventory[[#This Row],[Dataset name]],"-",Normalized_Inventory[[#This Row],[Datafield name]])</f>
        <v>REFID-PFC-GENERAL  INFORMATION-SEC Licence Certificate Number</v>
      </c>
      <c r="D913" s="2" t="s">
        <v>1533</v>
      </c>
      <c r="E913" s="2" t="s">
        <v>468</v>
      </c>
      <c r="F913" s="3">
        <v>14</v>
      </c>
      <c r="G913" s="2" t="s">
        <v>1286</v>
      </c>
      <c r="H913" s="2" t="s">
        <v>388</v>
      </c>
      <c r="J913" s="2" t="s">
        <v>31</v>
      </c>
      <c r="K913" s="2" t="s">
        <v>520</v>
      </c>
      <c r="T913" s="2" t="s">
        <v>1585</v>
      </c>
      <c r="U913" s="2" t="s">
        <v>1675</v>
      </c>
    </row>
    <row r="914" spans="1:21" ht="32" x14ac:dyDescent="0.2">
      <c r="A914" s="2" t="s">
        <v>4</v>
      </c>
      <c r="C914" s="2" t="str">
        <f>CONCATENATE("REFID-",Normalized_Inventory[[#This Row],[Dataset name]],"-",Normalized_Inventory[[#This Row],[Datafield name]])</f>
        <v>REFID-PFC-GENERAL  INFORMATION-Minimum Capital Requirement</v>
      </c>
      <c r="D914" s="2" t="s">
        <v>1533</v>
      </c>
      <c r="E914" s="2" t="s">
        <v>468</v>
      </c>
      <c r="F914" s="3">
        <v>15</v>
      </c>
      <c r="G914" s="2" t="s">
        <v>1311</v>
      </c>
      <c r="H914" s="2" t="s">
        <v>875</v>
      </c>
      <c r="J914" s="2" t="s">
        <v>31</v>
      </c>
      <c r="K914" s="2" t="s">
        <v>520</v>
      </c>
      <c r="M914" s="2" t="s">
        <v>699</v>
      </c>
      <c r="P914" s="2">
        <v>5</v>
      </c>
      <c r="Q914" s="2">
        <v>14</v>
      </c>
      <c r="T914" s="2" t="s">
        <v>1585</v>
      </c>
      <c r="U914" s="2" t="s">
        <v>1676</v>
      </c>
    </row>
    <row r="915" spans="1:21" ht="48" x14ac:dyDescent="0.2">
      <c r="A915" s="2" t="s">
        <v>4</v>
      </c>
      <c r="C915" s="2" t="str">
        <f>CONCATENATE("REFID-",Normalized_Inventory[[#This Row],[Dataset name]],"-",Normalized_Inventory[[#This Row],[Datafield name]])</f>
        <v>REFID-PFC-GENERAL  INFORMATION-Date of Valuation</v>
      </c>
      <c r="D915" s="2" t="s">
        <v>1533</v>
      </c>
      <c r="E915" s="2" t="s">
        <v>468</v>
      </c>
      <c r="F915" s="3">
        <v>16</v>
      </c>
      <c r="G915" s="2" t="s">
        <v>1289</v>
      </c>
      <c r="H915" s="2" t="s">
        <v>1231</v>
      </c>
      <c r="I915" s="11" t="s">
        <v>532</v>
      </c>
      <c r="J915" s="2" t="s">
        <v>31</v>
      </c>
      <c r="K915" s="2" t="s">
        <v>520</v>
      </c>
      <c r="M915" s="2" t="s">
        <v>701</v>
      </c>
      <c r="T915" s="2" t="s">
        <v>1585</v>
      </c>
      <c r="U915" s="2" t="s">
        <v>1634</v>
      </c>
    </row>
    <row r="916" spans="1:21" ht="32" x14ac:dyDescent="0.2">
      <c r="A916" s="2" t="s">
        <v>4</v>
      </c>
      <c r="C916" s="2" t="str">
        <f>CONCATENATE("REFID-",Normalized_Inventory[[#This Row],[Dataset name]],"-",Normalized_Inventory[[#This Row],[Datafield name]])</f>
        <v>REFID-PFC-GENERAL  INFORMATION-Corporate Email Address</v>
      </c>
      <c r="D916" s="2" t="s">
        <v>1533</v>
      </c>
      <c r="E916" s="2" t="s">
        <v>468</v>
      </c>
      <c r="F916" s="3">
        <v>17</v>
      </c>
      <c r="G916" s="2" t="s">
        <v>1290</v>
      </c>
      <c r="H916" s="2" t="s">
        <v>347</v>
      </c>
      <c r="J916" s="2" t="s">
        <v>31</v>
      </c>
      <c r="K916" s="2" t="s">
        <v>520</v>
      </c>
      <c r="T916" s="2" t="s">
        <v>1585</v>
      </c>
    </row>
    <row r="917" spans="1:21" ht="32" x14ac:dyDescent="0.2">
      <c r="A917" s="2" t="s">
        <v>4</v>
      </c>
      <c r="C917" s="2" t="str">
        <f>CONCATENATE("REFID-",Normalized_Inventory[[#This Row],[Dataset name]],"-",Normalized_Inventory[[#This Row],[Datafield name]])</f>
        <v>REFID-PFC-GENERAL  INFORMATION-Corporate Telephone Number of PFM</v>
      </c>
      <c r="D917" s="2" t="s">
        <v>1533</v>
      </c>
      <c r="E917" s="2" t="s">
        <v>468</v>
      </c>
      <c r="F917" s="3">
        <v>18</v>
      </c>
      <c r="G917" s="2" t="s">
        <v>1530</v>
      </c>
      <c r="H917" s="2" t="s">
        <v>382</v>
      </c>
      <c r="J917" s="2" t="s">
        <v>31</v>
      </c>
      <c r="K917" s="2" t="s">
        <v>520</v>
      </c>
      <c r="M917" s="2" t="s">
        <v>699</v>
      </c>
      <c r="P917" s="2">
        <v>10</v>
      </c>
      <c r="Q917" s="2">
        <v>14</v>
      </c>
      <c r="T917" s="2" t="s">
        <v>1585</v>
      </c>
      <c r="U917" s="2" t="s">
        <v>1690</v>
      </c>
    </row>
    <row r="918" spans="1:21" ht="16" x14ac:dyDescent="0.2">
      <c r="A918" s="2" t="s">
        <v>4</v>
      </c>
      <c r="C918" s="2" t="str">
        <f>CONCATENATE("REFID-",Normalized_Inventory[[#This Row],[Dataset name]],"-",Normalized_Inventory[[#This Row],[Datafield name]])</f>
        <v>REFID-PFC-GENERAL  INFORMATION-Head of Custody's First Name</v>
      </c>
      <c r="D918" s="2" t="s">
        <v>1533</v>
      </c>
      <c r="E918" s="2" t="s">
        <v>468</v>
      </c>
      <c r="F918" s="3">
        <v>19</v>
      </c>
      <c r="G918" s="2" t="s">
        <v>1317</v>
      </c>
      <c r="H918" s="2" t="s">
        <v>922</v>
      </c>
      <c r="J918" s="2" t="s">
        <v>31</v>
      </c>
      <c r="K918" s="2" t="s">
        <v>520</v>
      </c>
      <c r="T918" s="2" t="s">
        <v>1585</v>
      </c>
    </row>
    <row r="919" spans="1:21" ht="16" x14ac:dyDescent="0.2">
      <c r="A919" s="2" t="s">
        <v>4</v>
      </c>
      <c r="C919" s="2" t="str">
        <f>CONCATENATE("REFID-",Normalized_Inventory[[#This Row],[Dataset name]],"-",Normalized_Inventory[[#This Row],[Datafield name]])</f>
        <v>REFID-PFC-GENERAL  INFORMATION-Head of Custody's Other Name</v>
      </c>
      <c r="D919" s="2" t="s">
        <v>1533</v>
      </c>
      <c r="E919" s="2" t="s">
        <v>468</v>
      </c>
      <c r="F919" s="3">
        <v>20</v>
      </c>
      <c r="G919" s="2" t="s">
        <v>1318</v>
      </c>
      <c r="H919" s="2" t="s">
        <v>374</v>
      </c>
      <c r="J919" s="2" t="s">
        <v>31</v>
      </c>
      <c r="K919" s="2" t="s">
        <v>520</v>
      </c>
      <c r="T919" s="2" t="s">
        <v>1585</v>
      </c>
    </row>
    <row r="920" spans="1:21" ht="16" x14ac:dyDescent="0.2">
      <c r="A920" s="2" t="s">
        <v>4</v>
      </c>
      <c r="C920" s="2" t="str">
        <f>CONCATENATE("REFID-",Normalized_Inventory[[#This Row],[Dataset name]],"-",Normalized_Inventory[[#This Row],[Datafield name]])</f>
        <v>REFID-PFC-GENERAL  INFORMATION-Head of Custody's Surname</v>
      </c>
      <c r="D920" s="2" t="s">
        <v>1533</v>
      </c>
      <c r="E920" s="2" t="s">
        <v>468</v>
      </c>
      <c r="F920" s="3">
        <v>21</v>
      </c>
      <c r="G920" s="2" t="s">
        <v>1319</v>
      </c>
      <c r="H920" s="2" t="s">
        <v>352</v>
      </c>
      <c r="J920" s="2" t="s">
        <v>31</v>
      </c>
      <c r="K920" s="2" t="s">
        <v>520</v>
      </c>
      <c r="T920" s="2" t="s">
        <v>1585</v>
      </c>
    </row>
    <row r="921" spans="1:21" ht="16" x14ac:dyDescent="0.2">
      <c r="A921" s="2" t="s">
        <v>4</v>
      </c>
      <c r="C921" s="2" t="str">
        <f>CONCATENATE("REFID-",Normalized_Inventory[[#This Row],[Dataset name]],"-",Normalized_Inventory[[#This Row],[Datafield name]])</f>
        <v>REFID-PFC-GENERAL  INFORMATION-Head of Custody's Date of Birth</v>
      </c>
      <c r="D921" s="2" t="s">
        <v>1533</v>
      </c>
      <c r="E921" s="2" t="s">
        <v>468</v>
      </c>
      <c r="F921" s="3">
        <v>22</v>
      </c>
      <c r="G921" s="2" t="s">
        <v>631</v>
      </c>
      <c r="H921" s="2" t="s">
        <v>1275</v>
      </c>
      <c r="I921" s="11" t="s">
        <v>532</v>
      </c>
      <c r="J921" s="2" t="s">
        <v>31</v>
      </c>
      <c r="K921" s="2" t="s">
        <v>520</v>
      </c>
      <c r="M921" s="2" t="s">
        <v>701</v>
      </c>
      <c r="T921" s="2" t="s">
        <v>1586</v>
      </c>
      <c r="U921" s="2" t="s">
        <v>1634</v>
      </c>
    </row>
    <row r="922" spans="1:21" ht="16" x14ac:dyDescent="0.2">
      <c r="A922" s="2" t="s">
        <v>4</v>
      </c>
      <c r="C922" s="2" t="str">
        <f>CONCATENATE("REFID-",Normalized_Inventory[[#This Row],[Dataset name]],"-",Normalized_Inventory[[#This Row],[Datafield name]])</f>
        <v>REFID-PFC-GENERAL  INFORMATION-Head of Custody's Nationality</v>
      </c>
      <c r="D922" s="2" t="s">
        <v>1533</v>
      </c>
      <c r="E922" s="2" t="s">
        <v>468</v>
      </c>
      <c r="F922" s="3">
        <v>23</v>
      </c>
      <c r="G922" s="2" t="s">
        <v>1320</v>
      </c>
      <c r="H922" s="2" t="s">
        <v>632</v>
      </c>
      <c r="J922" s="2" t="s">
        <v>31</v>
      </c>
      <c r="K922" s="2" t="s">
        <v>520</v>
      </c>
      <c r="T922" s="2" t="s">
        <v>1585</v>
      </c>
    </row>
    <row r="923" spans="1:21" ht="32" x14ac:dyDescent="0.2">
      <c r="A923" s="2" t="s">
        <v>4</v>
      </c>
      <c r="C923" s="2" t="str">
        <f>CONCATENATE("REFID-",Normalized_Inventory[[#This Row],[Dataset name]],"-",Normalized_Inventory[[#This Row],[Datafield name]])</f>
        <v>REFID-PFC-GENERAL  INFORMATION-Head Of Custody's Tax Identification Number</v>
      </c>
      <c r="D923" s="2" t="s">
        <v>1533</v>
      </c>
      <c r="E923" s="2" t="s">
        <v>468</v>
      </c>
      <c r="F923" s="3">
        <v>24</v>
      </c>
      <c r="G923" s="2" t="s">
        <v>1321</v>
      </c>
      <c r="H923" s="2" t="s">
        <v>633</v>
      </c>
      <c r="J923" s="2" t="s">
        <v>31</v>
      </c>
      <c r="K923" s="2" t="s">
        <v>520</v>
      </c>
      <c r="T923" s="2" t="s">
        <v>1585</v>
      </c>
      <c r="U923" s="2" t="s">
        <v>1665</v>
      </c>
    </row>
    <row r="924" spans="1:21" ht="32" x14ac:dyDescent="0.2">
      <c r="A924" s="2" t="s">
        <v>4</v>
      </c>
      <c r="C924" s="2" t="str">
        <f>CONCATENATE("REFID-",Normalized_Inventory[[#This Row],[Dataset name]],"-",Normalized_Inventory[[#This Row],[Datafield name]])</f>
        <v>REFID-PFC-GENERAL  INFORMATION-Head of Custody's Ghana Card Number</v>
      </c>
      <c r="D924" s="2" t="s">
        <v>1533</v>
      </c>
      <c r="E924" s="2" t="s">
        <v>468</v>
      </c>
      <c r="F924" s="3">
        <v>25</v>
      </c>
      <c r="G924" s="2" t="s">
        <v>1322</v>
      </c>
      <c r="H924" s="2" t="s">
        <v>634</v>
      </c>
      <c r="J924" s="2" t="s">
        <v>31</v>
      </c>
      <c r="K924" s="2" t="s">
        <v>520</v>
      </c>
      <c r="T924" s="2" t="s">
        <v>1585</v>
      </c>
      <c r="U924" s="2" t="s">
        <v>1610</v>
      </c>
    </row>
    <row r="925" spans="1:21" ht="32" x14ac:dyDescent="0.2">
      <c r="A925" s="2" t="s">
        <v>4</v>
      </c>
      <c r="C925" s="2" t="str">
        <f>CONCATENATE("REFID-",Normalized_Inventory[[#This Row],[Dataset name]],"-",Normalized_Inventory[[#This Row],[Datafield name]])</f>
        <v>REFID-PFC-GENERAL  INFORMATION-Head of Custody's Gender</v>
      </c>
      <c r="D925" s="2" t="s">
        <v>1533</v>
      </c>
      <c r="E925" s="2" t="s">
        <v>468</v>
      </c>
      <c r="F925" s="3">
        <v>26</v>
      </c>
      <c r="G925" s="2" t="s">
        <v>1323</v>
      </c>
      <c r="H925" s="2" t="s">
        <v>77</v>
      </c>
      <c r="I925" s="2" t="s">
        <v>78</v>
      </c>
      <c r="J925" s="2" t="s">
        <v>31</v>
      </c>
      <c r="K925" s="2" t="s">
        <v>520</v>
      </c>
      <c r="T925" s="2" t="s">
        <v>1585</v>
      </c>
    </row>
    <row r="926" spans="1:21" ht="32" x14ac:dyDescent="0.2">
      <c r="A926" s="2" t="s">
        <v>4</v>
      </c>
      <c r="C926" s="2" t="str">
        <f>CONCATENATE("REFID-",Normalized_Inventory[[#This Row],[Dataset name]],"-",Normalized_Inventory[[#This Row],[Datafield name]])</f>
        <v>REFID-PFC-GENERAL  INFORMATION-Head of Custody's Digital Address of Individual</v>
      </c>
      <c r="D926" s="2" t="s">
        <v>1533</v>
      </c>
      <c r="E926" s="2" t="s">
        <v>468</v>
      </c>
      <c r="F926" s="3">
        <v>27</v>
      </c>
      <c r="G926" s="2" t="s">
        <v>1324</v>
      </c>
      <c r="H926" s="2" t="s">
        <v>338</v>
      </c>
      <c r="J926" s="2" t="s">
        <v>31</v>
      </c>
      <c r="K926" s="2" t="s">
        <v>520</v>
      </c>
      <c r="T926" s="2" t="s">
        <v>1585</v>
      </c>
      <c r="U926" s="2" t="s">
        <v>1601</v>
      </c>
    </row>
    <row r="927" spans="1:21" ht="32" x14ac:dyDescent="0.2">
      <c r="A927" s="2" t="s">
        <v>4</v>
      </c>
      <c r="C927" s="2" t="str">
        <f>CONCATENATE("REFID-",Normalized_Inventory[[#This Row],[Dataset name]],"-",Normalized_Inventory[[#This Row],[Datafield name]])</f>
        <v>REFID-PFC-GENERAL  INFORMATION-Head of Custody's Telephone Number</v>
      </c>
      <c r="D927" s="2" t="s">
        <v>1533</v>
      </c>
      <c r="E927" s="2" t="s">
        <v>468</v>
      </c>
      <c r="F927" s="3">
        <v>28</v>
      </c>
      <c r="G927" s="2" t="s">
        <v>1325</v>
      </c>
      <c r="H927" s="2" t="s">
        <v>383</v>
      </c>
      <c r="J927" s="2" t="s">
        <v>31</v>
      </c>
      <c r="K927" s="2" t="s">
        <v>520</v>
      </c>
      <c r="M927" s="2" t="s">
        <v>699</v>
      </c>
      <c r="P927" s="2">
        <v>10</v>
      </c>
      <c r="Q927" s="2">
        <v>14</v>
      </c>
      <c r="T927" s="2" t="s">
        <v>1585</v>
      </c>
      <c r="U927" s="2" t="s">
        <v>1690</v>
      </c>
    </row>
    <row r="928" spans="1:21" ht="32" x14ac:dyDescent="0.2">
      <c r="A928" s="2" t="s">
        <v>4</v>
      </c>
      <c r="C928" s="2" t="str">
        <f>CONCATENATE("REFID-",Normalized_Inventory[[#This Row],[Dataset name]],"-",Normalized_Inventory[[#This Row],[Datafield name]])</f>
        <v>REFID-PFC-GENERAL  INFORMATION-Head of Custody's Email Address</v>
      </c>
      <c r="D928" s="2" t="s">
        <v>1533</v>
      </c>
      <c r="E928" s="2" t="s">
        <v>468</v>
      </c>
      <c r="F928" s="3">
        <v>29</v>
      </c>
      <c r="G928" s="2" t="s">
        <v>1326</v>
      </c>
      <c r="H928" s="2" t="s">
        <v>375</v>
      </c>
      <c r="J928" s="2" t="s">
        <v>31</v>
      </c>
      <c r="K928" s="2" t="s">
        <v>520</v>
      </c>
      <c r="T928" s="2" t="s">
        <v>1585</v>
      </c>
    </row>
    <row r="929" spans="1:21" ht="96" x14ac:dyDescent="0.2">
      <c r="A929" s="2" t="s">
        <v>4</v>
      </c>
      <c r="C929" s="2" t="str">
        <f>CONCATENATE("REFID-",Normalized_Inventory[[#This Row],[Dataset name]],"-",Normalized_Inventory[[#This Row],[Datafield name]])</f>
        <v>REFID-PFC-GENERAL  INFORMATION-Highest Educational Qualification</v>
      </c>
      <c r="D929" s="2" t="s">
        <v>1533</v>
      </c>
      <c r="E929" s="2" t="s">
        <v>468</v>
      </c>
      <c r="F929" s="3">
        <v>30</v>
      </c>
      <c r="G929" s="2" t="s">
        <v>1327</v>
      </c>
      <c r="H929" s="2" t="s">
        <v>635</v>
      </c>
      <c r="I929" s="2" t="s">
        <v>1410</v>
      </c>
      <c r="J929" s="2" t="s">
        <v>31</v>
      </c>
      <c r="K929" s="2" t="s">
        <v>520</v>
      </c>
      <c r="O929" s="2" t="s">
        <v>709</v>
      </c>
      <c r="T929" s="2" t="s">
        <v>1585</v>
      </c>
    </row>
    <row r="930" spans="1:21" ht="48" x14ac:dyDescent="0.2">
      <c r="A930" s="2" t="s">
        <v>4</v>
      </c>
      <c r="C930" s="2" t="str">
        <f>CONCATENATE("REFID-",Normalized_Inventory[[#This Row],[Dataset name]],"-",Normalized_Inventory[[#This Row],[Datafield name]])</f>
        <v>REFID-PFC-GENERAL  INFORMATION-Pension College Certification</v>
      </c>
      <c r="D930" s="2" t="s">
        <v>1533</v>
      </c>
      <c r="E930" s="2" t="s">
        <v>468</v>
      </c>
      <c r="F930" s="3">
        <v>31</v>
      </c>
      <c r="G930" s="2" t="s">
        <v>345</v>
      </c>
      <c r="H930" s="2" t="s">
        <v>629</v>
      </c>
      <c r="I930" s="2" t="s">
        <v>1527</v>
      </c>
      <c r="J930" s="2" t="s">
        <v>31</v>
      </c>
      <c r="K930" s="2" t="s">
        <v>520</v>
      </c>
      <c r="T930" s="2" t="s">
        <v>1585</v>
      </c>
      <c r="U930" s="2" t="s">
        <v>1672</v>
      </c>
    </row>
    <row r="931" spans="1:21" ht="47.25" customHeight="1" x14ac:dyDescent="0.2">
      <c r="A931" s="2" t="s">
        <v>4</v>
      </c>
      <c r="C931" s="2" t="str">
        <f>CONCATENATE("REFID-",Normalized_Inventory[[#This Row],[Dataset name]],"-",Normalized_Inventory[[#This Row],[Datafield name]])</f>
        <v>REFID-PFC-GENERAL  INFORMATION-Date of Training(s)</v>
      </c>
      <c r="D931" s="2" t="s">
        <v>1533</v>
      </c>
      <c r="E931" s="2" t="s">
        <v>468</v>
      </c>
      <c r="F931" s="3">
        <v>32</v>
      </c>
      <c r="G931" s="2" t="s">
        <v>1328</v>
      </c>
      <c r="H931" s="2" t="s">
        <v>1276</v>
      </c>
      <c r="I931" s="11" t="s">
        <v>532</v>
      </c>
      <c r="J931" s="2" t="s">
        <v>31</v>
      </c>
      <c r="K931" s="2" t="s">
        <v>520</v>
      </c>
      <c r="M931" s="2" t="s">
        <v>701</v>
      </c>
      <c r="T931" s="2" t="s">
        <v>1585</v>
      </c>
      <c r="U931" s="2" t="s">
        <v>1634</v>
      </c>
    </row>
    <row r="932" spans="1:21" ht="16" x14ac:dyDescent="0.2">
      <c r="A932" s="2" t="s">
        <v>4</v>
      </c>
      <c r="C932" s="2" t="str">
        <f>CONCATENATE("REFID-",Normalized_Inventory[[#This Row],[Dataset name]],"-",Normalized_Inventory[[#This Row],[Datafield name]])</f>
        <v>REFID-PFC-GENERAL  INFORMATION-Contact Person's First Name</v>
      </c>
      <c r="D932" s="2" t="s">
        <v>1533</v>
      </c>
      <c r="E932" s="2" t="s">
        <v>468</v>
      </c>
      <c r="F932" s="3">
        <v>33</v>
      </c>
      <c r="G932" s="2" t="s">
        <v>1304</v>
      </c>
      <c r="H932" s="2" t="s">
        <v>623</v>
      </c>
      <c r="J932" s="2" t="s">
        <v>31</v>
      </c>
      <c r="K932" s="2" t="s">
        <v>520</v>
      </c>
      <c r="T932" s="2" t="s">
        <v>1585</v>
      </c>
    </row>
    <row r="933" spans="1:21" ht="16" x14ac:dyDescent="0.2">
      <c r="A933" s="2" t="s">
        <v>4</v>
      </c>
      <c r="C933" s="2" t="str">
        <f>CONCATENATE("REFID-",Normalized_Inventory[[#This Row],[Dataset name]],"-",Normalized_Inventory[[#This Row],[Datafield name]])</f>
        <v>REFID-PFC-GENERAL  INFORMATION-Contact Person's Other Name</v>
      </c>
      <c r="D933" s="2" t="s">
        <v>1533</v>
      </c>
      <c r="E933" s="2" t="s">
        <v>468</v>
      </c>
      <c r="F933" s="3">
        <v>34</v>
      </c>
      <c r="G933" s="2" t="s">
        <v>1305</v>
      </c>
      <c r="H933" s="2" t="s">
        <v>636</v>
      </c>
      <c r="J933" s="2" t="s">
        <v>31</v>
      </c>
      <c r="K933" s="2" t="s">
        <v>520</v>
      </c>
      <c r="T933" s="2" t="s">
        <v>1585</v>
      </c>
    </row>
    <row r="934" spans="1:21" ht="16" x14ac:dyDescent="0.2">
      <c r="A934" s="2" t="s">
        <v>4</v>
      </c>
      <c r="C934" s="2" t="str">
        <f>CONCATENATE("REFID-",Normalized_Inventory[[#This Row],[Dataset name]],"-",Normalized_Inventory[[#This Row],[Datafield name]])</f>
        <v>REFID-PFC-GENERAL  INFORMATION-Contact Person's Surname</v>
      </c>
      <c r="D934" s="2" t="s">
        <v>1533</v>
      </c>
      <c r="E934" s="2" t="s">
        <v>468</v>
      </c>
      <c r="F934" s="3">
        <v>35</v>
      </c>
      <c r="G934" s="2" t="s">
        <v>1306</v>
      </c>
      <c r="H934" s="2" t="s">
        <v>637</v>
      </c>
      <c r="J934" s="2" t="s">
        <v>31</v>
      </c>
      <c r="K934" s="2" t="s">
        <v>520</v>
      </c>
      <c r="T934" s="2" t="s">
        <v>1585</v>
      </c>
    </row>
    <row r="935" spans="1:21" ht="32" x14ac:dyDescent="0.2">
      <c r="A935" s="2" t="s">
        <v>4</v>
      </c>
      <c r="C935" s="2" t="str">
        <f>CONCATENATE("REFID-",Normalized_Inventory[[#This Row],[Dataset name]],"-",Normalized_Inventory[[#This Row],[Datafield name]])</f>
        <v>REFID-PFC-GENERAL  INFORMATION-Contact Person's Email Address</v>
      </c>
      <c r="D935" s="2" t="s">
        <v>1533</v>
      </c>
      <c r="E935" s="2" t="s">
        <v>468</v>
      </c>
      <c r="F935" s="3">
        <v>36</v>
      </c>
      <c r="G935" s="2" t="s">
        <v>1307</v>
      </c>
      <c r="H935" s="2" t="s">
        <v>630</v>
      </c>
      <c r="J935" s="2" t="s">
        <v>31</v>
      </c>
      <c r="K935" s="2" t="s">
        <v>520</v>
      </c>
      <c r="T935" s="2" t="s">
        <v>1585</v>
      </c>
    </row>
    <row r="936" spans="1:21" ht="32" x14ac:dyDescent="0.2">
      <c r="A936" s="2" t="s">
        <v>4</v>
      </c>
      <c r="C936" s="2" t="str">
        <f>CONCATENATE("REFID-",Normalized_Inventory[[#This Row],[Dataset name]],"-",Normalized_Inventory[[#This Row],[Datafield name]])</f>
        <v>REFID-PFC-GENERAL  INFORMATION-Contact Person's Tax Identification Number</v>
      </c>
      <c r="D936" s="2" t="s">
        <v>1533</v>
      </c>
      <c r="E936" s="2" t="s">
        <v>468</v>
      </c>
      <c r="F936" s="3">
        <v>37</v>
      </c>
      <c r="G936" s="2" t="s">
        <v>1329</v>
      </c>
      <c r="H936" s="2" t="s">
        <v>393</v>
      </c>
      <c r="J936" s="2" t="s">
        <v>31</v>
      </c>
      <c r="K936" s="2" t="s">
        <v>520</v>
      </c>
      <c r="T936" s="2" t="s">
        <v>1585</v>
      </c>
      <c r="U936" s="2" t="s">
        <v>1665</v>
      </c>
    </row>
    <row r="937" spans="1:21" ht="32" x14ac:dyDescent="0.2">
      <c r="A937" s="2" t="s">
        <v>4</v>
      </c>
      <c r="C937" s="2" t="str">
        <f>CONCATENATE("REFID-",Normalized_Inventory[[#This Row],[Dataset name]],"-",Normalized_Inventory[[#This Row],[Datafield name]])</f>
        <v>REFID-PFC-GENERAL  INFORMATION-Contact Person's Ghana Card Number</v>
      </c>
      <c r="D937" s="2" t="s">
        <v>1533</v>
      </c>
      <c r="E937" s="2" t="s">
        <v>468</v>
      </c>
      <c r="F937" s="3">
        <v>38</v>
      </c>
      <c r="G937" s="2" t="s">
        <v>1330</v>
      </c>
      <c r="H937" s="2" t="s">
        <v>387</v>
      </c>
      <c r="J937" s="2" t="s">
        <v>31</v>
      </c>
      <c r="K937" s="2" t="s">
        <v>520</v>
      </c>
      <c r="T937" s="2" t="s">
        <v>1585</v>
      </c>
      <c r="U937" s="2" t="s">
        <v>1610</v>
      </c>
    </row>
    <row r="938" spans="1:21" ht="32" x14ac:dyDescent="0.2">
      <c r="A938" s="2" t="s">
        <v>4</v>
      </c>
      <c r="C938" s="2" t="str">
        <f>CONCATENATE("REFID-",Normalized_Inventory[[#This Row],[Dataset name]],"-",Normalized_Inventory[[#This Row],[Datafield name]])</f>
        <v>REFID-PFC-GENERAL  INFORMATION-Contact Person's Gender</v>
      </c>
      <c r="D938" s="2" t="s">
        <v>1533</v>
      </c>
      <c r="E938" s="2" t="s">
        <v>468</v>
      </c>
      <c r="F938" s="3">
        <v>39</v>
      </c>
      <c r="G938" s="2" t="s">
        <v>1331</v>
      </c>
      <c r="H938" s="2" t="s">
        <v>77</v>
      </c>
      <c r="I938" s="2" t="s">
        <v>78</v>
      </c>
      <c r="J938" s="2" t="s">
        <v>31</v>
      </c>
      <c r="K938" s="2" t="s">
        <v>520</v>
      </c>
      <c r="T938" s="2" t="s">
        <v>1585</v>
      </c>
    </row>
    <row r="939" spans="1:21" ht="64.5" customHeight="1" x14ac:dyDescent="0.2">
      <c r="A939" s="2" t="s">
        <v>4</v>
      </c>
      <c r="C939" s="2" t="str">
        <f>CONCATENATE("REFID-",Normalized_Inventory[[#This Row],[Dataset name]],"-",Normalized_Inventory[[#This Row],[Datafield name]])</f>
        <v>REFID-PFC-GENERAL  INFORMATION-Contact Person's Digital Address</v>
      </c>
      <c r="D939" s="2" t="s">
        <v>1533</v>
      </c>
      <c r="E939" s="2" t="s">
        <v>468</v>
      </c>
      <c r="F939" s="3">
        <v>40</v>
      </c>
      <c r="G939" s="2" t="s">
        <v>1332</v>
      </c>
      <c r="H939" s="2" t="s">
        <v>338</v>
      </c>
      <c r="J939" s="2" t="s">
        <v>31</v>
      </c>
      <c r="K939" s="2" t="s">
        <v>520</v>
      </c>
      <c r="T939" s="2" t="s">
        <v>1585</v>
      </c>
      <c r="U939" s="2" t="s">
        <v>1601</v>
      </c>
    </row>
    <row r="940" spans="1:21" ht="32" x14ac:dyDescent="0.2">
      <c r="A940" s="2" t="s">
        <v>4</v>
      </c>
      <c r="C940" s="2" t="str">
        <f>CONCATENATE("REFID-",Normalized_Inventory[[#This Row],[Dataset name]],"-",Normalized_Inventory[[#This Row],[Datafield name]])</f>
        <v>REFID-PFC-GENERAL  INFORMATION-Custodial Services</v>
      </c>
      <c r="D940" s="2" t="s">
        <v>1533</v>
      </c>
      <c r="E940" s="2" t="s">
        <v>468</v>
      </c>
      <c r="F940" s="3">
        <v>41</v>
      </c>
      <c r="G940" s="2" t="s">
        <v>711</v>
      </c>
      <c r="H940" s="2" t="s">
        <v>1493</v>
      </c>
      <c r="J940" s="2" t="s">
        <v>31</v>
      </c>
      <c r="K940" s="2" t="s">
        <v>520</v>
      </c>
      <c r="T940" s="2" t="s">
        <v>1585</v>
      </c>
    </row>
    <row r="941" spans="1:21" ht="32" x14ac:dyDescent="0.2">
      <c r="A941" s="2" t="s">
        <v>4</v>
      </c>
      <c r="C941" s="2" t="str">
        <f>CONCATENATE("REFID-",Normalized_Inventory[[#This Row],[Dataset name]],"-",Normalized_Inventory[[#This Row],[Datafield name]])</f>
        <v>REFID-PFC-GENERAL  INFORMATION-Business Model for Custodial Services attachment</v>
      </c>
      <c r="D941" s="2" t="s">
        <v>1533</v>
      </c>
      <c r="E941" s="2" t="s">
        <v>468</v>
      </c>
      <c r="F941" s="3">
        <v>42</v>
      </c>
      <c r="G941" s="2" t="s">
        <v>1576</v>
      </c>
      <c r="H941" s="2" t="s">
        <v>916</v>
      </c>
      <c r="I941" s="2" t="s">
        <v>333</v>
      </c>
      <c r="J941" s="2" t="s">
        <v>31</v>
      </c>
      <c r="K941" s="2" t="s">
        <v>520</v>
      </c>
      <c r="T941" s="2" t="s">
        <v>1585</v>
      </c>
    </row>
    <row r="942" spans="1:21" ht="32" x14ac:dyDescent="0.2">
      <c r="A942" s="2" t="s">
        <v>4</v>
      </c>
      <c r="C942" s="2" t="str">
        <f>CONCATENATE("REFID-",Normalized_Inventory[[#This Row],[Dataset name]],"-",Normalized_Inventory[[#This Row],[Datafield name]])</f>
        <v>REFID-PFC-GENERAL  INFORMATION-Audited Financial Statements attachment</v>
      </c>
      <c r="D942" s="2" t="s">
        <v>1533</v>
      </c>
      <c r="E942" s="2" t="s">
        <v>468</v>
      </c>
      <c r="F942" s="3">
        <v>43</v>
      </c>
      <c r="G942" s="2" t="s">
        <v>1577</v>
      </c>
      <c r="H942" s="2" t="s">
        <v>917</v>
      </c>
      <c r="I942" s="2" t="s">
        <v>333</v>
      </c>
      <c r="J942" s="2" t="s">
        <v>31</v>
      </c>
      <c r="K942" s="2" t="s">
        <v>520</v>
      </c>
      <c r="T942" s="2" t="s">
        <v>1585</v>
      </c>
    </row>
    <row r="943" spans="1:21" ht="32" x14ac:dyDescent="0.2">
      <c r="A943" s="2" t="s">
        <v>4</v>
      </c>
      <c r="C943" s="2" t="str">
        <f>CONCATENATE("REFID-",Normalized_Inventory[[#This Row],[Dataset name]],"-",Normalized_Inventory[[#This Row],[Datafield name]])</f>
        <v>REFID-PFC-GENERAL  INFORMATION-Cover Letter for Renewal of Registration  attachment</v>
      </c>
      <c r="D943" s="2" t="s">
        <v>1533</v>
      </c>
      <c r="E943" s="2" t="s">
        <v>468</v>
      </c>
      <c r="F943" s="3">
        <v>44</v>
      </c>
      <c r="G943" s="2" t="s">
        <v>1569</v>
      </c>
      <c r="H943" s="2" t="s">
        <v>918</v>
      </c>
      <c r="I943" s="2" t="s">
        <v>333</v>
      </c>
      <c r="J943" s="2" t="s">
        <v>31</v>
      </c>
      <c r="K943" s="2" t="s">
        <v>520</v>
      </c>
      <c r="T943" s="2" t="s">
        <v>1585</v>
      </c>
    </row>
    <row r="944" spans="1:21" ht="32" x14ac:dyDescent="0.2">
      <c r="A944" s="2" t="s">
        <v>4</v>
      </c>
      <c r="C944" s="2" t="str">
        <f>CONCATENATE("REFID-",Normalized_Inventory[[#This Row],[Dataset name]],"-",Normalized_Inventory[[#This Row],[Datafield name]])</f>
        <v>REFID-PFC-GENERAL  INFORMATION-SSNIT Clearance Certificate attachment</v>
      </c>
      <c r="D944" s="2" t="s">
        <v>1533</v>
      </c>
      <c r="E944" s="2" t="s">
        <v>468</v>
      </c>
      <c r="F944" s="3">
        <v>45</v>
      </c>
      <c r="G944" s="2" t="s">
        <v>1578</v>
      </c>
      <c r="H944" s="2" t="s">
        <v>919</v>
      </c>
      <c r="I944" s="2" t="s">
        <v>333</v>
      </c>
      <c r="J944" s="2" t="s">
        <v>31</v>
      </c>
      <c r="K944" s="2" t="s">
        <v>520</v>
      </c>
      <c r="T944" s="2" t="s">
        <v>1585</v>
      </c>
    </row>
    <row r="945" spans="1:21" ht="48" x14ac:dyDescent="0.2">
      <c r="A945" s="2" t="s">
        <v>4</v>
      </c>
      <c r="C945" s="2" t="str">
        <f>CONCATENATE("REFID-",Normalized_Inventory[[#This Row],[Dataset name]],"-",Normalized_Inventory[[#This Row],[Datafield name]])</f>
        <v>REFID-PFC-GENERAL  INFORMATION-Tax Clearance Certificate attachment</v>
      </c>
      <c r="D945" s="2" t="s">
        <v>1533</v>
      </c>
      <c r="E945" s="2" t="s">
        <v>468</v>
      </c>
      <c r="F945" s="3">
        <v>46</v>
      </c>
      <c r="G945" s="2" t="s">
        <v>1579</v>
      </c>
      <c r="H945" s="2" t="s">
        <v>910</v>
      </c>
      <c r="I945" s="2" t="s">
        <v>333</v>
      </c>
      <c r="J945" s="2" t="s">
        <v>31</v>
      </c>
      <c r="K945" s="2" t="s">
        <v>520</v>
      </c>
      <c r="T945" s="2" t="s">
        <v>1585</v>
      </c>
    </row>
    <row r="946" spans="1:21" ht="32" x14ac:dyDescent="0.2">
      <c r="A946" s="2" t="s">
        <v>4</v>
      </c>
      <c r="C946" s="2" t="str">
        <f>CONCATENATE("REFID-",Normalized_Inventory[[#This Row],[Dataset name]],"-",Normalized_Inventory[[#This Row],[Datafield name]])</f>
        <v>REFID-PFC-GENERAL  INFORMATION-Data Protection Certificate attachment</v>
      </c>
      <c r="D946" s="2" t="s">
        <v>1533</v>
      </c>
      <c r="E946" s="2" t="s">
        <v>468</v>
      </c>
      <c r="F946" s="3">
        <v>47</v>
      </c>
      <c r="G946" s="2" t="s">
        <v>1580</v>
      </c>
      <c r="H946" s="2" t="s">
        <v>912</v>
      </c>
      <c r="I946" s="2" t="s">
        <v>333</v>
      </c>
      <c r="J946" s="2" t="s">
        <v>31</v>
      </c>
      <c r="K946" s="2" t="s">
        <v>520</v>
      </c>
      <c r="T946" s="2" t="s">
        <v>1585</v>
      </c>
    </row>
    <row r="947" spans="1:21" ht="48" x14ac:dyDescent="0.2">
      <c r="A947" s="2" t="s">
        <v>4</v>
      </c>
      <c r="C947" s="2" t="str">
        <f>CONCATENATE("REFID-",Normalized_Inventory[[#This Row],[Dataset name]],"-",Normalized_Inventory[[#This Row],[Datafield name]])</f>
        <v>REFID-PFC-GENERAL  INFORMATION-Securities &amp; Exchange Commission License attachment</v>
      </c>
      <c r="D947" s="2" t="s">
        <v>1533</v>
      </c>
      <c r="E947" s="2" t="s">
        <v>468</v>
      </c>
      <c r="F947" s="3">
        <v>48</v>
      </c>
      <c r="G947" s="2" t="s">
        <v>1581</v>
      </c>
      <c r="H947" s="2" t="s">
        <v>911</v>
      </c>
      <c r="I947" s="2" t="s">
        <v>333</v>
      </c>
      <c r="J947" s="2" t="s">
        <v>31</v>
      </c>
      <c r="K947" s="2" t="s">
        <v>520</v>
      </c>
      <c r="T947" s="2" t="s">
        <v>1586</v>
      </c>
    </row>
    <row r="948" spans="1:21" ht="32" x14ac:dyDescent="0.2">
      <c r="A948" s="2" t="s">
        <v>4</v>
      </c>
      <c r="C948" s="2" t="str">
        <f>CONCATENATE("REFID-",Normalized_Inventory[[#This Row],[Dataset name]],"-",Normalized_Inventory[[#This Row],[Datafield name]])</f>
        <v>REFID-PFC-GENERAL  INFORMATION-Custodial Service Attachment</v>
      </c>
      <c r="D948" s="2" t="s">
        <v>1533</v>
      </c>
      <c r="E948" s="2" t="s">
        <v>468</v>
      </c>
      <c r="F948" s="3">
        <v>49</v>
      </c>
      <c r="G948" s="2" t="s">
        <v>1457</v>
      </c>
      <c r="H948" s="2" t="s">
        <v>643</v>
      </c>
      <c r="I948" s="2" t="s">
        <v>333</v>
      </c>
      <c r="J948" s="2" t="s">
        <v>31</v>
      </c>
      <c r="K948" s="2" t="s">
        <v>520</v>
      </c>
      <c r="T948" s="2" t="s">
        <v>1585</v>
      </c>
    </row>
    <row r="949" spans="1:21" ht="32" x14ac:dyDescent="0.2">
      <c r="A949" s="2" t="s">
        <v>4</v>
      </c>
      <c r="C949" s="2" t="str">
        <f>CONCATENATE("REFID-",Normalized_Inventory[[#This Row],[Dataset name]],"-",Normalized_Inventory[[#This Row],[Datafield name]])</f>
        <v>REFID-PFC-GENERAL  INFORMATION-Proof of Payment  attachment</v>
      </c>
      <c r="D949" s="2" t="s">
        <v>1533</v>
      </c>
      <c r="E949" s="2" t="s">
        <v>468</v>
      </c>
      <c r="F949" s="3">
        <v>50</v>
      </c>
      <c r="G949" s="2" t="s">
        <v>1575</v>
      </c>
      <c r="H949" s="2" t="s">
        <v>914</v>
      </c>
      <c r="I949" s="2" t="s">
        <v>333</v>
      </c>
      <c r="J949" s="2" t="s">
        <v>31</v>
      </c>
      <c r="K949" s="2" t="s">
        <v>520</v>
      </c>
      <c r="T949" s="2" t="s">
        <v>1585</v>
      </c>
    </row>
    <row r="950" spans="1:21" ht="48" x14ac:dyDescent="0.2">
      <c r="A950" s="2" t="s">
        <v>4</v>
      </c>
      <c r="C950" s="2" t="str">
        <f>CONCATENATE("REFID-",Normalized_Inventory[[#This Row],[Dataset name]],"-",Normalized_Inventory[[#This Row],[Datafield name]])</f>
        <v>REFID-PFC-GENERAL  INFORMATION-Entity required attachment for application  attachment</v>
      </c>
      <c r="D950" s="2" t="s">
        <v>1533</v>
      </c>
      <c r="E950" s="2" t="s">
        <v>468</v>
      </c>
      <c r="F950" s="3">
        <v>51</v>
      </c>
      <c r="G950" s="2" t="s">
        <v>1574</v>
      </c>
      <c r="H950" s="2" t="s">
        <v>913</v>
      </c>
      <c r="I950" s="2" t="s">
        <v>333</v>
      </c>
      <c r="J950" s="2" t="s">
        <v>31</v>
      </c>
      <c r="K950" s="2" t="s">
        <v>520</v>
      </c>
      <c r="T950" s="2" t="s">
        <v>1585</v>
      </c>
    </row>
    <row r="951" spans="1:21" ht="48" x14ac:dyDescent="0.2">
      <c r="A951" s="2" t="s">
        <v>4</v>
      </c>
      <c r="C951" s="2" t="str">
        <f>CONCATENATE("REFID-",Normalized_Inventory[[#This Row],[Dataset name]],"-",Normalized_Inventory[[#This Row],[Datafield name]])</f>
        <v>REFID-DIRECTOR'S GENERAL INFORMATION-ReportCode</v>
      </c>
      <c r="D951" s="2" t="s">
        <v>1507</v>
      </c>
      <c r="E951" s="2" t="s">
        <v>469</v>
      </c>
      <c r="F951" s="3">
        <v>-4</v>
      </c>
      <c r="G951" s="2" t="s">
        <v>676</v>
      </c>
      <c r="H951" s="2" t="s">
        <v>681</v>
      </c>
      <c r="J951" s="2" t="s">
        <v>32</v>
      </c>
      <c r="K951" s="2" t="s">
        <v>9</v>
      </c>
      <c r="T951" s="2" t="s">
        <v>1585</v>
      </c>
      <c r="U951" s="28" t="s">
        <v>1590</v>
      </c>
    </row>
    <row r="952" spans="1:21" ht="32" x14ac:dyDescent="0.2">
      <c r="A952" s="2" t="s">
        <v>4</v>
      </c>
      <c r="C952" s="2" t="str">
        <f>CONCATENATE("REFID-",Normalized_Inventory[[#This Row],[Dataset name]],"-",Normalized_Inventory[[#This Row],[Datafield name]])</f>
        <v>REFID-DIRECTOR'S GENERAL INFORMATION-Entity_ID</v>
      </c>
      <c r="D952" s="2" t="s">
        <v>1507</v>
      </c>
      <c r="E952" s="2" t="s">
        <v>469</v>
      </c>
      <c r="F952" s="3">
        <v>-3</v>
      </c>
      <c r="G952" s="2" t="s">
        <v>677</v>
      </c>
      <c r="H952" s="2" t="s">
        <v>682</v>
      </c>
      <c r="J952" s="2" t="s">
        <v>32</v>
      </c>
      <c r="K952" s="2" t="s">
        <v>9</v>
      </c>
      <c r="T952" s="2" t="s">
        <v>1585</v>
      </c>
      <c r="U952" s="28" t="s">
        <v>1591</v>
      </c>
    </row>
    <row r="953" spans="1:21" ht="32" x14ac:dyDescent="0.2">
      <c r="A953" s="2" t="s">
        <v>4</v>
      </c>
      <c r="C953" s="2" t="str">
        <f>CONCATENATE("REFID-",Normalized_Inventory[[#This Row],[Dataset name]],"-",Normalized_Inventory[[#This Row],[Datafield name]])</f>
        <v>REFID-DIRECTOR'S GENERAL INFORMATION-EntityName</v>
      </c>
      <c r="D953" s="2" t="s">
        <v>1507</v>
      </c>
      <c r="E953" s="2" t="s">
        <v>469</v>
      </c>
      <c r="F953" s="3">
        <v>-2</v>
      </c>
      <c r="G953" s="2" t="s">
        <v>678</v>
      </c>
      <c r="H953" s="2" t="s">
        <v>683</v>
      </c>
      <c r="J953" s="2" t="s">
        <v>32</v>
      </c>
      <c r="K953" s="2" t="s">
        <v>9</v>
      </c>
      <c r="T953" s="2" t="s">
        <v>1585</v>
      </c>
      <c r="U953" s="28" t="s">
        <v>1591</v>
      </c>
    </row>
    <row r="954" spans="1:21" ht="32" x14ac:dyDescent="0.2">
      <c r="A954" s="2" t="s">
        <v>4</v>
      </c>
      <c r="C954" s="2" t="str">
        <f>CONCATENATE("REFID-",Normalized_Inventory[[#This Row],[Dataset name]],"-",Normalized_Inventory[[#This Row],[Datafield name]])</f>
        <v>REFID-DIRECTOR'S GENERAL INFORMATION-ReferencePeriodYear</v>
      </c>
      <c r="D954" s="2" t="s">
        <v>1507</v>
      </c>
      <c r="E954" s="2" t="s">
        <v>469</v>
      </c>
      <c r="F954" s="3">
        <v>-1</v>
      </c>
      <c r="G954" s="2" t="s">
        <v>679</v>
      </c>
      <c r="H954" s="2" t="s">
        <v>684</v>
      </c>
      <c r="J954" s="2" t="s">
        <v>32</v>
      </c>
      <c r="K954" s="2" t="s">
        <v>9</v>
      </c>
      <c r="M954" s="2" t="s">
        <v>701</v>
      </c>
      <c r="T954" s="2" t="s">
        <v>1585</v>
      </c>
      <c r="U954" s="28" t="s">
        <v>1593</v>
      </c>
    </row>
    <row r="955" spans="1:21" ht="32" x14ac:dyDescent="0.2">
      <c r="A955" s="2" t="s">
        <v>4</v>
      </c>
      <c r="C955" s="2" t="str">
        <f>CONCATENATE("REFID-",Normalized_Inventory[[#This Row],[Dataset name]],"-",Normalized_Inventory[[#This Row],[Datafield name]])</f>
        <v>REFID-DIRECTOR'S GENERAL INFORMATION-ReferencePeriod</v>
      </c>
      <c r="D955" s="2" t="s">
        <v>1507</v>
      </c>
      <c r="E955" s="2" t="s">
        <v>469</v>
      </c>
      <c r="F955" s="3">
        <v>0</v>
      </c>
      <c r="G955" s="2" t="s">
        <v>680</v>
      </c>
      <c r="H955" s="2" t="s">
        <v>685</v>
      </c>
      <c r="I955" s="2" t="s">
        <v>532</v>
      </c>
      <c r="J955" s="2" t="s">
        <v>32</v>
      </c>
      <c r="K955" s="2" t="s">
        <v>9</v>
      </c>
      <c r="M955" s="2" t="s">
        <v>701</v>
      </c>
      <c r="T955" s="2" t="s">
        <v>1585</v>
      </c>
      <c r="U955" s="28" t="s">
        <v>1592</v>
      </c>
    </row>
    <row r="956" spans="1:21" ht="32" x14ac:dyDescent="0.2">
      <c r="A956" s="2" t="s">
        <v>4</v>
      </c>
      <c r="C956" s="2" t="str">
        <f>CONCATENATE("REFID-",Normalized_Inventory[[#This Row],[Dataset name]],"-",Normalized_Inventory[[#This Row],[Datafield name]])</f>
        <v>REFID-DIRECTOR'S GENERAL INFORMATION-Surname</v>
      </c>
      <c r="D956" s="2" t="s">
        <v>1507</v>
      </c>
      <c r="E956" s="2" t="s">
        <v>469</v>
      </c>
      <c r="F956" s="3">
        <v>1</v>
      </c>
      <c r="G956" s="2" t="s">
        <v>193</v>
      </c>
      <c r="H956" s="2" t="s">
        <v>652</v>
      </c>
      <c r="J956" s="2" t="s">
        <v>32</v>
      </c>
      <c r="K956" s="2" t="s">
        <v>9</v>
      </c>
      <c r="T956" s="2" t="s">
        <v>1585</v>
      </c>
    </row>
    <row r="957" spans="1:21" ht="32" x14ac:dyDescent="0.2">
      <c r="A957" s="2" t="s">
        <v>4</v>
      </c>
      <c r="C957" s="2" t="str">
        <f>CONCATENATE("REFID-",Normalized_Inventory[[#This Row],[Dataset name]],"-",Normalized_Inventory[[#This Row],[Datafield name]])</f>
        <v>REFID-DIRECTOR'S GENERAL INFORMATION-Other Name(s)</v>
      </c>
      <c r="D957" s="2" t="s">
        <v>1507</v>
      </c>
      <c r="E957" s="2" t="s">
        <v>469</v>
      </c>
      <c r="F957" s="3">
        <v>2</v>
      </c>
      <c r="G957" s="2" t="s">
        <v>1472</v>
      </c>
      <c r="H957" s="2" t="s">
        <v>374</v>
      </c>
      <c r="J957" s="2" t="s">
        <v>32</v>
      </c>
      <c r="K957" s="2" t="s">
        <v>9</v>
      </c>
      <c r="T957" s="2" t="s">
        <v>1585</v>
      </c>
    </row>
    <row r="958" spans="1:21" ht="32" x14ac:dyDescent="0.2">
      <c r="A958" s="2" t="s">
        <v>4</v>
      </c>
      <c r="C958" s="2" t="str">
        <f>CONCATENATE("REFID-",Normalized_Inventory[[#This Row],[Dataset name]],"-",Normalized_Inventory[[#This Row],[Datafield name]])</f>
        <v xml:space="preserve">REFID-DIRECTOR'S GENERAL INFORMATION-First Name  </v>
      </c>
      <c r="D958" s="2" t="s">
        <v>1507</v>
      </c>
      <c r="E958" s="2" t="s">
        <v>469</v>
      </c>
      <c r="F958" s="3">
        <v>3</v>
      </c>
      <c r="G958" s="2" t="s">
        <v>1333</v>
      </c>
      <c r="H958" s="2" t="s">
        <v>352</v>
      </c>
      <c r="J958" s="2" t="s">
        <v>32</v>
      </c>
      <c r="K958" s="2" t="s">
        <v>9</v>
      </c>
      <c r="T958" s="2" t="s">
        <v>1585</v>
      </c>
    </row>
    <row r="959" spans="1:21" ht="32" x14ac:dyDescent="0.2">
      <c r="A959" s="2" t="s">
        <v>4</v>
      </c>
      <c r="C959" s="2" t="str">
        <f>CONCATENATE("REFID-",Normalized_Inventory[[#This Row],[Dataset name]],"-",Normalized_Inventory[[#This Row],[Datafield name]])</f>
        <v>REFID-DIRECTOR'S GENERAL INFORMATION-Date of Birth</v>
      </c>
      <c r="D959" s="2" t="s">
        <v>1507</v>
      </c>
      <c r="E959" s="2" t="s">
        <v>469</v>
      </c>
      <c r="F959" s="3">
        <v>4</v>
      </c>
      <c r="G959" s="2" t="s">
        <v>174</v>
      </c>
      <c r="H959" s="2" t="s">
        <v>1277</v>
      </c>
      <c r="I959" s="2" t="s">
        <v>532</v>
      </c>
      <c r="J959" s="2" t="s">
        <v>32</v>
      </c>
      <c r="K959" s="2" t="s">
        <v>9</v>
      </c>
      <c r="M959" s="2" t="s">
        <v>701</v>
      </c>
      <c r="T959" s="2" t="s">
        <v>1585</v>
      </c>
      <c r="U959" s="2" t="s">
        <v>1634</v>
      </c>
    </row>
    <row r="960" spans="1:21" ht="32" x14ac:dyDescent="0.2">
      <c r="A960" s="2" t="s">
        <v>4</v>
      </c>
      <c r="C960" s="2" t="str">
        <f>CONCATENATE("REFID-",Normalized_Inventory[[#This Row],[Dataset name]],"-",Normalized_Inventory[[#This Row],[Datafield name]])</f>
        <v>REFID-DIRECTOR'S GENERAL INFORMATION-Nationality</v>
      </c>
      <c r="D960" s="2" t="s">
        <v>1507</v>
      </c>
      <c r="E960" s="2" t="s">
        <v>469</v>
      </c>
      <c r="F960" s="3">
        <v>5</v>
      </c>
      <c r="G960" s="2" t="s">
        <v>207</v>
      </c>
      <c r="H960" s="2" t="s">
        <v>348</v>
      </c>
      <c r="J960" s="2" t="s">
        <v>32</v>
      </c>
      <c r="K960" s="2" t="s">
        <v>9</v>
      </c>
      <c r="T960" s="2" t="s">
        <v>1585</v>
      </c>
    </row>
    <row r="961" spans="1:21" ht="32" x14ac:dyDescent="0.2">
      <c r="A961" s="2" t="s">
        <v>4</v>
      </c>
      <c r="C961" s="2" t="str">
        <f>CONCATENATE("REFID-",Normalized_Inventory[[#This Row],[Dataset name]],"-",Normalized_Inventory[[#This Row],[Datafield name]])</f>
        <v>REFID-DIRECTOR'S GENERAL INFORMATION-Individual Tax Identification Number</v>
      </c>
      <c r="D961" s="2" t="s">
        <v>1507</v>
      </c>
      <c r="E961" s="2" t="s">
        <v>469</v>
      </c>
      <c r="F961" s="3">
        <v>6</v>
      </c>
      <c r="G961" s="2" t="s">
        <v>1350</v>
      </c>
      <c r="H961" s="2" t="s">
        <v>393</v>
      </c>
      <c r="J961" s="2" t="s">
        <v>32</v>
      </c>
      <c r="K961" s="2" t="s">
        <v>9</v>
      </c>
      <c r="T961" s="2" t="s">
        <v>1585</v>
      </c>
      <c r="U961" s="2" t="s">
        <v>1665</v>
      </c>
    </row>
    <row r="962" spans="1:21" ht="32" x14ac:dyDescent="0.2">
      <c r="A962" s="2" t="s">
        <v>4</v>
      </c>
      <c r="C962" s="2" t="str">
        <f>CONCATENATE("REFID-",Normalized_Inventory[[#This Row],[Dataset name]],"-",Normalized_Inventory[[#This Row],[Datafield name]])</f>
        <v>REFID-DIRECTOR'S GENERAL INFORMATION-Ghana Card Number</v>
      </c>
      <c r="D962" s="2" t="s">
        <v>1507</v>
      </c>
      <c r="E962" s="2" t="s">
        <v>469</v>
      </c>
      <c r="F962" s="3">
        <v>7</v>
      </c>
      <c r="G962" s="2" t="s">
        <v>221</v>
      </c>
      <c r="H962" s="2" t="s">
        <v>387</v>
      </c>
      <c r="J962" s="2" t="s">
        <v>32</v>
      </c>
      <c r="K962" s="2" t="s">
        <v>9</v>
      </c>
      <c r="T962" s="2" t="s">
        <v>1585</v>
      </c>
      <c r="U962" s="2" t="s">
        <v>1610</v>
      </c>
    </row>
    <row r="963" spans="1:21" ht="32" x14ac:dyDescent="0.2">
      <c r="A963" s="2" t="s">
        <v>4</v>
      </c>
      <c r="C963" s="2" t="str">
        <f>CONCATENATE("REFID-",Normalized_Inventory[[#This Row],[Dataset name]],"-",Normalized_Inventory[[#This Row],[Datafield name]])</f>
        <v>REFID-DIRECTOR'S GENERAL INFORMATION-Gender</v>
      </c>
      <c r="D963" s="2" t="s">
        <v>1507</v>
      </c>
      <c r="E963" s="2" t="s">
        <v>469</v>
      </c>
      <c r="F963" s="3">
        <v>8</v>
      </c>
      <c r="G963" s="2" t="s">
        <v>205</v>
      </c>
      <c r="H963" s="2" t="s">
        <v>77</v>
      </c>
      <c r="I963" s="2" t="s">
        <v>78</v>
      </c>
      <c r="J963" s="2" t="s">
        <v>32</v>
      </c>
      <c r="K963" s="2" t="s">
        <v>9</v>
      </c>
      <c r="T963" s="2" t="s">
        <v>1586</v>
      </c>
    </row>
    <row r="964" spans="1:21" ht="32" x14ac:dyDescent="0.2">
      <c r="A964" s="2" t="s">
        <v>4</v>
      </c>
      <c r="C964" s="2" t="str">
        <f>CONCATENATE("REFID-",Normalized_Inventory[[#This Row],[Dataset name]],"-",Normalized_Inventory[[#This Row],[Datafield name]])</f>
        <v>REFID-DIRECTOR'S GENERAL INFORMATION-Digital Address of Individual</v>
      </c>
      <c r="D964" s="2" t="s">
        <v>1507</v>
      </c>
      <c r="E964" s="2" t="s">
        <v>469</v>
      </c>
      <c r="F964" s="3">
        <v>9</v>
      </c>
      <c r="G964" s="2" t="s">
        <v>1336</v>
      </c>
      <c r="H964" s="2" t="s">
        <v>933</v>
      </c>
      <c r="J964" s="2" t="s">
        <v>32</v>
      </c>
      <c r="K964" s="2" t="s">
        <v>9</v>
      </c>
      <c r="T964" s="2" t="s">
        <v>1585</v>
      </c>
      <c r="U964" s="2" t="s">
        <v>1601</v>
      </c>
    </row>
    <row r="965" spans="1:21" ht="32" x14ac:dyDescent="0.2">
      <c r="A965" s="2" t="s">
        <v>4</v>
      </c>
      <c r="C965" s="2" t="str">
        <f>CONCATENATE("REFID-",Normalized_Inventory[[#This Row],[Dataset name]],"-",Normalized_Inventory[[#This Row],[Datafield name]])</f>
        <v>REFID-DIRECTOR'S GENERAL INFORMATION-Personal Telephone Number</v>
      </c>
      <c r="D965" s="2" t="s">
        <v>1507</v>
      </c>
      <c r="E965" s="2" t="s">
        <v>469</v>
      </c>
      <c r="F965" s="3">
        <v>10</v>
      </c>
      <c r="G965" s="2" t="s">
        <v>1335</v>
      </c>
      <c r="H965" s="2" t="s">
        <v>383</v>
      </c>
      <c r="J965" s="2" t="s">
        <v>32</v>
      </c>
      <c r="K965" s="2" t="s">
        <v>9</v>
      </c>
      <c r="M965" s="2" t="s">
        <v>699</v>
      </c>
      <c r="P965" s="2">
        <v>10</v>
      </c>
      <c r="Q965" s="2">
        <v>14</v>
      </c>
      <c r="T965" s="2" t="s">
        <v>1585</v>
      </c>
      <c r="U965" s="2" t="s">
        <v>1690</v>
      </c>
    </row>
    <row r="966" spans="1:21" ht="32" x14ac:dyDescent="0.2">
      <c r="A966" s="2" t="s">
        <v>4</v>
      </c>
      <c r="C966" s="2" t="str">
        <f>CONCATENATE("REFID-",Normalized_Inventory[[#This Row],[Dataset name]],"-",Normalized_Inventory[[#This Row],[Datafield name]])</f>
        <v>REFID-DIRECTOR'S GENERAL INFORMATION-Email Address</v>
      </c>
      <c r="D966" s="2" t="s">
        <v>1507</v>
      </c>
      <c r="E966" s="2" t="s">
        <v>469</v>
      </c>
      <c r="F966" s="3">
        <v>11</v>
      </c>
      <c r="G966" s="2" t="s">
        <v>1011</v>
      </c>
      <c r="H966" s="2" t="s">
        <v>375</v>
      </c>
      <c r="J966" s="2" t="s">
        <v>32</v>
      </c>
      <c r="K966" s="2" t="s">
        <v>9</v>
      </c>
      <c r="T966" s="2" t="s">
        <v>1585</v>
      </c>
    </row>
    <row r="967" spans="1:21" ht="96" x14ac:dyDescent="0.2">
      <c r="A967" s="2" t="s">
        <v>4</v>
      </c>
      <c r="C967" s="2" t="str">
        <f>CONCATENATE("REFID-",Normalized_Inventory[[#This Row],[Dataset name]],"-",Normalized_Inventory[[#This Row],[Datafield name]])</f>
        <v>REFID-DIRECTOR'S GENERAL INFORMATION-Highest Educational Qualification</v>
      </c>
      <c r="D967" s="2" t="s">
        <v>1507</v>
      </c>
      <c r="E967" s="2" t="s">
        <v>469</v>
      </c>
      <c r="F967" s="3">
        <v>12</v>
      </c>
      <c r="G967" s="2" t="s">
        <v>1327</v>
      </c>
      <c r="H967" s="2" t="s">
        <v>1476</v>
      </c>
      <c r="I967" s="2" t="s">
        <v>1410</v>
      </c>
      <c r="J967" s="2" t="s">
        <v>32</v>
      </c>
      <c r="K967" s="2" t="s">
        <v>9</v>
      </c>
      <c r="O967" s="2" t="s">
        <v>712</v>
      </c>
      <c r="T967" s="2" t="s">
        <v>1585</v>
      </c>
    </row>
    <row r="968" spans="1:21" ht="48" x14ac:dyDescent="0.2">
      <c r="A968" s="2" t="s">
        <v>4</v>
      </c>
      <c r="C968" s="2" t="str">
        <f>CONCATENATE("REFID-",Normalized_Inventory[[#This Row],[Dataset name]],"-",Normalized_Inventory[[#This Row],[Datafield name]])</f>
        <v>REFID-DIRECTOR'S GENERAL INFORMATION-Position</v>
      </c>
      <c r="D968" s="2" t="s">
        <v>1507</v>
      </c>
      <c r="E968" s="2" t="s">
        <v>469</v>
      </c>
      <c r="F968" s="3">
        <v>13</v>
      </c>
      <c r="G968" s="2" t="s">
        <v>1337</v>
      </c>
      <c r="H968" s="2" t="s">
        <v>1486</v>
      </c>
      <c r="I968" s="2" t="s">
        <v>486</v>
      </c>
      <c r="J968" s="2" t="s">
        <v>32</v>
      </c>
      <c r="K968" s="2" t="s">
        <v>9</v>
      </c>
      <c r="T968" s="2" t="s">
        <v>1585</v>
      </c>
    </row>
    <row r="969" spans="1:21" ht="63.75" customHeight="1" x14ac:dyDescent="0.2">
      <c r="A969" s="2" t="s">
        <v>4</v>
      </c>
      <c r="C969" s="2" t="str">
        <f>CONCATENATE("REFID-",Normalized_Inventory[[#This Row],[Dataset name]],"-",Normalized_Inventory[[#This Row],[Datafield name]])</f>
        <v>REFID-DIRECTOR'S GENERAL INFORMATION-Board/Management Role</v>
      </c>
      <c r="D969" s="2" t="s">
        <v>1507</v>
      </c>
      <c r="E969" s="2" t="s">
        <v>469</v>
      </c>
      <c r="F969" s="3">
        <v>14</v>
      </c>
      <c r="G969" s="2" t="s">
        <v>1338</v>
      </c>
      <c r="H969" s="2" t="s">
        <v>1276</v>
      </c>
      <c r="I969" s="2" t="s">
        <v>487</v>
      </c>
      <c r="J969" s="2" t="s">
        <v>32</v>
      </c>
      <c r="K969" s="2" t="s">
        <v>9</v>
      </c>
      <c r="T969" s="2" t="s">
        <v>1585</v>
      </c>
      <c r="U969" s="2" t="s">
        <v>1634</v>
      </c>
    </row>
    <row r="970" spans="1:21" ht="32" x14ac:dyDescent="0.2">
      <c r="A970" s="2" t="s">
        <v>4</v>
      </c>
      <c r="C970" s="2" t="str">
        <f>CONCATENATE("REFID-",Normalized_Inventory[[#This Row],[Dataset name]],"-",Normalized_Inventory[[#This Row],[Datafield name]])</f>
        <v>REFID-DIRECTOR'S GENERAL INFORMATION-Date of Appointment</v>
      </c>
      <c r="D970" s="2" t="s">
        <v>1507</v>
      </c>
      <c r="E970" s="2" t="s">
        <v>469</v>
      </c>
      <c r="F970" s="3">
        <v>15</v>
      </c>
      <c r="G970" s="2" t="s">
        <v>1354</v>
      </c>
      <c r="H970" s="2" t="s">
        <v>492</v>
      </c>
      <c r="I970" s="2" t="s">
        <v>532</v>
      </c>
      <c r="J970" s="2" t="s">
        <v>32</v>
      </c>
      <c r="K970" s="2" t="s">
        <v>9</v>
      </c>
      <c r="M970" s="2" t="s">
        <v>701</v>
      </c>
      <c r="T970" s="2" t="s">
        <v>1585</v>
      </c>
      <c r="U970" s="2" t="s">
        <v>1634</v>
      </c>
    </row>
    <row r="971" spans="1:21" ht="32" x14ac:dyDescent="0.2">
      <c r="A971" s="2" t="s">
        <v>4</v>
      </c>
      <c r="C971" s="2" t="str">
        <f>CONCATENATE("REFID-",Normalized_Inventory[[#This Row],[Dataset name]],"-",Normalized_Inventory[[#This Row],[Datafield name]])</f>
        <v>REFID-DIRECTOR'S GENERAL INFORMATION-Main Current Job</v>
      </c>
      <c r="D971" s="2" t="s">
        <v>1507</v>
      </c>
      <c r="E971" s="2" t="s">
        <v>469</v>
      </c>
      <c r="F971" s="3">
        <v>16</v>
      </c>
      <c r="G971" s="2" t="s">
        <v>1340</v>
      </c>
      <c r="H971" s="2" t="s">
        <v>473</v>
      </c>
      <c r="J971" s="2" t="s">
        <v>32</v>
      </c>
      <c r="K971" s="2" t="s">
        <v>9</v>
      </c>
      <c r="T971" s="2" t="s">
        <v>1585</v>
      </c>
    </row>
    <row r="972" spans="1:21" ht="32" x14ac:dyDescent="0.2">
      <c r="A972" s="2" t="s">
        <v>4</v>
      </c>
      <c r="C972" s="2" t="str">
        <f>CONCATENATE("REFID-",Normalized_Inventory[[#This Row],[Dataset name]],"-",Normalized_Inventory[[#This Row],[Datafield name]])</f>
        <v>REFID-DIRECTOR'S GENERAL INFORMATION-Working  Experience</v>
      </c>
      <c r="D972" s="2" t="s">
        <v>1507</v>
      </c>
      <c r="E972" s="2" t="s">
        <v>469</v>
      </c>
      <c r="F972" s="3">
        <v>17</v>
      </c>
      <c r="G972" s="2" t="s">
        <v>1487</v>
      </c>
      <c r="H972" s="2" t="s">
        <v>491</v>
      </c>
      <c r="J972" s="2" t="s">
        <v>32</v>
      </c>
      <c r="K972" s="2" t="s">
        <v>9</v>
      </c>
      <c r="M972" s="2" t="s">
        <v>699</v>
      </c>
      <c r="P972" s="2">
        <v>0</v>
      </c>
      <c r="Q972" s="2">
        <v>4</v>
      </c>
      <c r="T972" s="2" t="s">
        <v>1585</v>
      </c>
    </row>
    <row r="973" spans="1:21" ht="32" x14ac:dyDescent="0.2">
      <c r="A973" s="2" t="s">
        <v>4</v>
      </c>
      <c r="C973" s="2" t="str">
        <f>CONCATENATE("REFID-",Normalized_Inventory[[#This Row],[Dataset name]],"-",Normalized_Inventory[[#This Row],[Datafield name]])</f>
        <v>REFID-DIRECTOR'S GENERAL INFORMATION-Previous Jobs (In the Last Five Years)</v>
      </c>
      <c r="D973" s="2" t="s">
        <v>1507</v>
      </c>
      <c r="E973" s="2" t="s">
        <v>469</v>
      </c>
      <c r="F973" s="3">
        <v>18</v>
      </c>
      <c r="G973" s="2" t="s">
        <v>1353</v>
      </c>
      <c r="H973" s="2" t="s">
        <v>490</v>
      </c>
      <c r="J973" s="2" t="s">
        <v>32</v>
      </c>
      <c r="K973" s="2" t="s">
        <v>9</v>
      </c>
      <c r="T973" s="2" t="s">
        <v>1585</v>
      </c>
    </row>
    <row r="974" spans="1:21" ht="48" x14ac:dyDescent="0.2">
      <c r="A974" s="2" t="s">
        <v>4</v>
      </c>
      <c r="C974" s="2" t="str">
        <f>CONCATENATE("REFID-",Normalized_Inventory[[#This Row],[Dataset name]],"-",Normalized_Inventory[[#This Row],[Datafield name]])</f>
        <v>REFID-DIRECTOR'S GENERAL INFORMATION-Related Party Dealings</v>
      </c>
      <c r="D974" s="2" t="s">
        <v>1507</v>
      </c>
      <c r="E974" s="2" t="s">
        <v>469</v>
      </c>
      <c r="F974" s="3">
        <v>19</v>
      </c>
      <c r="G974" s="2" t="s">
        <v>1465</v>
      </c>
      <c r="H974" s="2" t="s">
        <v>1488</v>
      </c>
      <c r="I974" s="2" t="s">
        <v>1506</v>
      </c>
      <c r="J974" s="2" t="s">
        <v>32</v>
      </c>
      <c r="K974" s="2" t="s">
        <v>9</v>
      </c>
      <c r="T974" s="2" t="s">
        <v>1585</v>
      </c>
      <c r="U974" s="2" t="s">
        <v>1611</v>
      </c>
    </row>
    <row r="975" spans="1:21" ht="48" x14ac:dyDescent="0.2">
      <c r="A975" s="2" t="s">
        <v>4</v>
      </c>
      <c r="C975" s="2" t="str">
        <f>CONCATENATE("REFID-",Normalized_Inventory[[#This Row],[Dataset name]],"-",Normalized_Inventory[[#This Row],[Datafield name]])</f>
        <v>REFID-DIRECTOR'S GENERAL INFORMATION-Mental Capacity</v>
      </c>
      <c r="D975" s="2" t="s">
        <v>1507</v>
      </c>
      <c r="E975" s="2" t="s">
        <v>469</v>
      </c>
      <c r="F975" s="3">
        <v>20</v>
      </c>
      <c r="G975" s="2" t="s">
        <v>1342</v>
      </c>
      <c r="H975" s="2" t="s">
        <v>315</v>
      </c>
      <c r="I975" s="2" t="s">
        <v>1506</v>
      </c>
      <c r="J975" s="2" t="s">
        <v>32</v>
      </c>
      <c r="K975" s="2" t="s">
        <v>9</v>
      </c>
      <c r="T975" s="2" t="s">
        <v>1586</v>
      </c>
    </row>
    <row r="976" spans="1:21" ht="48" x14ac:dyDescent="0.2">
      <c r="A976" s="2" t="s">
        <v>4</v>
      </c>
      <c r="C976" s="2" t="str">
        <f>CONCATENATE("REFID-",Normalized_Inventory[[#This Row],[Dataset name]],"-",Normalized_Inventory[[#This Row],[Datafield name]])</f>
        <v>REFID-DIRECTOR'S GENERAL INFORMATION-Criminal Records</v>
      </c>
      <c r="D976" s="2" t="s">
        <v>1507</v>
      </c>
      <c r="E976" s="2" t="s">
        <v>469</v>
      </c>
      <c r="F976" s="3">
        <v>21</v>
      </c>
      <c r="G976" s="2" t="s">
        <v>1343</v>
      </c>
      <c r="H976" s="2" t="s">
        <v>360</v>
      </c>
      <c r="I976" s="2" t="s">
        <v>1506</v>
      </c>
      <c r="J976" s="2" t="s">
        <v>32</v>
      </c>
      <c r="K976" s="2" t="s">
        <v>9</v>
      </c>
      <c r="T976" s="2" t="s">
        <v>1585</v>
      </c>
    </row>
    <row r="977" spans="1:21" ht="32" x14ac:dyDescent="0.2">
      <c r="A977" s="2" t="s">
        <v>4</v>
      </c>
      <c r="C977" s="2" t="str">
        <f>CONCATENATE("REFID-",Normalized_Inventory[[#This Row],[Dataset name]],"-",Normalized_Inventory[[#This Row],[Datafield name]])</f>
        <v>REFID-DIRECTOR'S GENERAL INFORMATION-Party to Civil Litigations</v>
      </c>
      <c r="D977" s="2" t="s">
        <v>1507</v>
      </c>
      <c r="E977" s="2" t="s">
        <v>469</v>
      </c>
      <c r="F977" s="3">
        <v>22</v>
      </c>
      <c r="G977" s="2" t="s">
        <v>1352</v>
      </c>
      <c r="H977" s="2" t="s">
        <v>362</v>
      </c>
      <c r="I977" s="2" t="s">
        <v>1506</v>
      </c>
      <c r="J977" s="2" t="s">
        <v>32</v>
      </c>
      <c r="K977" s="2" t="s">
        <v>9</v>
      </c>
      <c r="T977" s="2" t="s">
        <v>1585</v>
      </c>
    </row>
    <row r="978" spans="1:21" ht="48" x14ac:dyDescent="0.2">
      <c r="A978" s="2" t="s">
        <v>4</v>
      </c>
      <c r="C978" s="2" t="str">
        <f>CONCATENATE("REFID-",Normalized_Inventory[[#This Row],[Dataset name]],"-",Normalized_Inventory[[#This Row],[Datafield name]])</f>
        <v>REFID-DIRECTOR'S GENERAL INFORMATION-Blacklisting</v>
      </c>
      <c r="D978" s="2" t="s">
        <v>1507</v>
      </c>
      <c r="E978" s="2" t="s">
        <v>469</v>
      </c>
      <c r="F978" s="3">
        <v>23</v>
      </c>
      <c r="G978" s="2" t="s">
        <v>1344</v>
      </c>
      <c r="H978" s="2" t="s">
        <v>1466</v>
      </c>
      <c r="I978" s="2" t="s">
        <v>1506</v>
      </c>
      <c r="J978" s="2" t="s">
        <v>32</v>
      </c>
      <c r="K978" s="2" t="s">
        <v>9</v>
      </c>
      <c r="T978" s="2" t="s">
        <v>1585</v>
      </c>
    </row>
    <row r="979" spans="1:21" ht="64" x14ac:dyDescent="0.2">
      <c r="A979" s="2" t="s">
        <v>4</v>
      </c>
      <c r="C979" s="2" t="str">
        <f>CONCATENATE("REFID-",Normalized_Inventory[[#This Row],[Dataset name]],"-",Normalized_Inventory[[#This Row],[Datafield name]])</f>
        <v>REFID-DIRECTOR'S GENERAL INFORMATION-Contempt of Court</v>
      </c>
      <c r="D979" s="2" t="s">
        <v>1507</v>
      </c>
      <c r="E979" s="2" t="s">
        <v>469</v>
      </c>
      <c r="F979" s="3">
        <v>24</v>
      </c>
      <c r="G979" s="2" t="s">
        <v>1355</v>
      </c>
      <c r="H979" s="2" t="s">
        <v>361</v>
      </c>
      <c r="I979" s="2" t="s">
        <v>1506</v>
      </c>
      <c r="J979" s="2" t="s">
        <v>32</v>
      </c>
      <c r="K979" s="2" t="s">
        <v>9</v>
      </c>
      <c r="T979" s="2" t="s">
        <v>1585</v>
      </c>
    </row>
    <row r="980" spans="1:21" ht="48" x14ac:dyDescent="0.2">
      <c r="A980" s="2" t="s">
        <v>4</v>
      </c>
      <c r="C980" s="2" t="str">
        <f>CONCATENATE("REFID-",Normalized_Inventory[[#This Row],[Dataset name]],"-",Normalized_Inventory[[#This Row],[Datafield name]])</f>
        <v>REFID-DIRECTOR'S GENERAL INFORMATION-Interconnectedness</v>
      </c>
      <c r="D980" s="2" t="s">
        <v>1507</v>
      </c>
      <c r="E980" s="2" t="s">
        <v>469</v>
      </c>
      <c r="F980" s="3">
        <v>25</v>
      </c>
      <c r="G980" s="2" t="s">
        <v>1346</v>
      </c>
      <c r="H980" s="2" t="s">
        <v>354</v>
      </c>
      <c r="I980" s="2" t="s">
        <v>1506</v>
      </c>
      <c r="J980" s="2" t="s">
        <v>32</v>
      </c>
      <c r="K980" s="2" t="s">
        <v>9</v>
      </c>
      <c r="T980" s="2" t="s">
        <v>1585</v>
      </c>
    </row>
    <row r="981" spans="1:21" ht="160" x14ac:dyDescent="0.2">
      <c r="A981" s="2" t="s">
        <v>4</v>
      </c>
      <c r="C981" s="2" t="str">
        <f>CONCATENATE("REFID-",Normalized_Inventory[[#This Row],[Dataset name]],"-",Normalized_Inventory[[#This Row],[Datafield name]])</f>
        <v>REFID-DIRECTOR'S GENERAL INFORMATION-Relationship With a Blacklisted Party</v>
      </c>
      <c r="D981" s="2" t="s">
        <v>1507</v>
      </c>
      <c r="E981" s="2" t="s">
        <v>469</v>
      </c>
      <c r="F981" s="3">
        <v>26</v>
      </c>
      <c r="G981" s="2" t="s">
        <v>1351</v>
      </c>
      <c r="H981" s="2" t="s">
        <v>357</v>
      </c>
      <c r="I981" s="2" t="s">
        <v>1506</v>
      </c>
      <c r="J981" s="2" t="s">
        <v>32</v>
      </c>
      <c r="K981" s="2" t="s">
        <v>9</v>
      </c>
      <c r="T981" s="2" t="s">
        <v>1585</v>
      </c>
    </row>
    <row r="982" spans="1:21" ht="176" x14ac:dyDescent="0.2">
      <c r="A982" s="2" t="s">
        <v>4</v>
      </c>
      <c r="C982" s="2" t="str">
        <f>CONCATENATE("REFID-",Normalized_Inventory[[#This Row],[Dataset name]],"-",Normalized_Inventory[[#This Row],[Datafield name]])</f>
        <v xml:space="preserve">REFID-DIRECTOR'S GENERAL INFORMATION-Eligibilty </v>
      </c>
      <c r="D982" s="2" t="s">
        <v>1507</v>
      </c>
      <c r="E982" s="2" t="s">
        <v>469</v>
      </c>
      <c r="F982" s="3">
        <v>27</v>
      </c>
      <c r="G982" s="2" t="s">
        <v>1348</v>
      </c>
      <c r="H982" s="2" t="s">
        <v>921</v>
      </c>
      <c r="I982" s="2" t="s">
        <v>1506</v>
      </c>
      <c r="J982" s="2" t="s">
        <v>32</v>
      </c>
      <c r="K982" s="2" t="s">
        <v>9</v>
      </c>
      <c r="T982" s="2" t="s">
        <v>1585</v>
      </c>
    </row>
    <row r="983" spans="1:21" ht="48" x14ac:dyDescent="0.2">
      <c r="A983" s="2" t="s">
        <v>4</v>
      </c>
      <c r="C983" s="2" t="str">
        <f>CONCATENATE("REFID-",Normalized_Inventory[[#This Row],[Dataset name]],"-",Normalized_Inventory[[#This Row],[Datafield name]])</f>
        <v>REFID-DIRECTOR'S GENERAL INFORMATION-ReportCode</v>
      </c>
      <c r="D983" s="2" t="s">
        <v>1508</v>
      </c>
      <c r="E983" s="2" t="s">
        <v>469</v>
      </c>
      <c r="F983" s="3">
        <v>-4</v>
      </c>
      <c r="G983" s="2" t="s">
        <v>676</v>
      </c>
      <c r="H983" s="2" t="s">
        <v>681</v>
      </c>
      <c r="J983" s="2" t="s">
        <v>31</v>
      </c>
      <c r="K983" s="2" t="s">
        <v>520</v>
      </c>
      <c r="T983" s="2" t="s">
        <v>1585</v>
      </c>
      <c r="U983" s="28" t="s">
        <v>1590</v>
      </c>
    </row>
    <row r="984" spans="1:21" ht="32" x14ac:dyDescent="0.2">
      <c r="A984" s="2" t="s">
        <v>4</v>
      </c>
      <c r="C984" s="2" t="str">
        <f>CONCATENATE("REFID-",Normalized_Inventory[[#This Row],[Dataset name]],"-",Normalized_Inventory[[#This Row],[Datafield name]])</f>
        <v>REFID-DIRECTOR'S GENERAL INFORMATION-Entity_ID</v>
      </c>
      <c r="D984" s="2" t="s">
        <v>1508</v>
      </c>
      <c r="E984" s="2" t="s">
        <v>469</v>
      </c>
      <c r="F984" s="3">
        <v>-3</v>
      </c>
      <c r="G984" s="2" t="s">
        <v>677</v>
      </c>
      <c r="H984" s="2" t="s">
        <v>682</v>
      </c>
      <c r="J984" s="2" t="s">
        <v>31</v>
      </c>
      <c r="K984" s="2" t="s">
        <v>520</v>
      </c>
      <c r="T984" s="2" t="s">
        <v>1585</v>
      </c>
      <c r="U984" s="28" t="s">
        <v>1591</v>
      </c>
    </row>
    <row r="985" spans="1:21" ht="32" x14ac:dyDescent="0.2">
      <c r="A985" s="2" t="s">
        <v>4</v>
      </c>
      <c r="C985" s="2" t="str">
        <f>CONCATENATE("REFID-",Normalized_Inventory[[#This Row],[Dataset name]],"-",Normalized_Inventory[[#This Row],[Datafield name]])</f>
        <v>REFID-DIRECTOR'S GENERAL INFORMATION-EntityName</v>
      </c>
      <c r="D985" s="2" t="s">
        <v>1508</v>
      </c>
      <c r="E985" s="2" t="s">
        <v>469</v>
      </c>
      <c r="F985" s="3">
        <v>-2</v>
      </c>
      <c r="G985" s="2" t="s">
        <v>678</v>
      </c>
      <c r="H985" s="2" t="s">
        <v>683</v>
      </c>
      <c r="J985" s="2" t="s">
        <v>31</v>
      </c>
      <c r="K985" s="2" t="s">
        <v>520</v>
      </c>
      <c r="T985" s="2" t="s">
        <v>1585</v>
      </c>
      <c r="U985" s="28" t="s">
        <v>1591</v>
      </c>
    </row>
    <row r="986" spans="1:21" ht="32" x14ac:dyDescent="0.2">
      <c r="A986" s="2" t="s">
        <v>4</v>
      </c>
      <c r="C986" s="2" t="str">
        <f>CONCATENATE("REFID-",Normalized_Inventory[[#This Row],[Dataset name]],"-",Normalized_Inventory[[#This Row],[Datafield name]])</f>
        <v>REFID-DIRECTOR'S GENERAL INFORMATION-ReferencePeriodYear</v>
      </c>
      <c r="D986" s="2" t="s">
        <v>1508</v>
      </c>
      <c r="E986" s="2" t="s">
        <v>469</v>
      </c>
      <c r="F986" s="3">
        <v>-1</v>
      </c>
      <c r="G986" s="2" t="s">
        <v>679</v>
      </c>
      <c r="H986" s="2" t="s">
        <v>684</v>
      </c>
      <c r="J986" s="2" t="s">
        <v>31</v>
      </c>
      <c r="K986" s="2" t="s">
        <v>520</v>
      </c>
      <c r="M986" s="2" t="s">
        <v>701</v>
      </c>
      <c r="T986" s="2" t="s">
        <v>1585</v>
      </c>
      <c r="U986" s="28" t="s">
        <v>1593</v>
      </c>
    </row>
    <row r="987" spans="1:21" ht="32" x14ac:dyDescent="0.2">
      <c r="A987" s="2" t="s">
        <v>4</v>
      </c>
      <c r="C987" s="2" t="str">
        <f>CONCATENATE("REFID-",Normalized_Inventory[[#This Row],[Dataset name]],"-",Normalized_Inventory[[#This Row],[Datafield name]])</f>
        <v>REFID-DIRECTOR'S GENERAL INFORMATION-ReferencePeriod</v>
      </c>
      <c r="D987" s="2" t="s">
        <v>1508</v>
      </c>
      <c r="E987" s="2" t="s">
        <v>469</v>
      </c>
      <c r="F987" s="3">
        <v>0</v>
      </c>
      <c r="G987" s="2" t="s">
        <v>680</v>
      </c>
      <c r="H987" s="2" t="s">
        <v>685</v>
      </c>
      <c r="I987" s="2" t="s">
        <v>532</v>
      </c>
      <c r="J987" s="2" t="s">
        <v>31</v>
      </c>
      <c r="K987" s="2" t="s">
        <v>520</v>
      </c>
      <c r="M987" s="2" t="s">
        <v>701</v>
      </c>
      <c r="T987" s="2" t="s">
        <v>1585</v>
      </c>
      <c r="U987" s="28" t="s">
        <v>1592</v>
      </c>
    </row>
    <row r="988" spans="1:21" ht="32" x14ac:dyDescent="0.2">
      <c r="A988" s="2" t="s">
        <v>4</v>
      </c>
      <c r="C988" s="2" t="str">
        <f>CONCATENATE("REFID-",Normalized_Inventory[[#This Row],[Dataset name]],"-",Normalized_Inventory[[#This Row],[Datafield name]])</f>
        <v>REFID-DIRECTOR'S GENERAL INFORMATION-First Name</v>
      </c>
      <c r="D988" s="2" t="s">
        <v>1508</v>
      </c>
      <c r="E988" s="2" t="s">
        <v>469</v>
      </c>
      <c r="F988" s="3">
        <v>1</v>
      </c>
      <c r="G988" s="2" t="s">
        <v>202</v>
      </c>
      <c r="H988" s="2" t="s">
        <v>652</v>
      </c>
      <c r="J988" s="2" t="s">
        <v>31</v>
      </c>
      <c r="K988" s="2" t="s">
        <v>520</v>
      </c>
      <c r="T988" s="2" t="s">
        <v>1585</v>
      </c>
    </row>
    <row r="989" spans="1:21" ht="32" x14ac:dyDescent="0.2">
      <c r="A989" s="2" t="s">
        <v>4</v>
      </c>
      <c r="C989" s="2" t="str">
        <f>CONCATENATE("REFID-",Normalized_Inventory[[#This Row],[Dataset name]],"-",Normalized_Inventory[[#This Row],[Datafield name]])</f>
        <v>REFID-DIRECTOR'S GENERAL INFORMATION-Other Name(s)</v>
      </c>
      <c r="D989" s="2" t="s">
        <v>1508</v>
      </c>
      <c r="E989" s="2" t="s">
        <v>469</v>
      </c>
      <c r="F989" s="3">
        <v>2</v>
      </c>
      <c r="G989" s="2" t="s">
        <v>1472</v>
      </c>
      <c r="H989" s="2" t="s">
        <v>374</v>
      </c>
      <c r="J989" s="2" t="s">
        <v>31</v>
      </c>
      <c r="K989" s="2" t="s">
        <v>520</v>
      </c>
      <c r="T989" s="2" t="s">
        <v>1585</v>
      </c>
    </row>
    <row r="990" spans="1:21" ht="32" x14ac:dyDescent="0.2">
      <c r="A990" s="2" t="s">
        <v>4</v>
      </c>
      <c r="C990" s="2" t="str">
        <f>CONCATENATE("REFID-",Normalized_Inventory[[#This Row],[Dataset name]],"-",Normalized_Inventory[[#This Row],[Datafield name]])</f>
        <v>REFID-DIRECTOR'S GENERAL INFORMATION-Surname</v>
      </c>
      <c r="D990" s="2" t="s">
        <v>1508</v>
      </c>
      <c r="E990" s="2" t="s">
        <v>469</v>
      </c>
      <c r="F990" s="3">
        <v>3</v>
      </c>
      <c r="G990" s="2" t="s">
        <v>193</v>
      </c>
      <c r="H990" s="2" t="s">
        <v>352</v>
      </c>
      <c r="J990" s="2" t="s">
        <v>31</v>
      </c>
      <c r="K990" s="2" t="s">
        <v>520</v>
      </c>
      <c r="T990" s="2" t="s">
        <v>1585</v>
      </c>
    </row>
    <row r="991" spans="1:21" ht="32" x14ac:dyDescent="0.2">
      <c r="A991" s="2" t="s">
        <v>4</v>
      </c>
      <c r="C991" s="2" t="str">
        <f>CONCATENATE("REFID-",Normalized_Inventory[[#This Row],[Dataset name]],"-",Normalized_Inventory[[#This Row],[Datafield name]])</f>
        <v>REFID-DIRECTOR'S GENERAL INFORMATION-Date of Birth</v>
      </c>
      <c r="D991" s="2" t="s">
        <v>1508</v>
      </c>
      <c r="E991" s="2" t="s">
        <v>469</v>
      </c>
      <c r="F991" s="3">
        <v>4</v>
      </c>
      <c r="G991" s="2" t="s">
        <v>174</v>
      </c>
      <c r="H991" s="2" t="s">
        <v>982</v>
      </c>
      <c r="I991" s="2" t="s">
        <v>532</v>
      </c>
      <c r="J991" s="2" t="s">
        <v>31</v>
      </c>
      <c r="K991" s="2" t="s">
        <v>520</v>
      </c>
      <c r="M991" s="2" t="s">
        <v>701</v>
      </c>
      <c r="T991" s="2" t="s">
        <v>1586</v>
      </c>
      <c r="U991" s="2" t="s">
        <v>1634</v>
      </c>
    </row>
    <row r="992" spans="1:21" ht="32" x14ac:dyDescent="0.2">
      <c r="A992" s="2" t="s">
        <v>4</v>
      </c>
      <c r="C992" s="2" t="str">
        <f>CONCATENATE("REFID-",Normalized_Inventory[[#This Row],[Dataset name]],"-",Normalized_Inventory[[#This Row],[Datafield name]])</f>
        <v>REFID-DIRECTOR'S GENERAL INFORMATION-Nationality</v>
      </c>
      <c r="D992" s="2" t="s">
        <v>1508</v>
      </c>
      <c r="E992" s="2" t="s">
        <v>469</v>
      </c>
      <c r="F992" s="3">
        <v>5</v>
      </c>
      <c r="G992" s="2" t="s">
        <v>207</v>
      </c>
      <c r="H992" s="2" t="s">
        <v>348</v>
      </c>
      <c r="J992" s="2" t="s">
        <v>31</v>
      </c>
      <c r="K992" s="2" t="s">
        <v>520</v>
      </c>
      <c r="T992" s="2" t="s">
        <v>1585</v>
      </c>
    </row>
    <row r="993" spans="1:21" ht="32" x14ac:dyDescent="0.2">
      <c r="A993" s="2" t="s">
        <v>4</v>
      </c>
      <c r="C993" s="2" t="str">
        <f>CONCATENATE("REFID-",Normalized_Inventory[[#This Row],[Dataset name]],"-",Normalized_Inventory[[#This Row],[Datafield name]])</f>
        <v>REFID-DIRECTOR'S GENERAL INFORMATION-Individual Tax Identification Number</v>
      </c>
      <c r="D993" s="2" t="s">
        <v>1508</v>
      </c>
      <c r="E993" s="2" t="s">
        <v>469</v>
      </c>
      <c r="F993" s="3">
        <v>6</v>
      </c>
      <c r="G993" s="2" t="s">
        <v>1350</v>
      </c>
      <c r="H993" s="2" t="s">
        <v>393</v>
      </c>
      <c r="J993" s="2" t="s">
        <v>31</v>
      </c>
      <c r="K993" s="2" t="s">
        <v>520</v>
      </c>
      <c r="T993" s="2" t="s">
        <v>1585</v>
      </c>
      <c r="U993" s="2" t="s">
        <v>1665</v>
      </c>
    </row>
    <row r="994" spans="1:21" ht="32" x14ac:dyDescent="0.2">
      <c r="A994" s="2" t="s">
        <v>4</v>
      </c>
      <c r="C994" s="2" t="str">
        <f>CONCATENATE("REFID-",Normalized_Inventory[[#This Row],[Dataset name]],"-",Normalized_Inventory[[#This Row],[Datafield name]])</f>
        <v>REFID-DIRECTOR'S GENERAL INFORMATION-Ghana Card Number</v>
      </c>
      <c r="D994" s="2" t="s">
        <v>1508</v>
      </c>
      <c r="E994" s="2" t="s">
        <v>469</v>
      </c>
      <c r="F994" s="3">
        <v>7</v>
      </c>
      <c r="G994" s="2" t="s">
        <v>221</v>
      </c>
      <c r="H994" s="2" t="s">
        <v>387</v>
      </c>
      <c r="J994" s="2" t="s">
        <v>31</v>
      </c>
      <c r="K994" s="2" t="s">
        <v>520</v>
      </c>
      <c r="T994" s="2" t="s">
        <v>1585</v>
      </c>
      <c r="U994" s="2" t="s">
        <v>1610</v>
      </c>
    </row>
    <row r="995" spans="1:21" ht="32" x14ac:dyDescent="0.2">
      <c r="A995" s="2" t="s">
        <v>4</v>
      </c>
      <c r="C995" s="2" t="str">
        <f>CONCATENATE("REFID-",Normalized_Inventory[[#This Row],[Dataset name]],"-",Normalized_Inventory[[#This Row],[Datafield name]])</f>
        <v>REFID-DIRECTOR'S GENERAL INFORMATION-Gender</v>
      </c>
      <c r="D995" s="2" t="s">
        <v>1508</v>
      </c>
      <c r="E995" s="2" t="s">
        <v>469</v>
      </c>
      <c r="F995" s="3">
        <v>8</v>
      </c>
      <c r="G995" s="2" t="s">
        <v>205</v>
      </c>
      <c r="H995" s="2" t="s">
        <v>77</v>
      </c>
      <c r="I995" s="2" t="s">
        <v>78</v>
      </c>
      <c r="J995" s="2" t="s">
        <v>31</v>
      </c>
      <c r="K995" s="2" t="s">
        <v>520</v>
      </c>
      <c r="T995" s="2" t="s">
        <v>1585</v>
      </c>
    </row>
    <row r="996" spans="1:21" ht="32" x14ac:dyDescent="0.2">
      <c r="A996" s="2" t="s">
        <v>4</v>
      </c>
      <c r="C996" s="2" t="str">
        <f>CONCATENATE("REFID-",Normalized_Inventory[[#This Row],[Dataset name]],"-",Normalized_Inventory[[#This Row],[Datafield name]])</f>
        <v>REFID-DIRECTOR'S GENERAL INFORMATION-Digital Address of Individual</v>
      </c>
      <c r="D996" s="2" t="s">
        <v>1508</v>
      </c>
      <c r="E996" s="2" t="s">
        <v>469</v>
      </c>
      <c r="F996" s="3">
        <v>9</v>
      </c>
      <c r="G996" s="2" t="s">
        <v>1336</v>
      </c>
      <c r="H996" s="2" t="s">
        <v>338</v>
      </c>
      <c r="J996" s="2" t="s">
        <v>31</v>
      </c>
      <c r="K996" s="2" t="s">
        <v>520</v>
      </c>
      <c r="T996" s="2" t="s">
        <v>1585</v>
      </c>
      <c r="U996" s="2" t="s">
        <v>1601</v>
      </c>
    </row>
    <row r="997" spans="1:21" ht="32" x14ac:dyDescent="0.2">
      <c r="A997" s="2" t="s">
        <v>4</v>
      </c>
      <c r="C997" s="2" t="str">
        <f>CONCATENATE("REFID-",Normalized_Inventory[[#This Row],[Dataset name]],"-",Normalized_Inventory[[#This Row],[Datafield name]])</f>
        <v>REFID-DIRECTOR'S GENERAL INFORMATION-Personal Telephone Number</v>
      </c>
      <c r="D997" s="2" t="s">
        <v>1508</v>
      </c>
      <c r="E997" s="2" t="s">
        <v>469</v>
      </c>
      <c r="F997" s="3">
        <v>10</v>
      </c>
      <c r="G997" s="2" t="s">
        <v>1335</v>
      </c>
      <c r="H997" s="2" t="s">
        <v>383</v>
      </c>
      <c r="J997" s="2" t="s">
        <v>31</v>
      </c>
      <c r="K997" s="2" t="s">
        <v>520</v>
      </c>
      <c r="M997" s="2" t="s">
        <v>699</v>
      </c>
      <c r="P997" s="2">
        <v>10</v>
      </c>
      <c r="Q997" s="2">
        <v>14</v>
      </c>
      <c r="T997" s="2" t="s">
        <v>1585</v>
      </c>
      <c r="U997" s="2" t="s">
        <v>1690</v>
      </c>
    </row>
    <row r="998" spans="1:21" ht="32" x14ac:dyDescent="0.2">
      <c r="A998" s="2" t="s">
        <v>4</v>
      </c>
      <c r="C998" s="2" t="str">
        <f>CONCATENATE("REFID-",Normalized_Inventory[[#This Row],[Dataset name]],"-",Normalized_Inventory[[#This Row],[Datafield name]])</f>
        <v>REFID-DIRECTOR'S GENERAL INFORMATION-Email Address</v>
      </c>
      <c r="D998" s="2" t="s">
        <v>1508</v>
      </c>
      <c r="E998" s="2" t="s">
        <v>469</v>
      </c>
      <c r="F998" s="3">
        <v>11</v>
      </c>
      <c r="G998" s="2" t="s">
        <v>1011</v>
      </c>
      <c r="H998" s="2" t="s">
        <v>375</v>
      </c>
      <c r="J998" s="2" t="s">
        <v>31</v>
      </c>
      <c r="K998" s="2" t="s">
        <v>520</v>
      </c>
      <c r="T998" s="2" t="s">
        <v>1585</v>
      </c>
    </row>
    <row r="999" spans="1:21" ht="96" x14ac:dyDescent="0.2">
      <c r="A999" s="2" t="s">
        <v>4</v>
      </c>
      <c r="C999" s="2" t="str">
        <f>CONCATENATE("REFID-",Normalized_Inventory[[#This Row],[Dataset name]],"-",Normalized_Inventory[[#This Row],[Datafield name]])</f>
        <v>REFID-DIRECTOR'S GENERAL INFORMATION-Highest Educational Qualification</v>
      </c>
      <c r="D999" s="2" t="s">
        <v>1508</v>
      </c>
      <c r="E999" s="2" t="s">
        <v>469</v>
      </c>
      <c r="F999" s="3">
        <v>12</v>
      </c>
      <c r="G999" s="2" t="s">
        <v>1327</v>
      </c>
      <c r="H999" s="2" t="s">
        <v>366</v>
      </c>
      <c r="I999" s="2" t="s">
        <v>1410</v>
      </c>
      <c r="J999" s="2" t="s">
        <v>31</v>
      </c>
      <c r="K999" s="2" t="s">
        <v>520</v>
      </c>
      <c r="O999" s="2" t="s">
        <v>712</v>
      </c>
      <c r="T999" s="2" t="s">
        <v>1585</v>
      </c>
    </row>
    <row r="1000" spans="1:21" ht="48" x14ac:dyDescent="0.2">
      <c r="A1000" s="2" t="s">
        <v>4</v>
      </c>
      <c r="C1000" s="2" t="str">
        <f>CONCATENATE("REFID-",Normalized_Inventory[[#This Row],[Dataset name]],"-",Normalized_Inventory[[#This Row],[Datafield name]])</f>
        <v>REFID-DIRECTOR'S GENERAL INFORMATION-Position</v>
      </c>
      <c r="D1000" s="2" t="s">
        <v>1508</v>
      </c>
      <c r="E1000" s="2" t="s">
        <v>469</v>
      </c>
      <c r="F1000" s="3">
        <v>13</v>
      </c>
      <c r="G1000" s="2" t="s">
        <v>1337</v>
      </c>
      <c r="H1000" s="2" t="s">
        <v>489</v>
      </c>
      <c r="I1000" s="2" t="s">
        <v>486</v>
      </c>
      <c r="J1000" s="2" t="s">
        <v>31</v>
      </c>
      <c r="K1000" s="2" t="s">
        <v>520</v>
      </c>
      <c r="T1000" s="2" t="s">
        <v>1585</v>
      </c>
    </row>
    <row r="1001" spans="1:21" ht="63.75" customHeight="1" x14ac:dyDescent="0.2">
      <c r="A1001" s="2" t="s">
        <v>4</v>
      </c>
      <c r="C1001" s="2" t="str">
        <f>CONCATENATE("REFID-",Normalized_Inventory[[#This Row],[Dataset name]],"-",Normalized_Inventory[[#This Row],[Datafield name]])</f>
        <v>REFID-DIRECTOR'S GENERAL INFORMATION-Board/Management Role</v>
      </c>
      <c r="D1001" s="2" t="s">
        <v>1508</v>
      </c>
      <c r="E1001" s="2" t="s">
        <v>469</v>
      </c>
      <c r="F1001" s="3">
        <v>14</v>
      </c>
      <c r="G1001" s="2" t="s">
        <v>1338</v>
      </c>
      <c r="H1001" s="2" t="s">
        <v>485</v>
      </c>
      <c r="I1001" s="2" t="s">
        <v>487</v>
      </c>
      <c r="J1001" s="2" t="s">
        <v>31</v>
      </c>
      <c r="K1001" s="2" t="s">
        <v>520</v>
      </c>
      <c r="T1001" s="2" t="s">
        <v>1585</v>
      </c>
    </row>
    <row r="1002" spans="1:21" ht="32" x14ac:dyDescent="0.2">
      <c r="A1002" s="2" t="s">
        <v>4</v>
      </c>
      <c r="C1002" s="2" t="str">
        <f>CONCATENATE("REFID-",Normalized_Inventory[[#This Row],[Dataset name]],"-",Normalized_Inventory[[#This Row],[Datafield name]])</f>
        <v>REFID-DIRECTOR'S GENERAL INFORMATION-Date of Appointment</v>
      </c>
      <c r="D1002" s="2" t="s">
        <v>1508</v>
      </c>
      <c r="E1002" s="2" t="s">
        <v>469</v>
      </c>
      <c r="F1002" s="3">
        <v>15</v>
      </c>
      <c r="G1002" s="2" t="s">
        <v>1354</v>
      </c>
      <c r="H1002" s="2" t="s">
        <v>983</v>
      </c>
      <c r="I1002" s="2" t="s">
        <v>532</v>
      </c>
      <c r="J1002" s="2" t="s">
        <v>31</v>
      </c>
      <c r="K1002" s="2" t="s">
        <v>520</v>
      </c>
      <c r="M1002" s="2" t="s">
        <v>701</v>
      </c>
      <c r="T1002" s="2" t="s">
        <v>1585</v>
      </c>
    </row>
    <row r="1003" spans="1:21" ht="32" x14ac:dyDescent="0.2">
      <c r="A1003" s="2" t="s">
        <v>4</v>
      </c>
      <c r="C1003" s="2" t="str">
        <f>CONCATENATE("REFID-",Normalized_Inventory[[#This Row],[Dataset name]],"-",Normalized_Inventory[[#This Row],[Datafield name]])</f>
        <v>REFID-DIRECTOR'S GENERAL INFORMATION-Main Current Job</v>
      </c>
      <c r="D1003" s="2" t="s">
        <v>1508</v>
      </c>
      <c r="E1003" s="2" t="s">
        <v>469</v>
      </c>
      <c r="F1003" s="3">
        <v>16</v>
      </c>
      <c r="G1003" s="2" t="s">
        <v>1340</v>
      </c>
      <c r="H1003" s="2" t="s">
        <v>473</v>
      </c>
      <c r="J1003" s="2" t="s">
        <v>31</v>
      </c>
      <c r="K1003" s="2" t="s">
        <v>520</v>
      </c>
      <c r="T1003" s="2" t="s">
        <v>1586</v>
      </c>
    </row>
    <row r="1004" spans="1:21" ht="32" x14ac:dyDescent="0.2">
      <c r="A1004" s="2" t="s">
        <v>4</v>
      </c>
      <c r="C1004" s="2" t="str">
        <f>CONCATENATE("REFID-",Normalized_Inventory[[#This Row],[Dataset name]],"-",Normalized_Inventory[[#This Row],[Datafield name]])</f>
        <v>REFID-DIRECTOR'S GENERAL INFORMATION-Working  Experience</v>
      </c>
      <c r="D1004" s="2" t="s">
        <v>1508</v>
      </c>
      <c r="E1004" s="2" t="s">
        <v>469</v>
      </c>
      <c r="F1004" s="3">
        <v>17</v>
      </c>
      <c r="G1004" s="2" t="s">
        <v>1487</v>
      </c>
      <c r="H1004" s="2" t="s">
        <v>491</v>
      </c>
      <c r="J1004" s="2" t="s">
        <v>31</v>
      </c>
      <c r="K1004" s="2" t="s">
        <v>520</v>
      </c>
      <c r="M1004" s="2" t="s">
        <v>699</v>
      </c>
      <c r="P1004" s="2">
        <v>0</v>
      </c>
      <c r="Q1004" s="2">
        <v>4</v>
      </c>
      <c r="T1004" s="2" t="s">
        <v>1585</v>
      </c>
    </row>
    <row r="1005" spans="1:21" ht="32" x14ac:dyDescent="0.2">
      <c r="A1005" s="2" t="s">
        <v>4</v>
      </c>
      <c r="C1005" s="2" t="str">
        <f>CONCATENATE("REFID-",Normalized_Inventory[[#This Row],[Dataset name]],"-",Normalized_Inventory[[#This Row],[Datafield name]])</f>
        <v>REFID-DIRECTOR'S GENERAL INFORMATION-Previous Jobs (In the Last Five Years)</v>
      </c>
      <c r="D1005" s="2" t="s">
        <v>1508</v>
      </c>
      <c r="E1005" s="2" t="s">
        <v>469</v>
      </c>
      <c r="F1005" s="3">
        <v>18</v>
      </c>
      <c r="G1005" s="2" t="s">
        <v>1353</v>
      </c>
      <c r="H1005" s="2" t="s">
        <v>490</v>
      </c>
      <c r="J1005" s="2" t="s">
        <v>31</v>
      </c>
      <c r="K1005" s="2" t="s">
        <v>520</v>
      </c>
      <c r="T1005" s="2" t="s">
        <v>1585</v>
      </c>
    </row>
    <row r="1006" spans="1:21" ht="66" customHeight="1" x14ac:dyDescent="0.2">
      <c r="A1006" s="2" t="s">
        <v>4</v>
      </c>
      <c r="C1006" s="2" t="str">
        <f>CONCATENATE("REFID-",Normalized_Inventory[[#This Row],[Dataset name]],"-",Normalized_Inventory[[#This Row],[Datafield name]])</f>
        <v>REFID-DIRECTOR'S GENERAL INFORMATION-Related Party Dealings</v>
      </c>
      <c r="D1006" s="2" t="s">
        <v>1508</v>
      </c>
      <c r="E1006" s="2" t="s">
        <v>469</v>
      </c>
      <c r="F1006" s="3">
        <v>19</v>
      </c>
      <c r="G1006" s="2" t="s">
        <v>1465</v>
      </c>
      <c r="H1006" s="2" t="s">
        <v>1488</v>
      </c>
      <c r="I1006" s="2" t="s">
        <v>1506</v>
      </c>
      <c r="J1006" s="2" t="s">
        <v>31</v>
      </c>
      <c r="K1006" s="2" t="s">
        <v>520</v>
      </c>
      <c r="T1006" s="2" t="s">
        <v>1585</v>
      </c>
    </row>
    <row r="1007" spans="1:21" ht="48" x14ac:dyDescent="0.2">
      <c r="A1007" s="2" t="s">
        <v>4</v>
      </c>
      <c r="C1007" s="2" t="str">
        <f>CONCATENATE("REFID-",Normalized_Inventory[[#This Row],[Dataset name]],"-",Normalized_Inventory[[#This Row],[Datafield name]])</f>
        <v>REFID-DIRECTOR'S GENERAL INFORMATION-Mental Capacity</v>
      </c>
      <c r="D1007" s="2" t="s">
        <v>1508</v>
      </c>
      <c r="E1007" s="2" t="s">
        <v>469</v>
      </c>
      <c r="F1007" s="3">
        <v>20</v>
      </c>
      <c r="G1007" s="2" t="s">
        <v>1342</v>
      </c>
      <c r="H1007" s="2" t="s">
        <v>315</v>
      </c>
      <c r="I1007" s="2" t="s">
        <v>1506</v>
      </c>
      <c r="J1007" s="2" t="s">
        <v>31</v>
      </c>
      <c r="K1007" s="2" t="s">
        <v>520</v>
      </c>
      <c r="T1007" s="2" t="s">
        <v>1585</v>
      </c>
    </row>
    <row r="1008" spans="1:21" ht="48" x14ac:dyDescent="0.2">
      <c r="A1008" s="2" t="s">
        <v>4</v>
      </c>
      <c r="C1008" s="2" t="str">
        <f>CONCATENATE("REFID-",Normalized_Inventory[[#This Row],[Dataset name]],"-",Normalized_Inventory[[#This Row],[Datafield name]])</f>
        <v>REFID-DIRECTOR'S GENERAL INFORMATION-Criminal Records</v>
      </c>
      <c r="D1008" s="2" t="s">
        <v>1508</v>
      </c>
      <c r="E1008" s="2" t="s">
        <v>469</v>
      </c>
      <c r="F1008" s="3">
        <v>21</v>
      </c>
      <c r="G1008" s="2" t="s">
        <v>1343</v>
      </c>
      <c r="H1008" s="2" t="s">
        <v>360</v>
      </c>
      <c r="I1008" s="2" t="s">
        <v>1506</v>
      </c>
      <c r="J1008" s="2" t="s">
        <v>31</v>
      </c>
      <c r="K1008" s="2" t="s">
        <v>520</v>
      </c>
      <c r="T1008" s="2" t="s">
        <v>1585</v>
      </c>
    </row>
    <row r="1009" spans="1:21" ht="32" x14ac:dyDescent="0.2">
      <c r="A1009" s="2" t="s">
        <v>4</v>
      </c>
      <c r="C1009" s="2" t="str">
        <f>CONCATENATE("REFID-",Normalized_Inventory[[#This Row],[Dataset name]],"-",Normalized_Inventory[[#This Row],[Datafield name]])</f>
        <v>REFID-DIRECTOR'S GENERAL INFORMATION-Party to Civil Litigations</v>
      </c>
      <c r="D1009" s="2" t="s">
        <v>1508</v>
      </c>
      <c r="E1009" s="2" t="s">
        <v>469</v>
      </c>
      <c r="F1009" s="3">
        <v>22</v>
      </c>
      <c r="G1009" s="2" t="s">
        <v>1352</v>
      </c>
      <c r="H1009" s="2" t="s">
        <v>362</v>
      </c>
      <c r="I1009" s="2" t="s">
        <v>1506</v>
      </c>
      <c r="J1009" s="2" t="s">
        <v>31</v>
      </c>
      <c r="K1009" s="2" t="s">
        <v>520</v>
      </c>
      <c r="T1009" s="2" t="s">
        <v>1585</v>
      </c>
    </row>
    <row r="1010" spans="1:21" ht="48" x14ac:dyDescent="0.2">
      <c r="A1010" s="2" t="s">
        <v>4</v>
      </c>
      <c r="C1010" s="2" t="str">
        <f>CONCATENATE("REFID-",Normalized_Inventory[[#This Row],[Dataset name]],"-",Normalized_Inventory[[#This Row],[Datafield name]])</f>
        <v>REFID-DIRECTOR'S GENERAL INFORMATION-Blacklisting</v>
      </c>
      <c r="D1010" s="2" t="s">
        <v>1508</v>
      </c>
      <c r="E1010" s="2" t="s">
        <v>469</v>
      </c>
      <c r="F1010" s="3">
        <v>23</v>
      </c>
      <c r="G1010" s="2" t="s">
        <v>1344</v>
      </c>
      <c r="H1010" s="2" t="s">
        <v>1466</v>
      </c>
      <c r="I1010" s="2" t="s">
        <v>1506</v>
      </c>
      <c r="J1010" s="2" t="s">
        <v>31</v>
      </c>
      <c r="K1010" s="2" t="s">
        <v>520</v>
      </c>
      <c r="T1010" s="2" t="s">
        <v>1585</v>
      </c>
    </row>
    <row r="1011" spans="1:21" ht="64" x14ac:dyDescent="0.2">
      <c r="A1011" s="2" t="s">
        <v>4</v>
      </c>
      <c r="C1011" s="2" t="str">
        <f>CONCATENATE("REFID-",Normalized_Inventory[[#This Row],[Dataset name]],"-",Normalized_Inventory[[#This Row],[Datafield name]])</f>
        <v>REFID-DIRECTOR'S GENERAL INFORMATION-Contempt Of Court</v>
      </c>
      <c r="D1011" s="2" t="s">
        <v>1508</v>
      </c>
      <c r="E1011" s="2" t="s">
        <v>469</v>
      </c>
      <c r="F1011" s="3">
        <v>24</v>
      </c>
      <c r="G1011" s="2" t="s">
        <v>1345</v>
      </c>
      <c r="H1011" s="2" t="s">
        <v>361</v>
      </c>
      <c r="I1011" s="2" t="s">
        <v>1506</v>
      </c>
      <c r="J1011" s="2" t="s">
        <v>31</v>
      </c>
      <c r="K1011" s="2" t="s">
        <v>520</v>
      </c>
      <c r="T1011" s="2" t="s">
        <v>1585</v>
      </c>
    </row>
    <row r="1012" spans="1:21" ht="48" x14ac:dyDescent="0.2">
      <c r="A1012" s="2" t="s">
        <v>4</v>
      </c>
      <c r="C1012" s="2" t="str">
        <f>CONCATENATE("REFID-",Normalized_Inventory[[#This Row],[Dataset name]],"-",Normalized_Inventory[[#This Row],[Datafield name]])</f>
        <v>REFID-DIRECTOR'S GENERAL INFORMATION-Interconnectedness</v>
      </c>
      <c r="D1012" s="2" t="s">
        <v>1508</v>
      </c>
      <c r="E1012" s="2" t="s">
        <v>469</v>
      </c>
      <c r="F1012" s="3">
        <v>25</v>
      </c>
      <c r="G1012" s="2" t="s">
        <v>1346</v>
      </c>
      <c r="H1012" s="2" t="s">
        <v>354</v>
      </c>
      <c r="I1012" s="2" t="s">
        <v>1506</v>
      </c>
      <c r="J1012" s="2" t="s">
        <v>31</v>
      </c>
      <c r="K1012" s="2" t="s">
        <v>520</v>
      </c>
      <c r="T1012" s="2" t="s">
        <v>1585</v>
      </c>
    </row>
    <row r="1013" spans="1:21" ht="160" x14ac:dyDescent="0.2">
      <c r="A1013" s="2" t="s">
        <v>4</v>
      </c>
      <c r="C1013" s="2" t="str">
        <f>CONCATENATE("REFID-",Normalized_Inventory[[#This Row],[Dataset name]],"-",Normalized_Inventory[[#This Row],[Datafield name]])</f>
        <v>REFID-DIRECTOR'S GENERAL INFORMATION-Relationship With a Blacklisted Party</v>
      </c>
      <c r="D1013" s="2" t="s">
        <v>1508</v>
      </c>
      <c r="E1013" s="2" t="s">
        <v>469</v>
      </c>
      <c r="F1013" s="3">
        <v>26</v>
      </c>
      <c r="G1013" s="2" t="s">
        <v>1351</v>
      </c>
      <c r="H1013" s="2" t="s">
        <v>357</v>
      </c>
      <c r="I1013" s="2" t="s">
        <v>1506</v>
      </c>
      <c r="J1013" s="2" t="s">
        <v>31</v>
      </c>
      <c r="K1013" s="2" t="s">
        <v>520</v>
      </c>
      <c r="T1013" s="2" t="s">
        <v>1585</v>
      </c>
    </row>
    <row r="1014" spans="1:21" ht="176" x14ac:dyDescent="0.2">
      <c r="A1014" s="2" t="s">
        <v>4</v>
      </c>
      <c r="C1014" s="2" t="str">
        <f>CONCATENATE("REFID-",Normalized_Inventory[[#This Row],[Dataset name]],"-",Normalized_Inventory[[#This Row],[Datafield name]])</f>
        <v>REFID-DIRECTOR'S GENERAL INFORMATION-Eligibity</v>
      </c>
      <c r="D1014" s="2" t="s">
        <v>1508</v>
      </c>
      <c r="E1014" s="2" t="s">
        <v>469</v>
      </c>
      <c r="F1014" s="3">
        <v>27</v>
      </c>
      <c r="G1014" s="2" t="s">
        <v>1366</v>
      </c>
      <c r="H1014" s="2" t="s">
        <v>921</v>
      </c>
      <c r="I1014" s="2" t="s">
        <v>1506</v>
      </c>
      <c r="J1014" s="2" t="s">
        <v>31</v>
      </c>
      <c r="K1014" s="2" t="s">
        <v>520</v>
      </c>
      <c r="T1014" s="2" t="s">
        <v>1585</v>
      </c>
    </row>
    <row r="1015" spans="1:21" ht="48" x14ac:dyDescent="0.2">
      <c r="A1015" s="2" t="s">
        <v>4</v>
      </c>
      <c r="C1015" s="2" t="str">
        <f>CONCATENATE("REFID-",Normalized_Inventory[[#This Row],[Dataset name]],"-",Normalized_Inventory[[#This Row],[Datafield name]])</f>
        <v>REFID-DIRECTOR'S GENERAL INFORMATION-ReportCode</v>
      </c>
      <c r="D1015" s="2" t="s">
        <v>1509</v>
      </c>
      <c r="E1015" s="2" t="s">
        <v>469</v>
      </c>
      <c r="F1015" s="3">
        <v>-4</v>
      </c>
      <c r="G1015" s="2" t="s">
        <v>676</v>
      </c>
      <c r="H1015" s="2" t="s">
        <v>681</v>
      </c>
      <c r="J1015" s="2" t="s">
        <v>35</v>
      </c>
      <c r="K1015" s="2" t="s">
        <v>519</v>
      </c>
      <c r="T1015" s="2" t="s">
        <v>1585</v>
      </c>
      <c r="U1015" s="28" t="s">
        <v>1590</v>
      </c>
    </row>
    <row r="1016" spans="1:21" ht="32" x14ac:dyDescent="0.2">
      <c r="A1016" s="2" t="s">
        <v>4</v>
      </c>
      <c r="C1016" s="2" t="str">
        <f>CONCATENATE("REFID-",Normalized_Inventory[[#This Row],[Dataset name]],"-",Normalized_Inventory[[#This Row],[Datafield name]])</f>
        <v>REFID-DIRECTOR'S GENERAL INFORMATION-Entity_ID</v>
      </c>
      <c r="D1016" s="2" t="s">
        <v>1509</v>
      </c>
      <c r="E1016" s="2" t="s">
        <v>469</v>
      </c>
      <c r="F1016" s="3">
        <v>-3</v>
      </c>
      <c r="G1016" s="2" t="s">
        <v>677</v>
      </c>
      <c r="H1016" s="2" t="s">
        <v>682</v>
      </c>
      <c r="J1016" s="2" t="s">
        <v>35</v>
      </c>
      <c r="K1016" s="2" t="s">
        <v>519</v>
      </c>
      <c r="T1016" s="2" t="s">
        <v>1585</v>
      </c>
      <c r="U1016" s="28" t="s">
        <v>1591</v>
      </c>
    </row>
    <row r="1017" spans="1:21" ht="32" x14ac:dyDescent="0.2">
      <c r="A1017" s="2" t="s">
        <v>4</v>
      </c>
      <c r="C1017" s="2" t="str">
        <f>CONCATENATE("REFID-",Normalized_Inventory[[#This Row],[Dataset name]],"-",Normalized_Inventory[[#This Row],[Datafield name]])</f>
        <v>REFID-DIRECTOR'S GENERAL INFORMATION-EntityName</v>
      </c>
      <c r="D1017" s="2" t="s">
        <v>1509</v>
      </c>
      <c r="E1017" s="2" t="s">
        <v>469</v>
      </c>
      <c r="F1017" s="3">
        <v>-2</v>
      </c>
      <c r="G1017" s="2" t="s">
        <v>678</v>
      </c>
      <c r="H1017" s="2" t="s">
        <v>683</v>
      </c>
      <c r="J1017" s="2" t="s">
        <v>35</v>
      </c>
      <c r="K1017" s="2" t="s">
        <v>519</v>
      </c>
      <c r="T1017" s="2" t="s">
        <v>1585</v>
      </c>
      <c r="U1017" s="28" t="s">
        <v>1591</v>
      </c>
    </row>
    <row r="1018" spans="1:21" ht="32" x14ac:dyDescent="0.2">
      <c r="A1018" s="2" t="s">
        <v>4</v>
      </c>
      <c r="C1018" s="2" t="str">
        <f>CONCATENATE("REFID-",Normalized_Inventory[[#This Row],[Dataset name]],"-",Normalized_Inventory[[#This Row],[Datafield name]])</f>
        <v>REFID-DIRECTOR'S GENERAL INFORMATION-ReferencePeriodYear</v>
      </c>
      <c r="D1018" s="2" t="s">
        <v>1509</v>
      </c>
      <c r="E1018" s="2" t="s">
        <v>469</v>
      </c>
      <c r="F1018" s="3">
        <v>-1</v>
      </c>
      <c r="G1018" s="2" t="s">
        <v>679</v>
      </c>
      <c r="H1018" s="2" t="s">
        <v>684</v>
      </c>
      <c r="J1018" s="2" t="s">
        <v>35</v>
      </c>
      <c r="K1018" s="2" t="s">
        <v>519</v>
      </c>
      <c r="M1018" s="2" t="s">
        <v>701</v>
      </c>
      <c r="T1018" s="2" t="s">
        <v>1585</v>
      </c>
      <c r="U1018" s="28" t="s">
        <v>1593</v>
      </c>
    </row>
    <row r="1019" spans="1:21" ht="32" x14ac:dyDescent="0.2">
      <c r="A1019" s="2" t="s">
        <v>4</v>
      </c>
      <c r="C1019" s="2" t="str">
        <f>CONCATENATE("REFID-",Normalized_Inventory[[#This Row],[Dataset name]],"-",Normalized_Inventory[[#This Row],[Datafield name]])</f>
        <v>REFID-DIRECTOR'S GENERAL INFORMATION-ReferencePeriod</v>
      </c>
      <c r="D1019" s="2" t="s">
        <v>1509</v>
      </c>
      <c r="E1019" s="2" t="s">
        <v>469</v>
      </c>
      <c r="F1019" s="3">
        <v>0</v>
      </c>
      <c r="G1019" s="2" t="s">
        <v>680</v>
      </c>
      <c r="H1019" s="2" t="s">
        <v>685</v>
      </c>
      <c r="I1019" s="2" t="s">
        <v>532</v>
      </c>
      <c r="J1019" s="2" t="s">
        <v>35</v>
      </c>
      <c r="K1019" s="2" t="s">
        <v>519</v>
      </c>
      <c r="M1019" s="2" t="s">
        <v>701</v>
      </c>
      <c r="T1019" s="2" t="s">
        <v>1586</v>
      </c>
      <c r="U1019" s="28" t="s">
        <v>1592</v>
      </c>
    </row>
    <row r="1020" spans="1:21" ht="32" x14ac:dyDescent="0.2">
      <c r="A1020" s="2" t="s">
        <v>4</v>
      </c>
      <c r="C1020" s="2" t="str">
        <f>CONCATENATE("REFID-",Normalized_Inventory[[#This Row],[Dataset name]],"-",Normalized_Inventory[[#This Row],[Datafield name]])</f>
        <v>REFID-DIRECTOR'S GENERAL INFORMATION-First Name</v>
      </c>
      <c r="D1020" s="2" t="s">
        <v>1509</v>
      </c>
      <c r="E1020" s="2" t="s">
        <v>469</v>
      </c>
      <c r="F1020" s="3">
        <v>1</v>
      </c>
      <c r="G1020" s="2" t="s">
        <v>202</v>
      </c>
      <c r="H1020" s="2" t="s">
        <v>652</v>
      </c>
      <c r="J1020" s="2" t="s">
        <v>35</v>
      </c>
      <c r="K1020" s="2" t="s">
        <v>519</v>
      </c>
      <c r="T1020" s="2" t="s">
        <v>1585</v>
      </c>
    </row>
    <row r="1021" spans="1:21" ht="32" x14ac:dyDescent="0.2">
      <c r="A1021" s="2" t="s">
        <v>4</v>
      </c>
      <c r="C1021" s="2" t="str">
        <f>CONCATENATE("REFID-",Normalized_Inventory[[#This Row],[Dataset name]],"-",Normalized_Inventory[[#This Row],[Datafield name]])</f>
        <v>REFID-DIRECTOR'S GENERAL INFORMATION-Other Name</v>
      </c>
      <c r="D1021" s="2" t="s">
        <v>1509</v>
      </c>
      <c r="E1021" s="2" t="s">
        <v>469</v>
      </c>
      <c r="F1021" s="3">
        <v>2</v>
      </c>
      <c r="G1021" s="2" t="s">
        <v>203</v>
      </c>
      <c r="H1021" s="2" t="s">
        <v>374</v>
      </c>
      <c r="J1021" s="2" t="s">
        <v>35</v>
      </c>
      <c r="K1021" s="2" t="s">
        <v>519</v>
      </c>
      <c r="T1021" s="2" t="s">
        <v>1585</v>
      </c>
    </row>
    <row r="1022" spans="1:21" ht="32" x14ac:dyDescent="0.2">
      <c r="A1022" s="2" t="s">
        <v>4</v>
      </c>
      <c r="C1022" s="2" t="str">
        <f>CONCATENATE("REFID-",Normalized_Inventory[[#This Row],[Dataset name]],"-",Normalized_Inventory[[#This Row],[Datafield name]])</f>
        <v>REFID-DIRECTOR'S GENERAL INFORMATION-Surname</v>
      </c>
      <c r="D1022" s="2" t="s">
        <v>1509</v>
      </c>
      <c r="E1022" s="2" t="s">
        <v>469</v>
      </c>
      <c r="F1022" s="3">
        <v>3</v>
      </c>
      <c r="G1022" s="2" t="s">
        <v>193</v>
      </c>
      <c r="H1022" s="2" t="s">
        <v>352</v>
      </c>
      <c r="J1022" s="2" t="s">
        <v>35</v>
      </c>
      <c r="K1022" s="2" t="s">
        <v>519</v>
      </c>
      <c r="T1022" s="2" t="s">
        <v>1585</v>
      </c>
    </row>
    <row r="1023" spans="1:21" ht="32" x14ac:dyDescent="0.2">
      <c r="A1023" s="2" t="s">
        <v>4</v>
      </c>
      <c r="C1023" s="2" t="str">
        <f>CONCATENATE("REFID-",Normalized_Inventory[[#This Row],[Dataset name]],"-",Normalized_Inventory[[#This Row],[Datafield name]])</f>
        <v>REFID-DIRECTOR'S GENERAL INFORMATION-Date Of Birth</v>
      </c>
      <c r="D1023" s="2" t="s">
        <v>1509</v>
      </c>
      <c r="E1023" s="2" t="s">
        <v>469</v>
      </c>
      <c r="F1023" s="3">
        <v>4</v>
      </c>
      <c r="G1023" s="2" t="s">
        <v>1349</v>
      </c>
      <c r="H1023" s="2" t="s">
        <v>984</v>
      </c>
      <c r="I1023" s="2" t="s">
        <v>532</v>
      </c>
      <c r="J1023" s="2" t="s">
        <v>35</v>
      </c>
      <c r="K1023" s="2" t="s">
        <v>519</v>
      </c>
      <c r="M1023" s="2" t="s">
        <v>701</v>
      </c>
      <c r="T1023" s="2" t="s">
        <v>1585</v>
      </c>
      <c r="U1023" s="2" t="s">
        <v>1634</v>
      </c>
    </row>
    <row r="1024" spans="1:21" ht="32" x14ac:dyDescent="0.2">
      <c r="A1024" s="2" t="s">
        <v>4</v>
      </c>
      <c r="C1024" s="2" t="str">
        <f>CONCATENATE("REFID-",Normalized_Inventory[[#This Row],[Dataset name]],"-",Normalized_Inventory[[#This Row],[Datafield name]])</f>
        <v>REFID-DIRECTOR'S GENERAL INFORMATION-Nationality</v>
      </c>
      <c r="D1024" s="2" t="s">
        <v>1509</v>
      </c>
      <c r="E1024" s="2" t="s">
        <v>469</v>
      </c>
      <c r="F1024" s="3">
        <v>5</v>
      </c>
      <c r="G1024" s="2" t="s">
        <v>207</v>
      </c>
      <c r="H1024" s="2" t="s">
        <v>348</v>
      </c>
      <c r="J1024" s="2" t="s">
        <v>35</v>
      </c>
      <c r="K1024" s="2" t="s">
        <v>519</v>
      </c>
      <c r="T1024" s="2" t="s">
        <v>1585</v>
      </c>
    </row>
    <row r="1025" spans="1:21" ht="32" x14ac:dyDescent="0.2">
      <c r="A1025" s="2" t="s">
        <v>4</v>
      </c>
      <c r="C1025" s="2" t="str">
        <f>CONCATENATE("REFID-",Normalized_Inventory[[#This Row],[Dataset name]],"-",Normalized_Inventory[[#This Row],[Datafield name]])</f>
        <v>REFID-DIRECTOR'S GENERAL INFORMATION-Individual Tax Identification Number</v>
      </c>
      <c r="D1025" s="2" t="s">
        <v>1509</v>
      </c>
      <c r="E1025" s="2" t="s">
        <v>469</v>
      </c>
      <c r="F1025" s="3">
        <v>6</v>
      </c>
      <c r="G1025" s="2" t="s">
        <v>1350</v>
      </c>
      <c r="H1025" s="2" t="s">
        <v>393</v>
      </c>
      <c r="J1025" s="2" t="s">
        <v>35</v>
      </c>
      <c r="K1025" s="2" t="s">
        <v>519</v>
      </c>
      <c r="T1025" s="2" t="s">
        <v>1585</v>
      </c>
      <c r="U1025" s="2" t="s">
        <v>1665</v>
      </c>
    </row>
    <row r="1026" spans="1:21" ht="32" x14ac:dyDescent="0.2">
      <c r="A1026" s="2" t="s">
        <v>4</v>
      </c>
      <c r="C1026" s="2" t="str">
        <f>CONCATENATE("REFID-",Normalized_Inventory[[#This Row],[Dataset name]],"-",Normalized_Inventory[[#This Row],[Datafield name]])</f>
        <v>REFID-DIRECTOR'S GENERAL INFORMATION-Ghana Card Number</v>
      </c>
      <c r="D1026" s="2" t="s">
        <v>1509</v>
      </c>
      <c r="E1026" s="2" t="s">
        <v>469</v>
      </c>
      <c r="F1026" s="3">
        <v>7</v>
      </c>
      <c r="G1026" s="2" t="s">
        <v>221</v>
      </c>
      <c r="H1026" s="2" t="s">
        <v>387</v>
      </c>
      <c r="J1026" s="2" t="s">
        <v>35</v>
      </c>
      <c r="K1026" s="2" t="s">
        <v>519</v>
      </c>
      <c r="T1026" s="2" t="s">
        <v>1585</v>
      </c>
      <c r="U1026" s="2" t="s">
        <v>1610</v>
      </c>
    </row>
    <row r="1027" spans="1:21" ht="32" x14ac:dyDescent="0.2">
      <c r="A1027" s="2" t="s">
        <v>4</v>
      </c>
      <c r="C1027" s="2" t="str">
        <f>CONCATENATE("REFID-",Normalized_Inventory[[#This Row],[Dataset name]],"-",Normalized_Inventory[[#This Row],[Datafield name]])</f>
        <v>REFID-DIRECTOR'S GENERAL INFORMATION-Gender</v>
      </c>
      <c r="D1027" s="2" t="s">
        <v>1509</v>
      </c>
      <c r="E1027" s="2" t="s">
        <v>469</v>
      </c>
      <c r="F1027" s="3">
        <v>8</v>
      </c>
      <c r="G1027" s="2" t="s">
        <v>205</v>
      </c>
      <c r="H1027" s="2" t="s">
        <v>77</v>
      </c>
      <c r="I1027" s="2" t="s">
        <v>78</v>
      </c>
      <c r="J1027" s="2" t="s">
        <v>35</v>
      </c>
      <c r="K1027" s="2" t="s">
        <v>519</v>
      </c>
      <c r="T1027" s="2" t="s">
        <v>1585</v>
      </c>
    </row>
    <row r="1028" spans="1:21" ht="32" x14ac:dyDescent="0.2">
      <c r="A1028" s="2" t="s">
        <v>4</v>
      </c>
      <c r="C1028" s="2" t="str">
        <f>CONCATENATE("REFID-",Normalized_Inventory[[#This Row],[Dataset name]],"-",Normalized_Inventory[[#This Row],[Datafield name]])</f>
        <v>REFID-DIRECTOR'S GENERAL INFORMATION-Digital Address Of Individual</v>
      </c>
      <c r="D1028" s="2" t="s">
        <v>1509</v>
      </c>
      <c r="E1028" s="2" t="s">
        <v>469</v>
      </c>
      <c r="F1028" s="3">
        <v>9</v>
      </c>
      <c r="G1028" s="2" t="s">
        <v>1334</v>
      </c>
      <c r="H1028" s="2" t="s">
        <v>338</v>
      </c>
      <c r="J1028" s="2" t="s">
        <v>35</v>
      </c>
      <c r="K1028" s="2" t="s">
        <v>519</v>
      </c>
      <c r="T1028" s="2" t="s">
        <v>1585</v>
      </c>
      <c r="U1028" s="2" t="s">
        <v>1601</v>
      </c>
    </row>
    <row r="1029" spans="1:21" ht="32" x14ac:dyDescent="0.2">
      <c r="A1029" s="2" t="s">
        <v>4</v>
      </c>
      <c r="C1029" s="2" t="str">
        <f>CONCATENATE("REFID-",Normalized_Inventory[[#This Row],[Dataset name]],"-",Normalized_Inventory[[#This Row],[Datafield name]])</f>
        <v>REFID-DIRECTOR'S GENERAL INFORMATION-Personal Telephone Number</v>
      </c>
      <c r="D1029" s="2" t="s">
        <v>1509</v>
      </c>
      <c r="E1029" s="2" t="s">
        <v>469</v>
      </c>
      <c r="F1029" s="3">
        <v>10</v>
      </c>
      <c r="G1029" s="2" t="s">
        <v>1335</v>
      </c>
      <c r="H1029" s="2" t="s">
        <v>383</v>
      </c>
      <c r="J1029" s="2" t="s">
        <v>35</v>
      </c>
      <c r="K1029" s="2" t="s">
        <v>519</v>
      </c>
      <c r="M1029" s="2" t="s">
        <v>699</v>
      </c>
      <c r="P1029" s="2">
        <v>10</v>
      </c>
      <c r="Q1029" s="2">
        <v>14</v>
      </c>
      <c r="T1029" s="2" t="s">
        <v>1585</v>
      </c>
      <c r="U1029" s="2" t="s">
        <v>1690</v>
      </c>
    </row>
    <row r="1030" spans="1:21" ht="32" x14ac:dyDescent="0.2">
      <c r="A1030" s="2" t="s">
        <v>4</v>
      </c>
      <c r="C1030" s="2" t="str">
        <f>CONCATENATE("REFID-",Normalized_Inventory[[#This Row],[Dataset name]],"-",Normalized_Inventory[[#This Row],[Datafield name]])</f>
        <v>REFID-DIRECTOR'S GENERAL INFORMATION-Email Address</v>
      </c>
      <c r="D1030" s="2" t="s">
        <v>1509</v>
      </c>
      <c r="E1030" s="2" t="s">
        <v>469</v>
      </c>
      <c r="F1030" s="3">
        <v>11</v>
      </c>
      <c r="G1030" s="2" t="s">
        <v>1011</v>
      </c>
      <c r="H1030" s="2" t="s">
        <v>375</v>
      </c>
      <c r="J1030" s="2" t="s">
        <v>35</v>
      </c>
      <c r="K1030" s="2" t="s">
        <v>519</v>
      </c>
      <c r="T1030" s="2" t="s">
        <v>1585</v>
      </c>
    </row>
    <row r="1031" spans="1:21" ht="32" x14ac:dyDescent="0.2">
      <c r="A1031" s="2" t="s">
        <v>4</v>
      </c>
      <c r="C1031" s="2" t="str">
        <f>CONCATENATE("REFID-",Normalized_Inventory[[#This Row],[Dataset name]],"-",Normalized_Inventory[[#This Row],[Datafield name]])</f>
        <v>REFID-DIRECTOR'S GENERAL INFORMATION-Date Of Appointment</v>
      </c>
      <c r="D1031" s="2" t="s">
        <v>1509</v>
      </c>
      <c r="E1031" s="2" t="s">
        <v>469</v>
      </c>
      <c r="F1031" s="3">
        <v>12</v>
      </c>
      <c r="G1031" s="2" t="s">
        <v>1339</v>
      </c>
      <c r="H1031" s="2" t="s">
        <v>986</v>
      </c>
      <c r="I1031" s="2" t="s">
        <v>532</v>
      </c>
      <c r="J1031" s="2" t="s">
        <v>35</v>
      </c>
      <c r="K1031" s="2" t="s">
        <v>519</v>
      </c>
      <c r="M1031" s="2" t="s">
        <v>701</v>
      </c>
      <c r="T1031" s="2" t="s">
        <v>1585</v>
      </c>
      <c r="U1031" s="2" t="s">
        <v>1634</v>
      </c>
    </row>
    <row r="1032" spans="1:21" ht="96" x14ac:dyDescent="0.2">
      <c r="A1032" s="2" t="s">
        <v>4</v>
      </c>
      <c r="C1032" s="2" t="str">
        <f>CONCATENATE("REFID-",Normalized_Inventory[[#This Row],[Dataset name]],"-",Normalized_Inventory[[#This Row],[Datafield name]])</f>
        <v>REFID-DIRECTOR'S GENERAL INFORMATION-Highest Educational Qualification</v>
      </c>
      <c r="D1032" s="2" t="s">
        <v>1509</v>
      </c>
      <c r="E1032" s="2" t="s">
        <v>469</v>
      </c>
      <c r="F1032" s="3">
        <v>13</v>
      </c>
      <c r="G1032" s="2" t="s">
        <v>1327</v>
      </c>
      <c r="H1032" s="2" t="s">
        <v>366</v>
      </c>
      <c r="I1032" s="2" t="s">
        <v>1410</v>
      </c>
      <c r="J1032" s="2" t="s">
        <v>35</v>
      </c>
      <c r="K1032" s="2" t="s">
        <v>519</v>
      </c>
      <c r="O1032" s="2" t="s">
        <v>712</v>
      </c>
      <c r="T1032" s="2" t="s">
        <v>1585</v>
      </c>
    </row>
    <row r="1033" spans="1:21" ht="48" x14ac:dyDescent="0.2">
      <c r="A1033" s="2" t="s">
        <v>4</v>
      </c>
      <c r="C1033" s="2" t="str">
        <f>CONCATENATE("REFID-",Normalized_Inventory[[#This Row],[Dataset name]],"-",Normalized_Inventory[[#This Row],[Datafield name]])</f>
        <v>REFID-DIRECTOR'S GENERAL INFORMATION-Position</v>
      </c>
      <c r="D1033" s="2" t="s">
        <v>1509</v>
      </c>
      <c r="E1033" s="2" t="s">
        <v>469</v>
      </c>
      <c r="F1033" s="3">
        <v>14</v>
      </c>
      <c r="G1033" s="2" t="s">
        <v>1337</v>
      </c>
      <c r="H1033" s="2" t="s">
        <v>489</v>
      </c>
      <c r="I1033" s="2" t="s">
        <v>486</v>
      </c>
      <c r="J1033" s="2" t="s">
        <v>35</v>
      </c>
      <c r="K1033" s="2" t="s">
        <v>519</v>
      </c>
      <c r="T1033" s="2" t="s">
        <v>1585</v>
      </c>
    </row>
    <row r="1034" spans="1:21" ht="48" x14ac:dyDescent="0.2">
      <c r="A1034" s="2" t="s">
        <v>4</v>
      </c>
      <c r="C1034" s="2" t="str">
        <f>CONCATENATE("REFID-",Normalized_Inventory[[#This Row],[Dataset name]],"-",Normalized_Inventory[[#This Row],[Datafield name]])</f>
        <v>REFID-DIRECTOR'S GENERAL INFORMATION-Board/Management Role</v>
      </c>
      <c r="D1034" s="2" t="s">
        <v>1509</v>
      </c>
      <c r="E1034" s="2" t="s">
        <v>469</v>
      </c>
      <c r="F1034" s="3">
        <v>15</v>
      </c>
      <c r="G1034" s="2" t="s">
        <v>1338</v>
      </c>
      <c r="H1034" s="2" t="s">
        <v>485</v>
      </c>
      <c r="I1034" s="2" t="s">
        <v>487</v>
      </c>
      <c r="J1034" s="2" t="s">
        <v>35</v>
      </c>
      <c r="K1034" s="2" t="s">
        <v>519</v>
      </c>
      <c r="T1034" s="2" t="s">
        <v>1585</v>
      </c>
    </row>
    <row r="1035" spans="1:21" ht="32" x14ac:dyDescent="0.2">
      <c r="A1035" s="2" t="s">
        <v>4</v>
      </c>
      <c r="C1035" s="2" t="str">
        <f>CONCATENATE("REFID-",Normalized_Inventory[[#This Row],[Dataset name]],"-",Normalized_Inventory[[#This Row],[Datafield name]])</f>
        <v>REFID-DIRECTOR'S GENERAL INFORMATION-Main Current Job</v>
      </c>
      <c r="D1035" s="2" t="s">
        <v>1509</v>
      </c>
      <c r="E1035" s="2" t="s">
        <v>469</v>
      </c>
      <c r="F1035" s="3">
        <v>16</v>
      </c>
      <c r="G1035" s="2" t="s">
        <v>1340</v>
      </c>
      <c r="H1035" s="2" t="s">
        <v>473</v>
      </c>
      <c r="J1035" s="2" t="s">
        <v>35</v>
      </c>
      <c r="K1035" s="2" t="s">
        <v>519</v>
      </c>
      <c r="T1035" s="2" t="s">
        <v>1585</v>
      </c>
    </row>
    <row r="1036" spans="1:21" ht="32" x14ac:dyDescent="0.2">
      <c r="A1036" s="2" t="s">
        <v>4</v>
      </c>
      <c r="C1036" s="2" t="str">
        <f>CONCATENATE("REFID-",Normalized_Inventory[[#This Row],[Dataset name]],"-",Normalized_Inventory[[#This Row],[Datafield name]])</f>
        <v>REFID-DIRECTOR'S GENERAL INFORMATION-Working  Experience</v>
      </c>
      <c r="D1036" s="2" t="s">
        <v>1509</v>
      </c>
      <c r="E1036" s="2" t="s">
        <v>469</v>
      </c>
      <c r="F1036" s="3">
        <v>17</v>
      </c>
      <c r="G1036" s="2" t="s">
        <v>1487</v>
      </c>
      <c r="H1036" s="2" t="s">
        <v>491</v>
      </c>
      <c r="J1036" s="2" t="s">
        <v>35</v>
      </c>
      <c r="K1036" s="2" t="s">
        <v>519</v>
      </c>
      <c r="M1036" s="2" t="s">
        <v>699</v>
      </c>
      <c r="P1036" s="2">
        <v>0</v>
      </c>
      <c r="Q1036" s="2">
        <v>4</v>
      </c>
      <c r="T1036" s="2" t="s">
        <v>1585</v>
      </c>
      <c r="U1036" s="2" t="s">
        <v>1611</v>
      </c>
    </row>
    <row r="1037" spans="1:21" ht="32" x14ac:dyDescent="0.2">
      <c r="A1037" s="2" t="s">
        <v>4</v>
      </c>
      <c r="C1037" s="2" t="str">
        <f>CONCATENATE("REFID-",Normalized_Inventory[[#This Row],[Dataset name]],"-",Normalized_Inventory[[#This Row],[Datafield name]])</f>
        <v>REFID-DIRECTOR'S GENERAL INFORMATION-Previous Jobs (In The Last Five Years)</v>
      </c>
      <c r="D1037" s="2" t="s">
        <v>1509</v>
      </c>
      <c r="E1037" s="2" t="s">
        <v>469</v>
      </c>
      <c r="F1037" s="3">
        <v>18</v>
      </c>
      <c r="G1037" s="2" t="s">
        <v>1341</v>
      </c>
      <c r="H1037" s="2" t="s">
        <v>490</v>
      </c>
      <c r="J1037" s="2" t="s">
        <v>35</v>
      </c>
      <c r="K1037" s="2" t="s">
        <v>519</v>
      </c>
      <c r="T1037" s="2" t="s">
        <v>1585</v>
      </c>
    </row>
    <row r="1038" spans="1:21" ht="62.25" customHeight="1" x14ac:dyDescent="0.2">
      <c r="A1038" s="2" t="s">
        <v>4</v>
      </c>
      <c r="C1038" s="2" t="str">
        <f>CONCATENATE("REFID-",Normalized_Inventory[[#This Row],[Dataset name]],"-",Normalized_Inventory[[#This Row],[Datafield name]])</f>
        <v>REFID-DIRECTOR'S GENERAL INFORMATION-Related Party Dealings</v>
      </c>
      <c r="D1038" s="2" t="s">
        <v>1509</v>
      </c>
      <c r="E1038" s="2" t="s">
        <v>469</v>
      </c>
      <c r="F1038" s="3">
        <v>19</v>
      </c>
      <c r="G1038" s="2" t="s">
        <v>1465</v>
      </c>
      <c r="H1038" s="2" t="s">
        <v>1488</v>
      </c>
      <c r="I1038" s="2" t="s">
        <v>1506</v>
      </c>
      <c r="J1038" s="2" t="s">
        <v>35</v>
      </c>
      <c r="K1038" s="2" t="s">
        <v>519</v>
      </c>
      <c r="T1038" s="2" t="s">
        <v>1585</v>
      </c>
    </row>
    <row r="1039" spans="1:21" ht="48" x14ac:dyDescent="0.2">
      <c r="A1039" s="2" t="s">
        <v>4</v>
      </c>
      <c r="C1039" s="2" t="str">
        <f>CONCATENATE("REFID-",Normalized_Inventory[[#This Row],[Dataset name]],"-",Normalized_Inventory[[#This Row],[Datafield name]])</f>
        <v>REFID-DIRECTOR'S GENERAL INFORMATION-Mental Capacity</v>
      </c>
      <c r="D1039" s="2" t="s">
        <v>1509</v>
      </c>
      <c r="E1039" s="2" t="s">
        <v>469</v>
      </c>
      <c r="F1039" s="3">
        <v>20</v>
      </c>
      <c r="G1039" s="2" t="s">
        <v>1342</v>
      </c>
      <c r="H1039" s="2" t="s">
        <v>315</v>
      </c>
      <c r="I1039" s="2" t="s">
        <v>1506</v>
      </c>
      <c r="J1039" s="2" t="s">
        <v>35</v>
      </c>
      <c r="K1039" s="2" t="s">
        <v>519</v>
      </c>
      <c r="T1039" s="2" t="s">
        <v>1585</v>
      </c>
    </row>
    <row r="1040" spans="1:21" ht="48" x14ac:dyDescent="0.2">
      <c r="A1040" s="2" t="s">
        <v>4</v>
      </c>
      <c r="C1040" s="2" t="str">
        <f>CONCATENATE("REFID-",Normalized_Inventory[[#This Row],[Dataset name]],"-",Normalized_Inventory[[#This Row],[Datafield name]])</f>
        <v>REFID-DIRECTOR'S GENERAL INFORMATION-Criminal Records</v>
      </c>
      <c r="D1040" s="2" t="s">
        <v>1509</v>
      </c>
      <c r="E1040" s="2" t="s">
        <v>469</v>
      </c>
      <c r="F1040" s="3">
        <v>21</v>
      </c>
      <c r="G1040" s="2" t="s">
        <v>1343</v>
      </c>
      <c r="H1040" s="2" t="s">
        <v>360</v>
      </c>
      <c r="I1040" s="2" t="s">
        <v>1506</v>
      </c>
      <c r="J1040" s="2" t="s">
        <v>35</v>
      </c>
      <c r="K1040" s="2" t="s">
        <v>519</v>
      </c>
      <c r="T1040" s="2" t="s">
        <v>1585</v>
      </c>
    </row>
    <row r="1041" spans="1:21" ht="32" x14ac:dyDescent="0.2">
      <c r="A1041" s="2" t="s">
        <v>4</v>
      </c>
      <c r="C1041" s="2" t="str">
        <f>CONCATENATE("REFID-",Normalized_Inventory[[#This Row],[Dataset name]],"-",Normalized_Inventory[[#This Row],[Datafield name]])</f>
        <v>REFID-DIRECTOR'S GENERAL INFORMATION-Party to Civil Litigations</v>
      </c>
      <c r="D1041" s="2" t="s">
        <v>1509</v>
      </c>
      <c r="E1041" s="2" t="s">
        <v>469</v>
      </c>
      <c r="F1041" s="3">
        <v>22</v>
      </c>
      <c r="G1041" s="2" t="s">
        <v>1352</v>
      </c>
      <c r="H1041" s="2" t="s">
        <v>362</v>
      </c>
      <c r="I1041" s="2" t="s">
        <v>1506</v>
      </c>
      <c r="J1041" s="2" t="s">
        <v>35</v>
      </c>
      <c r="K1041" s="2" t="s">
        <v>519</v>
      </c>
      <c r="T1041" s="2" t="s">
        <v>1585</v>
      </c>
    </row>
    <row r="1042" spans="1:21" ht="48" x14ac:dyDescent="0.2">
      <c r="A1042" s="2" t="s">
        <v>4</v>
      </c>
      <c r="C1042" s="2" t="str">
        <f>CONCATENATE("REFID-",Normalized_Inventory[[#This Row],[Dataset name]],"-",Normalized_Inventory[[#This Row],[Datafield name]])</f>
        <v>REFID-DIRECTOR'S GENERAL INFORMATION-Blacklisting</v>
      </c>
      <c r="D1042" s="2" t="s">
        <v>1509</v>
      </c>
      <c r="E1042" s="2" t="s">
        <v>469</v>
      </c>
      <c r="F1042" s="3">
        <v>23</v>
      </c>
      <c r="G1042" s="2" t="s">
        <v>1344</v>
      </c>
      <c r="H1042" s="2" t="s">
        <v>1466</v>
      </c>
      <c r="I1042" s="2" t="s">
        <v>1506</v>
      </c>
      <c r="J1042" s="2" t="s">
        <v>35</v>
      </c>
      <c r="K1042" s="2" t="s">
        <v>519</v>
      </c>
      <c r="T1042" s="2" t="s">
        <v>1585</v>
      </c>
    </row>
    <row r="1043" spans="1:21" s="5" customFormat="1" ht="64" x14ac:dyDescent="0.2">
      <c r="A1043" s="2" t="s">
        <v>4</v>
      </c>
      <c r="B1043" s="2"/>
      <c r="C1043" s="2" t="str">
        <f>CONCATENATE("REFID-",Normalized_Inventory[[#This Row],[Dataset name]],"-",Normalized_Inventory[[#This Row],[Datafield name]])</f>
        <v>REFID-DIRECTOR'S GENERAL INFORMATION-Contempt of Court</v>
      </c>
      <c r="D1043" s="2" t="s">
        <v>1509</v>
      </c>
      <c r="E1043" s="2" t="s">
        <v>469</v>
      </c>
      <c r="F1043" s="3">
        <v>24</v>
      </c>
      <c r="G1043" s="2" t="s">
        <v>1355</v>
      </c>
      <c r="H1043" s="2" t="s">
        <v>361</v>
      </c>
      <c r="I1043" s="2" t="s">
        <v>1506</v>
      </c>
      <c r="J1043" s="2" t="s">
        <v>35</v>
      </c>
      <c r="K1043" s="2" t="s">
        <v>519</v>
      </c>
      <c r="L1043" s="2"/>
      <c r="M1043" s="2"/>
      <c r="N1043" s="2"/>
      <c r="O1043" s="2"/>
      <c r="P1043" s="2"/>
      <c r="Q1043" s="2"/>
      <c r="R1043" s="2"/>
      <c r="S1043" s="2"/>
      <c r="T1043" s="2" t="s">
        <v>1585</v>
      </c>
    </row>
    <row r="1044" spans="1:21" ht="48" x14ac:dyDescent="0.2">
      <c r="A1044" s="2" t="s">
        <v>4</v>
      </c>
      <c r="C1044" s="2" t="str">
        <f>CONCATENATE("REFID-",Normalized_Inventory[[#This Row],[Dataset name]],"-",Normalized_Inventory[[#This Row],[Datafield name]])</f>
        <v>REFID-DIRECTOR'S GENERAL INFORMATION-Interconnectedness</v>
      </c>
      <c r="D1044" s="2" t="s">
        <v>1509</v>
      </c>
      <c r="E1044" s="2" t="s">
        <v>469</v>
      </c>
      <c r="F1044" s="3">
        <v>25</v>
      </c>
      <c r="G1044" s="2" t="s">
        <v>1346</v>
      </c>
      <c r="H1044" s="2" t="s">
        <v>354</v>
      </c>
      <c r="I1044" s="2" t="s">
        <v>1506</v>
      </c>
      <c r="J1044" s="2" t="s">
        <v>35</v>
      </c>
      <c r="K1044" s="2" t="s">
        <v>519</v>
      </c>
      <c r="O1044" s="5"/>
      <c r="P1044" s="5"/>
      <c r="Q1044" s="5"/>
      <c r="R1044" s="5"/>
      <c r="S1044" s="5"/>
      <c r="T1044" s="2" t="s">
        <v>1585</v>
      </c>
    </row>
    <row r="1045" spans="1:21" ht="160" x14ac:dyDescent="0.2">
      <c r="A1045" s="2" t="s">
        <v>4</v>
      </c>
      <c r="C1045" s="2" t="str">
        <f>CONCATENATE("REFID-",Normalized_Inventory[[#This Row],[Dataset name]],"-",Normalized_Inventory[[#This Row],[Datafield name]])</f>
        <v>REFID-DIRECTOR'S GENERAL INFORMATION-Relationship with a Blacklisted</v>
      </c>
      <c r="D1045" s="2" t="s">
        <v>1509</v>
      </c>
      <c r="E1045" s="2" t="s">
        <v>469</v>
      </c>
      <c r="F1045" s="3">
        <v>26</v>
      </c>
      <c r="G1045" s="2" t="s">
        <v>1367</v>
      </c>
      <c r="H1045" s="2" t="s">
        <v>357</v>
      </c>
      <c r="I1045" s="2" t="s">
        <v>1506</v>
      </c>
      <c r="J1045" s="2" t="s">
        <v>35</v>
      </c>
      <c r="K1045" s="2" t="s">
        <v>519</v>
      </c>
      <c r="T1045" s="2" t="s">
        <v>1585</v>
      </c>
    </row>
    <row r="1046" spans="1:21" ht="176" x14ac:dyDescent="0.2">
      <c r="A1046" s="2" t="s">
        <v>4</v>
      </c>
      <c r="C1046" s="2" t="str">
        <f>CONCATENATE("REFID-",Normalized_Inventory[[#This Row],[Dataset name]],"-",Normalized_Inventory[[#This Row],[Datafield name]])</f>
        <v xml:space="preserve">REFID-DIRECTOR'S GENERAL INFORMATION-Eligibilty </v>
      </c>
      <c r="D1046" s="2" t="s">
        <v>1509</v>
      </c>
      <c r="E1046" s="2" t="s">
        <v>469</v>
      </c>
      <c r="F1046" s="3">
        <v>27</v>
      </c>
      <c r="G1046" s="2" t="s">
        <v>1348</v>
      </c>
      <c r="H1046" s="2" t="s">
        <v>921</v>
      </c>
      <c r="I1046" s="2" t="s">
        <v>1506</v>
      </c>
      <c r="J1046" s="2" t="s">
        <v>35</v>
      </c>
      <c r="K1046" s="2" t="s">
        <v>519</v>
      </c>
      <c r="T1046" s="2" t="s">
        <v>1585</v>
      </c>
    </row>
    <row r="1047" spans="1:21" ht="48" x14ac:dyDescent="0.2">
      <c r="A1047" s="2" t="s">
        <v>4</v>
      </c>
      <c r="C1047" s="2" t="str">
        <f>CONCATENATE("REFID-",Normalized_Inventory[[#This Row],[Dataset name]],"-",Normalized_Inventory[[#This Row],[Datafield name]])</f>
        <v>REFID-SHAREHOLDER'S COMPANY GENERAL INFORMATION-Reportcode</v>
      </c>
      <c r="D1047" s="2" t="s">
        <v>1534</v>
      </c>
      <c r="E1047" s="2" t="s">
        <v>716</v>
      </c>
      <c r="F1047" s="3">
        <v>-4</v>
      </c>
      <c r="G1047" s="2" t="s">
        <v>1034</v>
      </c>
      <c r="H1047" s="2" t="s">
        <v>681</v>
      </c>
      <c r="J1047" s="2" t="s">
        <v>32</v>
      </c>
      <c r="K1047" s="2" t="s">
        <v>9</v>
      </c>
      <c r="T1047" s="2" t="s">
        <v>1585</v>
      </c>
      <c r="U1047" s="28" t="s">
        <v>1590</v>
      </c>
    </row>
    <row r="1048" spans="1:21" ht="32" x14ac:dyDescent="0.2">
      <c r="A1048" s="2" t="s">
        <v>4</v>
      </c>
      <c r="C1048" s="2" t="str">
        <f>CONCATENATE("REFID-",Normalized_Inventory[[#This Row],[Dataset name]],"-",Normalized_Inventory[[#This Row],[Datafield name]])</f>
        <v>REFID-SHAREHOLDER'S COMPANY GENERAL INFORMATION-Entity_ID</v>
      </c>
      <c r="D1048" s="2" t="s">
        <v>1534</v>
      </c>
      <c r="E1048" s="2" t="s">
        <v>716</v>
      </c>
      <c r="F1048" s="3">
        <v>-3</v>
      </c>
      <c r="G1048" s="2" t="s">
        <v>677</v>
      </c>
      <c r="H1048" s="2" t="s">
        <v>682</v>
      </c>
      <c r="J1048" s="2" t="s">
        <v>32</v>
      </c>
      <c r="K1048" s="2" t="s">
        <v>9</v>
      </c>
      <c r="T1048" s="2" t="s">
        <v>1585</v>
      </c>
      <c r="U1048" s="28" t="s">
        <v>1591</v>
      </c>
    </row>
    <row r="1049" spans="1:21" ht="32" x14ac:dyDescent="0.2">
      <c r="A1049" s="2" t="s">
        <v>4</v>
      </c>
      <c r="C1049" s="2" t="str">
        <f>CONCATENATE("REFID-",Normalized_Inventory[[#This Row],[Dataset name]],"-",Normalized_Inventory[[#This Row],[Datafield name]])</f>
        <v>REFID-SHAREHOLDER'S COMPANY GENERAL INFORMATION-Entityname</v>
      </c>
      <c r="D1049" s="2" t="s">
        <v>1534</v>
      </c>
      <c r="E1049" s="2" t="s">
        <v>716</v>
      </c>
      <c r="F1049" s="3">
        <v>-2</v>
      </c>
      <c r="G1049" s="2" t="s">
        <v>1036</v>
      </c>
      <c r="H1049" s="2" t="s">
        <v>683</v>
      </c>
      <c r="J1049" s="2" t="s">
        <v>32</v>
      </c>
      <c r="K1049" s="2" t="s">
        <v>9</v>
      </c>
      <c r="T1049" s="2" t="s">
        <v>1585</v>
      </c>
      <c r="U1049" s="28" t="s">
        <v>1591</v>
      </c>
    </row>
    <row r="1050" spans="1:21" ht="32" x14ac:dyDescent="0.2">
      <c r="A1050" s="2" t="s">
        <v>4</v>
      </c>
      <c r="C1050" s="2" t="str">
        <f>CONCATENATE("REFID-",Normalized_Inventory[[#This Row],[Dataset name]],"-",Normalized_Inventory[[#This Row],[Datafield name]])</f>
        <v>REFID-SHAREHOLDER'S COMPANY GENERAL INFORMATION-Referenceperiodyear</v>
      </c>
      <c r="D1050" s="2" t="s">
        <v>1534</v>
      </c>
      <c r="E1050" s="2" t="s">
        <v>716</v>
      </c>
      <c r="F1050" s="3">
        <v>-1</v>
      </c>
      <c r="G1050" s="2" t="s">
        <v>1037</v>
      </c>
      <c r="H1050" s="2" t="s">
        <v>684</v>
      </c>
      <c r="J1050" s="2" t="s">
        <v>32</v>
      </c>
      <c r="K1050" s="2" t="s">
        <v>9</v>
      </c>
      <c r="M1050" s="2" t="s">
        <v>701</v>
      </c>
      <c r="T1050" s="2" t="s">
        <v>1585</v>
      </c>
      <c r="U1050" s="28" t="s">
        <v>1593</v>
      </c>
    </row>
    <row r="1051" spans="1:21" ht="213" customHeight="1" x14ac:dyDescent="0.2">
      <c r="A1051" s="2" t="s">
        <v>4</v>
      </c>
      <c r="C1051" s="2" t="str">
        <f>CONCATENATE("REFID-",Normalized_Inventory[[#This Row],[Dataset name]],"-",Normalized_Inventory[[#This Row],[Datafield name]])</f>
        <v xml:space="preserve">REFID-SHAREHOLDER'S COMPANY GENERAL INFORMATION-Name  of Company Shareholder </v>
      </c>
      <c r="D1051" s="2" t="s">
        <v>1534</v>
      </c>
      <c r="E1051" s="2" t="s">
        <v>716</v>
      </c>
      <c r="F1051" s="3">
        <v>1</v>
      </c>
      <c r="G1051" s="2" t="s">
        <v>1362</v>
      </c>
      <c r="H1051" s="2" t="s">
        <v>1489</v>
      </c>
      <c r="J1051" s="2" t="s">
        <v>32</v>
      </c>
      <c r="K1051" s="2" t="s">
        <v>9</v>
      </c>
      <c r="T1051" s="2" t="s">
        <v>1585</v>
      </c>
      <c r="U1051" s="28"/>
    </row>
    <row r="1052" spans="1:21" ht="32" x14ac:dyDescent="0.2">
      <c r="A1052" s="2" t="s">
        <v>4</v>
      </c>
      <c r="C1052" s="2" t="str">
        <f>CONCATENATE("REFID-",Normalized_Inventory[[#This Row],[Dataset name]],"-",Normalized_Inventory[[#This Row],[Datafield name]])</f>
        <v>REFID-SHAREHOLDER'S COMPANY GENERAL INFORMATION-Local or Foreign</v>
      </c>
      <c r="D1052" s="2" t="s">
        <v>1534</v>
      </c>
      <c r="E1052" s="2" t="s">
        <v>716</v>
      </c>
      <c r="F1052" s="3">
        <v>2</v>
      </c>
      <c r="G1052" s="2" t="s">
        <v>1463</v>
      </c>
      <c r="H1052" s="2" t="s">
        <v>928</v>
      </c>
      <c r="I1052" s="2" t="s">
        <v>1408</v>
      </c>
      <c r="J1052" s="2" t="s">
        <v>32</v>
      </c>
      <c r="K1052" s="2" t="s">
        <v>9</v>
      </c>
      <c r="T1052" s="2" t="s">
        <v>1585</v>
      </c>
    </row>
    <row r="1053" spans="1:21" ht="32" x14ac:dyDescent="0.2">
      <c r="A1053" s="2" t="s">
        <v>4</v>
      </c>
      <c r="C1053" s="2" t="str">
        <f>CONCATENATE("REFID-",Normalized_Inventory[[#This Row],[Dataset name]],"-",Normalized_Inventory[[#This Row],[Datafield name]])</f>
        <v>REFID-SHAREHOLDER'S COMPANY GENERAL INFORMATION-Address of Company</v>
      </c>
      <c r="D1053" s="2" t="s">
        <v>1534</v>
      </c>
      <c r="E1053" s="2" t="s">
        <v>716</v>
      </c>
      <c r="F1053" s="3">
        <v>3</v>
      </c>
      <c r="G1053" s="2" t="s">
        <v>1361</v>
      </c>
      <c r="H1053" s="2" t="s">
        <v>946</v>
      </c>
      <c r="J1053" s="2" t="s">
        <v>32</v>
      </c>
      <c r="K1053" s="2" t="s">
        <v>9</v>
      </c>
      <c r="T1053" s="2" t="s">
        <v>1585</v>
      </c>
    </row>
    <row r="1054" spans="1:21" ht="32" x14ac:dyDescent="0.2">
      <c r="A1054" s="2" t="s">
        <v>4</v>
      </c>
      <c r="C1054" s="2" t="str">
        <f>CONCATENATE("REFID-",Normalized_Inventory[[#This Row],[Dataset name]],"-",Normalized_Inventory[[#This Row],[Datafield name]])</f>
        <v>REFID-SHAREHOLDER'S COMPANY GENERAL INFORMATION-Company Tax Identification Number</v>
      </c>
      <c r="D1054" s="2" t="s">
        <v>1534</v>
      </c>
      <c r="E1054" s="2" t="s">
        <v>716</v>
      </c>
      <c r="F1054" s="3">
        <v>4</v>
      </c>
      <c r="G1054" s="2" t="s">
        <v>1356</v>
      </c>
      <c r="H1054" s="2" t="s">
        <v>393</v>
      </c>
      <c r="J1054" s="2" t="s">
        <v>32</v>
      </c>
      <c r="K1054" s="2" t="s">
        <v>9</v>
      </c>
      <c r="T1054" s="2" t="s">
        <v>1585</v>
      </c>
      <c r="U1054" s="2" t="s">
        <v>1665</v>
      </c>
    </row>
    <row r="1055" spans="1:21" ht="32" x14ac:dyDescent="0.2">
      <c r="A1055" s="2" t="s">
        <v>4</v>
      </c>
      <c r="C1055" s="2" t="str">
        <f>CONCATENATE("REFID-",Normalized_Inventory[[#This Row],[Dataset name]],"-",Normalized_Inventory[[#This Row],[Datafield name]])</f>
        <v>REFID-SHAREHOLDER'S COMPANY GENERAL INFORMATION-Telephone  Number of Company</v>
      </c>
      <c r="D1055" s="2" t="s">
        <v>1534</v>
      </c>
      <c r="E1055" s="2" t="s">
        <v>716</v>
      </c>
      <c r="F1055" s="3">
        <v>5</v>
      </c>
      <c r="G1055" s="2" t="s">
        <v>1360</v>
      </c>
      <c r="H1055" s="2" t="s">
        <v>927</v>
      </c>
      <c r="J1055" s="2" t="s">
        <v>32</v>
      </c>
      <c r="K1055" s="2" t="s">
        <v>9</v>
      </c>
      <c r="M1055" s="2" t="s">
        <v>699</v>
      </c>
      <c r="P1055" s="2">
        <v>10</v>
      </c>
      <c r="Q1055" s="2">
        <v>14</v>
      </c>
      <c r="T1055" s="2" t="s">
        <v>1585</v>
      </c>
      <c r="U1055" s="2" t="s">
        <v>1690</v>
      </c>
    </row>
    <row r="1056" spans="1:21" ht="32" x14ac:dyDescent="0.2">
      <c r="A1056" s="2" t="s">
        <v>4</v>
      </c>
      <c r="C1056" s="2" t="str">
        <f>CONCATENATE("REFID-",Normalized_Inventory[[#This Row],[Dataset name]],"-",Normalized_Inventory[[#This Row],[Datafield name]])</f>
        <v>REFID-SHAREHOLDER'S COMPANY GENERAL INFORMATION-Type of Shareholding</v>
      </c>
      <c r="D1056" s="2" t="s">
        <v>1534</v>
      </c>
      <c r="E1056" s="2" t="s">
        <v>716</v>
      </c>
      <c r="F1056" s="3">
        <v>6</v>
      </c>
      <c r="G1056" s="2" t="s">
        <v>1359</v>
      </c>
      <c r="H1056" s="2" t="s">
        <v>929</v>
      </c>
      <c r="I1056" s="2" t="s">
        <v>484</v>
      </c>
      <c r="J1056" s="2" t="s">
        <v>32</v>
      </c>
      <c r="K1056" s="2" t="s">
        <v>9</v>
      </c>
      <c r="O1056" s="2" t="s">
        <v>713</v>
      </c>
      <c r="T1056" s="2" t="s">
        <v>1585</v>
      </c>
    </row>
    <row r="1057" spans="1:21" ht="32" x14ac:dyDescent="0.2">
      <c r="A1057" s="2" t="s">
        <v>4</v>
      </c>
      <c r="C1057" s="2" t="str">
        <f>CONCATENATE("REFID-",Normalized_Inventory[[#This Row],[Dataset name]],"-",Normalized_Inventory[[#This Row],[Datafield name]])</f>
        <v>REFID-SHAREHOLDER'S COMPANY GENERAL INFORMATION-Company's Holding Percentage</v>
      </c>
      <c r="D1057" s="2" t="s">
        <v>1534</v>
      </c>
      <c r="E1057" s="2" t="s">
        <v>716</v>
      </c>
      <c r="F1057" s="3">
        <v>7</v>
      </c>
      <c r="G1057" s="2" t="s">
        <v>1490</v>
      </c>
      <c r="H1057" s="2" t="s">
        <v>930</v>
      </c>
      <c r="J1057" s="2" t="s">
        <v>32</v>
      </c>
      <c r="K1057" s="2" t="s">
        <v>9</v>
      </c>
      <c r="M1057" s="2" t="s">
        <v>702</v>
      </c>
      <c r="P1057" s="2">
        <v>0</v>
      </c>
      <c r="Q1057" s="2">
        <v>3</v>
      </c>
      <c r="T1057" s="2" t="s">
        <v>1585</v>
      </c>
      <c r="U1057" s="2" t="s">
        <v>1678</v>
      </c>
    </row>
    <row r="1058" spans="1:21" ht="32" x14ac:dyDescent="0.2">
      <c r="A1058" s="2" t="s">
        <v>4</v>
      </c>
      <c r="C1058" s="2" t="str">
        <f>CONCATENATE("REFID-",Normalized_Inventory[[#This Row],[Dataset name]],"-",Normalized_Inventory[[#This Row],[Datafield name]])</f>
        <v>REFID-SHAREHOLDER'S COMPANY GENERAL INFORMATION-Total Shares Allotted to Company</v>
      </c>
      <c r="D1058" s="2" t="s">
        <v>1534</v>
      </c>
      <c r="E1058" s="2" t="s">
        <v>716</v>
      </c>
      <c r="F1058" s="3">
        <v>8</v>
      </c>
      <c r="G1058" s="2" t="s">
        <v>1365</v>
      </c>
      <c r="H1058" s="2" t="s">
        <v>931</v>
      </c>
      <c r="J1058" s="2" t="s">
        <v>32</v>
      </c>
      <c r="K1058" s="2" t="s">
        <v>9</v>
      </c>
      <c r="M1058" s="2" t="s">
        <v>699</v>
      </c>
      <c r="P1058" s="2">
        <v>1</v>
      </c>
      <c r="Q1058" s="2">
        <v>5</v>
      </c>
      <c r="T1058" s="2" t="s">
        <v>1585</v>
      </c>
      <c r="U1058" s="2" t="s">
        <v>1679</v>
      </c>
    </row>
    <row r="1059" spans="1:21" ht="48" x14ac:dyDescent="0.2">
      <c r="A1059" s="2" t="s">
        <v>4</v>
      </c>
      <c r="C1059" s="2" t="str">
        <f>CONCATENATE("REFID-",Normalized_Inventory[[#This Row],[Dataset name]],"-",Normalized_Inventory[[#This Row],[Datafield name]])</f>
        <v>REFID-SHAREHOLDER'S COMPANY GENERAL INFORMATION-Directors and Shareholders of Institutional Shareholder</v>
      </c>
      <c r="D1059" s="2" t="s">
        <v>1534</v>
      </c>
      <c r="E1059" s="2" t="s">
        <v>716</v>
      </c>
      <c r="F1059" s="3">
        <v>9</v>
      </c>
      <c r="G1059" s="2" t="s">
        <v>1491</v>
      </c>
      <c r="H1059" s="2" t="s">
        <v>1492</v>
      </c>
      <c r="J1059" s="2" t="s">
        <v>32</v>
      </c>
      <c r="K1059" s="2" t="s">
        <v>9</v>
      </c>
      <c r="T1059" s="2" t="s">
        <v>1585</v>
      </c>
    </row>
    <row r="1060" spans="1:21" ht="32" x14ac:dyDescent="0.2">
      <c r="A1060" s="2" t="s">
        <v>4</v>
      </c>
      <c r="C1060" s="2" t="str">
        <f>CONCATENATE("REFID-",Normalized_Inventory[[#This Row],[Dataset name]],"-",Normalized_Inventory[[#This Row],[Datafield name]])</f>
        <v>REFID-SHAREHOLDER'S COMPANY GENERAL INFORMATION-Name of Individual Shareholdings 1</v>
      </c>
      <c r="D1060" s="2" t="s">
        <v>1534</v>
      </c>
      <c r="E1060" s="2" t="s">
        <v>716</v>
      </c>
      <c r="F1060" s="3">
        <v>10</v>
      </c>
      <c r="G1060" s="2" t="s">
        <v>1358</v>
      </c>
      <c r="H1060" s="2" t="s">
        <v>723</v>
      </c>
      <c r="J1060" s="2" t="s">
        <v>32</v>
      </c>
      <c r="K1060" s="2" t="s">
        <v>9</v>
      </c>
      <c r="T1060" s="2" t="s">
        <v>1585</v>
      </c>
    </row>
    <row r="1061" spans="1:21" ht="32" x14ac:dyDescent="0.2">
      <c r="A1061" s="2" t="s">
        <v>4</v>
      </c>
      <c r="C1061" s="2" t="str">
        <f>CONCATENATE("REFID-",Normalized_Inventory[[#This Row],[Dataset name]],"-",Normalized_Inventory[[#This Row],[Datafield name]])</f>
        <v>REFID-SHAREHOLDER'S COMPANY GENERAL INFORMATION- Shareholder 1 TIN</v>
      </c>
      <c r="D1061" s="2" t="s">
        <v>1534</v>
      </c>
      <c r="E1061" s="2" t="s">
        <v>716</v>
      </c>
      <c r="F1061" s="3">
        <v>11</v>
      </c>
      <c r="G1061" s="2" t="s">
        <v>1364</v>
      </c>
      <c r="H1061" s="2" t="s">
        <v>868</v>
      </c>
      <c r="J1061" s="2" t="s">
        <v>32</v>
      </c>
      <c r="K1061" s="2" t="s">
        <v>9</v>
      </c>
      <c r="T1061" s="2" t="s">
        <v>1585</v>
      </c>
      <c r="U1061" s="2" t="s">
        <v>1665</v>
      </c>
    </row>
    <row r="1062" spans="1:21" ht="32" x14ac:dyDescent="0.2">
      <c r="A1062" s="2" t="s">
        <v>4</v>
      </c>
      <c r="C1062" s="2" t="str">
        <f>CONCATENATE("REFID-",Normalized_Inventory[[#This Row],[Dataset name]],"-",Normalized_Inventory[[#This Row],[Datafield name]])</f>
        <v>REFID-SHAREHOLDER'S COMPANY GENERAL INFORMATION- Shareholder 1 Ghana Card Number</v>
      </c>
      <c r="D1062" s="2" t="s">
        <v>1534</v>
      </c>
      <c r="E1062" s="2" t="s">
        <v>716</v>
      </c>
      <c r="F1062" s="3">
        <v>12</v>
      </c>
      <c r="G1062" s="2" t="s">
        <v>1357</v>
      </c>
      <c r="H1062" s="2" t="s">
        <v>869</v>
      </c>
      <c r="J1062" s="2" t="s">
        <v>32</v>
      </c>
      <c r="K1062" s="2" t="s">
        <v>9</v>
      </c>
      <c r="T1062" s="2" t="s">
        <v>1585</v>
      </c>
      <c r="U1062" s="2" t="s">
        <v>1610</v>
      </c>
    </row>
    <row r="1063" spans="1:21" ht="80" x14ac:dyDescent="0.2">
      <c r="A1063" s="2" t="s">
        <v>4</v>
      </c>
      <c r="C1063" s="2" t="str">
        <f>CONCATENATE("REFID-",Normalized_Inventory[[#This Row],[Dataset name]],"-",Normalized_Inventory[[#This Row],[Datafield name]])</f>
        <v>REFID-SHAREHOLDER'S COMPANY GENERAL INFORMATION-Related Party Dealings</v>
      </c>
      <c r="D1063" s="2" t="s">
        <v>1534</v>
      </c>
      <c r="E1063" s="2" t="s">
        <v>716</v>
      </c>
      <c r="F1063" s="3">
        <v>13</v>
      </c>
      <c r="G1063" s="2" t="s">
        <v>1465</v>
      </c>
      <c r="H1063" s="2" t="s">
        <v>1495</v>
      </c>
      <c r="I1063" s="2" t="s">
        <v>1506</v>
      </c>
      <c r="J1063" s="2" t="s">
        <v>32</v>
      </c>
      <c r="K1063" s="2" t="s">
        <v>9</v>
      </c>
      <c r="T1063" s="2" t="s">
        <v>1585</v>
      </c>
    </row>
    <row r="1064" spans="1:21" ht="32" x14ac:dyDescent="0.2">
      <c r="A1064" s="2" t="s">
        <v>4</v>
      </c>
      <c r="C1064" s="2" t="str">
        <f>CONCATENATE("REFID-",Normalized_Inventory[[#This Row],[Dataset name]],"-",Normalized_Inventory[[#This Row],[Datafield name]])</f>
        <v>REFID-SHAREHOLDER'S COMPANY GENERAL INFORMATION-Type of Shareholding</v>
      </c>
      <c r="D1064" s="2" t="s">
        <v>1534</v>
      </c>
      <c r="E1064" s="2" t="s">
        <v>716</v>
      </c>
      <c r="F1064" s="3">
        <v>14</v>
      </c>
      <c r="G1064" s="2" t="s">
        <v>1359</v>
      </c>
      <c r="H1064" s="2" t="s">
        <v>932</v>
      </c>
      <c r="I1064" s="2" t="s">
        <v>495</v>
      </c>
      <c r="J1064" s="2" t="s">
        <v>32</v>
      </c>
      <c r="K1064" s="2" t="s">
        <v>9</v>
      </c>
      <c r="T1064" s="2" t="s">
        <v>1585</v>
      </c>
    </row>
    <row r="1065" spans="1:21" ht="32" x14ac:dyDescent="0.2">
      <c r="A1065" s="2" t="s">
        <v>4</v>
      </c>
      <c r="C1065" s="2" t="str">
        <f>CONCATENATE("REFID-",Normalized_Inventory[[#This Row],[Dataset name]],"-",Normalized_Inventory[[#This Row],[Datafield name]])</f>
        <v>REFID-SHAREHOLDER'S COMPANY GENERAL INFORMATION-Share Percentage of Shareholder 1</v>
      </c>
      <c r="D1065" s="2" t="s">
        <v>1534</v>
      </c>
      <c r="E1065" s="2" t="s">
        <v>716</v>
      </c>
      <c r="F1065" s="3">
        <v>15</v>
      </c>
      <c r="G1065" s="2" t="s">
        <v>1363</v>
      </c>
      <c r="H1065" s="2" t="s">
        <v>926</v>
      </c>
      <c r="J1065" s="2" t="s">
        <v>32</v>
      </c>
      <c r="K1065" s="2" t="s">
        <v>9</v>
      </c>
      <c r="M1065" s="2" t="s">
        <v>702</v>
      </c>
      <c r="T1065" s="2" t="s">
        <v>1585</v>
      </c>
      <c r="U1065" s="2" t="s">
        <v>1678</v>
      </c>
    </row>
    <row r="1066" spans="1:21" ht="48" x14ac:dyDescent="0.2">
      <c r="A1066" s="2" t="s">
        <v>4</v>
      </c>
      <c r="C1066" s="2" t="str">
        <f>CONCATENATE("REFID-",Normalized_Inventory[[#This Row],[Dataset name]],"-",Normalized_Inventory[[#This Row],[Datafield name]])</f>
        <v>REFID-SHAREHOLDER'S COMPANY GENERAL INFORMATION-Reportcode</v>
      </c>
      <c r="D1066" s="2" t="s">
        <v>1535</v>
      </c>
      <c r="E1066" s="2" t="s">
        <v>716</v>
      </c>
      <c r="F1066" s="3">
        <v>-4</v>
      </c>
      <c r="G1066" s="2" t="s">
        <v>1034</v>
      </c>
      <c r="H1066" s="2" t="s">
        <v>681</v>
      </c>
      <c r="J1066" s="2" t="s">
        <v>31</v>
      </c>
      <c r="K1066" s="2" t="s">
        <v>520</v>
      </c>
      <c r="T1066" s="2" t="s">
        <v>1585</v>
      </c>
      <c r="U1066" s="28" t="s">
        <v>1590</v>
      </c>
    </row>
    <row r="1067" spans="1:21" ht="32" x14ac:dyDescent="0.2">
      <c r="A1067" s="2" t="s">
        <v>4</v>
      </c>
      <c r="C1067" s="2" t="str">
        <f>CONCATENATE("REFID-",Normalized_Inventory[[#This Row],[Dataset name]],"-",Normalized_Inventory[[#This Row],[Datafield name]])</f>
        <v>REFID-SHAREHOLDER'S COMPANY GENERAL INFORMATION-Entity_ID</v>
      </c>
      <c r="D1067" s="2" t="s">
        <v>1535</v>
      </c>
      <c r="E1067" s="2" t="s">
        <v>716</v>
      </c>
      <c r="F1067" s="3">
        <v>-3</v>
      </c>
      <c r="G1067" s="2" t="s">
        <v>677</v>
      </c>
      <c r="H1067" s="2" t="s">
        <v>682</v>
      </c>
      <c r="J1067" s="2" t="s">
        <v>31</v>
      </c>
      <c r="K1067" s="2" t="s">
        <v>520</v>
      </c>
      <c r="T1067" s="2" t="s">
        <v>1585</v>
      </c>
      <c r="U1067" s="28" t="s">
        <v>1591</v>
      </c>
    </row>
    <row r="1068" spans="1:21" ht="32" x14ac:dyDescent="0.2">
      <c r="A1068" s="2" t="s">
        <v>4</v>
      </c>
      <c r="C1068" s="2" t="str">
        <f>CONCATENATE("REFID-",Normalized_Inventory[[#This Row],[Dataset name]],"-",Normalized_Inventory[[#This Row],[Datafield name]])</f>
        <v>REFID-SHAREHOLDER'S COMPANY GENERAL INFORMATION-Entityname</v>
      </c>
      <c r="D1068" s="2" t="s">
        <v>1535</v>
      </c>
      <c r="E1068" s="2" t="s">
        <v>716</v>
      </c>
      <c r="F1068" s="3">
        <v>-2</v>
      </c>
      <c r="G1068" s="2" t="s">
        <v>1036</v>
      </c>
      <c r="H1068" s="2" t="s">
        <v>683</v>
      </c>
      <c r="J1068" s="2" t="s">
        <v>31</v>
      </c>
      <c r="K1068" s="2" t="s">
        <v>520</v>
      </c>
      <c r="T1068" s="2" t="s">
        <v>1585</v>
      </c>
      <c r="U1068" s="28" t="s">
        <v>1591</v>
      </c>
    </row>
    <row r="1069" spans="1:21" ht="32" x14ac:dyDescent="0.2">
      <c r="A1069" s="2" t="s">
        <v>4</v>
      </c>
      <c r="C1069" s="2" t="str">
        <f>CONCATENATE("REFID-",Normalized_Inventory[[#This Row],[Dataset name]],"-",Normalized_Inventory[[#This Row],[Datafield name]])</f>
        <v>REFID-SHAREHOLDER'S COMPANY GENERAL INFORMATION-Referenceperiodyear</v>
      </c>
      <c r="D1069" s="2" t="s">
        <v>1535</v>
      </c>
      <c r="E1069" s="2" t="s">
        <v>716</v>
      </c>
      <c r="F1069" s="3">
        <v>-1</v>
      </c>
      <c r="G1069" s="2" t="s">
        <v>1037</v>
      </c>
      <c r="H1069" s="2" t="s">
        <v>684</v>
      </c>
      <c r="J1069" s="2" t="s">
        <v>31</v>
      </c>
      <c r="K1069" s="2" t="s">
        <v>520</v>
      </c>
      <c r="M1069" s="2" t="s">
        <v>701</v>
      </c>
      <c r="T1069" s="2" t="s">
        <v>1585</v>
      </c>
      <c r="U1069" s="28" t="s">
        <v>1593</v>
      </c>
    </row>
    <row r="1070" spans="1:21" ht="32" x14ac:dyDescent="0.2">
      <c r="A1070" s="2" t="s">
        <v>4</v>
      </c>
      <c r="C1070" s="2" t="str">
        <f>CONCATENATE("REFID-",Normalized_Inventory[[#This Row],[Dataset name]],"-",Normalized_Inventory[[#This Row],[Datafield name]])</f>
        <v>REFID-SHAREHOLDER'S COMPANY GENERAL INFORMATION-Referenceperiod</v>
      </c>
      <c r="D1070" s="2" t="s">
        <v>1535</v>
      </c>
      <c r="E1070" s="2" t="s">
        <v>716</v>
      </c>
      <c r="F1070" s="3">
        <v>0</v>
      </c>
      <c r="G1070" s="2" t="s">
        <v>1038</v>
      </c>
      <c r="H1070" s="2" t="s">
        <v>685</v>
      </c>
      <c r="I1070" s="2" t="s">
        <v>532</v>
      </c>
      <c r="J1070" s="2" t="s">
        <v>31</v>
      </c>
      <c r="K1070" s="2" t="s">
        <v>520</v>
      </c>
      <c r="M1070" s="2" t="s">
        <v>701</v>
      </c>
      <c r="T1070" s="2" t="s">
        <v>1585</v>
      </c>
      <c r="U1070" s="28" t="s">
        <v>1592</v>
      </c>
    </row>
    <row r="1071" spans="1:21" ht="160" x14ac:dyDescent="0.2">
      <c r="A1071" s="2" t="s">
        <v>4</v>
      </c>
      <c r="C1071" s="2" t="str">
        <f>CONCATENATE("REFID-",Normalized_Inventory[[#This Row],[Dataset name]],"-",Normalized_Inventory[[#This Row],[Datafield name]])</f>
        <v xml:space="preserve">REFID-SHAREHOLDER'S COMPANY GENERAL INFORMATION-Name  of Company Shareholder </v>
      </c>
      <c r="D1071" s="2" t="s">
        <v>1535</v>
      </c>
      <c r="E1071" s="2" t="s">
        <v>716</v>
      </c>
      <c r="F1071" s="3">
        <v>1</v>
      </c>
      <c r="G1071" s="2" t="s">
        <v>1362</v>
      </c>
      <c r="H1071" s="2" t="s">
        <v>870</v>
      </c>
      <c r="J1071" s="2" t="s">
        <v>31</v>
      </c>
      <c r="K1071" s="2" t="s">
        <v>520</v>
      </c>
      <c r="T1071" s="2" t="s">
        <v>1585</v>
      </c>
    </row>
    <row r="1072" spans="1:21" ht="32" x14ac:dyDescent="0.2">
      <c r="A1072" s="2" t="s">
        <v>4</v>
      </c>
      <c r="C1072" s="2" t="str">
        <f>CONCATENATE("REFID-",Normalized_Inventory[[#This Row],[Dataset name]],"-",Normalized_Inventory[[#This Row],[Datafield name]])</f>
        <v>REFID-SHAREHOLDER'S COMPANY GENERAL INFORMATION-Local or Foreign</v>
      </c>
      <c r="D1072" s="2" t="s">
        <v>1535</v>
      </c>
      <c r="E1072" s="2" t="s">
        <v>716</v>
      </c>
      <c r="F1072" s="3">
        <v>2</v>
      </c>
      <c r="G1072" s="2" t="s">
        <v>1463</v>
      </c>
      <c r="H1072" s="2" t="s">
        <v>928</v>
      </c>
      <c r="I1072" s="2" t="s">
        <v>1409</v>
      </c>
      <c r="J1072" s="2" t="s">
        <v>31</v>
      </c>
      <c r="K1072" s="2" t="s">
        <v>520</v>
      </c>
      <c r="T1072" s="2" t="s">
        <v>1585</v>
      </c>
    </row>
    <row r="1073" spans="1:21" ht="32" x14ac:dyDescent="0.2">
      <c r="A1073" s="2" t="s">
        <v>4</v>
      </c>
      <c r="C1073" s="2" t="str">
        <f>CONCATENATE("REFID-",Normalized_Inventory[[#This Row],[Dataset name]],"-",Normalized_Inventory[[#This Row],[Datafield name]])</f>
        <v>REFID-SHAREHOLDER'S COMPANY GENERAL INFORMATION-Address of Company</v>
      </c>
      <c r="D1073" s="2" t="s">
        <v>1535</v>
      </c>
      <c r="E1073" s="2" t="s">
        <v>716</v>
      </c>
      <c r="F1073" s="3">
        <v>3</v>
      </c>
      <c r="G1073" s="2" t="s">
        <v>1361</v>
      </c>
      <c r="H1073" s="2" t="s">
        <v>946</v>
      </c>
      <c r="J1073" s="2" t="s">
        <v>31</v>
      </c>
      <c r="K1073" s="2" t="s">
        <v>520</v>
      </c>
      <c r="T1073" s="2" t="s">
        <v>1585</v>
      </c>
    </row>
    <row r="1074" spans="1:21" ht="32" x14ac:dyDescent="0.2">
      <c r="A1074" s="2" t="s">
        <v>4</v>
      </c>
      <c r="C1074" s="2" t="str">
        <f>CONCATENATE("REFID-",Normalized_Inventory[[#This Row],[Dataset name]],"-",Normalized_Inventory[[#This Row],[Datafield name]])</f>
        <v>REFID-SHAREHOLDER'S COMPANY GENERAL INFORMATION-Company Tax Identification Number</v>
      </c>
      <c r="D1074" s="2" t="s">
        <v>1535</v>
      </c>
      <c r="E1074" s="2" t="s">
        <v>716</v>
      </c>
      <c r="F1074" s="3">
        <v>4</v>
      </c>
      <c r="G1074" s="2" t="s">
        <v>1356</v>
      </c>
      <c r="H1074" s="2" t="s">
        <v>393</v>
      </c>
      <c r="J1074" s="2" t="s">
        <v>31</v>
      </c>
      <c r="K1074" s="2" t="s">
        <v>520</v>
      </c>
      <c r="T1074" s="2" t="s">
        <v>1585</v>
      </c>
      <c r="U1074" s="2" t="s">
        <v>1665</v>
      </c>
    </row>
    <row r="1075" spans="1:21" ht="32" x14ac:dyDescent="0.2">
      <c r="A1075" s="2" t="s">
        <v>4</v>
      </c>
      <c r="C1075" s="2" t="str">
        <f>CONCATENATE("REFID-",Normalized_Inventory[[#This Row],[Dataset name]],"-",Normalized_Inventory[[#This Row],[Datafield name]])</f>
        <v>REFID-SHAREHOLDER'S COMPANY GENERAL INFORMATION-Telephone  Number of Company</v>
      </c>
      <c r="D1075" s="2" t="s">
        <v>1535</v>
      </c>
      <c r="E1075" s="2" t="s">
        <v>716</v>
      </c>
      <c r="F1075" s="3">
        <v>5</v>
      </c>
      <c r="G1075" s="2" t="s">
        <v>1360</v>
      </c>
      <c r="H1075" s="2" t="s">
        <v>927</v>
      </c>
      <c r="J1075" s="2" t="s">
        <v>31</v>
      </c>
      <c r="K1075" s="2" t="s">
        <v>520</v>
      </c>
      <c r="T1075" s="2" t="s">
        <v>1585</v>
      </c>
      <c r="U1075" s="2" t="s">
        <v>1690</v>
      </c>
    </row>
    <row r="1076" spans="1:21" ht="32" x14ac:dyDescent="0.2">
      <c r="A1076" s="2" t="s">
        <v>4</v>
      </c>
      <c r="C1076" s="2" t="str">
        <f>CONCATENATE("REFID-",Normalized_Inventory[[#This Row],[Dataset name]],"-",Normalized_Inventory[[#This Row],[Datafield name]])</f>
        <v>REFID-SHAREHOLDER'S COMPANY GENERAL INFORMATION-Type of Shareholding</v>
      </c>
      <c r="D1076" s="2" t="s">
        <v>1535</v>
      </c>
      <c r="E1076" s="2" t="s">
        <v>716</v>
      </c>
      <c r="F1076" s="3">
        <v>6</v>
      </c>
      <c r="G1076" s="2" t="s">
        <v>1359</v>
      </c>
      <c r="H1076" s="2" t="s">
        <v>929</v>
      </c>
      <c r="I1076" s="2" t="s">
        <v>484</v>
      </c>
      <c r="J1076" s="2" t="s">
        <v>31</v>
      </c>
      <c r="K1076" s="2" t="s">
        <v>520</v>
      </c>
      <c r="T1076" s="2" t="s">
        <v>1585</v>
      </c>
    </row>
    <row r="1077" spans="1:21" ht="32" x14ac:dyDescent="0.2">
      <c r="A1077" s="2" t="s">
        <v>4</v>
      </c>
      <c r="C1077" s="2" t="str">
        <f>CONCATENATE("REFID-",Normalized_Inventory[[#This Row],[Dataset name]],"-",Normalized_Inventory[[#This Row],[Datafield name]])</f>
        <v>REFID-SHAREHOLDER'S COMPANY GENERAL INFORMATION-Company's Holding Percentage</v>
      </c>
      <c r="D1077" s="2" t="s">
        <v>1535</v>
      </c>
      <c r="E1077" s="2" t="s">
        <v>716</v>
      </c>
      <c r="F1077" s="3">
        <v>7</v>
      </c>
      <c r="G1077" s="2" t="s">
        <v>1490</v>
      </c>
      <c r="H1077" s="2" t="s">
        <v>930</v>
      </c>
      <c r="J1077" s="2" t="s">
        <v>31</v>
      </c>
      <c r="K1077" s="2" t="s">
        <v>520</v>
      </c>
      <c r="T1077" s="2" t="s">
        <v>1585</v>
      </c>
      <c r="U1077" s="2" t="s">
        <v>1678</v>
      </c>
    </row>
    <row r="1078" spans="1:21" ht="32" x14ac:dyDescent="0.2">
      <c r="A1078" s="2" t="s">
        <v>4</v>
      </c>
      <c r="C1078" s="2" t="str">
        <f>CONCATENATE("REFID-",Normalized_Inventory[[#This Row],[Dataset name]],"-",Normalized_Inventory[[#This Row],[Datafield name]])</f>
        <v>REFID-SHAREHOLDER'S COMPANY GENERAL INFORMATION-Total Shares Allotted to Company</v>
      </c>
      <c r="D1078" s="2" t="s">
        <v>1535</v>
      </c>
      <c r="E1078" s="2" t="s">
        <v>716</v>
      </c>
      <c r="F1078" s="3">
        <v>8</v>
      </c>
      <c r="G1078" s="2" t="s">
        <v>1365</v>
      </c>
      <c r="H1078" s="2" t="s">
        <v>931</v>
      </c>
      <c r="J1078" s="2" t="s">
        <v>31</v>
      </c>
      <c r="K1078" s="2" t="s">
        <v>520</v>
      </c>
      <c r="M1078" s="2" t="s">
        <v>699</v>
      </c>
      <c r="P1078" s="2">
        <v>1</v>
      </c>
      <c r="Q1078" s="2">
        <v>5</v>
      </c>
      <c r="T1078" s="2" t="s">
        <v>1585</v>
      </c>
      <c r="U1078" s="2" t="s">
        <v>1679</v>
      </c>
    </row>
    <row r="1079" spans="1:21" ht="48" x14ac:dyDescent="0.2">
      <c r="A1079" s="2" t="s">
        <v>4</v>
      </c>
      <c r="C1079" s="2" t="str">
        <f>CONCATENATE("REFID-",Normalized_Inventory[[#This Row],[Dataset name]],"-",Normalized_Inventory[[#This Row],[Datafield name]])</f>
        <v>REFID-SHAREHOLDER'S COMPANY GENERAL INFORMATION-Directors and Shareholders of Institutional Shareholder</v>
      </c>
      <c r="D1079" s="2" t="s">
        <v>1535</v>
      </c>
      <c r="E1079" s="2" t="s">
        <v>716</v>
      </c>
      <c r="F1079" s="3">
        <v>9</v>
      </c>
      <c r="G1079" s="2" t="s">
        <v>1491</v>
      </c>
      <c r="H1079" s="2" t="s">
        <v>1492</v>
      </c>
      <c r="J1079" s="2" t="s">
        <v>31</v>
      </c>
      <c r="K1079" s="2" t="s">
        <v>520</v>
      </c>
      <c r="T1079" s="2" t="s">
        <v>1585</v>
      </c>
    </row>
    <row r="1080" spans="1:21" ht="32" x14ac:dyDescent="0.2">
      <c r="A1080" s="2" t="s">
        <v>4</v>
      </c>
      <c r="C1080" s="2" t="str">
        <f>CONCATENATE("REFID-",Normalized_Inventory[[#This Row],[Dataset name]],"-",Normalized_Inventory[[#This Row],[Datafield name]])</f>
        <v>REFID-SHAREHOLDER'S COMPANY GENERAL INFORMATION-Name of Individual Shareholdings 1</v>
      </c>
      <c r="D1080" s="2" t="s">
        <v>1535</v>
      </c>
      <c r="E1080" s="2" t="s">
        <v>716</v>
      </c>
      <c r="F1080" s="3">
        <v>10</v>
      </c>
      <c r="G1080" s="2" t="s">
        <v>1358</v>
      </c>
      <c r="H1080" s="2" t="s">
        <v>723</v>
      </c>
      <c r="J1080" s="2" t="s">
        <v>31</v>
      </c>
      <c r="K1080" s="2" t="s">
        <v>520</v>
      </c>
      <c r="T1080" s="2" t="s">
        <v>1585</v>
      </c>
    </row>
    <row r="1081" spans="1:21" ht="32" x14ac:dyDescent="0.2">
      <c r="A1081" s="2" t="s">
        <v>4</v>
      </c>
      <c r="C1081" s="2" t="str">
        <f>CONCATENATE("REFID-",Normalized_Inventory[[#This Row],[Dataset name]],"-",Normalized_Inventory[[#This Row],[Datafield name]])</f>
        <v>REFID-SHAREHOLDER'S COMPANY GENERAL INFORMATION- Shareholder 1 TIN</v>
      </c>
      <c r="D1081" s="2" t="s">
        <v>1535</v>
      </c>
      <c r="E1081" s="2" t="s">
        <v>716</v>
      </c>
      <c r="F1081" s="3">
        <v>11</v>
      </c>
      <c r="G1081" s="2" t="s">
        <v>1364</v>
      </c>
      <c r="H1081" s="2" t="s">
        <v>868</v>
      </c>
      <c r="J1081" s="2" t="s">
        <v>31</v>
      </c>
      <c r="K1081" s="2" t="s">
        <v>520</v>
      </c>
      <c r="T1081" s="2" t="s">
        <v>1585</v>
      </c>
      <c r="U1081" s="2" t="s">
        <v>1665</v>
      </c>
    </row>
    <row r="1082" spans="1:21" ht="32" x14ac:dyDescent="0.2">
      <c r="A1082" s="2" t="s">
        <v>4</v>
      </c>
      <c r="C1082" s="2" t="str">
        <f>CONCATENATE("REFID-",Normalized_Inventory[[#This Row],[Dataset name]],"-",Normalized_Inventory[[#This Row],[Datafield name]])</f>
        <v>REFID-SHAREHOLDER'S COMPANY GENERAL INFORMATION- Shareholder 1 Ghana Card Number</v>
      </c>
      <c r="D1082" s="2" t="s">
        <v>1535</v>
      </c>
      <c r="E1082" s="2" t="s">
        <v>716</v>
      </c>
      <c r="F1082" s="3">
        <v>12</v>
      </c>
      <c r="G1082" s="2" t="s">
        <v>1357</v>
      </c>
      <c r="H1082" s="2" t="s">
        <v>869</v>
      </c>
      <c r="I1082" s="2" t="s">
        <v>344</v>
      </c>
      <c r="J1082" s="2" t="s">
        <v>31</v>
      </c>
      <c r="K1082" s="2" t="s">
        <v>520</v>
      </c>
      <c r="T1082" s="2" t="s">
        <v>1585</v>
      </c>
      <c r="U1082" s="2" t="s">
        <v>1610</v>
      </c>
    </row>
    <row r="1083" spans="1:21" ht="75" customHeight="1" x14ac:dyDescent="0.2">
      <c r="A1083" s="2" t="s">
        <v>4</v>
      </c>
      <c r="C1083" s="2" t="str">
        <f>CONCATENATE("REFID-",Normalized_Inventory[[#This Row],[Dataset name]],"-",Normalized_Inventory[[#This Row],[Datafield name]])</f>
        <v>REFID-SHAREHOLDER'S COMPANY GENERAL INFORMATION-Related Party Dealings</v>
      </c>
      <c r="D1083" s="2" t="s">
        <v>1535</v>
      </c>
      <c r="E1083" s="2" t="s">
        <v>716</v>
      </c>
      <c r="F1083" s="3">
        <v>13</v>
      </c>
      <c r="G1083" s="2" t="s">
        <v>1465</v>
      </c>
      <c r="H1083" s="2" t="s">
        <v>1495</v>
      </c>
      <c r="J1083" s="2" t="s">
        <v>31</v>
      </c>
      <c r="K1083" s="2" t="s">
        <v>520</v>
      </c>
      <c r="T1083" s="2" t="s">
        <v>1585</v>
      </c>
    </row>
    <row r="1084" spans="1:21" ht="32" x14ac:dyDescent="0.2">
      <c r="A1084" s="2" t="s">
        <v>4</v>
      </c>
      <c r="C1084" s="2" t="str">
        <f>CONCATENATE("REFID-",Normalized_Inventory[[#This Row],[Dataset name]],"-",Normalized_Inventory[[#This Row],[Datafield name]])</f>
        <v>REFID-SHAREHOLDER'S COMPANY GENERAL INFORMATION-Type of Shareholding</v>
      </c>
      <c r="D1084" s="2" t="s">
        <v>1535</v>
      </c>
      <c r="E1084" s="2" t="s">
        <v>716</v>
      </c>
      <c r="F1084" s="3">
        <v>14</v>
      </c>
      <c r="G1084" s="2" t="s">
        <v>1359</v>
      </c>
      <c r="H1084" s="2" t="s">
        <v>932</v>
      </c>
      <c r="I1084" s="2" t="s">
        <v>495</v>
      </c>
      <c r="J1084" s="2" t="s">
        <v>31</v>
      </c>
      <c r="K1084" s="2" t="s">
        <v>520</v>
      </c>
      <c r="M1084" s="2" t="s">
        <v>702</v>
      </c>
      <c r="P1084" s="2">
        <v>1</v>
      </c>
      <c r="Q1084" s="2">
        <v>3</v>
      </c>
      <c r="T1084" s="2" t="s">
        <v>1585</v>
      </c>
    </row>
    <row r="1085" spans="1:21" ht="49.5" customHeight="1" x14ac:dyDescent="0.2">
      <c r="A1085" s="2" t="s">
        <v>4</v>
      </c>
      <c r="C1085" s="2" t="str">
        <f>CONCATENATE("REFID-",Normalized_Inventory[[#This Row],[Dataset name]],"-",Normalized_Inventory[[#This Row],[Datafield name]])</f>
        <v>REFID-SHAREHOLDER'S COMPANY GENERAL INFORMATION-Share Percentage of Shareholder 1</v>
      </c>
      <c r="D1085" s="2" t="s">
        <v>1535</v>
      </c>
      <c r="E1085" s="2" t="s">
        <v>716</v>
      </c>
      <c r="F1085" s="3">
        <v>15</v>
      </c>
      <c r="G1085" s="2" t="s">
        <v>1363</v>
      </c>
      <c r="H1085" s="2" t="s">
        <v>926</v>
      </c>
      <c r="J1085" s="2" t="s">
        <v>31</v>
      </c>
      <c r="K1085" s="2" t="s">
        <v>520</v>
      </c>
      <c r="T1085" s="2" t="s">
        <v>1585</v>
      </c>
      <c r="U1085" s="2" t="s">
        <v>1678</v>
      </c>
    </row>
    <row r="1086" spans="1:21" ht="48" x14ac:dyDescent="0.2">
      <c r="A1086" s="2" t="s">
        <v>4</v>
      </c>
      <c r="C1086" s="2" t="str">
        <f>CONCATENATE("REFID-",Normalized_Inventory[[#This Row],[Dataset name]],"-",Normalized_Inventory[[#This Row],[Datafield name]])</f>
        <v>REFID-SHAREHOLDER'S COMPANY GENERAL INFORMATION-ReportCode</v>
      </c>
      <c r="D1086" s="2" t="s">
        <v>1536</v>
      </c>
      <c r="E1086" s="2" t="s">
        <v>716</v>
      </c>
      <c r="F1086" s="3">
        <v>-4</v>
      </c>
      <c r="G1086" s="2" t="s">
        <v>676</v>
      </c>
      <c r="H1086" s="2" t="s">
        <v>681</v>
      </c>
      <c r="J1086" s="2" t="s">
        <v>35</v>
      </c>
      <c r="K1086" s="2" t="s">
        <v>519</v>
      </c>
      <c r="T1086" s="2" t="s">
        <v>1585</v>
      </c>
      <c r="U1086" s="28" t="s">
        <v>1590</v>
      </c>
    </row>
    <row r="1087" spans="1:21" ht="32" x14ac:dyDescent="0.2">
      <c r="A1087" s="2" t="s">
        <v>4</v>
      </c>
      <c r="C1087" s="2" t="str">
        <f>CONCATENATE("REFID-",Normalized_Inventory[[#This Row],[Dataset name]],"-",Normalized_Inventory[[#This Row],[Datafield name]])</f>
        <v>REFID-SHAREHOLDER'S COMPANY GENERAL INFORMATION-Entity_ID</v>
      </c>
      <c r="D1087" s="2" t="s">
        <v>1536</v>
      </c>
      <c r="E1087" s="2" t="s">
        <v>716</v>
      </c>
      <c r="F1087" s="3">
        <v>-3</v>
      </c>
      <c r="G1087" s="2" t="s">
        <v>677</v>
      </c>
      <c r="H1087" s="2" t="s">
        <v>682</v>
      </c>
      <c r="J1087" s="2" t="s">
        <v>35</v>
      </c>
      <c r="K1087" s="2" t="s">
        <v>519</v>
      </c>
      <c r="T1087" s="2" t="s">
        <v>1585</v>
      </c>
      <c r="U1087" s="28" t="s">
        <v>1591</v>
      </c>
    </row>
    <row r="1088" spans="1:21" ht="32" x14ac:dyDescent="0.2">
      <c r="A1088" s="2" t="s">
        <v>4</v>
      </c>
      <c r="C1088" s="2" t="str">
        <f>CONCATENATE("REFID-",Normalized_Inventory[[#This Row],[Dataset name]],"-",Normalized_Inventory[[#This Row],[Datafield name]])</f>
        <v>REFID-SHAREHOLDER'S COMPANY GENERAL INFORMATION-EntityName</v>
      </c>
      <c r="D1088" s="2" t="s">
        <v>1536</v>
      </c>
      <c r="E1088" s="2" t="s">
        <v>716</v>
      </c>
      <c r="F1088" s="3">
        <v>-2</v>
      </c>
      <c r="G1088" s="2" t="s">
        <v>678</v>
      </c>
      <c r="H1088" s="2" t="s">
        <v>683</v>
      </c>
      <c r="J1088" s="2" t="s">
        <v>35</v>
      </c>
      <c r="K1088" s="2" t="s">
        <v>519</v>
      </c>
      <c r="T1088" s="2" t="s">
        <v>1585</v>
      </c>
      <c r="U1088" s="28" t="s">
        <v>1591</v>
      </c>
    </row>
    <row r="1089" spans="1:21" ht="32" x14ac:dyDescent="0.2">
      <c r="A1089" s="2" t="s">
        <v>4</v>
      </c>
      <c r="C1089" s="2" t="str">
        <f>CONCATENATE("REFID-",Normalized_Inventory[[#This Row],[Dataset name]],"-",Normalized_Inventory[[#This Row],[Datafield name]])</f>
        <v>REFID-SHAREHOLDER'S COMPANY GENERAL INFORMATION-ReferencePeriodYear</v>
      </c>
      <c r="D1089" s="2" t="s">
        <v>1536</v>
      </c>
      <c r="E1089" s="2" t="s">
        <v>716</v>
      </c>
      <c r="F1089" s="3">
        <v>-1</v>
      </c>
      <c r="G1089" s="2" t="s">
        <v>679</v>
      </c>
      <c r="H1089" s="2" t="s">
        <v>684</v>
      </c>
      <c r="J1089" s="2" t="s">
        <v>35</v>
      </c>
      <c r="K1089" s="2" t="s">
        <v>519</v>
      </c>
      <c r="M1089" s="2" t="s">
        <v>701</v>
      </c>
      <c r="T1089" s="2" t="s">
        <v>1585</v>
      </c>
      <c r="U1089" s="28" t="s">
        <v>1593</v>
      </c>
    </row>
    <row r="1090" spans="1:21" ht="32" x14ac:dyDescent="0.2">
      <c r="A1090" s="2" t="s">
        <v>4</v>
      </c>
      <c r="C1090" s="2" t="str">
        <f>CONCATENATE("REFID-",Normalized_Inventory[[#This Row],[Dataset name]],"-",Normalized_Inventory[[#This Row],[Datafield name]])</f>
        <v>REFID-SHAREHOLDER'S COMPANY GENERAL INFORMATION-ReferencePeriod</v>
      </c>
      <c r="D1090" s="2" t="s">
        <v>1536</v>
      </c>
      <c r="E1090" s="2" t="s">
        <v>716</v>
      </c>
      <c r="F1090" s="3">
        <v>0</v>
      </c>
      <c r="G1090" s="2" t="s">
        <v>680</v>
      </c>
      <c r="H1090" s="2" t="s">
        <v>685</v>
      </c>
      <c r="I1090" s="2" t="s">
        <v>532</v>
      </c>
      <c r="J1090" s="2" t="s">
        <v>35</v>
      </c>
      <c r="K1090" s="2" t="s">
        <v>519</v>
      </c>
      <c r="M1090" s="2" t="s">
        <v>701</v>
      </c>
      <c r="T1090" s="2" t="s">
        <v>1585</v>
      </c>
      <c r="U1090" s="28" t="s">
        <v>1592</v>
      </c>
    </row>
    <row r="1091" spans="1:21" ht="160" x14ac:dyDescent="0.2">
      <c r="A1091" s="2" t="s">
        <v>4</v>
      </c>
      <c r="C1091" s="2" t="str">
        <f>CONCATENATE("REFID-",Normalized_Inventory[[#This Row],[Dataset name]],"-",Normalized_Inventory[[#This Row],[Datafield name]])</f>
        <v xml:space="preserve">REFID-SHAREHOLDER'S COMPANY GENERAL INFORMATION-Name  of Company Shareholder </v>
      </c>
      <c r="D1091" s="2" t="s">
        <v>1536</v>
      </c>
      <c r="E1091" s="2" t="s">
        <v>716</v>
      </c>
      <c r="F1091" s="3">
        <v>1</v>
      </c>
      <c r="G1091" s="2" t="s">
        <v>1362</v>
      </c>
      <c r="H1091" s="2" t="s">
        <v>870</v>
      </c>
      <c r="J1091" s="2" t="s">
        <v>35</v>
      </c>
      <c r="K1091" s="2" t="s">
        <v>519</v>
      </c>
      <c r="T1091" s="2" t="s">
        <v>1585</v>
      </c>
    </row>
    <row r="1092" spans="1:21" ht="32" x14ac:dyDescent="0.2">
      <c r="A1092" s="2" t="s">
        <v>4</v>
      </c>
      <c r="C1092" s="2" t="str">
        <f>CONCATENATE("REFID-",Normalized_Inventory[[#This Row],[Dataset name]],"-",Normalized_Inventory[[#This Row],[Datafield name]])</f>
        <v>REFID-SHAREHOLDER'S COMPANY GENERAL INFORMATION-Local or Foreign</v>
      </c>
      <c r="D1092" s="2" t="s">
        <v>1536</v>
      </c>
      <c r="E1092" s="2" t="s">
        <v>716</v>
      </c>
      <c r="F1092" s="3">
        <v>2</v>
      </c>
      <c r="G1092" s="2" t="s">
        <v>1463</v>
      </c>
      <c r="H1092" s="2" t="s">
        <v>928</v>
      </c>
      <c r="I1092" s="2" t="s">
        <v>1408</v>
      </c>
      <c r="J1092" s="2" t="s">
        <v>35</v>
      </c>
      <c r="K1092" s="2" t="s">
        <v>519</v>
      </c>
      <c r="T1092" s="2" t="s">
        <v>1585</v>
      </c>
    </row>
    <row r="1093" spans="1:21" ht="32" x14ac:dyDescent="0.2">
      <c r="A1093" s="2" t="s">
        <v>4</v>
      </c>
      <c r="C1093" s="2" t="str">
        <f>CONCATENATE("REFID-",Normalized_Inventory[[#This Row],[Dataset name]],"-",Normalized_Inventory[[#This Row],[Datafield name]])</f>
        <v>REFID-SHAREHOLDER'S COMPANY GENERAL INFORMATION-Address of Company</v>
      </c>
      <c r="D1093" s="2" t="s">
        <v>1536</v>
      </c>
      <c r="E1093" s="2" t="s">
        <v>716</v>
      </c>
      <c r="F1093" s="3">
        <v>3</v>
      </c>
      <c r="G1093" s="2" t="s">
        <v>1361</v>
      </c>
      <c r="H1093" s="2" t="s">
        <v>946</v>
      </c>
      <c r="J1093" s="2" t="s">
        <v>35</v>
      </c>
      <c r="K1093" s="2" t="s">
        <v>519</v>
      </c>
      <c r="T1093" s="2" t="s">
        <v>1585</v>
      </c>
    </row>
    <row r="1094" spans="1:21" ht="32" x14ac:dyDescent="0.2">
      <c r="A1094" s="2" t="s">
        <v>4</v>
      </c>
      <c r="C1094" s="2" t="str">
        <f>CONCATENATE("REFID-",Normalized_Inventory[[#This Row],[Dataset name]],"-",Normalized_Inventory[[#This Row],[Datafield name]])</f>
        <v>REFID-SHAREHOLDER'S COMPANY GENERAL INFORMATION-Company Tax Identification Number</v>
      </c>
      <c r="D1094" s="2" t="s">
        <v>1536</v>
      </c>
      <c r="E1094" s="2" t="s">
        <v>716</v>
      </c>
      <c r="F1094" s="3">
        <v>4</v>
      </c>
      <c r="G1094" s="2" t="s">
        <v>1356</v>
      </c>
      <c r="H1094" s="2" t="s">
        <v>393</v>
      </c>
      <c r="J1094" s="2" t="s">
        <v>35</v>
      </c>
      <c r="K1094" s="2" t="s">
        <v>519</v>
      </c>
      <c r="T1094" s="2" t="s">
        <v>1585</v>
      </c>
      <c r="U1094" s="2" t="s">
        <v>1665</v>
      </c>
    </row>
    <row r="1095" spans="1:21" ht="32" x14ac:dyDescent="0.2">
      <c r="A1095" s="2" t="s">
        <v>4</v>
      </c>
      <c r="C1095" s="2" t="str">
        <f>CONCATENATE("REFID-",Normalized_Inventory[[#This Row],[Dataset name]],"-",Normalized_Inventory[[#This Row],[Datafield name]])</f>
        <v>REFID-SHAREHOLDER'S COMPANY GENERAL INFORMATION-Telephone  Number of Company</v>
      </c>
      <c r="D1095" s="2" t="s">
        <v>1536</v>
      </c>
      <c r="E1095" s="2" t="s">
        <v>716</v>
      </c>
      <c r="F1095" s="3">
        <v>5</v>
      </c>
      <c r="G1095" s="2" t="s">
        <v>1360</v>
      </c>
      <c r="H1095" s="2" t="s">
        <v>927</v>
      </c>
      <c r="J1095" s="2" t="s">
        <v>35</v>
      </c>
      <c r="K1095" s="2" t="s">
        <v>519</v>
      </c>
      <c r="T1095" s="2" t="s">
        <v>1585</v>
      </c>
      <c r="U1095" s="2" t="s">
        <v>1690</v>
      </c>
    </row>
    <row r="1096" spans="1:21" ht="32" x14ac:dyDescent="0.2">
      <c r="A1096" s="2" t="s">
        <v>4</v>
      </c>
      <c r="C1096" s="2" t="str">
        <f>CONCATENATE("REFID-",Normalized_Inventory[[#This Row],[Dataset name]],"-",Normalized_Inventory[[#This Row],[Datafield name]])</f>
        <v>REFID-SHAREHOLDER'S COMPANY GENERAL INFORMATION-Type of Shareholding</v>
      </c>
      <c r="D1096" s="2" t="s">
        <v>1536</v>
      </c>
      <c r="E1096" s="2" t="s">
        <v>716</v>
      </c>
      <c r="F1096" s="3">
        <v>6</v>
      </c>
      <c r="G1096" s="2" t="s">
        <v>1359</v>
      </c>
      <c r="H1096" s="2" t="s">
        <v>929</v>
      </c>
      <c r="I1096" s="2" t="s">
        <v>484</v>
      </c>
      <c r="J1096" s="2" t="s">
        <v>35</v>
      </c>
      <c r="K1096" s="2" t="s">
        <v>519</v>
      </c>
      <c r="T1096" s="2" t="s">
        <v>1585</v>
      </c>
    </row>
    <row r="1097" spans="1:21" ht="32" x14ac:dyDescent="0.2">
      <c r="A1097" s="2" t="s">
        <v>4</v>
      </c>
      <c r="C1097" s="2" t="str">
        <f>CONCATENATE("REFID-",Normalized_Inventory[[#This Row],[Dataset name]],"-",Normalized_Inventory[[#This Row],[Datafield name]])</f>
        <v>REFID-SHAREHOLDER'S COMPANY GENERAL INFORMATION-Company's Holding Percentage</v>
      </c>
      <c r="D1097" s="2" t="s">
        <v>1536</v>
      </c>
      <c r="E1097" s="2" t="s">
        <v>716</v>
      </c>
      <c r="F1097" s="3">
        <v>7</v>
      </c>
      <c r="G1097" s="2" t="s">
        <v>1490</v>
      </c>
      <c r="H1097" s="2" t="s">
        <v>930</v>
      </c>
      <c r="J1097" s="2" t="s">
        <v>35</v>
      </c>
      <c r="K1097" s="2" t="s">
        <v>519</v>
      </c>
      <c r="M1097" s="2" t="s">
        <v>702</v>
      </c>
      <c r="T1097" s="2" t="s">
        <v>1585</v>
      </c>
      <c r="U1097" s="2" t="s">
        <v>1678</v>
      </c>
    </row>
    <row r="1098" spans="1:21" ht="32" x14ac:dyDescent="0.2">
      <c r="A1098" s="2" t="s">
        <v>4</v>
      </c>
      <c r="C1098" s="2" t="str">
        <f>CONCATENATE("REFID-",Normalized_Inventory[[#This Row],[Dataset name]],"-",Normalized_Inventory[[#This Row],[Datafield name]])</f>
        <v>REFID-SHAREHOLDER'S COMPANY GENERAL INFORMATION-Total Shares Allotted to Company</v>
      </c>
      <c r="D1098" s="2" t="s">
        <v>1536</v>
      </c>
      <c r="E1098" s="2" t="s">
        <v>716</v>
      </c>
      <c r="F1098" s="3">
        <v>8</v>
      </c>
      <c r="G1098" s="2" t="s">
        <v>1365</v>
      </c>
      <c r="H1098" s="2" t="s">
        <v>931</v>
      </c>
      <c r="J1098" s="2" t="s">
        <v>35</v>
      </c>
      <c r="K1098" s="2" t="s">
        <v>519</v>
      </c>
      <c r="T1098" s="2" t="s">
        <v>1585</v>
      </c>
      <c r="U1098" s="2" t="s">
        <v>1680</v>
      </c>
    </row>
    <row r="1099" spans="1:21" ht="48" x14ac:dyDescent="0.2">
      <c r="A1099" s="2" t="s">
        <v>4</v>
      </c>
      <c r="C1099" s="2" t="str">
        <f>CONCATENATE("REFID-",Normalized_Inventory[[#This Row],[Dataset name]],"-",Normalized_Inventory[[#This Row],[Datafield name]])</f>
        <v>REFID-SHAREHOLDER'S COMPANY GENERAL INFORMATION-Directors and Shareholders of Institutional Shareholder</v>
      </c>
      <c r="D1099" s="2" t="s">
        <v>1536</v>
      </c>
      <c r="E1099" s="2" t="s">
        <v>716</v>
      </c>
      <c r="F1099" s="3">
        <v>9</v>
      </c>
      <c r="G1099" s="2" t="s">
        <v>1491</v>
      </c>
      <c r="H1099" s="2" t="s">
        <v>1494</v>
      </c>
      <c r="J1099" s="2" t="s">
        <v>35</v>
      </c>
      <c r="K1099" s="2" t="s">
        <v>519</v>
      </c>
      <c r="T1099" s="2" t="s">
        <v>1585</v>
      </c>
    </row>
    <row r="1100" spans="1:21" ht="32" x14ac:dyDescent="0.2">
      <c r="A1100" s="2" t="s">
        <v>4</v>
      </c>
      <c r="C1100" s="2" t="str">
        <f>CONCATENATE("REFID-",Normalized_Inventory[[#This Row],[Dataset name]],"-",Normalized_Inventory[[#This Row],[Datafield name]])</f>
        <v>REFID-SHAREHOLDER'S COMPANY GENERAL INFORMATION-Name of Individual Shareholdings 1</v>
      </c>
      <c r="D1100" s="2" t="s">
        <v>1536</v>
      </c>
      <c r="E1100" s="2" t="s">
        <v>716</v>
      </c>
      <c r="F1100" s="3">
        <v>10</v>
      </c>
      <c r="G1100" s="2" t="s">
        <v>1358</v>
      </c>
      <c r="H1100" s="2" t="s">
        <v>723</v>
      </c>
      <c r="J1100" s="2" t="s">
        <v>35</v>
      </c>
      <c r="K1100" s="2" t="s">
        <v>519</v>
      </c>
      <c r="T1100" s="2" t="s">
        <v>1585</v>
      </c>
    </row>
    <row r="1101" spans="1:21" ht="60.75" customHeight="1" x14ac:dyDescent="0.2">
      <c r="A1101" s="2" t="s">
        <v>4</v>
      </c>
      <c r="C1101" s="2" t="str">
        <f>CONCATENATE("REFID-",Normalized_Inventory[[#This Row],[Dataset name]],"-",Normalized_Inventory[[#This Row],[Datafield name]])</f>
        <v>REFID-SHAREHOLDER'S COMPANY GENERAL INFORMATION- Shareholder 1 TIN</v>
      </c>
      <c r="D1101" s="2" t="s">
        <v>1536</v>
      </c>
      <c r="E1101" s="2" t="s">
        <v>716</v>
      </c>
      <c r="F1101" s="3">
        <v>11</v>
      </c>
      <c r="G1101" s="2" t="s">
        <v>1364</v>
      </c>
      <c r="H1101" s="2" t="s">
        <v>868</v>
      </c>
      <c r="J1101" s="2" t="s">
        <v>35</v>
      </c>
      <c r="K1101" s="2" t="s">
        <v>519</v>
      </c>
      <c r="T1101" s="2" t="s">
        <v>1585</v>
      </c>
      <c r="U1101" s="2" t="s">
        <v>1665</v>
      </c>
    </row>
    <row r="1102" spans="1:21" ht="49.5" customHeight="1" x14ac:dyDescent="0.2">
      <c r="A1102" s="2" t="s">
        <v>4</v>
      </c>
      <c r="C1102" s="2" t="str">
        <f>CONCATENATE("REFID-",Normalized_Inventory[[#This Row],[Dataset name]],"-",Normalized_Inventory[[#This Row],[Datafield name]])</f>
        <v>REFID-SHAREHOLDER'S COMPANY GENERAL INFORMATION- Shareholder 1 Ghana Card Number</v>
      </c>
      <c r="D1102" s="2" t="s">
        <v>1536</v>
      </c>
      <c r="E1102" s="2" t="s">
        <v>716</v>
      </c>
      <c r="F1102" s="3">
        <v>12</v>
      </c>
      <c r="G1102" s="2" t="s">
        <v>1357</v>
      </c>
      <c r="H1102" s="2" t="s">
        <v>869</v>
      </c>
      <c r="J1102" s="2" t="s">
        <v>35</v>
      </c>
      <c r="K1102" s="2" t="s">
        <v>519</v>
      </c>
      <c r="T1102" s="2" t="s">
        <v>1585</v>
      </c>
      <c r="U1102" s="2" t="s">
        <v>1610</v>
      </c>
    </row>
    <row r="1103" spans="1:21" ht="58.5" customHeight="1" x14ac:dyDescent="0.2">
      <c r="A1103" s="2" t="s">
        <v>4</v>
      </c>
      <c r="C1103" s="2" t="str">
        <f>CONCATENATE("REFID-",Normalized_Inventory[[#This Row],[Dataset name]],"-",Normalized_Inventory[[#This Row],[Datafield name]])</f>
        <v>REFID-SHAREHOLDER'S COMPANY GENERAL INFORMATION-Related Party Dealings</v>
      </c>
      <c r="D1103" s="2" t="s">
        <v>1536</v>
      </c>
      <c r="E1103" s="2" t="s">
        <v>716</v>
      </c>
      <c r="F1103" s="3">
        <v>13</v>
      </c>
      <c r="G1103" s="2" t="s">
        <v>1465</v>
      </c>
      <c r="H1103" s="2" t="s">
        <v>1495</v>
      </c>
      <c r="I1103" s="2" t="s">
        <v>1462</v>
      </c>
      <c r="J1103" s="2" t="s">
        <v>35</v>
      </c>
      <c r="K1103" s="2" t="s">
        <v>519</v>
      </c>
      <c r="T1103" s="2" t="s">
        <v>1585</v>
      </c>
    </row>
    <row r="1104" spans="1:21" ht="48.75" customHeight="1" x14ac:dyDescent="0.2">
      <c r="A1104" s="2" t="s">
        <v>4</v>
      </c>
      <c r="C1104" s="2" t="str">
        <f>CONCATENATE("REFID-",Normalized_Inventory[[#This Row],[Dataset name]],"-",Normalized_Inventory[[#This Row],[Datafield name]])</f>
        <v>REFID-SHAREHOLDER'S COMPANY GENERAL INFORMATION-Type of Shareholding</v>
      </c>
      <c r="D1104" s="2" t="s">
        <v>1536</v>
      </c>
      <c r="E1104" s="2" t="s">
        <v>716</v>
      </c>
      <c r="F1104" s="3">
        <v>14</v>
      </c>
      <c r="G1104" s="2" t="s">
        <v>1359</v>
      </c>
      <c r="H1104" s="2" t="s">
        <v>932</v>
      </c>
      <c r="I1104" s="2" t="s">
        <v>484</v>
      </c>
      <c r="J1104" s="2" t="s">
        <v>35</v>
      </c>
      <c r="K1104" s="2" t="s">
        <v>519</v>
      </c>
      <c r="T1104" s="2" t="s">
        <v>1585</v>
      </c>
    </row>
    <row r="1105" spans="1:21" ht="48.75" customHeight="1" x14ac:dyDescent="0.2">
      <c r="A1105" s="2" t="s">
        <v>4</v>
      </c>
      <c r="C1105" s="2" t="str">
        <f>CONCATENATE("REFID-",Normalized_Inventory[[#This Row],[Dataset name]],"-",Normalized_Inventory[[#This Row],[Datafield name]])</f>
        <v>REFID-SHAREHOLDER'S COMPANY GENERAL INFORMATION-Share Percentage of Shareholder 1</v>
      </c>
      <c r="D1105" s="2" t="s">
        <v>1536</v>
      </c>
      <c r="E1105" s="2" t="s">
        <v>716</v>
      </c>
      <c r="F1105" s="3">
        <v>15</v>
      </c>
      <c r="G1105" s="2" t="s">
        <v>1363</v>
      </c>
      <c r="H1105" s="2" t="s">
        <v>926</v>
      </c>
      <c r="J1105" s="2" t="s">
        <v>35</v>
      </c>
      <c r="K1105" s="2" t="s">
        <v>519</v>
      </c>
      <c r="T1105" s="2" t="s">
        <v>1585</v>
      </c>
      <c r="U1105" s="2" t="s">
        <v>1678</v>
      </c>
    </row>
    <row r="1106" spans="1:21" ht="50.25" customHeight="1" x14ac:dyDescent="0.2">
      <c r="A1106" s="2" t="s">
        <v>4</v>
      </c>
      <c r="C1106" s="2" t="str">
        <f>CONCATENATE("REFID-",Normalized_Inventory[[#This Row],[Dataset name]],"-",Normalized_Inventory[[#This Row],[Datafield name]])</f>
        <v>REFID-SHAREHOLDER'S INDIVIDUAL GENERAL INFORMATION-Reportcode</v>
      </c>
      <c r="D1106" s="2" t="s">
        <v>1537</v>
      </c>
      <c r="E1106" s="2" t="s">
        <v>715</v>
      </c>
      <c r="F1106" s="3">
        <v>-4</v>
      </c>
      <c r="G1106" s="2" t="s">
        <v>1034</v>
      </c>
      <c r="H1106" s="2" t="s">
        <v>681</v>
      </c>
      <c r="J1106" s="2" t="s">
        <v>32</v>
      </c>
      <c r="K1106" s="2" t="s">
        <v>9</v>
      </c>
      <c r="T1106" s="2" t="s">
        <v>1585</v>
      </c>
      <c r="U1106" s="28" t="s">
        <v>1590</v>
      </c>
    </row>
    <row r="1107" spans="1:21" ht="37.5" customHeight="1" x14ac:dyDescent="0.2">
      <c r="A1107" s="2" t="s">
        <v>4</v>
      </c>
      <c r="C1107" s="2" t="str">
        <f>CONCATENATE("REFID-",Normalized_Inventory[[#This Row],[Dataset name]],"-",Normalized_Inventory[[#This Row],[Datafield name]])</f>
        <v>REFID-SHAREHOLDER'S INDIVIDUAL GENERAL INFORMATION-Entity_ID</v>
      </c>
      <c r="D1107" s="2" t="s">
        <v>1537</v>
      </c>
      <c r="E1107" s="2" t="s">
        <v>715</v>
      </c>
      <c r="F1107" s="3">
        <v>-3</v>
      </c>
      <c r="G1107" s="2" t="s">
        <v>677</v>
      </c>
      <c r="H1107" s="2" t="s">
        <v>682</v>
      </c>
      <c r="J1107" s="2" t="s">
        <v>32</v>
      </c>
      <c r="K1107" s="2" t="s">
        <v>9</v>
      </c>
      <c r="T1107" s="2" t="s">
        <v>1585</v>
      </c>
      <c r="U1107" s="28" t="s">
        <v>1591</v>
      </c>
    </row>
    <row r="1108" spans="1:21" ht="30" customHeight="1" x14ac:dyDescent="0.2">
      <c r="A1108" s="2" t="s">
        <v>4</v>
      </c>
      <c r="C1108" s="2" t="str">
        <f>CONCATENATE("REFID-",Normalized_Inventory[[#This Row],[Dataset name]],"-",Normalized_Inventory[[#This Row],[Datafield name]])</f>
        <v>REFID-SHAREHOLDER'S INDIVIDUAL GENERAL INFORMATION-Entityname</v>
      </c>
      <c r="D1108" s="2" t="s">
        <v>1537</v>
      </c>
      <c r="E1108" s="2" t="s">
        <v>715</v>
      </c>
      <c r="F1108" s="3">
        <v>-2</v>
      </c>
      <c r="G1108" s="2" t="s">
        <v>1036</v>
      </c>
      <c r="H1108" s="2" t="s">
        <v>683</v>
      </c>
      <c r="J1108" s="2" t="s">
        <v>32</v>
      </c>
      <c r="K1108" s="2" t="s">
        <v>9</v>
      </c>
      <c r="T1108" s="2" t="s">
        <v>1585</v>
      </c>
      <c r="U1108" s="28" t="s">
        <v>1591</v>
      </c>
    </row>
    <row r="1109" spans="1:21" ht="33.75" customHeight="1" x14ac:dyDescent="0.2">
      <c r="A1109" s="2" t="s">
        <v>4</v>
      </c>
      <c r="C1109" s="2" t="str">
        <f>CONCATENATE("REFID-",Normalized_Inventory[[#This Row],[Dataset name]],"-",Normalized_Inventory[[#This Row],[Datafield name]])</f>
        <v>REFID-SHAREHOLDER'S INDIVIDUAL GENERAL INFORMATION-Referenceperiodyear</v>
      </c>
      <c r="D1109" s="2" t="s">
        <v>1537</v>
      </c>
      <c r="E1109" s="2" t="s">
        <v>715</v>
      </c>
      <c r="F1109" s="3">
        <v>-1</v>
      </c>
      <c r="G1109" s="2" t="s">
        <v>1037</v>
      </c>
      <c r="H1109" s="2" t="s">
        <v>684</v>
      </c>
      <c r="J1109" s="2" t="s">
        <v>32</v>
      </c>
      <c r="K1109" s="2" t="s">
        <v>9</v>
      </c>
      <c r="M1109" s="2" t="s">
        <v>701</v>
      </c>
      <c r="T1109" s="2" t="s">
        <v>1585</v>
      </c>
      <c r="U1109" s="28" t="s">
        <v>1593</v>
      </c>
    </row>
    <row r="1110" spans="1:21" ht="30" customHeight="1" x14ac:dyDescent="0.2">
      <c r="A1110" s="2" t="s">
        <v>4</v>
      </c>
      <c r="C1110" s="2" t="str">
        <f>CONCATENATE("REFID-",Normalized_Inventory[[#This Row],[Dataset name]],"-",Normalized_Inventory[[#This Row],[Datafield name]])</f>
        <v>REFID-SHAREHOLDER'S INDIVIDUAL GENERAL INFORMATION-Referenceperiod</v>
      </c>
      <c r="D1110" s="2" t="s">
        <v>1537</v>
      </c>
      <c r="E1110" s="2" t="s">
        <v>715</v>
      </c>
      <c r="F1110" s="3">
        <v>0</v>
      </c>
      <c r="G1110" s="2" t="s">
        <v>1038</v>
      </c>
      <c r="H1110" s="2" t="s">
        <v>685</v>
      </c>
      <c r="I1110" s="2" t="s">
        <v>532</v>
      </c>
      <c r="J1110" s="2" t="s">
        <v>32</v>
      </c>
      <c r="K1110" s="2" t="s">
        <v>9</v>
      </c>
      <c r="M1110" s="2" t="s">
        <v>701</v>
      </c>
      <c r="T1110" s="2" t="s">
        <v>1585</v>
      </c>
      <c r="U1110" s="28" t="s">
        <v>1592</v>
      </c>
    </row>
    <row r="1111" spans="1:21" ht="30" customHeight="1" x14ac:dyDescent="0.2">
      <c r="A1111" s="2" t="s">
        <v>4</v>
      </c>
      <c r="C1111" s="2" t="str">
        <f>CONCATENATE("REFID-",Normalized_Inventory[[#This Row],[Dataset name]],"-",Normalized_Inventory[[#This Row],[Datafield name]])</f>
        <v xml:space="preserve">REFID-SHAREHOLDER'S INDIVIDUAL GENERAL INFORMATION-First/Other/Surname of Shareholder </v>
      </c>
      <c r="D1111" s="2" t="s">
        <v>1537</v>
      </c>
      <c r="E1111" s="2" t="s">
        <v>715</v>
      </c>
      <c r="F1111" s="3">
        <v>1</v>
      </c>
      <c r="G1111" s="2" t="s">
        <v>1377</v>
      </c>
      <c r="H1111" s="2" t="s">
        <v>923</v>
      </c>
      <c r="J1111" s="2" t="s">
        <v>32</v>
      </c>
      <c r="K1111" s="2" t="s">
        <v>9</v>
      </c>
      <c r="T1111" s="2" t="s">
        <v>1585</v>
      </c>
    </row>
    <row r="1112" spans="1:21" ht="31.5" customHeight="1" x14ac:dyDescent="0.2">
      <c r="A1112" s="2" t="s">
        <v>4</v>
      </c>
      <c r="C1112" s="2" t="str">
        <f>CONCATENATE("REFID-",Normalized_Inventory[[#This Row],[Dataset name]],"-",Normalized_Inventory[[#This Row],[Datafield name]])</f>
        <v>REFID-SHAREHOLDER'S INDIVIDUAL GENERAL INFORMATION-Date of Birth</v>
      </c>
      <c r="D1112" s="2" t="s">
        <v>1537</v>
      </c>
      <c r="E1112" s="2" t="s">
        <v>715</v>
      </c>
      <c r="F1112" s="3">
        <v>2</v>
      </c>
      <c r="G1112" s="2" t="s">
        <v>174</v>
      </c>
      <c r="H1112" s="2" t="s">
        <v>1278</v>
      </c>
      <c r="I1112" s="2" t="s">
        <v>532</v>
      </c>
      <c r="J1112" s="2" t="s">
        <v>32</v>
      </c>
      <c r="K1112" s="2" t="s">
        <v>9</v>
      </c>
      <c r="M1112" s="2" t="s">
        <v>701</v>
      </c>
      <c r="T1112" s="2" t="s">
        <v>1585</v>
      </c>
      <c r="U1112" s="2" t="s">
        <v>1634</v>
      </c>
    </row>
    <row r="1113" spans="1:21" ht="27" customHeight="1" x14ac:dyDescent="0.2">
      <c r="A1113" s="2" t="s">
        <v>4</v>
      </c>
      <c r="C1113" s="2" t="str">
        <f>CONCATENATE("REFID-",Normalized_Inventory[[#This Row],[Dataset name]],"-",Normalized_Inventory[[#This Row],[Datafield name]])</f>
        <v>REFID-SHAREHOLDER'S INDIVIDUAL GENERAL INFORMATION-Nationality</v>
      </c>
      <c r="D1113" s="2" t="s">
        <v>1537</v>
      </c>
      <c r="E1113" s="2" t="s">
        <v>715</v>
      </c>
      <c r="F1113" s="3">
        <v>3</v>
      </c>
      <c r="G1113" s="2" t="s">
        <v>207</v>
      </c>
      <c r="H1113" s="2" t="s">
        <v>924</v>
      </c>
      <c r="J1113" s="2" t="s">
        <v>32</v>
      </c>
      <c r="K1113" s="2" t="s">
        <v>9</v>
      </c>
      <c r="T1113" s="2" t="s">
        <v>1585</v>
      </c>
    </row>
    <row r="1114" spans="1:21" ht="30" customHeight="1" x14ac:dyDescent="0.2">
      <c r="A1114" s="2" t="s">
        <v>4</v>
      </c>
      <c r="C1114" s="2" t="str">
        <f>CONCATENATE("REFID-",Normalized_Inventory[[#This Row],[Dataset name]],"-",Normalized_Inventory[[#This Row],[Datafield name]])</f>
        <v>REFID-SHAREHOLDER'S INDIVIDUAL GENERAL INFORMATION-Individual Tax Identification Number</v>
      </c>
      <c r="D1114" s="2" t="s">
        <v>1537</v>
      </c>
      <c r="E1114" s="2" t="s">
        <v>715</v>
      </c>
      <c r="F1114" s="3">
        <v>4</v>
      </c>
      <c r="G1114" s="2" t="s">
        <v>1350</v>
      </c>
      <c r="H1114" s="2" t="s">
        <v>393</v>
      </c>
      <c r="J1114" s="2" t="s">
        <v>32</v>
      </c>
      <c r="K1114" s="2" t="s">
        <v>9</v>
      </c>
      <c r="T1114" s="2" t="s">
        <v>1585</v>
      </c>
      <c r="U1114" s="2" t="s">
        <v>1665</v>
      </c>
    </row>
    <row r="1115" spans="1:21" ht="45" customHeight="1" x14ac:dyDescent="0.2">
      <c r="A1115" s="2" t="s">
        <v>4</v>
      </c>
      <c r="C1115" s="2" t="str">
        <f>CONCATENATE("REFID-",Normalized_Inventory[[#This Row],[Dataset name]],"-",Normalized_Inventory[[#This Row],[Datafield name]])</f>
        <v>REFID-SHAREHOLDER'S INDIVIDUAL GENERAL INFORMATION-Ghana Card Number</v>
      </c>
      <c r="D1115" s="2" t="s">
        <v>1537</v>
      </c>
      <c r="E1115" s="2" t="s">
        <v>715</v>
      </c>
      <c r="F1115" s="3">
        <v>5</v>
      </c>
      <c r="G1115" s="2" t="s">
        <v>221</v>
      </c>
      <c r="H1115" s="2" t="s">
        <v>387</v>
      </c>
      <c r="J1115" s="2" t="s">
        <v>32</v>
      </c>
      <c r="K1115" s="2" t="s">
        <v>9</v>
      </c>
      <c r="T1115" s="2" t="s">
        <v>1585</v>
      </c>
      <c r="U1115" s="2" t="s">
        <v>1610</v>
      </c>
    </row>
    <row r="1116" spans="1:21" ht="42" customHeight="1" x14ac:dyDescent="0.2">
      <c r="A1116" s="2" t="s">
        <v>4</v>
      </c>
      <c r="C1116" s="2" t="str">
        <f>CONCATENATE("REFID-",Normalized_Inventory[[#This Row],[Dataset name]],"-",Normalized_Inventory[[#This Row],[Datafield name]])</f>
        <v>REFID-SHAREHOLDER'S INDIVIDUAL GENERAL INFORMATION-Gender</v>
      </c>
      <c r="D1116" s="2" t="s">
        <v>1537</v>
      </c>
      <c r="E1116" s="2" t="s">
        <v>715</v>
      </c>
      <c r="F1116" s="3">
        <v>6</v>
      </c>
      <c r="G1116" s="2" t="s">
        <v>205</v>
      </c>
      <c r="H1116" s="2" t="s">
        <v>77</v>
      </c>
      <c r="I1116" s="2" t="s">
        <v>78</v>
      </c>
      <c r="J1116" s="2" t="s">
        <v>32</v>
      </c>
      <c r="K1116" s="2" t="s">
        <v>9</v>
      </c>
      <c r="T1116" s="2" t="s">
        <v>1585</v>
      </c>
    </row>
    <row r="1117" spans="1:21" ht="39" customHeight="1" x14ac:dyDescent="0.2">
      <c r="A1117" s="2" t="s">
        <v>4</v>
      </c>
      <c r="C1117" s="2" t="str">
        <f>CONCATENATE("REFID-",Normalized_Inventory[[#This Row],[Dataset name]],"-",Normalized_Inventory[[#This Row],[Datafield name]])</f>
        <v>REFID-SHAREHOLDER'S INDIVIDUAL GENERAL INFORMATION-Digital Address of Individual</v>
      </c>
      <c r="D1117" s="2" t="s">
        <v>1537</v>
      </c>
      <c r="E1117" s="2" t="s">
        <v>715</v>
      </c>
      <c r="F1117" s="3">
        <v>7</v>
      </c>
      <c r="G1117" s="2" t="s">
        <v>1336</v>
      </c>
      <c r="H1117" s="2" t="s">
        <v>371</v>
      </c>
      <c r="J1117" s="2" t="s">
        <v>32</v>
      </c>
      <c r="K1117" s="2" t="s">
        <v>9</v>
      </c>
      <c r="T1117" s="2" t="s">
        <v>1585</v>
      </c>
      <c r="U1117" s="2" t="s">
        <v>1601</v>
      </c>
    </row>
    <row r="1118" spans="1:21" ht="63.75" customHeight="1" x14ac:dyDescent="0.2">
      <c r="A1118" s="2" t="s">
        <v>4</v>
      </c>
      <c r="C1118" s="2" t="str">
        <f>CONCATENATE("REFID-",Normalized_Inventory[[#This Row],[Dataset name]],"-",Normalized_Inventory[[#This Row],[Datafield name]])</f>
        <v>REFID-SHAREHOLDER'S INDIVIDUAL GENERAL INFORMATION-Personal Telephone</v>
      </c>
      <c r="D1118" s="2" t="s">
        <v>1537</v>
      </c>
      <c r="E1118" s="2" t="s">
        <v>715</v>
      </c>
      <c r="F1118" s="3">
        <v>8</v>
      </c>
      <c r="G1118" s="2" t="s">
        <v>1368</v>
      </c>
      <c r="H1118" s="2" t="s">
        <v>488</v>
      </c>
      <c r="J1118" s="2" t="s">
        <v>32</v>
      </c>
      <c r="K1118" s="2" t="s">
        <v>9</v>
      </c>
      <c r="T1118" s="2" t="s">
        <v>1585</v>
      </c>
      <c r="U1118" s="2" t="s">
        <v>1690</v>
      </c>
    </row>
    <row r="1119" spans="1:21" ht="54.75" customHeight="1" x14ac:dyDescent="0.2">
      <c r="A1119" s="2" t="s">
        <v>4</v>
      </c>
      <c r="C1119" s="2" t="str">
        <f>CONCATENATE("REFID-",Normalized_Inventory[[#This Row],[Dataset name]],"-",Normalized_Inventory[[#This Row],[Datafield name]])</f>
        <v>REFID-SHAREHOLDER'S INDIVIDUAL GENERAL INFORMATION-Personal Email Address</v>
      </c>
      <c r="D1119" s="2" t="s">
        <v>1537</v>
      </c>
      <c r="E1119" s="2" t="s">
        <v>715</v>
      </c>
      <c r="F1119" s="3">
        <v>9</v>
      </c>
      <c r="G1119" s="2" t="s">
        <v>1369</v>
      </c>
      <c r="H1119" s="2" t="s">
        <v>341</v>
      </c>
      <c r="J1119" s="2" t="s">
        <v>32</v>
      </c>
      <c r="K1119" s="2" t="s">
        <v>9</v>
      </c>
      <c r="T1119" s="2" t="s">
        <v>1585</v>
      </c>
    </row>
    <row r="1120" spans="1:21" ht="36" customHeight="1" x14ac:dyDescent="0.2">
      <c r="A1120" s="2" t="s">
        <v>4</v>
      </c>
      <c r="C1120" s="2" t="str">
        <f>CONCATENATE("REFID-",Normalized_Inventory[[#This Row],[Dataset name]],"-",Normalized_Inventory[[#This Row],[Datafield name]])</f>
        <v>REFID-SHAREHOLDER'S INDIVIDUAL GENERAL INFORMATION-Board/Management Role</v>
      </c>
      <c r="D1120" s="2" t="s">
        <v>1537</v>
      </c>
      <c r="E1120" s="2" t="s">
        <v>715</v>
      </c>
      <c r="F1120" s="3">
        <v>10</v>
      </c>
      <c r="G1120" s="2" t="s">
        <v>1338</v>
      </c>
      <c r="H1120" s="2" t="s">
        <v>1467</v>
      </c>
      <c r="J1120" s="2" t="s">
        <v>32</v>
      </c>
      <c r="K1120" s="2" t="s">
        <v>9</v>
      </c>
      <c r="T1120" s="2" t="s">
        <v>1585</v>
      </c>
    </row>
    <row r="1121" spans="1:21" ht="53.25" customHeight="1" x14ac:dyDescent="0.2">
      <c r="A1121" s="2" t="s">
        <v>4</v>
      </c>
      <c r="C1121" s="2" t="str">
        <f>CONCATENATE("REFID-",Normalized_Inventory[[#This Row],[Dataset name]],"-",Normalized_Inventory[[#This Row],[Datafield name]])</f>
        <v>REFID-SHAREHOLDER'S INDIVIDUAL GENERAL INFORMATION-Type of Shareholding</v>
      </c>
      <c r="D1121" s="2" t="s">
        <v>1537</v>
      </c>
      <c r="E1121" s="2" t="s">
        <v>715</v>
      </c>
      <c r="F1121" s="3">
        <v>11</v>
      </c>
      <c r="G1121" s="2" t="s">
        <v>1359</v>
      </c>
      <c r="H1121" s="2" t="s">
        <v>483</v>
      </c>
      <c r="I1121" s="2" t="s">
        <v>484</v>
      </c>
      <c r="J1121" s="2" t="s">
        <v>32</v>
      </c>
      <c r="K1121" s="2" t="s">
        <v>9</v>
      </c>
      <c r="T1121" s="2" t="s">
        <v>1585</v>
      </c>
    </row>
    <row r="1122" spans="1:21" ht="28.5" customHeight="1" x14ac:dyDescent="0.2">
      <c r="A1122" s="2" t="s">
        <v>4</v>
      </c>
      <c r="C1122" s="2" t="str">
        <f>CONCATENATE("REFID-",Normalized_Inventory[[#This Row],[Dataset name]],"-",Normalized_Inventory[[#This Row],[Datafield name]])</f>
        <v>REFID-SHAREHOLDER'S INDIVIDUAL GENERAL INFORMATION-Holding Percentage</v>
      </c>
      <c r="D1122" s="2" t="s">
        <v>1537</v>
      </c>
      <c r="E1122" s="2" t="s">
        <v>715</v>
      </c>
      <c r="F1122" s="3">
        <v>12</v>
      </c>
      <c r="G1122" s="2" t="s">
        <v>1464</v>
      </c>
      <c r="H1122" s="2" t="s">
        <v>482</v>
      </c>
      <c r="J1122" s="2" t="s">
        <v>32</v>
      </c>
      <c r="K1122" s="2" t="s">
        <v>9</v>
      </c>
      <c r="M1122" s="2" t="s">
        <v>702</v>
      </c>
      <c r="P1122" s="2">
        <v>1</v>
      </c>
      <c r="Q1122" s="2">
        <v>3</v>
      </c>
      <c r="T1122" s="2" t="s">
        <v>1585</v>
      </c>
      <c r="U1122" s="2" t="s">
        <v>1678</v>
      </c>
    </row>
    <row r="1123" spans="1:21" ht="27.75" customHeight="1" x14ac:dyDescent="0.2">
      <c r="A1123" s="2" t="s">
        <v>4</v>
      </c>
      <c r="C1123" s="2" t="str">
        <f>CONCATENATE("REFID-",Normalized_Inventory[[#This Row],[Dataset name]],"-",Normalized_Inventory[[#This Row],[Datafield name]])</f>
        <v>REFID-SHAREHOLDER'S INDIVIDUAL GENERAL INFORMATION-Total Number of Shares Alloted</v>
      </c>
      <c r="D1123" s="2" t="s">
        <v>1537</v>
      </c>
      <c r="E1123" s="2" t="s">
        <v>715</v>
      </c>
      <c r="F1123" s="3">
        <v>13</v>
      </c>
      <c r="G1123" s="2" t="s">
        <v>1372</v>
      </c>
      <c r="H1123" s="2" t="s">
        <v>481</v>
      </c>
      <c r="J1123" s="2" t="s">
        <v>32</v>
      </c>
      <c r="K1123" s="2" t="s">
        <v>9</v>
      </c>
      <c r="M1123" s="2" t="s">
        <v>699</v>
      </c>
      <c r="P1123" s="2">
        <v>1</v>
      </c>
      <c r="Q1123" s="2">
        <v>5</v>
      </c>
      <c r="T1123" s="2" t="s">
        <v>1585</v>
      </c>
      <c r="U1123" s="2" t="s">
        <v>1679</v>
      </c>
    </row>
    <row r="1124" spans="1:21" ht="80" x14ac:dyDescent="0.2">
      <c r="A1124" s="2" t="s">
        <v>4</v>
      </c>
      <c r="C1124" s="2" t="str">
        <f>CONCATENATE("REFID-",Normalized_Inventory[[#This Row],[Dataset name]],"-",Normalized_Inventory[[#This Row],[Datafield name]])</f>
        <v>REFID-SHAREHOLDER'S INDIVIDUAL GENERAL INFORMATION-Related Party Dealings</v>
      </c>
      <c r="D1124" s="2" t="s">
        <v>1537</v>
      </c>
      <c r="E1124" s="2" t="s">
        <v>715</v>
      </c>
      <c r="F1124" s="3">
        <v>14</v>
      </c>
      <c r="G1124" s="2" t="s">
        <v>1465</v>
      </c>
      <c r="H1124" s="2" t="s">
        <v>1468</v>
      </c>
      <c r="I1124" s="2" t="s">
        <v>1506</v>
      </c>
      <c r="J1124" s="2" t="s">
        <v>32</v>
      </c>
      <c r="K1124" s="2" t="s">
        <v>9</v>
      </c>
      <c r="T1124" s="2" t="s">
        <v>1585</v>
      </c>
    </row>
    <row r="1125" spans="1:21" ht="48" x14ac:dyDescent="0.2">
      <c r="A1125" s="2" t="s">
        <v>4</v>
      </c>
      <c r="C1125" s="2" t="str">
        <f>CONCATENATE("REFID-",Normalized_Inventory[[#This Row],[Dataset name]],"-",Normalized_Inventory[[#This Row],[Datafield name]])</f>
        <v>REFID-SHAREHOLDER'S INDIVIDUAL GENERAL INFORMATION-Interconnectedness</v>
      </c>
      <c r="D1125" s="2" t="s">
        <v>1537</v>
      </c>
      <c r="E1125" s="2" t="s">
        <v>715</v>
      </c>
      <c r="F1125" s="3">
        <v>15</v>
      </c>
      <c r="G1125" s="2" t="s">
        <v>1346</v>
      </c>
      <c r="H1125" s="2" t="s">
        <v>354</v>
      </c>
      <c r="I1125" s="2" t="s">
        <v>1506</v>
      </c>
      <c r="J1125" s="2" t="s">
        <v>32</v>
      </c>
      <c r="K1125" s="2" t="s">
        <v>9</v>
      </c>
      <c r="T1125" s="2" t="s">
        <v>1585</v>
      </c>
    </row>
    <row r="1126" spans="1:21" ht="48" x14ac:dyDescent="0.2">
      <c r="A1126" s="2" t="s">
        <v>4</v>
      </c>
      <c r="C1126" s="2" t="str">
        <f>CONCATENATE("REFID-",Normalized_Inventory[[#This Row],[Dataset name]],"-",Normalized_Inventory[[#This Row],[Datafield name]])</f>
        <v>REFID-SHAREHOLDER'S INDIVIDUAL GENERAL INFORMATION-Mental Capacity</v>
      </c>
      <c r="D1126" s="2" t="s">
        <v>1537</v>
      </c>
      <c r="E1126" s="2" t="s">
        <v>715</v>
      </c>
      <c r="F1126" s="3">
        <v>16</v>
      </c>
      <c r="G1126" s="2" t="s">
        <v>1342</v>
      </c>
      <c r="H1126" s="2" t="s">
        <v>315</v>
      </c>
      <c r="I1126" s="2" t="s">
        <v>1506</v>
      </c>
      <c r="J1126" s="2" t="s">
        <v>32</v>
      </c>
      <c r="K1126" s="2" t="s">
        <v>9</v>
      </c>
      <c r="T1126" s="2" t="s">
        <v>1585</v>
      </c>
    </row>
    <row r="1127" spans="1:21" ht="160" x14ac:dyDescent="0.2">
      <c r="A1127" s="2" t="s">
        <v>4</v>
      </c>
      <c r="C1127" s="2" t="str">
        <f>CONCATENATE("REFID-",Normalized_Inventory[[#This Row],[Dataset name]],"-",Normalized_Inventory[[#This Row],[Datafield name]])</f>
        <v>REFID-SHAREHOLDER'S INDIVIDUAL GENERAL INFORMATION-Relationship With a Blacklisted Party</v>
      </c>
      <c r="D1127" s="2" t="s">
        <v>1537</v>
      </c>
      <c r="E1127" s="2" t="s">
        <v>715</v>
      </c>
      <c r="F1127" s="3">
        <v>17</v>
      </c>
      <c r="G1127" s="2" t="s">
        <v>1351</v>
      </c>
      <c r="H1127" s="2" t="s">
        <v>358</v>
      </c>
      <c r="I1127" s="2" t="s">
        <v>1506</v>
      </c>
      <c r="J1127" s="2" t="s">
        <v>32</v>
      </c>
      <c r="K1127" s="2" t="s">
        <v>9</v>
      </c>
      <c r="T1127" s="2" t="s">
        <v>1585</v>
      </c>
    </row>
    <row r="1128" spans="1:21" ht="96" x14ac:dyDescent="0.2">
      <c r="A1128" s="2" t="s">
        <v>4</v>
      </c>
      <c r="C1128" s="2" t="str">
        <f>CONCATENATE("REFID-",Normalized_Inventory[[#This Row],[Dataset name]],"-",Normalized_Inventory[[#This Row],[Datafield name]])</f>
        <v xml:space="preserve">REFID-SHAREHOLDER'S INDIVIDUAL GENERAL INFORMATION-Bankruptcy </v>
      </c>
      <c r="D1128" s="2" t="s">
        <v>1537</v>
      </c>
      <c r="E1128" s="2" t="s">
        <v>715</v>
      </c>
      <c r="F1128" s="3">
        <v>18</v>
      </c>
      <c r="G1128" s="2" t="s">
        <v>1370</v>
      </c>
      <c r="H1128" s="2" t="s">
        <v>359</v>
      </c>
      <c r="I1128" s="2" t="s">
        <v>1506</v>
      </c>
      <c r="J1128" s="2" t="s">
        <v>32</v>
      </c>
      <c r="K1128" s="2" t="s">
        <v>9</v>
      </c>
      <c r="T1128" s="2" t="s">
        <v>1585</v>
      </c>
    </row>
    <row r="1129" spans="1:21" ht="48" x14ac:dyDescent="0.2">
      <c r="A1129" s="2" t="s">
        <v>4</v>
      </c>
      <c r="C1129" s="2" t="str">
        <f>CONCATENATE("REFID-",Normalized_Inventory[[#This Row],[Dataset name]],"-",Normalized_Inventory[[#This Row],[Datafield name]])</f>
        <v>REFID-SHAREHOLDER'S INDIVIDUAL GENERAL INFORMATION-Criminal Records</v>
      </c>
      <c r="D1129" s="2" t="s">
        <v>1537</v>
      </c>
      <c r="E1129" s="2" t="s">
        <v>715</v>
      </c>
      <c r="F1129" s="3">
        <v>19</v>
      </c>
      <c r="G1129" s="2" t="s">
        <v>1343</v>
      </c>
      <c r="H1129" s="2" t="s">
        <v>360</v>
      </c>
      <c r="I1129" s="2" t="s">
        <v>1506</v>
      </c>
      <c r="J1129" s="2" t="s">
        <v>32</v>
      </c>
      <c r="K1129" s="2" t="s">
        <v>9</v>
      </c>
      <c r="T1129" s="2" t="s">
        <v>1585</v>
      </c>
    </row>
    <row r="1130" spans="1:21" ht="80" x14ac:dyDescent="0.2">
      <c r="A1130" s="2" t="s">
        <v>4</v>
      </c>
      <c r="C1130" s="2" t="str">
        <f>CONCATENATE("REFID-",Normalized_Inventory[[#This Row],[Dataset name]],"-",Normalized_Inventory[[#This Row],[Datafield name]])</f>
        <v>REFID-SHAREHOLDER'S INDIVIDUAL GENERAL INFORMATION-Contempt of Court</v>
      </c>
      <c r="D1130" s="2" t="s">
        <v>1537</v>
      </c>
      <c r="E1130" s="2" t="s">
        <v>715</v>
      </c>
      <c r="F1130" s="3">
        <v>20</v>
      </c>
      <c r="G1130" s="2" t="s">
        <v>1355</v>
      </c>
      <c r="H1130" s="2" t="s">
        <v>317</v>
      </c>
      <c r="I1130" s="2" t="s">
        <v>1506</v>
      </c>
      <c r="J1130" s="2" t="s">
        <v>32</v>
      </c>
      <c r="K1130" s="2" t="s">
        <v>9</v>
      </c>
      <c r="T1130" s="2" t="s">
        <v>1585</v>
      </c>
    </row>
    <row r="1131" spans="1:21" ht="48" x14ac:dyDescent="0.2">
      <c r="A1131" s="2" t="s">
        <v>4</v>
      </c>
      <c r="C1131" s="2" t="str">
        <f>CONCATENATE("REFID-",Normalized_Inventory[[#This Row],[Dataset name]],"-",Normalized_Inventory[[#This Row],[Datafield name]])</f>
        <v>REFID-SHAREHOLDER'S INDIVIDUAL GENERAL INFORMATION-Blacklisting</v>
      </c>
      <c r="D1131" s="2" t="s">
        <v>1537</v>
      </c>
      <c r="E1131" s="2" t="s">
        <v>715</v>
      </c>
      <c r="F1131" s="3">
        <v>21</v>
      </c>
      <c r="G1131" s="2" t="s">
        <v>1344</v>
      </c>
      <c r="H1131" s="2" t="s">
        <v>1466</v>
      </c>
      <c r="I1131" s="2" t="s">
        <v>1506</v>
      </c>
      <c r="J1131" s="2" t="s">
        <v>32</v>
      </c>
      <c r="K1131" s="2" t="s">
        <v>9</v>
      </c>
      <c r="T1131" s="2" t="s">
        <v>1585</v>
      </c>
    </row>
    <row r="1132" spans="1:21" ht="48" x14ac:dyDescent="0.2">
      <c r="A1132" s="2" t="s">
        <v>4</v>
      </c>
      <c r="C1132" s="2" t="str">
        <f>CONCATENATE("REFID-",Normalized_Inventory[[#This Row],[Dataset name]],"-",Normalized_Inventory[[#This Row],[Datafield name]])</f>
        <v>REFID-SHAREHOLDER'S INDIVIDUAL GENERAL INFORMATION-Civil Litigation</v>
      </c>
      <c r="D1132" s="2" t="s">
        <v>1537</v>
      </c>
      <c r="E1132" s="2" t="s">
        <v>715</v>
      </c>
      <c r="F1132" s="3">
        <v>22</v>
      </c>
      <c r="G1132" s="2" t="s">
        <v>1371</v>
      </c>
      <c r="H1132" s="2" t="s">
        <v>316</v>
      </c>
      <c r="I1132" s="2" t="s">
        <v>1506</v>
      </c>
      <c r="J1132" s="2" t="s">
        <v>32</v>
      </c>
      <c r="K1132" s="2" t="s">
        <v>9</v>
      </c>
      <c r="T1132" s="2" t="s">
        <v>1585</v>
      </c>
    </row>
    <row r="1133" spans="1:21" ht="48" x14ac:dyDescent="0.2">
      <c r="A1133" s="2" t="s">
        <v>4</v>
      </c>
      <c r="C1133" s="2" t="str">
        <f>CONCATENATE("REFID-",Normalized_Inventory[[#This Row],[Dataset name]],"-",Normalized_Inventory[[#This Row],[Datafield name]])</f>
        <v>REFID-SHAREHOLDER'S INDIVIDUAL GENERAL INFORMATION-ReportCode</v>
      </c>
      <c r="D1133" s="2" t="s">
        <v>1539</v>
      </c>
      <c r="E1133" s="2" t="s">
        <v>715</v>
      </c>
      <c r="F1133" s="3">
        <v>-4</v>
      </c>
      <c r="G1133" s="2" t="s">
        <v>676</v>
      </c>
      <c r="H1133" s="2" t="s">
        <v>681</v>
      </c>
      <c r="J1133" s="2" t="s">
        <v>31</v>
      </c>
      <c r="K1133" s="2" t="s">
        <v>520</v>
      </c>
      <c r="T1133" s="2" t="s">
        <v>1585</v>
      </c>
      <c r="U1133" s="28" t="s">
        <v>1590</v>
      </c>
    </row>
    <row r="1134" spans="1:21" ht="32" x14ac:dyDescent="0.2">
      <c r="A1134" s="2" t="s">
        <v>4</v>
      </c>
      <c r="C1134" s="2" t="str">
        <f>CONCATENATE("REFID-",Normalized_Inventory[[#This Row],[Dataset name]],"-",Normalized_Inventory[[#This Row],[Datafield name]])</f>
        <v>REFID-SHAREHOLDER'S INDIVIDUAL GENERAL INFORMATION-Entity_ID</v>
      </c>
      <c r="D1134" s="2" t="s">
        <v>1539</v>
      </c>
      <c r="E1134" s="2" t="s">
        <v>715</v>
      </c>
      <c r="F1134" s="3">
        <v>-3</v>
      </c>
      <c r="G1134" s="2" t="s">
        <v>677</v>
      </c>
      <c r="H1134" s="2" t="s">
        <v>682</v>
      </c>
      <c r="J1134" s="2" t="s">
        <v>31</v>
      </c>
      <c r="K1134" s="2" t="s">
        <v>520</v>
      </c>
      <c r="T1134" s="2" t="s">
        <v>1585</v>
      </c>
      <c r="U1134" s="28" t="s">
        <v>1591</v>
      </c>
    </row>
    <row r="1135" spans="1:21" ht="32" x14ac:dyDescent="0.2">
      <c r="A1135" s="2" t="s">
        <v>4</v>
      </c>
      <c r="C1135" s="2" t="str">
        <f>CONCATENATE("REFID-",Normalized_Inventory[[#This Row],[Dataset name]],"-",Normalized_Inventory[[#This Row],[Datafield name]])</f>
        <v>REFID-SHAREHOLDER'S INDIVIDUAL GENERAL INFORMATION-EntityName</v>
      </c>
      <c r="D1135" s="2" t="s">
        <v>1539</v>
      </c>
      <c r="E1135" s="2" t="s">
        <v>715</v>
      </c>
      <c r="F1135" s="3">
        <v>-2</v>
      </c>
      <c r="G1135" s="2" t="s">
        <v>678</v>
      </c>
      <c r="H1135" s="2" t="s">
        <v>683</v>
      </c>
      <c r="J1135" s="2" t="s">
        <v>31</v>
      </c>
      <c r="K1135" s="2" t="s">
        <v>520</v>
      </c>
      <c r="T1135" s="2" t="s">
        <v>1585</v>
      </c>
      <c r="U1135" s="28" t="s">
        <v>1591</v>
      </c>
    </row>
    <row r="1136" spans="1:21" ht="32" x14ac:dyDescent="0.2">
      <c r="A1136" s="2" t="s">
        <v>4</v>
      </c>
      <c r="C1136" s="2" t="str">
        <f>CONCATENATE("REFID-",Normalized_Inventory[[#This Row],[Dataset name]],"-",Normalized_Inventory[[#This Row],[Datafield name]])</f>
        <v>REFID-SHAREHOLDER'S INDIVIDUAL GENERAL INFORMATION-ReferencePeriodYear</v>
      </c>
      <c r="D1136" s="2" t="s">
        <v>1539</v>
      </c>
      <c r="E1136" s="2" t="s">
        <v>715</v>
      </c>
      <c r="F1136" s="3">
        <v>-1</v>
      </c>
      <c r="G1136" s="2" t="s">
        <v>679</v>
      </c>
      <c r="H1136" s="2" t="s">
        <v>684</v>
      </c>
      <c r="J1136" s="2" t="s">
        <v>31</v>
      </c>
      <c r="K1136" s="2" t="s">
        <v>520</v>
      </c>
      <c r="M1136" s="2" t="s">
        <v>701</v>
      </c>
      <c r="T1136" s="2" t="s">
        <v>1585</v>
      </c>
      <c r="U1136" s="28" t="s">
        <v>1593</v>
      </c>
    </row>
    <row r="1137" spans="1:21" ht="32" x14ac:dyDescent="0.2">
      <c r="A1137" s="2" t="s">
        <v>4</v>
      </c>
      <c r="C1137" s="2" t="str">
        <f>CONCATENATE("REFID-",Normalized_Inventory[[#This Row],[Dataset name]],"-",Normalized_Inventory[[#This Row],[Datafield name]])</f>
        <v>REFID-SHAREHOLDER'S INDIVIDUAL GENERAL INFORMATION-ReferencePeriod</v>
      </c>
      <c r="D1137" s="2" t="s">
        <v>1539</v>
      </c>
      <c r="E1137" s="2" t="s">
        <v>715</v>
      </c>
      <c r="F1137" s="3">
        <v>0</v>
      </c>
      <c r="G1137" s="2" t="s">
        <v>680</v>
      </c>
      <c r="H1137" s="2" t="s">
        <v>685</v>
      </c>
      <c r="I1137" s="2" t="s">
        <v>532</v>
      </c>
      <c r="J1137" s="2" t="s">
        <v>31</v>
      </c>
      <c r="K1137" s="2" t="s">
        <v>520</v>
      </c>
      <c r="M1137" s="2" t="s">
        <v>701</v>
      </c>
      <c r="T1137" s="2" t="s">
        <v>1585</v>
      </c>
      <c r="U1137" s="28" t="s">
        <v>1592</v>
      </c>
    </row>
    <row r="1138" spans="1:21" ht="32" x14ac:dyDescent="0.2">
      <c r="A1138" s="2" t="s">
        <v>4</v>
      </c>
      <c r="C1138" s="2" t="str">
        <f>CONCATENATE("REFID-",Normalized_Inventory[[#This Row],[Dataset name]],"-",Normalized_Inventory[[#This Row],[Datafield name]])</f>
        <v xml:space="preserve">REFID-SHAREHOLDER'S INDIVIDUAL GENERAL INFORMATION-First/Other/Surname of Shareholder </v>
      </c>
      <c r="D1138" s="2" t="s">
        <v>1539</v>
      </c>
      <c r="E1138" s="2" t="s">
        <v>715</v>
      </c>
      <c r="F1138" s="3">
        <v>1</v>
      </c>
      <c r="G1138" s="2" t="s">
        <v>1377</v>
      </c>
      <c r="H1138" s="2" t="s">
        <v>923</v>
      </c>
      <c r="J1138" s="2" t="s">
        <v>31</v>
      </c>
      <c r="K1138" s="2" t="s">
        <v>520</v>
      </c>
      <c r="T1138" s="2" t="s">
        <v>1585</v>
      </c>
    </row>
    <row r="1139" spans="1:21" ht="32" x14ac:dyDescent="0.2">
      <c r="A1139" s="2" t="s">
        <v>4</v>
      </c>
      <c r="C1139" s="2" t="str">
        <f>CONCATENATE("REFID-",Normalized_Inventory[[#This Row],[Dataset name]],"-",Normalized_Inventory[[#This Row],[Datafield name]])</f>
        <v>REFID-SHAREHOLDER'S INDIVIDUAL GENERAL INFORMATION-Date of Birth</v>
      </c>
      <c r="D1139" s="2" t="s">
        <v>1539</v>
      </c>
      <c r="E1139" s="2" t="s">
        <v>715</v>
      </c>
      <c r="F1139" s="3">
        <v>2</v>
      </c>
      <c r="G1139" s="2" t="s">
        <v>174</v>
      </c>
      <c r="H1139" s="2" t="s">
        <v>1278</v>
      </c>
      <c r="I1139" s="2" t="s">
        <v>532</v>
      </c>
      <c r="J1139" s="2" t="s">
        <v>31</v>
      </c>
      <c r="K1139" s="2" t="s">
        <v>520</v>
      </c>
      <c r="M1139" s="2" t="s">
        <v>701</v>
      </c>
      <c r="T1139" s="2" t="s">
        <v>1585</v>
      </c>
      <c r="U1139" s="2" t="s">
        <v>1634</v>
      </c>
    </row>
    <row r="1140" spans="1:21" ht="32" x14ac:dyDescent="0.2">
      <c r="A1140" s="2" t="s">
        <v>4</v>
      </c>
      <c r="C1140" s="2" t="str">
        <f>CONCATENATE("REFID-",Normalized_Inventory[[#This Row],[Dataset name]],"-",Normalized_Inventory[[#This Row],[Datafield name]])</f>
        <v>REFID-SHAREHOLDER'S INDIVIDUAL GENERAL INFORMATION-Nationality</v>
      </c>
      <c r="D1140" s="2" t="s">
        <v>1539</v>
      </c>
      <c r="E1140" s="2" t="s">
        <v>715</v>
      </c>
      <c r="F1140" s="3">
        <v>3</v>
      </c>
      <c r="G1140" s="2" t="s">
        <v>207</v>
      </c>
      <c r="H1140" s="2" t="s">
        <v>924</v>
      </c>
      <c r="J1140" s="2" t="s">
        <v>31</v>
      </c>
      <c r="K1140" s="2" t="s">
        <v>520</v>
      </c>
      <c r="T1140" s="2" t="s">
        <v>1585</v>
      </c>
    </row>
    <row r="1141" spans="1:21" ht="51" customHeight="1" x14ac:dyDescent="0.2">
      <c r="A1141" s="2" t="s">
        <v>4</v>
      </c>
      <c r="C1141" s="2" t="str">
        <f>CONCATENATE("REFID-",Normalized_Inventory[[#This Row],[Dataset name]],"-",Normalized_Inventory[[#This Row],[Datafield name]])</f>
        <v>REFID-SHAREHOLDER'S INDIVIDUAL GENERAL INFORMATION-Individual Tax Identification Number</v>
      </c>
      <c r="D1141" s="2" t="s">
        <v>1539</v>
      </c>
      <c r="E1141" s="2" t="s">
        <v>715</v>
      </c>
      <c r="F1141" s="3">
        <v>4</v>
      </c>
      <c r="G1141" s="2" t="s">
        <v>1350</v>
      </c>
      <c r="H1141" s="2" t="s">
        <v>393</v>
      </c>
      <c r="J1141" s="2" t="s">
        <v>31</v>
      </c>
      <c r="K1141" s="2" t="s">
        <v>520</v>
      </c>
      <c r="T1141" s="2" t="s">
        <v>1585</v>
      </c>
      <c r="U1141" s="2" t="s">
        <v>1665</v>
      </c>
    </row>
    <row r="1142" spans="1:21" ht="32" x14ac:dyDescent="0.2">
      <c r="A1142" s="2" t="s">
        <v>4</v>
      </c>
      <c r="C1142" s="2" t="str">
        <f>CONCATENATE("REFID-",Normalized_Inventory[[#This Row],[Dataset name]],"-",Normalized_Inventory[[#This Row],[Datafield name]])</f>
        <v>REFID-SHAREHOLDER'S INDIVIDUAL GENERAL INFORMATION-Ghana Card Number</v>
      </c>
      <c r="D1142" s="2" t="s">
        <v>1539</v>
      </c>
      <c r="E1142" s="2" t="s">
        <v>715</v>
      </c>
      <c r="F1142" s="3">
        <v>5</v>
      </c>
      <c r="G1142" s="2" t="s">
        <v>221</v>
      </c>
      <c r="H1142" s="2" t="s">
        <v>387</v>
      </c>
      <c r="J1142" s="2" t="s">
        <v>31</v>
      </c>
      <c r="K1142" s="2" t="s">
        <v>520</v>
      </c>
      <c r="T1142" s="2" t="s">
        <v>1585</v>
      </c>
      <c r="U1142" s="2" t="s">
        <v>1610</v>
      </c>
    </row>
    <row r="1143" spans="1:21" ht="32" x14ac:dyDescent="0.2">
      <c r="A1143" s="2" t="s">
        <v>4</v>
      </c>
      <c r="C1143" s="2" t="str">
        <f>CONCATENATE("REFID-",Normalized_Inventory[[#This Row],[Dataset name]],"-",Normalized_Inventory[[#This Row],[Datafield name]])</f>
        <v>REFID-SHAREHOLDER'S INDIVIDUAL GENERAL INFORMATION-Gender</v>
      </c>
      <c r="D1143" s="2" t="s">
        <v>1539</v>
      </c>
      <c r="E1143" s="2" t="s">
        <v>715</v>
      </c>
      <c r="F1143" s="3">
        <v>6</v>
      </c>
      <c r="G1143" s="2" t="s">
        <v>205</v>
      </c>
      <c r="H1143" s="2" t="s">
        <v>77</v>
      </c>
      <c r="I1143" s="2" t="s">
        <v>78</v>
      </c>
      <c r="J1143" s="2" t="s">
        <v>31</v>
      </c>
      <c r="K1143" s="2" t="s">
        <v>520</v>
      </c>
      <c r="T1143" s="2" t="s">
        <v>1585</v>
      </c>
    </row>
    <row r="1144" spans="1:21" ht="32" x14ac:dyDescent="0.2">
      <c r="A1144" s="2" t="s">
        <v>4</v>
      </c>
      <c r="C1144" s="2" t="str">
        <f>CONCATENATE("REFID-",Normalized_Inventory[[#This Row],[Dataset name]],"-",Normalized_Inventory[[#This Row],[Datafield name]])</f>
        <v>REFID-SHAREHOLDER'S INDIVIDUAL GENERAL INFORMATION-Digital Address of Individual</v>
      </c>
      <c r="D1144" s="2" t="s">
        <v>1539</v>
      </c>
      <c r="E1144" s="2" t="s">
        <v>715</v>
      </c>
      <c r="F1144" s="3">
        <v>7</v>
      </c>
      <c r="G1144" s="2" t="s">
        <v>1336</v>
      </c>
      <c r="H1144" s="2" t="s">
        <v>371</v>
      </c>
      <c r="J1144" s="2" t="s">
        <v>31</v>
      </c>
      <c r="K1144" s="2" t="s">
        <v>520</v>
      </c>
      <c r="T1144" s="2" t="s">
        <v>1585</v>
      </c>
      <c r="U1144" s="2" t="s">
        <v>1601</v>
      </c>
    </row>
    <row r="1145" spans="1:21" ht="32" x14ac:dyDescent="0.2">
      <c r="A1145" s="2" t="s">
        <v>4</v>
      </c>
      <c r="C1145" s="2" t="str">
        <f>CONCATENATE("REFID-",Normalized_Inventory[[#This Row],[Dataset name]],"-",Normalized_Inventory[[#This Row],[Datafield name]])</f>
        <v>REFID-SHAREHOLDER'S INDIVIDUAL GENERAL INFORMATION-Personal Telephone</v>
      </c>
      <c r="D1145" s="2" t="s">
        <v>1539</v>
      </c>
      <c r="E1145" s="2" t="s">
        <v>715</v>
      </c>
      <c r="F1145" s="3">
        <v>8</v>
      </c>
      <c r="G1145" s="2" t="s">
        <v>1368</v>
      </c>
      <c r="H1145" s="2" t="s">
        <v>488</v>
      </c>
      <c r="J1145" s="2" t="s">
        <v>31</v>
      </c>
      <c r="K1145" s="2" t="s">
        <v>520</v>
      </c>
      <c r="M1145" s="2" t="s">
        <v>699</v>
      </c>
      <c r="P1145" s="2">
        <v>10</v>
      </c>
      <c r="Q1145" s="2">
        <v>14</v>
      </c>
      <c r="T1145" s="2" t="s">
        <v>1585</v>
      </c>
      <c r="U1145" s="2" t="s">
        <v>1690</v>
      </c>
    </row>
    <row r="1146" spans="1:21" ht="32" x14ac:dyDescent="0.2">
      <c r="A1146" s="2" t="s">
        <v>4</v>
      </c>
      <c r="C1146" s="2" t="str">
        <f>CONCATENATE("REFID-",Normalized_Inventory[[#This Row],[Dataset name]],"-",Normalized_Inventory[[#This Row],[Datafield name]])</f>
        <v>REFID-SHAREHOLDER'S INDIVIDUAL GENERAL INFORMATION-Personal Email Address</v>
      </c>
      <c r="D1146" s="2" t="s">
        <v>1539</v>
      </c>
      <c r="E1146" s="2" t="s">
        <v>715</v>
      </c>
      <c r="F1146" s="3">
        <v>9</v>
      </c>
      <c r="G1146" s="2" t="s">
        <v>1369</v>
      </c>
      <c r="H1146" s="2" t="s">
        <v>341</v>
      </c>
      <c r="J1146" s="2" t="s">
        <v>31</v>
      </c>
      <c r="K1146" s="2" t="s">
        <v>520</v>
      </c>
      <c r="T1146" s="2" t="s">
        <v>1585</v>
      </c>
    </row>
    <row r="1147" spans="1:21" ht="32" x14ac:dyDescent="0.2">
      <c r="A1147" s="2" t="s">
        <v>4</v>
      </c>
      <c r="C1147" s="2" t="str">
        <f>CONCATENATE("REFID-",Normalized_Inventory[[#This Row],[Dataset name]],"-",Normalized_Inventory[[#This Row],[Datafield name]])</f>
        <v>REFID-SHAREHOLDER'S INDIVIDUAL GENERAL INFORMATION-Board/Management Role</v>
      </c>
      <c r="D1147" s="2" t="s">
        <v>1539</v>
      </c>
      <c r="E1147" s="2" t="s">
        <v>715</v>
      </c>
      <c r="F1147" s="3">
        <v>10</v>
      </c>
      <c r="G1147" s="2" t="s">
        <v>1338</v>
      </c>
      <c r="H1147" s="2" t="s">
        <v>925</v>
      </c>
      <c r="J1147" s="2" t="s">
        <v>31</v>
      </c>
      <c r="K1147" s="2" t="s">
        <v>520</v>
      </c>
      <c r="T1147" s="2" t="s">
        <v>1585</v>
      </c>
    </row>
    <row r="1148" spans="1:21" ht="32" x14ac:dyDescent="0.2">
      <c r="A1148" s="2" t="s">
        <v>4</v>
      </c>
      <c r="C1148" s="2" t="str">
        <f>CONCATENATE("REFID-",Normalized_Inventory[[#This Row],[Dataset name]],"-",Normalized_Inventory[[#This Row],[Datafield name]])</f>
        <v>REFID-SHAREHOLDER'S INDIVIDUAL GENERAL INFORMATION-Type of Shareholding</v>
      </c>
      <c r="D1148" s="2" t="s">
        <v>1539</v>
      </c>
      <c r="E1148" s="2" t="s">
        <v>715</v>
      </c>
      <c r="F1148" s="3">
        <v>11</v>
      </c>
      <c r="G1148" s="2" t="s">
        <v>1359</v>
      </c>
      <c r="H1148" s="2" t="s">
        <v>483</v>
      </c>
      <c r="I1148" s="2" t="s">
        <v>484</v>
      </c>
      <c r="J1148" s="2" t="s">
        <v>31</v>
      </c>
      <c r="K1148" s="2" t="s">
        <v>520</v>
      </c>
      <c r="T1148" s="2" t="s">
        <v>1585</v>
      </c>
    </row>
    <row r="1149" spans="1:21" ht="32" x14ac:dyDescent="0.2">
      <c r="A1149" s="2" t="s">
        <v>4</v>
      </c>
      <c r="C1149" s="2" t="str">
        <f>CONCATENATE("REFID-",Normalized_Inventory[[#This Row],[Dataset name]],"-",Normalized_Inventory[[#This Row],[Datafield name]])</f>
        <v>REFID-SHAREHOLDER'S INDIVIDUAL GENERAL INFORMATION-Holding Percentage</v>
      </c>
      <c r="D1149" s="2" t="s">
        <v>1539</v>
      </c>
      <c r="E1149" s="2" t="s">
        <v>715</v>
      </c>
      <c r="F1149" s="3">
        <v>12</v>
      </c>
      <c r="G1149" s="2" t="s">
        <v>1464</v>
      </c>
      <c r="H1149" s="2" t="s">
        <v>482</v>
      </c>
      <c r="J1149" s="2" t="s">
        <v>31</v>
      </c>
      <c r="K1149" s="2" t="s">
        <v>520</v>
      </c>
      <c r="M1149" s="2" t="s">
        <v>702</v>
      </c>
      <c r="P1149" s="2">
        <v>1</v>
      </c>
      <c r="Q1149" s="2">
        <v>3</v>
      </c>
      <c r="T1149" s="2" t="s">
        <v>1585</v>
      </c>
      <c r="U1149" s="2" t="s">
        <v>1678</v>
      </c>
    </row>
    <row r="1150" spans="1:21" ht="32" x14ac:dyDescent="0.2">
      <c r="A1150" s="2" t="s">
        <v>4</v>
      </c>
      <c r="C1150" s="2" t="str">
        <f>CONCATENATE("REFID-",Normalized_Inventory[[#This Row],[Dataset name]],"-",Normalized_Inventory[[#This Row],[Datafield name]])</f>
        <v>REFID-SHAREHOLDER'S INDIVIDUAL GENERAL INFORMATION-Total Number Shares Alloted</v>
      </c>
      <c r="D1150" s="2" t="s">
        <v>1539</v>
      </c>
      <c r="E1150" s="2" t="s">
        <v>715</v>
      </c>
      <c r="F1150" s="3">
        <v>13</v>
      </c>
      <c r="G1150" s="2" t="s">
        <v>1373</v>
      </c>
      <c r="H1150" s="2" t="s">
        <v>481</v>
      </c>
      <c r="J1150" s="2" t="s">
        <v>31</v>
      </c>
      <c r="K1150" s="2" t="s">
        <v>520</v>
      </c>
      <c r="M1150" s="2" t="s">
        <v>699</v>
      </c>
      <c r="P1150" s="2">
        <v>1</v>
      </c>
      <c r="Q1150" s="2">
        <v>5</v>
      </c>
      <c r="T1150" s="2" t="s">
        <v>1585</v>
      </c>
      <c r="U1150" s="2" t="s">
        <v>1679</v>
      </c>
    </row>
    <row r="1151" spans="1:21" ht="80" x14ac:dyDescent="0.2">
      <c r="A1151" s="2" t="s">
        <v>4</v>
      </c>
      <c r="C1151" s="2" t="str">
        <f>CONCATENATE("REFID-",Normalized_Inventory[[#This Row],[Dataset name]],"-",Normalized_Inventory[[#This Row],[Datafield name]])</f>
        <v>REFID-SHAREHOLDER'S INDIVIDUAL GENERAL INFORMATION-Related Party Dealings</v>
      </c>
      <c r="D1151" s="2" t="s">
        <v>1539</v>
      </c>
      <c r="E1151" s="2" t="s">
        <v>715</v>
      </c>
      <c r="F1151" s="3">
        <v>14</v>
      </c>
      <c r="G1151" s="2" t="s">
        <v>1465</v>
      </c>
      <c r="H1151" s="2" t="s">
        <v>1468</v>
      </c>
      <c r="I1151" s="2" t="s">
        <v>1506</v>
      </c>
      <c r="J1151" s="2" t="s">
        <v>31</v>
      </c>
      <c r="K1151" s="2" t="s">
        <v>520</v>
      </c>
      <c r="T1151" s="2" t="s">
        <v>1585</v>
      </c>
    </row>
    <row r="1152" spans="1:21" ht="48" x14ac:dyDescent="0.2">
      <c r="A1152" s="2" t="s">
        <v>4</v>
      </c>
      <c r="C1152" s="2" t="str">
        <f>CONCATENATE("REFID-",Normalized_Inventory[[#This Row],[Dataset name]],"-",Normalized_Inventory[[#This Row],[Datafield name]])</f>
        <v>REFID-SHAREHOLDER'S INDIVIDUAL GENERAL INFORMATION-Interconnectedness</v>
      </c>
      <c r="D1152" s="2" t="s">
        <v>1539</v>
      </c>
      <c r="E1152" s="2" t="s">
        <v>715</v>
      </c>
      <c r="F1152" s="3">
        <v>15</v>
      </c>
      <c r="G1152" s="2" t="s">
        <v>1346</v>
      </c>
      <c r="H1152" s="2" t="s">
        <v>354</v>
      </c>
      <c r="I1152" s="2" t="s">
        <v>1506</v>
      </c>
      <c r="J1152" s="2" t="s">
        <v>31</v>
      </c>
      <c r="K1152" s="2" t="s">
        <v>520</v>
      </c>
      <c r="T1152" s="2" t="s">
        <v>1585</v>
      </c>
    </row>
    <row r="1153" spans="1:21" ht="48" x14ac:dyDescent="0.2">
      <c r="A1153" s="2" t="s">
        <v>4</v>
      </c>
      <c r="C1153" s="2" t="str">
        <f>CONCATENATE("REFID-",Normalized_Inventory[[#This Row],[Dataset name]],"-",Normalized_Inventory[[#This Row],[Datafield name]])</f>
        <v>REFID-SHAREHOLDER'S INDIVIDUAL GENERAL INFORMATION-Mental Capacity</v>
      </c>
      <c r="D1153" s="2" t="s">
        <v>1539</v>
      </c>
      <c r="E1153" s="2" t="s">
        <v>715</v>
      </c>
      <c r="F1153" s="3">
        <v>16</v>
      </c>
      <c r="G1153" s="2" t="s">
        <v>1342</v>
      </c>
      <c r="H1153" s="2" t="s">
        <v>315</v>
      </c>
      <c r="I1153" s="2" t="s">
        <v>1506</v>
      </c>
      <c r="J1153" s="2" t="s">
        <v>31</v>
      </c>
      <c r="K1153" s="2" t="s">
        <v>520</v>
      </c>
      <c r="T1153" s="2" t="s">
        <v>1585</v>
      </c>
    </row>
    <row r="1154" spans="1:21" ht="160" x14ac:dyDescent="0.2">
      <c r="A1154" s="2" t="s">
        <v>4</v>
      </c>
      <c r="C1154" s="2" t="str">
        <f>CONCATENATE("REFID-",Normalized_Inventory[[#This Row],[Dataset name]],"-",Normalized_Inventory[[#This Row],[Datafield name]])</f>
        <v>REFID-SHAREHOLDER'S INDIVIDUAL GENERAL INFORMATION-Relationship With a Blacklisted Party</v>
      </c>
      <c r="D1154" s="2" t="s">
        <v>1539</v>
      </c>
      <c r="E1154" s="2" t="s">
        <v>715</v>
      </c>
      <c r="F1154" s="3">
        <v>17</v>
      </c>
      <c r="G1154" s="2" t="s">
        <v>1351</v>
      </c>
      <c r="H1154" s="2" t="s">
        <v>358</v>
      </c>
      <c r="I1154" s="2" t="s">
        <v>1506</v>
      </c>
      <c r="J1154" s="2" t="s">
        <v>31</v>
      </c>
      <c r="K1154" s="2" t="s">
        <v>520</v>
      </c>
      <c r="T1154" s="2" t="s">
        <v>1585</v>
      </c>
    </row>
    <row r="1155" spans="1:21" ht="96" x14ac:dyDescent="0.2">
      <c r="A1155" s="2" t="s">
        <v>4</v>
      </c>
      <c r="C1155" s="2" t="str">
        <f>CONCATENATE("REFID-",Normalized_Inventory[[#This Row],[Dataset name]],"-",Normalized_Inventory[[#This Row],[Datafield name]])</f>
        <v xml:space="preserve">REFID-SHAREHOLDER'S INDIVIDUAL GENERAL INFORMATION-Bankruptcy </v>
      </c>
      <c r="D1155" s="2" t="s">
        <v>1539</v>
      </c>
      <c r="E1155" s="2" t="s">
        <v>715</v>
      </c>
      <c r="F1155" s="3">
        <v>18</v>
      </c>
      <c r="G1155" s="2" t="s">
        <v>1370</v>
      </c>
      <c r="H1155" s="2" t="s">
        <v>359</v>
      </c>
      <c r="I1155" s="2" t="s">
        <v>1506</v>
      </c>
      <c r="J1155" s="2" t="s">
        <v>31</v>
      </c>
      <c r="K1155" s="2" t="s">
        <v>520</v>
      </c>
      <c r="T1155" s="2" t="s">
        <v>1585</v>
      </c>
    </row>
    <row r="1156" spans="1:21" ht="48" x14ac:dyDescent="0.2">
      <c r="A1156" s="2" t="s">
        <v>4</v>
      </c>
      <c r="C1156" s="2" t="str">
        <f>CONCATENATE("REFID-",Normalized_Inventory[[#This Row],[Dataset name]],"-",Normalized_Inventory[[#This Row],[Datafield name]])</f>
        <v>REFID-SHAREHOLDER'S INDIVIDUAL GENERAL INFORMATION-Criminal Records</v>
      </c>
      <c r="D1156" s="2" t="s">
        <v>1539</v>
      </c>
      <c r="E1156" s="2" t="s">
        <v>715</v>
      </c>
      <c r="F1156" s="3">
        <v>19</v>
      </c>
      <c r="G1156" s="2" t="s">
        <v>1343</v>
      </c>
      <c r="H1156" s="2" t="s">
        <v>360</v>
      </c>
      <c r="I1156" s="2" t="s">
        <v>1506</v>
      </c>
      <c r="J1156" s="2" t="s">
        <v>31</v>
      </c>
      <c r="K1156" s="2" t="s">
        <v>520</v>
      </c>
      <c r="T1156" s="2" t="s">
        <v>1585</v>
      </c>
    </row>
    <row r="1157" spans="1:21" ht="80" x14ac:dyDescent="0.2">
      <c r="A1157" s="2" t="s">
        <v>4</v>
      </c>
      <c r="C1157" s="2" t="str">
        <f>CONCATENATE("REFID-",Normalized_Inventory[[#This Row],[Dataset name]],"-",Normalized_Inventory[[#This Row],[Datafield name]])</f>
        <v>REFID-SHAREHOLDER'S INDIVIDUAL GENERAL INFORMATION-Contempt of Court</v>
      </c>
      <c r="D1157" s="2" t="s">
        <v>1539</v>
      </c>
      <c r="E1157" s="2" t="s">
        <v>715</v>
      </c>
      <c r="F1157" s="3">
        <v>20</v>
      </c>
      <c r="G1157" s="2" t="s">
        <v>1355</v>
      </c>
      <c r="H1157" s="2" t="s">
        <v>317</v>
      </c>
      <c r="I1157" s="2" t="s">
        <v>1506</v>
      </c>
      <c r="J1157" s="2" t="s">
        <v>31</v>
      </c>
      <c r="K1157" s="2" t="s">
        <v>520</v>
      </c>
      <c r="T1157" s="2" t="s">
        <v>1585</v>
      </c>
    </row>
    <row r="1158" spans="1:21" ht="48" x14ac:dyDescent="0.2">
      <c r="A1158" s="2" t="s">
        <v>4</v>
      </c>
      <c r="C1158" s="2" t="str">
        <f>CONCATENATE("REFID-",Normalized_Inventory[[#This Row],[Dataset name]],"-",Normalized_Inventory[[#This Row],[Datafield name]])</f>
        <v>REFID-SHAREHOLDER'S INDIVIDUAL GENERAL INFORMATION-Blacklisting</v>
      </c>
      <c r="D1158" s="2" t="s">
        <v>1539</v>
      </c>
      <c r="E1158" s="2" t="s">
        <v>715</v>
      </c>
      <c r="F1158" s="3">
        <v>21</v>
      </c>
      <c r="G1158" s="2" t="s">
        <v>1344</v>
      </c>
      <c r="H1158" s="2" t="s">
        <v>1466</v>
      </c>
      <c r="I1158" s="2" t="s">
        <v>1506</v>
      </c>
      <c r="J1158" s="2" t="s">
        <v>31</v>
      </c>
      <c r="K1158" s="2" t="s">
        <v>520</v>
      </c>
      <c r="T1158" s="2" t="s">
        <v>1585</v>
      </c>
    </row>
    <row r="1159" spans="1:21" ht="48" x14ac:dyDescent="0.2">
      <c r="A1159" s="2" t="s">
        <v>4</v>
      </c>
      <c r="C1159" s="2" t="str">
        <f>CONCATENATE("REFID-",Normalized_Inventory[[#This Row],[Dataset name]],"-",Normalized_Inventory[[#This Row],[Datafield name]])</f>
        <v>REFID-SHAREHOLDER'S INDIVIDUAL GENERAL INFORMATION-Civil Litigation</v>
      </c>
      <c r="D1159" s="2" t="s">
        <v>1539</v>
      </c>
      <c r="E1159" s="2" t="s">
        <v>715</v>
      </c>
      <c r="F1159" s="3">
        <v>22</v>
      </c>
      <c r="G1159" s="2" t="s">
        <v>1371</v>
      </c>
      <c r="H1159" s="2" t="s">
        <v>316</v>
      </c>
      <c r="I1159" s="2" t="s">
        <v>1506</v>
      </c>
      <c r="J1159" s="2" t="s">
        <v>31</v>
      </c>
      <c r="K1159" s="2" t="s">
        <v>520</v>
      </c>
      <c r="T1159" s="2" t="s">
        <v>1585</v>
      </c>
    </row>
    <row r="1160" spans="1:21" ht="48" x14ac:dyDescent="0.2">
      <c r="A1160" s="2" t="s">
        <v>4</v>
      </c>
      <c r="C1160" s="2" t="str">
        <f>CONCATENATE("REFID-",Normalized_Inventory[[#This Row],[Dataset name]],"-",Normalized_Inventory[[#This Row],[Datafield name]])</f>
        <v>REFID-SHAREHOLDER'S INDIVIDUAL GENERAL INFORMATION-Reportcode</v>
      </c>
      <c r="D1160" s="2" t="s">
        <v>1538</v>
      </c>
      <c r="E1160" s="2" t="s">
        <v>715</v>
      </c>
      <c r="F1160" s="3">
        <v>-4</v>
      </c>
      <c r="G1160" s="2" t="s">
        <v>1034</v>
      </c>
      <c r="H1160" s="2" t="s">
        <v>681</v>
      </c>
      <c r="J1160" s="2" t="s">
        <v>35</v>
      </c>
      <c r="K1160" s="2" t="s">
        <v>519</v>
      </c>
      <c r="T1160" s="2" t="s">
        <v>1585</v>
      </c>
      <c r="U1160" s="28" t="s">
        <v>1590</v>
      </c>
    </row>
    <row r="1161" spans="1:21" ht="32" x14ac:dyDescent="0.2">
      <c r="A1161" s="2" t="s">
        <v>4</v>
      </c>
      <c r="C1161" s="2" t="str">
        <f>CONCATENATE("REFID-",Normalized_Inventory[[#This Row],[Dataset name]],"-",Normalized_Inventory[[#This Row],[Datafield name]])</f>
        <v>REFID-SHAREHOLDER'S INDIVIDUAL GENERAL INFORMATION-Entity_ID</v>
      </c>
      <c r="D1161" s="2" t="s">
        <v>1538</v>
      </c>
      <c r="E1161" s="2" t="s">
        <v>715</v>
      </c>
      <c r="F1161" s="3">
        <v>-3</v>
      </c>
      <c r="G1161" s="2" t="s">
        <v>677</v>
      </c>
      <c r="H1161" s="2" t="s">
        <v>682</v>
      </c>
      <c r="J1161" s="2" t="s">
        <v>35</v>
      </c>
      <c r="K1161" s="2" t="s">
        <v>519</v>
      </c>
      <c r="T1161" s="2" t="s">
        <v>1585</v>
      </c>
      <c r="U1161" s="28" t="s">
        <v>1591</v>
      </c>
    </row>
    <row r="1162" spans="1:21" ht="32" x14ac:dyDescent="0.2">
      <c r="A1162" s="2" t="s">
        <v>4</v>
      </c>
      <c r="C1162" s="2" t="str">
        <f>CONCATENATE("REFID-",Normalized_Inventory[[#This Row],[Dataset name]],"-",Normalized_Inventory[[#This Row],[Datafield name]])</f>
        <v>REFID-SHAREHOLDER'S INDIVIDUAL GENERAL INFORMATION-Entityname</v>
      </c>
      <c r="D1162" s="2" t="s">
        <v>1538</v>
      </c>
      <c r="E1162" s="2" t="s">
        <v>715</v>
      </c>
      <c r="F1162" s="3">
        <v>-2</v>
      </c>
      <c r="G1162" s="2" t="s">
        <v>1036</v>
      </c>
      <c r="H1162" s="2" t="s">
        <v>683</v>
      </c>
      <c r="J1162" s="2" t="s">
        <v>35</v>
      </c>
      <c r="K1162" s="2" t="s">
        <v>519</v>
      </c>
      <c r="T1162" s="2" t="s">
        <v>1585</v>
      </c>
      <c r="U1162" s="28" t="s">
        <v>1591</v>
      </c>
    </row>
    <row r="1163" spans="1:21" ht="32" x14ac:dyDescent="0.2">
      <c r="A1163" s="2" t="s">
        <v>4</v>
      </c>
      <c r="C1163" s="2" t="str">
        <f>CONCATENATE("REFID-",Normalized_Inventory[[#This Row],[Dataset name]],"-",Normalized_Inventory[[#This Row],[Datafield name]])</f>
        <v>REFID-SHAREHOLDER'S INDIVIDUAL GENERAL INFORMATION-Referenceperiodyear</v>
      </c>
      <c r="D1163" s="2" t="s">
        <v>1538</v>
      </c>
      <c r="E1163" s="2" t="s">
        <v>715</v>
      </c>
      <c r="F1163" s="3">
        <v>-1</v>
      </c>
      <c r="G1163" s="2" t="s">
        <v>1037</v>
      </c>
      <c r="H1163" s="2" t="s">
        <v>684</v>
      </c>
      <c r="J1163" s="2" t="s">
        <v>35</v>
      </c>
      <c r="K1163" s="2" t="s">
        <v>519</v>
      </c>
      <c r="M1163" s="2" t="s">
        <v>701</v>
      </c>
      <c r="T1163" s="2" t="s">
        <v>1585</v>
      </c>
      <c r="U1163" s="28" t="s">
        <v>1593</v>
      </c>
    </row>
    <row r="1164" spans="1:21" ht="32" x14ac:dyDescent="0.2">
      <c r="A1164" s="2" t="s">
        <v>4</v>
      </c>
      <c r="C1164" s="2" t="str">
        <f>CONCATENATE("REFID-",Normalized_Inventory[[#This Row],[Dataset name]],"-",Normalized_Inventory[[#This Row],[Datafield name]])</f>
        <v>REFID-SHAREHOLDER'S INDIVIDUAL GENERAL INFORMATION-Referenceperiod</v>
      </c>
      <c r="D1164" s="2" t="s">
        <v>1538</v>
      </c>
      <c r="E1164" s="2" t="s">
        <v>715</v>
      </c>
      <c r="F1164" s="3">
        <v>0</v>
      </c>
      <c r="G1164" s="2" t="s">
        <v>1038</v>
      </c>
      <c r="H1164" s="2" t="s">
        <v>685</v>
      </c>
      <c r="I1164" s="2" t="s">
        <v>532</v>
      </c>
      <c r="J1164" s="2" t="s">
        <v>35</v>
      </c>
      <c r="K1164" s="2" t="s">
        <v>519</v>
      </c>
      <c r="M1164" s="2" t="s">
        <v>701</v>
      </c>
      <c r="T1164" s="2" t="s">
        <v>1585</v>
      </c>
      <c r="U1164" s="28" t="s">
        <v>1592</v>
      </c>
    </row>
    <row r="1165" spans="1:21" ht="32" x14ac:dyDescent="0.2">
      <c r="A1165" s="2" t="s">
        <v>4</v>
      </c>
      <c r="C1165" s="2" t="str">
        <f>CONCATENATE("REFID-",Normalized_Inventory[[#This Row],[Dataset name]],"-",Normalized_Inventory[[#This Row],[Datafield name]])</f>
        <v xml:space="preserve">REFID-SHAREHOLDER'S INDIVIDUAL GENERAL INFORMATION-First/Other/Surname of Shareholder </v>
      </c>
      <c r="D1165" s="2" t="s">
        <v>1538</v>
      </c>
      <c r="E1165" s="2" t="s">
        <v>715</v>
      </c>
      <c r="F1165" s="3">
        <v>1</v>
      </c>
      <c r="G1165" s="2" t="s">
        <v>1377</v>
      </c>
      <c r="H1165" s="2" t="s">
        <v>923</v>
      </c>
      <c r="J1165" s="2" t="s">
        <v>35</v>
      </c>
      <c r="K1165" s="2" t="s">
        <v>519</v>
      </c>
      <c r="T1165" s="2" t="s">
        <v>1585</v>
      </c>
    </row>
    <row r="1166" spans="1:21" ht="32" x14ac:dyDescent="0.2">
      <c r="A1166" s="2" t="s">
        <v>4</v>
      </c>
      <c r="C1166" s="2" t="str">
        <f>CONCATENATE("REFID-",Normalized_Inventory[[#This Row],[Dataset name]],"-",Normalized_Inventory[[#This Row],[Datafield name]])</f>
        <v>REFID-SHAREHOLDER'S INDIVIDUAL GENERAL INFORMATION-Date of Birth</v>
      </c>
      <c r="D1166" s="2" t="s">
        <v>1538</v>
      </c>
      <c r="E1166" s="2" t="s">
        <v>715</v>
      </c>
      <c r="F1166" s="3">
        <v>2</v>
      </c>
      <c r="G1166" s="2" t="s">
        <v>174</v>
      </c>
      <c r="H1166" s="2" t="s">
        <v>1278</v>
      </c>
      <c r="I1166" s="2" t="s">
        <v>532</v>
      </c>
      <c r="J1166" s="2" t="s">
        <v>35</v>
      </c>
      <c r="K1166" s="2" t="s">
        <v>519</v>
      </c>
      <c r="M1166" s="2" t="s">
        <v>701</v>
      </c>
      <c r="T1166" s="2" t="s">
        <v>1585</v>
      </c>
      <c r="U1166" s="2" t="s">
        <v>1634</v>
      </c>
    </row>
    <row r="1167" spans="1:21" ht="32" x14ac:dyDescent="0.2">
      <c r="A1167" s="2" t="s">
        <v>4</v>
      </c>
      <c r="C1167" s="2" t="str">
        <f>CONCATENATE("REFID-",Normalized_Inventory[[#This Row],[Dataset name]],"-",Normalized_Inventory[[#This Row],[Datafield name]])</f>
        <v>REFID-SHAREHOLDER'S INDIVIDUAL GENERAL INFORMATION-Nationality</v>
      </c>
      <c r="D1167" s="2" t="s">
        <v>1538</v>
      </c>
      <c r="E1167" s="2" t="s">
        <v>715</v>
      </c>
      <c r="F1167" s="3">
        <v>3</v>
      </c>
      <c r="G1167" s="2" t="s">
        <v>207</v>
      </c>
      <c r="H1167" s="2" t="s">
        <v>924</v>
      </c>
      <c r="J1167" s="2" t="s">
        <v>35</v>
      </c>
      <c r="K1167" s="2" t="s">
        <v>519</v>
      </c>
      <c r="T1167" s="2" t="s">
        <v>1585</v>
      </c>
    </row>
    <row r="1168" spans="1:21" ht="32" x14ac:dyDescent="0.2">
      <c r="A1168" s="2" t="s">
        <v>4</v>
      </c>
      <c r="C1168" s="2" t="str">
        <f>CONCATENATE("REFID-",Normalized_Inventory[[#This Row],[Dataset name]],"-",Normalized_Inventory[[#This Row],[Datafield name]])</f>
        <v>REFID-SHAREHOLDER'S INDIVIDUAL GENERAL INFORMATION-Individual Tax Identification Number</v>
      </c>
      <c r="D1168" s="2" t="s">
        <v>1538</v>
      </c>
      <c r="E1168" s="2" t="s">
        <v>715</v>
      </c>
      <c r="F1168" s="3">
        <v>4</v>
      </c>
      <c r="G1168" s="2" t="s">
        <v>1350</v>
      </c>
      <c r="H1168" s="2" t="s">
        <v>393</v>
      </c>
      <c r="J1168" s="2" t="s">
        <v>35</v>
      </c>
      <c r="K1168" s="2" t="s">
        <v>519</v>
      </c>
      <c r="T1168" s="2" t="s">
        <v>1585</v>
      </c>
      <c r="U1168" s="2" t="s">
        <v>1665</v>
      </c>
    </row>
    <row r="1169" spans="1:21" ht="32" x14ac:dyDescent="0.2">
      <c r="A1169" s="2" t="s">
        <v>4</v>
      </c>
      <c r="C1169" s="2" t="str">
        <f>CONCATENATE("REFID-",Normalized_Inventory[[#This Row],[Dataset name]],"-",Normalized_Inventory[[#This Row],[Datafield name]])</f>
        <v>REFID-SHAREHOLDER'S INDIVIDUAL GENERAL INFORMATION-Ghana Card Number</v>
      </c>
      <c r="D1169" s="2" t="s">
        <v>1538</v>
      </c>
      <c r="E1169" s="2" t="s">
        <v>715</v>
      </c>
      <c r="F1169" s="3">
        <v>5</v>
      </c>
      <c r="G1169" s="2" t="s">
        <v>221</v>
      </c>
      <c r="H1169" s="2" t="s">
        <v>387</v>
      </c>
      <c r="J1169" s="2" t="s">
        <v>35</v>
      </c>
      <c r="K1169" s="2" t="s">
        <v>519</v>
      </c>
      <c r="T1169" s="2" t="s">
        <v>1585</v>
      </c>
      <c r="U1169" s="2" t="s">
        <v>1610</v>
      </c>
    </row>
    <row r="1170" spans="1:21" ht="32" x14ac:dyDescent="0.2">
      <c r="A1170" s="2" t="s">
        <v>4</v>
      </c>
      <c r="C1170" s="2" t="str">
        <f>CONCATENATE("REFID-",Normalized_Inventory[[#This Row],[Dataset name]],"-",Normalized_Inventory[[#This Row],[Datafield name]])</f>
        <v>REFID-SHAREHOLDER'S INDIVIDUAL GENERAL INFORMATION-Gender</v>
      </c>
      <c r="D1170" s="2" t="s">
        <v>1538</v>
      </c>
      <c r="E1170" s="2" t="s">
        <v>715</v>
      </c>
      <c r="F1170" s="3">
        <v>6</v>
      </c>
      <c r="G1170" s="2" t="s">
        <v>205</v>
      </c>
      <c r="H1170" s="2" t="s">
        <v>77</v>
      </c>
      <c r="I1170" s="2" t="s">
        <v>78</v>
      </c>
      <c r="J1170" s="2" t="s">
        <v>35</v>
      </c>
      <c r="K1170" s="2" t="s">
        <v>519</v>
      </c>
      <c r="T1170" s="2" t="s">
        <v>1585</v>
      </c>
    </row>
    <row r="1171" spans="1:21" ht="32" x14ac:dyDescent="0.2">
      <c r="A1171" s="2" t="s">
        <v>4</v>
      </c>
      <c r="C1171" s="2" t="str">
        <f>CONCATENATE("REFID-",Normalized_Inventory[[#This Row],[Dataset name]],"-",Normalized_Inventory[[#This Row],[Datafield name]])</f>
        <v>REFID-SHAREHOLDER'S INDIVIDUAL GENERAL INFORMATION-Digital Address of Individual</v>
      </c>
      <c r="D1171" s="2" t="s">
        <v>1538</v>
      </c>
      <c r="E1171" s="2" t="s">
        <v>715</v>
      </c>
      <c r="F1171" s="3">
        <v>7</v>
      </c>
      <c r="G1171" s="2" t="s">
        <v>1336</v>
      </c>
      <c r="H1171" s="2" t="s">
        <v>371</v>
      </c>
      <c r="J1171" s="2" t="s">
        <v>35</v>
      </c>
      <c r="K1171" s="2" t="s">
        <v>519</v>
      </c>
      <c r="T1171" s="2" t="s">
        <v>1585</v>
      </c>
      <c r="U1171" s="2" t="s">
        <v>1601</v>
      </c>
    </row>
    <row r="1172" spans="1:21" ht="32" x14ac:dyDescent="0.2">
      <c r="A1172" s="2" t="s">
        <v>4</v>
      </c>
      <c r="C1172" s="2" t="str">
        <f>CONCATENATE("REFID-",Normalized_Inventory[[#This Row],[Dataset name]],"-",Normalized_Inventory[[#This Row],[Datafield name]])</f>
        <v>REFID-SHAREHOLDER'S INDIVIDUAL GENERAL INFORMATION-Personal Telephone</v>
      </c>
      <c r="D1172" s="2" t="s">
        <v>1538</v>
      </c>
      <c r="E1172" s="2" t="s">
        <v>715</v>
      </c>
      <c r="F1172" s="3">
        <v>8</v>
      </c>
      <c r="G1172" s="2" t="s">
        <v>1368</v>
      </c>
      <c r="H1172" s="2" t="s">
        <v>488</v>
      </c>
      <c r="J1172" s="2" t="s">
        <v>35</v>
      </c>
      <c r="K1172" s="2" t="s">
        <v>519</v>
      </c>
      <c r="M1172" s="2" t="s">
        <v>699</v>
      </c>
      <c r="P1172" s="2">
        <v>10</v>
      </c>
      <c r="Q1172" s="2">
        <v>14</v>
      </c>
      <c r="T1172" s="2" t="s">
        <v>1585</v>
      </c>
      <c r="U1172" s="2" t="s">
        <v>1690</v>
      </c>
    </row>
    <row r="1173" spans="1:21" ht="32" x14ac:dyDescent="0.2">
      <c r="A1173" s="2" t="s">
        <v>4</v>
      </c>
      <c r="C1173" s="2" t="str">
        <f>CONCATENATE("REFID-",Normalized_Inventory[[#This Row],[Dataset name]],"-",Normalized_Inventory[[#This Row],[Datafield name]])</f>
        <v>REFID-SHAREHOLDER'S INDIVIDUAL GENERAL INFORMATION-Personal Email Address</v>
      </c>
      <c r="D1173" s="2" t="s">
        <v>1538</v>
      </c>
      <c r="E1173" s="2" t="s">
        <v>715</v>
      </c>
      <c r="F1173" s="3">
        <v>9</v>
      </c>
      <c r="G1173" s="2" t="s">
        <v>1369</v>
      </c>
      <c r="H1173" s="2" t="s">
        <v>341</v>
      </c>
      <c r="J1173" s="2" t="s">
        <v>35</v>
      </c>
      <c r="K1173" s="2" t="s">
        <v>519</v>
      </c>
      <c r="T1173" s="2" t="s">
        <v>1585</v>
      </c>
    </row>
    <row r="1174" spans="1:21" ht="32" x14ac:dyDescent="0.2">
      <c r="A1174" s="2" t="s">
        <v>4</v>
      </c>
      <c r="C1174" s="2" t="str">
        <f>CONCATENATE("REFID-",Normalized_Inventory[[#This Row],[Dataset name]],"-",Normalized_Inventory[[#This Row],[Datafield name]])</f>
        <v>REFID-SHAREHOLDER'S INDIVIDUAL GENERAL INFORMATION-Board/Management Role</v>
      </c>
      <c r="D1174" s="2" t="s">
        <v>1538</v>
      </c>
      <c r="E1174" s="2" t="s">
        <v>715</v>
      </c>
      <c r="F1174" s="3">
        <v>10</v>
      </c>
      <c r="G1174" s="2" t="s">
        <v>1338</v>
      </c>
      <c r="H1174" s="2" t="s">
        <v>1467</v>
      </c>
      <c r="J1174" s="2" t="s">
        <v>35</v>
      </c>
      <c r="K1174" s="2" t="s">
        <v>519</v>
      </c>
      <c r="T1174" s="2" t="s">
        <v>1585</v>
      </c>
    </row>
    <row r="1175" spans="1:21" ht="32" x14ac:dyDescent="0.2">
      <c r="A1175" s="2" t="s">
        <v>4</v>
      </c>
      <c r="C1175" s="2" t="str">
        <f>CONCATENATE("REFID-",Normalized_Inventory[[#This Row],[Dataset name]],"-",Normalized_Inventory[[#This Row],[Datafield name]])</f>
        <v>REFID-SHAREHOLDER'S INDIVIDUAL GENERAL INFORMATION-Type of Shareholding</v>
      </c>
      <c r="D1175" s="2" t="s">
        <v>1538</v>
      </c>
      <c r="E1175" s="2" t="s">
        <v>715</v>
      </c>
      <c r="F1175" s="3">
        <v>11</v>
      </c>
      <c r="G1175" s="2" t="s">
        <v>1359</v>
      </c>
      <c r="H1175" s="2" t="s">
        <v>483</v>
      </c>
      <c r="I1175" s="2" t="s">
        <v>484</v>
      </c>
      <c r="J1175" s="2" t="s">
        <v>35</v>
      </c>
      <c r="K1175" s="2" t="s">
        <v>519</v>
      </c>
      <c r="T1175" s="2" t="s">
        <v>1585</v>
      </c>
    </row>
    <row r="1176" spans="1:21" ht="32" x14ac:dyDescent="0.2">
      <c r="A1176" s="2" t="s">
        <v>4</v>
      </c>
      <c r="C1176" s="2" t="str">
        <f>CONCATENATE("REFID-",Normalized_Inventory[[#This Row],[Dataset name]],"-",Normalized_Inventory[[#This Row],[Datafield name]])</f>
        <v>REFID-SHAREHOLDER'S INDIVIDUAL GENERAL INFORMATION-Holding Percentage</v>
      </c>
      <c r="D1176" s="2" t="s">
        <v>1538</v>
      </c>
      <c r="E1176" s="2" t="s">
        <v>715</v>
      </c>
      <c r="F1176" s="3">
        <v>12</v>
      </c>
      <c r="G1176" s="2" t="s">
        <v>1464</v>
      </c>
      <c r="H1176" s="2" t="s">
        <v>482</v>
      </c>
      <c r="J1176" s="2" t="s">
        <v>35</v>
      </c>
      <c r="K1176" s="2" t="s">
        <v>519</v>
      </c>
      <c r="M1176" s="2" t="s">
        <v>702</v>
      </c>
      <c r="P1176" s="2">
        <v>1</v>
      </c>
      <c r="Q1176" s="2">
        <v>3</v>
      </c>
      <c r="T1176" s="2" t="s">
        <v>1585</v>
      </c>
      <c r="U1176" s="2" t="s">
        <v>1678</v>
      </c>
    </row>
    <row r="1177" spans="1:21" ht="32" x14ac:dyDescent="0.2">
      <c r="A1177" s="2" t="s">
        <v>4</v>
      </c>
      <c r="C1177" s="2" t="str">
        <f>CONCATENATE("REFID-",Normalized_Inventory[[#This Row],[Dataset name]],"-",Normalized_Inventory[[#This Row],[Datafield name]])</f>
        <v>REFID-SHAREHOLDER'S INDIVIDUAL GENERAL INFORMATION-Total Shares Alloted</v>
      </c>
      <c r="D1177" s="2" t="s">
        <v>1538</v>
      </c>
      <c r="E1177" s="2" t="s">
        <v>715</v>
      </c>
      <c r="F1177" s="3">
        <v>13</v>
      </c>
      <c r="G1177" s="2" t="s">
        <v>1374</v>
      </c>
      <c r="H1177" s="2" t="s">
        <v>481</v>
      </c>
      <c r="J1177" s="2" t="s">
        <v>35</v>
      </c>
      <c r="K1177" s="2" t="s">
        <v>519</v>
      </c>
      <c r="M1177" s="2" t="s">
        <v>699</v>
      </c>
      <c r="P1177" s="2">
        <v>1</v>
      </c>
      <c r="Q1177" s="2">
        <v>5</v>
      </c>
      <c r="T1177" s="2" t="s">
        <v>1585</v>
      </c>
      <c r="U1177" s="2" t="s">
        <v>1679</v>
      </c>
    </row>
    <row r="1178" spans="1:21" ht="80" x14ac:dyDescent="0.2">
      <c r="A1178" s="2" t="s">
        <v>4</v>
      </c>
      <c r="C1178" s="2" t="str">
        <f>CONCATENATE("REFID-",Normalized_Inventory[[#This Row],[Dataset name]],"-",Normalized_Inventory[[#This Row],[Datafield name]])</f>
        <v>REFID-SHAREHOLDER'S INDIVIDUAL GENERAL INFORMATION-Related Party Dealings</v>
      </c>
      <c r="D1178" s="2" t="s">
        <v>1538</v>
      </c>
      <c r="E1178" s="2" t="s">
        <v>715</v>
      </c>
      <c r="F1178" s="3">
        <v>14</v>
      </c>
      <c r="G1178" s="2" t="s">
        <v>1465</v>
      </c>
      <c r="H1178" s="2" t="s">
        <v>1468</v>
      </c>
      <c r="I1178" s="2" t="s">
        <v>1506</v>
      </c>
      <c r="J1178" s="2" t="s">
        <v>35</v>
      </c>
      <c r="K1178" s="2" t="s">
        <v>519</v>
      </c>
      <c r="T1178" s="2" t="s">
        <v>1585</v>
      </c>
    </row>
    <row r="1179" spans="1:21" ht="48" x14ac:dyDescent="0.2">
      <c r="A1179" s="2" t="s">
        <v>4</v>
      </c>
      <c r="C1179" s="2" t="str">
        <f>CONCATENATE("REFID-",Normalized_Inventory[[#This Row],[Dataset name]],"-",Normalized_Inventory[[#This Row],[Datafield name]])</f>
        <v>REFID-SHAREHOLDER'S INDIVIDUAL GENERAL INFORMATION-Interconnectedness</v>
      </c>
      <c r="D1179" s="2" t="s">
        <v>1538</v>
      </c>
      <c r="E1179" s="2" t="s">
        <v>715</v>
      </c>
      <c r="F1179" s="3">
        <v>15</v>
      </c>
      <c r="G1179" s="2" t="s">
        <v>1346</v>
      </c>
      <c r="H1179" s="2" t="s">
        <v>354</v>
      </c>
      <c r="I1179" s="2" t="s">
        <v>1506</v>
      </c>
      <c r="J1179" s="2" t="s">
        <v>35</v>
      </c>
      <c r="K1179" s="2" t="s">
        <v>519</v>
      </c>
      <c r="T1179" s="2" t="s">
        <v>1585</v>
      </c>
    </row>
    <row r="1180" spans="1:21" ht="48" x14ac:dyDescent="0.2">
      <c r="A1180" s="2" t="s">
        <v>4</v>
      </c>
      <c r="C1180" s="2" t="str">
        <f>CONCATENATE("REFID-",Normalized_Inventory[[#This Row],[Dataset name]],"-",Normalized_Inventory[[#This Row],[Datafield name]])</f>
        <v>REFID-SHAREHOLDER'S INDIVIDUAL GENERAL INFORMATION-Mental Capacity</v>
      </c>
      <c r="D1180" s="2" t="s">
        <v>1538</v>
      </c>
      <c r="E1180" s="2" t="s">
        <v>715</v>
      </c>
      <c r="F1180" s="3">
        <v>16</v>
      </c>
      <c r="G1180" s="2" t="s">
        <v>1342</v>
      </c>
      <c r="H1180" s="2" t="s">
        <v>315</v>
      </c>
      <c r="I1180" s="2" t="s">
        <v>1506</v>
      </c>
      <c r="J1180" s="2" t="s">
        <v>35</v>
      </c>
      <c r="K1180" s="2" t="s">
        <v>519</v>
      </c>
      <c r="T1180" s="2" t="s">
        <v>1586</v>
      </c>
    </row>
    <row r="1181" spans="1:21" ht="160" x14ac:dyDescent="0.2">
      <c r="A1181" s="2" t="s">
        <v>4</v>
      </c>
      <c r="C1181" s="2" t="str">
        <f>CONCATENATE("REFID-",Normalized_Inventory[[#This Row],[Dataset name]],"-",Normalized_Inventory[[#This Row],[Datafield name]])</f>
        <v>REFID-SHAREHOLDER'S INDIVIDUAL GENERAL INFORMATION-Relationship With a Blacklisted Party</v>
      </c>
      <c r="D1181" s="2" t="s">
        <v>1538</v>
      </c>
      <c r="E1181" s="2" t="s">
        <v>715</v>
      </c>
      <c r="F1181" s="3">
        <v>17</v>
      </c>
      <c r="G1181" s="2" t="s">
        <v>1351</v>
      </c>
      <c r="H1181" s="2" t="s">
        <v>358</v>
      </c>
      <c r="I1181" s="2" t="s">
        <v>1506</v>
      </c>
      <c r="J1181" s="2" t="s">
        <v>35</v>
      </c>
      <c r="K1181" s="2" t="s">
        <v>519</v>
      </c>
      <c r="T1181" s="2" t="s">
        <v>1585</v>
      </c>
    </row>
    <row r="1182" spans="1:21" ht="96" x14ac:dyDescent="0.2">
      <c r="A1182" s="2" t="s">
        <v>4</v>
      </c>
      <c r="C1182" s="2" t="str">
        <f>CONCATENATE("REFID-",Normalized_Inventory[[#This Row],[Dataset name]],"-",Normalized_Inventory[[#This Row],[Datafield name]])</f>
        <v xml:space="preserve">REFID-SHAREHOLDER'S INDIVIDUAL GENERAL INFORMATION-Bankruptcy </v>
      </c>
      <c r="D1182" s="2" t="s">
        <v>1538</v>
      </c>
      <c r="E1182" s="2" t="s">
        <v>715</v>
      </c>
      <c r="F1182" s="3">
        <v>18</v>
      </c>
      <c r="G1182" s="2" t="s">
        <v>1370</v>
      </c>
      <c r="H1182" s="2" t="s">
        <v>359</v>
      </c>
      <c r="I1182" s="2" t="s">
        <v>1506</v>
      </c>
      <c r="J1182" s="2" t="s">
        <v>35</v>
      </c>
      <c r="K1182" s="2" t="s">
        <v>519</v>
      </c>
      <c r="T1182" s="2" t="s">
        <v>1585</v>
      </c>
    </row>
    <row r="1183" spans="1:21" ht="48" x14ac:dyDescent="0.2">
      <c r="A1183" s="2" t="s">
        <v>4</v>
      </c>
      <c r="C1183" s="2" t="str">
        <f>CONCATENATE("REFID-",Normalized_Inventory[[#This Row],[Dataset name]],"-",Normalized_Inventory[[#This Row],[Datafield name]])</f>
        <v>REFID-SHAREHOLDER'S INDIVIDUAL GENERAL INFORMATION-Criminal Records</v>
      </c>
      <c r="D1183" s="2" t="s">
        <v>1538</v>
      </c>
      <c r="E1183" s="2" t="s">
        <v>715</v>
      </c>
      <c r="F1183" s="3">
        <v>19</v>
      </c>
      <c r="G1183" s="2" t="s">
        <v>1343</v>
      </c>
      <c r="H1183" s="2" t="s">
        <v>360</v>
      </c>
      <c r="I1183" s="2" t="s">
        <v>1506</v>
      </c>
      <c r="J1183" s="2" t="s">
        <v>35</v>
      </c>
      <c r="K1183" s="2" t="s">
        <v>519</v>
      </c>
      <c r="T1183" s="2" t="s">
        <v>1585</v>
      </c>
    </row>
    <row r="1184" spans="1:21" ht="81" customHeight="1" x14ac:dyDescent="0.2">
      <c r="A1184" s="2" t="s">
        <v>4</v>
      </c>
      <c r="C1184" s="2" t="str">
        <f>CONCATENATE("REFID-",Normalized_Inventory[[#This Row],[Dataset name]],"-",Normalized_Inventory[[#This Row],[Datafield name]])</f>
        <v>REFID-SHAREHOLDER'S INDIVIDUAL GENERAL INFORMATION-Contempt of Court</v>
      </c>
      <c r="D1184" s="2" t="s">
        <v>1538</v>
      </c>
      <c r="E1184" s="2" t="s">
        <v>715</v>
      </c>
      <c r="F1184" s="3">
        <v>20</v>
      </c>
      <c r="G1184" s="2" t="s">
        <v>1355</v>
      </c>
      <c r="H1184" s="2" t="s">
        <v>317</v>
      </c>
      <c r="I1184" s="2" t="s">
        <v>1506</v>
      </c>
      <c r="J1184" s="2" t="s">
        <v>35</v>
      </c>
      <c r="K1184" s="2" t="s">
        <v>519</v>
      </c>
      <c r="T1184" s="2" t="s">
        <v>1585</v>
      </c>
    </row>
    <row r="1185" spans="1:21" ht="42" customHeight="1" x14ac:dyDescent="0.2">
      <c r="A1185" s="2" t="s">
        <v>4</v>
      </c>
      <c r="C1185" s="2" t="str">
        <f>CONCATENATE("REFID-",Normalized_Inventory[[#This Row],[Dataset name]],"-",Normalized_Inventory[[#This Row],[Datafield name]])</f>
        <v>REFID-SHAREHOLDER'S INDIVIDUAL GENERAL INFORMATION-Blacklisting</v>
      </c>
      <c r="D1185" s="2" t="s">
        <v>1538</v>
      </c>
      <c r="E1185" s="2" t="s">
        <v>715</v>
      </c>
      <c r="F1185" s="3">
        <v>21</v>
      </c>
      <c r="G1185" s="2" t="s">
        <v>1344</v>
      </c>
      <c r="H1185" s="2" t="s">
        <v>1466</v>
      </c>
      <c r="I1185" s="2" t="s">
        <v>1506</v>
      </c>
      <c r="J1185" s="2" t="s">
        <v>35</v>
      </c>
      <c r="K1185" s="2" t="s">
        <v>519</v>
      </c>
      <c r="T1185" s="2" t="s">
        <v>1585</v>
      </c>
    </row>
    <row r="1186" spans="1:21" ht="48" x14ac:dyDescent="0.2">
      <c r="A1186" s="2" t="s">
        <v>4</v>
      </c>
      <c r="C1186" s="2" t="str">
        <f>CONCATENATE("REFID-",Normalized_Inventory[[#This Row],[Dataset name]],"-",Normalized_Inventory[[#This Row],[Datafield name]])</f>
        <v>REFID-SHAREHOLDER'S INDIVIDUAL GENERAL INFORMATION-Civil Litigation</v>
      </c>
      <c r="D1186" s="2" t="s">
        <v>1538</v>
      </c>
      <c r="E1186" s="2" t="s">
        <v>715</v>
      </c>
      <c r="F1186" s="3">
        <v>22</v>
      </c>
      <c r="G1186" s="2" t="s">
        <v>1371</v>
      </c>
      <c r="H1186" s="2" t="s">
        <v>316</v>
      </c>
      <c r="I1186" s="2" t="s">
        <v>1506</v>
      </c>
      <c r="J1186" s="2" t="s">
        <v>35</v>
      </c>
      <c r="K1186" s="2" t="s">
        <v>519</v>
      </c>
      <c r="T1186" s="2" t="s">
        <v>1585</v>
      </c>
    </row>
    <row r="1187" spans="1:21" ht="48" x14ac:dyDescent="0.2">
      <c r="A1187" s="2" t="s">
        <v>4</v>
      </c>
      <c r="C1187" s="2" t="str">
        <f>CONCATENATE("REFID-",Normalized_Inventory[[#This Row],[Dataset name]],"-",Normalized_Inventory[[#This Row],[Datafield name]])</f>
        <v>REFID-SCHEME INFORMATION-Reportcode</v>
      </c>
      <c r="D1187" s="2" t="s">
        <v>1214</v>
      </c>
      <c r="E1187" s="2" t="s">
        <v>470</v>
      </c>
      <c r="F1187" s="3">
        <v>-4</v>
      </c>
      <c r="G1187" s="2" t="s">
        <v>1034</v>
      </c>
      <c r="H1187" s="2" t="s">
        <v>681</v>
      </c>
      <c r="J1187" s="2" t="s">
        <v>34</v>
      </c>
      <c r="K1187" s="2" t="s">
        <v>21</v>
      </c>
      <c r="T1187" s="2" t="s">
        <v>1585</v>
      </c>
      <c r="U1187" s="28" t="s">
        <v>1590</v>
      </c>
    </row>
    <row r="1188" spans="1:21" ht="32" x14ac:dyDescent="0.2">
      <c r="A1188" s="2" t="s">
        <v>4</v>
      </c>
      <c r="C1188" s="2" t="str">
        <f>CONCATENATE("REFID-",Normalized_Inventory[[#This Row],[Dataset name]],"-",Normalized_Inventory[[#This Row],[Datafield name]])</f>
        <v>REFID-SCHEME INFORMATION-Entity_ID</v>
      </c>
      <c r="D1188" s="2" t="s">
        <v>1214</v>
      </c>
      <c r="E1188" s="2" t="s">
        <v>470</v>
      </c>
      <c r="F1188" s="3">
        <v>-3</v>
      </c>
      <c r="G1188" s="2" t="s">
        <v>677</v>
      </c>
      <c r="H1188" s="2" t="s">
        <v>682</v>
      </c>
      <c r="J1188" s="2" t="s">
        <v>34</v>
      </c>
      <c r="K1188" s="2" t="s">
        <v>21</v>
      </c>
      <c r="T1188" s="2" t="s">
        <v>1585</v>
      </c>
      <c r="U1188" s="28" t="s">
        <v>1591</v>
      </c>
    </row>
    <row r="1189" spans="1:21" ht="32" x14ac:dyDescent="0.2">
      <c r="A1189" s="2" t="s">
        <v>4</v>
      </c>
      <c r="C1189" s="2" t="str">
        <f>CONCATENATE("REFID-",Normalized_Inventory[[#This Row],[Dataset name]],"-",Normalized_Inventory[[#This Row],[Datafield name]])</f>
        <v>REFID-SCHEME INFORMATION-Entityname</v>
      </c>
      <c r="D1189" s="2" t="s">
        <v>1214</v>
      </c>
      <c r="E1189" s="2" t="s">
        <v>470</v>
      </c>
      <c r="F1189" s="3">
        <v>-2</v>
      </c>
      <c r="G1189" s="2" t="s">
        <v>1036</v>
      </c>
      <c r="H1189" s="2" t="s">
        <v>683</v>
      </c>
      <c r="J1189" s="2" t="s">
        <v>34</v>
      </c>
      <c r="K1189" s="2" t="s">
        <v>21</v>
      </c>
      <c r="T1189" s="2" t="s">
        <v>1585</v>
      </c>
      <c r="U1189" s="28" t="s">
        <v>1591</v>
      </c>
    </row>
    <row r="1190" spans="1:21" ht="32" x14ac:dyDescent="0.2">
      <c r="A1190" s="2" t="s">
        <v>4</v>
      </c>
      <c r="C1190" s="2" t="str">
        <f>CONCATENATE("REFID-",Normalized_Inventory[[#This Row],[Dataset name]],"-",Normalized_Inventory[[#This Row],[Datafield name]])</f>
        <v>REFID-SCHEME INFORMATION-Referenceperiodyear</v>
      </c>
      <c r="D1190" s="2" t="s">
        <v>1214</v>
      </c>
      <c r="E1190" s="2" t="s">
        <v>470</v>
      </c>
      <c r="F1190" s="3">
        <v>-1</v>
      </c>
      <c r="G1190" s="2" t="s">
        <v>1037</v>
      </c>
      <c r="H1190" s="2" t="s">
        <v>684</v>
      </c>
      <c r="J1190" s="2" t="s">
        <v>34</v>
      </c>
      <c r="K1190" s="2" t="s">
        <v>21</v>
      </c>
      <c r="M1190" s="2" t="s">
        <v>701</v>
      </c>
      <c r="T1190" s="2" t="s">
        <v>1585</v>
      </c>
      <c r="U1190" s="28" t="s">
        <v>1593</v>
      </c>
    </row>
    <row r="1191" spans="1:21" ht="32" x14ac:dyDescent="0.2">
      <c r="A1191" s="2" t="s">
        <v>4</v>
      </c>
      <c r="C1191" s="2" t="str">
        <f>CONCATENATE("REFID-",Normalized_Inventory[[#This Row],[Dataset name]],"-",Normalized_Inventory[[#This Row],[Datafield name]])</f>
        <v>REFID-SCHEME INFORMATION-Referenceperiod</v>
      </c>
      <c r="D1191" s="2" t="s">
        <v>1214</v>
      </c>
      <c r="E1191" s="2" t="s">
        <v>470</v>
      </c>
      <c r="F1191" s="3">
        <v>0</v>
      </c>
      <c r="G1191" s="2" t="s">
        <v>1038</v>
      </c>
      <c r="H1191" s="2" t="s">
        <v>685</v>
      </c>
      <c r="I1191" s="2" t="s">
        <v>532</v>
      </c>
      <c r="J1191" s="2" t="s">
        <v>34</v>
      </c>
      <c r="K1191" s="2" t="s">
        <v>21</v>
      </c>
      <c r="M1191" s="2" t="s">
        <v>701</v>
      </c>
      <c r="T1191" s="2" t="s">
        <v>1585</v>
      </c>
      <c r="U1191" s="28" t="s">
        <v>1592</v>
      </c>
    </row>
    <row r="1192" spans="1:21" ht="16" x14ac:dyDescent="0.2">
      <c r="A1192" s="2" t="s">
        <v>4</v>
      </c>
      <c r="C1192" s="2" t="str">
        <f>CONCATENATE("REFID-",Normalized_Inventory[[#This Row],[Dataset name]],"-",Normalized_Inventory[[#This Row],[Datafield name]])</f>
        <v>REFID-SCHEME INFORMATION-Name of Scheme</v>
      </c>
      <c r="D1192" s="2" t="s">
        <v>1214</v>
      </c>
      <c r="E1192" s="2" t="s">
        <v>470</v>
      </c>
      <c r="F1192" s="3">
        <v>1</v>
      </c>
      <c r="G1192" s="2" t="s">
        <v>1378</v>
      </c>
      <c r="H1192" s="2" t="s">
        <v>1470</v>
      </c>
      <c r="J1192" s="2" t="s">
        <v>34</v>
      </c>
      <c r="K1192" s="2" t="s">
        <v>21</v>
      </c>
      <c r="T1192" s="2" t="s">
        <v>1585</v>
      </c>
    </row>
    <row r="1193" spans="1:21" ht="144" x14ac:dyDescent="0.2">
      <c r="A1193" s="2" t="s">
        <v>4</v>
      </c>
      <c r="C1193" s="2" t="str">
        <f>CONCATENATE("REFID-",Normalized_Inventory[[#This Row],[Dataset name]],"-",Normalized_Inventory[[#This Row],[Datafield name]])</f>
        <v>REFID-SCHEME INFORMATION-Type of Scheme</v>
      </c>
      <c r="D1193" s="2" t="s">
        <v>1214</v>
      </c>
      <c r="E1193" s="2" t="s">
        <v>470</v>
      </c>
      <c r="F1193" s="3">
        <v>2</v>
      </c>
      <c r="G1193" s="2" t="s">
        <v>1398</v>
      </c>
      <c r="H1193" s="12" t="s">
        <v>657</v>
      </c>
      <c r="I1193" s="2" t="s">
        <v>356</v>
      </c>
      <c r="J1193" s="2" t="s">
        <v>34</v>
      </c>
      <c r="K1193" s="2" t="s">
        <v>21</v>
      </c>
      <c r="T1193" s="2" t="s">
        <v>1585</v>
      </c>
    </row>
    <row r="1194" spans="1:21" ht="32" x14ac:dyDescent="0.2">
      <c r="A1194" s="2" t="s">
        <v>4</v>
      </c>
      <c r="C1194" s="2" t="str">
        <f>CONCATENATE("REFID-",Normalized_Inventory[[#This Row],[Dataset name]],"-",Normalized_Inventory[[#This Row],[Datafield name]])</f>
        <v>REFID-SCHEME INFORMATION-Name of Sponsor</v>
      </c>
      <c r="D1194" s="2" t="s">
        <v>1214</v>
      </c>
      <c r="E1194" s="2" t="s">
        <v>470</v>
      </c>
      <c r="F1194" s="3">
        <v>3</v>
      </c>
      <c r="G1194" s="2" t="s">
        <v>1379</v>
      </c>
      <c r="H1194" s="2" t="s">
        <v>367</v>
      </c>
      <c r="J1194" s="2" t="s">
        <v>34</v>
      </c>
      <c r="K1194" s="2" t="s">
        <v>21</v>
      </c>
      <c r="T1194" s="2" t="s">
        <v>1585</v>
      </c>
    </row>
    <row r="1195" spans="1:21" ht="32" x14ac:dyDescent="0.2">
      <c r="A1195" s="2" t="s">
        <v>4</v>
      </c>
      <c r="C1195" s="2" t="str">
        <f>CONCATENATE("REFID-",Normalized_Inventory[[#This Row],[Dataset name]],"-",Normalized_Inventory[[#This Row],[Datafield name]])</f>
        <v>REFID-SCHEME INFORMATION-Sponsor's Business Registration No.</v>
      </c>
      <c r="D1195" s="2" t="s">
        <v>1214</v>
      </c>
      <c r="E1195" s="2" t="s">
        <v>470</v>
      </c>
      <c r="F1195" s="3">
        <v>4</v>
      </c>
      <c r="G1195" s="2" t="s">
        <v>1380</v>
      </c>
      <c r="H1195" s="2" t="s">
        <v>339</v>
      </c>
      <c r="J1195" s="2" t="s">
        <v>34</v>
      </c>
      <c r="K1195" s="2" t="s">
        <v>21</v>
      </c>
      <c r="T1195" s="2" t="s">
        <v>1585</v>
      </c>
      <c r="U1195" s="7" t="s">
        <v>1609</v>
      </c>
    </row>
    <row r="1196" spans="1:21" ht="32" x14ac:dyDescent="0.2">
      <c r="A1196" s="2" t="s">
        <v>4</v>
      </c>
      <c r="C1196" s="2" t="str">
        <f>CONCATENATE("REFID-",Normalized_Inventory[[#This Row],[Dataset name]],"-",Normalized_Inventory[[#This Row],[Datafield name]])</f>
        <v>REFID-SCHEME INFORMATION-Sponsor's Tax Indentification No.</v>
      </c>
      <c r="D1196" s="2" t="s">
        <v>1214</v>
      </c>
      <c r="E1196" s="2" t="s">
        <v>470</v>
      </c>
      <c r="F1196" s="3">
        <v>5</v>
      </c>
      <c r="G1196" s="2" t="s">
        <v>1381</v>
      </c>
      <c r="H1196" s="2" t="s">
        <v>480</v>
      </c>
      <c r="J1196" s="2" t="s">
        <v>34</v>
      </c>
      <c r="K1196" s="2" t="s">
        <v>21</v>
      </c>
      <c r="T1196" s="2" t="s">
        <v>1585</v>
      </c>
      <c r="U1196" s="2" t="s">
        <v>1665</v>
      </c>
    </row>
    <row r="1197" spans="1:21" ht="32" x14ac:dyDescent="0.2">
      <c r="A1197" s="2" t="s">
        <v>4</v>
      </c>
      <c r="C1197" s="2" t="str">
        <f>CONCATENATE("REFID-",Normalized_Inventory[[#This Row],[Dataset name]],"-",Normalized_Inventory[[#This Row],[Datafield name]])</f>
        <v>REFID-SCHEME INFORMATION-Employer Social Security No.</v>
      </c>
      <c r="D1197" s="2" t="s">
        <v>1214</v>
      </c>
      <c r="E1197" s="2" t="s">
        <v>470</v>
      </c>
      <c r="F1197" s="3">
        <v>6</v>
      </c>
      <c r="G1197" s="2" t="s">
        <v>1375</v>
      </c>
      <c r="H1197" s="2" t="s">
        <v>337</v>
      </c>
      <c r="J1197" s="2" t="s">
        <v>34</v>
      </c>
      <c r="K1197" s="2" t="s">
        <v>21</v>
      </c>
      <c r="T1197" s="2" t="s">
        <v>1585</v>
      </c>
      <c r="U1197" s="2" t="s">
        <v>1604</v>
      </c>
    </row>
    <row r="1198" spans="1:21" ht="32" x14ac:dyDescent="0.2">
      <c r="A1198" s="2" t="s">
        <v>4</v>
      </c>
      <c r="C1198" s="2" t="str">
        <f>CONCATENATE("REFID-",Normalized_Inventory[[#This Row],[Dataset name]],"-",Normalized_Inventory[[#This Row],[Datafield name]])</f>
        <v>REFID-SCHEME INFORMATION-Postal Address of Sponsor</v>
      </c>
      <c r="D1198" s="2" t="s">
        <v>1214</v>
      </c>
      <c r="E1198" s="2" t="s">
        <v>470</v>
      </c>
      <c r="F1198" s="3">
        <v>7</v>
      </c>
      <c r="G1198" s="2" t="s">
        <v>1382</v>
      </c>
      <c r="H1198" s="2" t="s">
        <v>384</v>
      </c>
      <c r="J1198" s="2" t="s">
        <v>34</v>
      </c>
      <c r="K1198" s="2" t="s">
        <v>21</v>
      </c>
      <c r="T1198" s="2" t="s">
        <v>1585</v>
      </c>
    </row>
    <row r="1199" spans="1:21" ht="32" x14ac:dyDescent="0.2">
      <c r="A1199" s="2" t="s">
        <v>4</v>
      </c>
      <c r="C1199" s="2" t="str">
        <f>CONCATENATE("REFID-",Normalized_Inventory[[#This Row],[Dataset name]],"-",Normalized_Inventory[[#This Row],[Datafield name]])</f>
        <v>REFID-SCHEME INFORMATION-Digital Address of Sponsor</v>
      </c>
      <c r="D1199" s="2" t="s">
        <v>1214</v>
      </c>
      <c r="E1199" s="2" t="s">
        <v>470</v>
      </c>
      <c r="F1199" s="3">
        <v>8</v>
      </c>
      <c r="G1199" s="2" t="s">
        <v>1383</v>
      </c>
      <c r="H1199" s="2" t="s">
        <v>371</v>
      </c>
      <c r="J1199" s="2" t="s">
        <v>34</v>
      </c>
      <c r="K1199" s="2" t="s">
        <v>21</v>
      </c>
      <c r="T1199" s="2" t="s">
        <v>1585</v>
      </c>
      <c r="U1199" s="2" t="s">
        <v>1601</v>
      </c>
    </row>
    <row r="1200" spans="1:21" ht="32" x14ac:dyDescent="0.2">
      <c r="A1200" s="2" t="s">
        <v>4</v>
      </c>
      <c r="C1200" s="2" t="str">
        <f>CONCATENATE("REFID-",Normalized_Inventory[[#This Row],[Dataset name]],"-",Normalized_Inventory[[#This Row],[Datafield name]])</f>
        <v>REFID-SCHEME INFORMATION-Corporate Telephone Number of Sponsor</v>
      </c>
      <c r="D1200" s="2" t="s">
        <v>1214</v>
      </c>
      <c r="E1200" s="2" t="s">
        <v>470</v>
      </c>
      <c r="F1200" s="3">
        <v>9</v>
      </c>
      <c r="G1200" s="2" t="s">
        <v>1384</v>
      </c>
      <c r="H1200" s="2" t="s">
        <v>479</v>
      </c>
      <c r="J1200" s="2" t="s">
        <v>34</v>
      </c>
      <c r="K1200" s="2" t="s">
        <v>21</v>
      </c>
      <c r="M1200" s="2" t="s">
        <v>699</v>
      </c>
      <c r="P1200" s="2">
        <v>10</v>
      </c>
      <c r="Q1200" s="2">
        <v>14</v>
      </c>
      <c r="T1200" s="2" t="s">
        <v>1585</v>
      </c>
      <c r="U1200" s="2" t="s">
        <v>1690</v>
      </c>
    </row>
    <row r="1201" spans="1:21" ht="32" x14ac:dyDescent="0.2">
      <c r="A1201" s="2" t="s">
        <v>4</v>
      </c>
      <c r="C1201" s="2" t="str">
        <f>CONCATENATE("REFID-",Normalized_Inventory[[#This Row],[Dataset name]],"-",Normalized_Inventory[[#This Row],[Datafield name]])</f>
        <v>REFID-SCHEME INFORMATION-Corporate Email Address of Sponsor</v>
      </c>
      <c r="D1201" s="2" t="s">
        <v>1214</v>
      </c>
      <c r="E1201" s="2" t="s">
        <v>470</v>
      </c>
      <c r="F1201" s="3">
        <v>10</v>
      </c>
      <c r="G1201" s="2" t="s">
        <v>1385</v>
      </c>
      <c r="H1201" s="2" t="s">
        <v>478</v>
      </c>
      <c r="J1201" s="2" t="s">
        <v>34</v>
      </c>
      <c r="K1201" s="2" t="s">
        <v>21</v>
      </c>
      <c r="T1201" s="2" t="s">
        <v>1585</v>
      </c>
    </row>
    <row r="1202" spans="1:21" ht="32" x14ac:dyDescent="0.2">
      <c r="A1202" s="2" t="s">
        <v>4</v>
      </c>
      <c r="C1202" s="2" t="str">
        <f>CONCATENATE("REFID-",Normalized_Inventory[[#This Row],[Dataset name]],"-",Normalized_Inventory[[#This Row],[Datafield name]])</f>
        <v>REFID-SCHEME INFORMATION-Number of Proposed Trustees on Scheme</v>
      </c>
      <c r="D1202" s="2" t="s">
        <v>1214</v>
      </c>
      <c r="E1202" s="2" t="s">
        <v>470</v>
      </c>
      <c r="F1202" s="3">
        <v>11</v>
      </c>
      <c r="G1202" s="2" t="s">
        <v>1386</v>
      </c>
      <c r="H1202" s="2" t="s">
        <v>477</v>
      </c>
      <c r="J1202" s="2" t="s">
        <v>34</v>
      </c>
      <c r="K1202" s="2" t="s">
        <v>21</v>
      </c>
      <c r="M1202" s="2" t="s">
        <v>699</v>
      </c>
      <c r="P1202" s="2">
        <v>1</v>
      </c>
      <c r="Q1202" s="2">
        <v>2</v>
      </c>
      <c r="T1202" s="2" t="s">
        <v>1585</v>
      </c>
      <c r="U1202" s="2" t="s">
        <v>1681</v>
      </c>
    </row>
    <row r="1203" spans="1:21" ht="32" x14ac:dyDescent="0.2">
      <c r="A1203" s="2" t="s">
        <v>4</v>
      </c>
      <c r="C1203" s="2" t="str">
        <f>CONCATENATE("REFID-",Normalized_Inventory[[#This Row],[Dataset name]],"-",Normalized_Inventory[[#This Row],[Datafield name]])</f>
        <v>REFID-SCHEME INFORMATION-Name of Pension Fund Custodian</v>
      </c>
      <c r="D1203" s="2" t="s">
        <v>1214</v>
      </c>
      <c r="E1203" s="2" t="s">
        <v>470</v>
      </c>
      <c r="F1203" s="3">
        <v>12</v>
      </c>
      <c r="G1203" s="2" t="s">
        <v>1387</v>
      </c>
      <c r="H1203" s="2" t="s">
        <v>476</v>
      </c>
      <c r="J1203" s="2" t="s">
        <v>34</v>
      </c>
      <c r="K1203" s="2" t="s">
        <v>21</v>
      </c>
      <c r="T1203" s="2" t="s">
        <v>1585</v>
      </c>
    </row>
    <row r="1204" spans="1:21" ht="32" x14ac:dyDescent="0.2">
      <c r="A1204" s="2" t="s">
        <v>4</v>
      </c>
      <c r="C1204" s="2" t="str">
        <f>CONCATENATE("REFID-",Normalized_Inventory[[#This Row],[Dataset name]],"-",Normalized_Inventory[[#This Row],[Datafield name]])</f>
        <v>REFID-SCHEME INFORMATION-Name of Pension Fund Manager(s)</v>
      </c>
      <c r="D1204" s="2" t="s">
        <v>1214</v>
      </c>
      <c r="E1204" s="2" t="s">
        <v>470</v>
      </c>
      <c r="F1204" s="3">
        <v>13</v>
      </c>
      <c r="G1204" s="2" t="s">
        <v>1388</v>
      </c>
      <c r="H1204" s="2" t="s">
        <v>651</v>
      </c>
      <c r="J1204" s="2" t="s">
        <v>34</v>
      </c>
      <c r="K1204" s="2" t="s">
        <v>21</v>
      </c>
      <c r="T1204" s="2" t="s">
        <v>1585</v>
      </c>
    </row>
    <row r="1205" spans="1:21" ht="32" x14ac:dyDescent="0.2">
      <c r="A1205" s="2" t="s">
        <v>4</v>
      </c>
      <c r="C1205" s="2" t="str">
        <f>CONCATENATE("REFID-",Normalized_Inventory[[#This Row],[Dataset name]],"-",Normalized_Inventory[[#This Row],[Datafield name]])</f>
        <v xml:space="preserve">REFID-SCHEME INFORMATION-Name of Appointed External Auditor </v>
      </c>
      <c r="D1205" s="2" t="s">
        <v>1214</v>
      </c>
      <c r="E1205" s="2" t="s">
        <v>470</v>
      </c>
      <c r="F1205" s="3">
        <v>14</v>
      </c>
      <c r="G1205" s="2" t="s">
        <v>1389</v>
      </c>
      <c r="H1205" s="2" t="s">
        <v>646</v>
      </c>
      <c r="J1205" s="2" t="s">
        <v>34</v>
      </c>
      <c r="K1205" s="2" t="s">
        <v>21</v>
      </c>
      <c r="T1205" s="2" t="s">
        <v>1585</v>
      </c>
    </row>
    <row r="1206" spans="1:21" ht="48" x14ac:dyDescent="0.2">
      <c r="A1206" s="2" t="s">
        <v>4</v>
      </c>
      <c r="C1206" s="2" t="str">
        <f>CONCATENATE("REFID-",Normalized_Inventory[[#This Row],[Dataset name]],"-",Normalized_Inventory[[#This Row],[Datafield name]])</f>
        <v>REFID-SCHEME INFORMATION-Other Service Provider (If Any)</v>
      </c>
      <c r="D1206" s="2" t="s">
        <v>1214</v>
      </c>
      <c r="E1206" s="2" t="s">
        <v>470</v>
      </c>
      <c r="F1206" s="3">
        <v>15</v>
      </c>
      <c r="G1206" s="2" t="s">
        <v>1376</v>
      </c>
      <c r="H1206" s="2" t="s">
        <v>364</v>
      </c>
      <c r="J1206" s="2" t="s">
        <v>34</v>
      </c>
      <c r="K1206" s="2" t="s">
        <v>21</v>
      </c>
      <c r="T1206" s="2" t="s">
        <v>1585</v>
      </c>
    </row>
    <row r="1207" spans="1:21" ht="32" x14ac:dyDescent="0.2">
      <c r="A1207" s="2" t="s">
        <v>4</v>
      </c>
      <c r="C1207" s="2" t="str">
        <f>CONCATENATE("REFID-",Normalized_Inventory[[#This Row],[Dataset name]],"-",Normalized_Inventory[[#This Row],[Datafield name]])</f>
        <v>REFID-SCHEME INFORMATION-Name of Contact Person for Scheme</v>
      </c>
      <c r="D1207" s="2" t="s">
        <v>1214</v>
      </c>
      <c r="E1207" s="2" t="s">
        <v>470</v>
      </c>
      <c r="F1207" s="3">
        <v>16</v>
      </c>
      <c r="G1207" s="2" t="s">
        <v>1390</v>
      </c>
      <c r="H1207" s="2" t="s">
        <v>1471</v>
      </c>
      <c r="J1207" s="2" t="s">
        <v>34</v>
      </c>
      <c r="K1207" s="2" t="s">
        <v>21</v>
      </c>
      <c r="T1207" s="2" t="s">
        <v>1585</v>
      </c>
    </row>
    <row r="1208" spans="1:21" ht="32" x14ac:dyDescent="0.2">
      <c r="A1208" s="2" t="s">
        <v>4</v>
      </c>
      <c r="C1208" s="2" t="str">
        <f>CONCATENATE("REFID-",Normalized_Inventory[[#This Row],[Dataset name]],"-",Normalized_Inventory[[#This Row],[Datafield name]])</f>
        <v>REFID-SCHEME INFORMATION-Contact Person's Telephone Number</v>
      </c>
      <c r="D1208" s="2" t="s">
        <v>1214</v>
      </c>
      <c r="E1208" s="2" t="s">
        <v>470</v>
      </c>
      <c r="F1208" s="3">
        <v>17</v>
      </c>
      <c r="G1208" s="2" t="s">
        <v>1308</v>
      </c>
      <c r="H1208" s="2" t="s">
        <v>376</v>
      </c>
      <c r="J1208" s="2" t="s">
        <v>34</v>
      </c>
      <c r="K1208" s="2" t="s">
        <v>21</v>
      </c>
      <c r="M1208" s="2" t="s">
        <v>699</v>
      </c>
      <c r="P1208" s="2">
        <v>10</v>
      </c>
      <c r="Q1208" s="2">
        <v>14</v>
      </c>
      <c r="T1208" s="2" t="s">
        <v>1585</v>
      </c>
      <c r="U1208" s="2" t="s">
        <v>1690</v>
      </c>
    </row>
    <row r="1209" spans="1:21" ht="32" x14ac:dyDescent="0.2">
      <c r="A1209" s="2" t="s">
        <v>4</v>
      </c>
      <c r="C1209" s="2" t="str">
        <f>CONCATENATE("REFID-",Normalized_Inventory[[#This Row],[Dataset name]],"-",Normalized_Inventory[[#This Row],[Datafield name]])</f>
        <v>REFID-SCHEME INFORMATION-Contact Person's Dedicated Email</v>
      </c>
      <c r="D1209" s="2" t="s">
        <v>1214</v>
      </c>
      <c r="E1209" s="2" t="s">
        <v>470</v>
      </c>
      <c r="F1209" s="3">
        <v>18</v>
      </c>
      <c r="G1209" s="2" t="s">
        <v>1391</v>
      </c>
      <c r="H1209" s="2" t="s">
        <v>351</v>
      </c>
      <c r="J1209" s="2" t="s">
        <v>34</v>
      </c>
      <c r="K1209" s="2" t="s">
        <v>21</v>
      </c>
      <c r="T1209" s="2" t="s">
        <v>1586</v>
      </c>
    </row>
    <row r="1210" spans="1:21" ht="32" x14ac:dyDescent="0.2">
      <c r="A1210" s="2" t="s">
        <v>4</v>
      </c>
      <c r="C1210" s="2" t="str">
        <f>CONCATENATE("REFID-",Normalized_Inventory[[#This Row],[Dataset name]],"-",Normalized_Inventory[[#This Row],[Datafield name]])</f>
        <v>REFID-SCHEME INFORMATION-Auditor's Attachment Required</v>
      </c>
      <c r="D1210" s="2" t="s">
        <v>1214</v>
      </c>
      <c r="E1210" s="2" t="s">
        <v>470</v>
      </c>
      <c r="F1210" s="3">
        <v>19</v>
      </c>
      <c r="G1210" s="2" t="s">
        <v>494</v>
      </c>
      <c r="H1210" s="2" t="s">
        <v>319</v>
      </c>
      <c r="I1210" s="2" t="s">
        <v>333</v>
      </c>
      <c r="J1210" s="2" t="s">
        <v>34</v>
      </c>
      <c r="K1210" s="2" t="s">
        <v>21</v>
      </c>
      <c r="T1210" s="2" t="s">
        <v>1585</v>
      </c>
    </row>
    <row r="1211" spans="1:21" ht="64" x14ac:dyDescent="0.2">
      <c r="A1211" s="2" t="s">
        <v>4</v>
      </c>
      <c r="C1211" s="2" t="str">
        <f>CONCATENATE("REFID-",Normalized_Inventory[[#This Row],[Dataset name]],"-",Normalized_Inventory[[#This Row],[Datafield name]])</f>
        <v>REFID-SCHEME INFORMATION-Letter of Undertaking that Applicant shall comply with requirements and standards stipulated by the Authority.</v>
      </c>
      <c r="D1211" s="2" t="s">
        <v>1214</v>
      </c>
      <c r="E1211" s="2" t="s">
        <v>470</v>
      </c>
      <c r="F1211" s="3">
        <v>20</v>
      </c>
      <c r="G1211" s="2" t="s">
        <v>320</v>
      </c>
      <c r="H1211" s="2" t="s">
        <v>365</v>
      </c>
      <c r="I1211" s="2" t="s">
        <v>333</v>
      </c>
      <c r="J1211" s="2" t="s">
        <v>34</v>
      </c>
      <c r="K1211" s="2" t="s">
        <v>21</v>
      </c>
      <c r="T1211" s="2" t="s">
        <v>1585</v>
      </c>
    </row>
    <row r="1212" spans="1:21" ht="48" x14ac:dyDescent="0.2">
      <c r="A1212" s="2" t="s">
        <v>4</v>
      </c>
      <c r="C1212" s="2" t="str">
        <f>CONCATENATE("REFID-",Normalized_Inventory[[#This Row],[Dataset name]],"-",Normalized_Inventory[[#This Row],[Datafield name]])</f>
        <v>REFID-SCHEME INFORMATION-Investment Policy Attached</v>
      </c>
      <c r="D1212" s="2" t="s">
        <v>1214</v>
      </c>
      <c r="E1212" s="2" t="s">
        <v>470</v>
      </c>
      <c r="F1212" s="3">
        <v>21</v>
      </c>
      <c r="G1212" s="2" t="s">
        <v>1541</v>
      </c>
      <c r="H1212" s="2" t="s">
        <v>321</v>
      </c>
      <c r="I1212" s="2" t="s">
        <v>333</v>
      </c>
      <c r="J1212" s="2" t="s">
        <v>34</v>
      </c>
      <c r="K1212" s="2" t="s">
        <v>21</v>
      </c>
      <c r="T1212" s="2" t="s">
        <v>1585</v>
      </c>
    </row>
    <row r="1213" spans="1:21" ht="32" x14ac:dyDescent="0.2">
      <c r="A1213" s="2" t="s">
        <v>4</v>
      </c>
      <c r="C1213" s="2" t="str">
        <f>CONCATENATE("REFID-",Normalized_Inventory[[#This Row],[Dataset name]],"-",Normalized_Inventory[[#This Row],[Datafield name]])</f>
        <v>REFID-SCHEME INFORMATION-Scheme Rules Attached</v>
      </c>
      <c r="D1213" s="2" t="s">
        <v>1214</v>
      </c>
      <c r="E1213" s="2" t="s">
        <v>470</v>
      </c>
      <c r="F1213" s="3">
        <v>22</v>
      </c>
      <c r="G1213" s="2" t="s">
        <v>1542</v>
      </c>
      <c r="H1213" s="2" t="s">
        <v>1511</v>
      </c>
      <c r="I1213" s="2" t="s">
        <v>333</v>
      </c>
      <c r="J1213" s="2" t="s">
        <v>34</v>
      </c>
      <c r="K1213" s="2" t="s">
        <v>21</v>
      </c>
      <c r="T1213" s="2" t="s">
        <v>1585</v>
      </c>
    </row>
    <row r="1214" spans="1:21" ht="32" x14ac:dyDescent="0.2">
      <c r="A1214" s="2" t="s">
        <v>4</v>
      </c>
      <c r="C1214" s="2" t="str">
        <f>CONCATENATE("REFID-",Normalized_Inventory[[#This Row],[Dataset name]],"-",Normalized_Inventory[[#This Row],[Datafield name]])</f>
        <v>REFID-SCHEME INFORMATION-Trust Deed Attached</v>
      </c>
      <c r="D1214" s="2" t="s">
        <v>1214</v>
      </c>
      <c r="E1214" s="2" t="s">
        <v>470</v>
      </c>
      <c r="F1214" s="3">
        <v>23</v>
      </c>
      <c r="G1214" s="2" t="s">
        <v>1543</v>
      </c>
      <c r="H1214" s="2" t="s">
        <v>1510</v>
      </c>
      <c r="I1214" s="2" t="s">
        <v>333</v>
      </c>
      <c r="J1214" s="2" t="s">
        <v>34</v>
      </c>
      <c r="K1214" s="2" t="s">
        <v>21</v>
      </c>
      <c r="T1214" s="2" t="s">
        <v>1585</v>
      </c>
    </row>
    <row r="1215" spans="1:21" ht="32" x14ac:dyDescent="0.2">
      <c r="A1215" s="2" t="s">
        <v>4</v>
      </c>
      <c r="C1215" s="2" t="str">
        <f>CONCATENATE("REFID-",Normalized_Inventory[[#This Row],[Dataset name]],"-",Normalized_Inventory[[#This Row],[Datafield name]])</f>
        <v>REFID-SCHEME INFORMATION-Employer Social Security Clearance Certificate Attached</v>
      </c>
      <c r="D1215" s="2" t="s">
        <v>1214</v>
      </c>
      <c r="E1215" s="2" t="s">
        <v>470</v>
      </c>
      <c r="F1215" s="3">
        <v>24</v>
      </c>
      <c r="G1215" s="2" t="s">
        <v>1544</v>
      </c>
      <c r="H1215" s="2" t="s">
        <v>349</v>
      </c>
      <c r="I1215" s="2" t="s">
        <v>333</v>
      </c>
      <c r="J1215" s="2" t="s">
        <v>34</v>
      </c>
      <c r="K1215" s="2" t="s">
        <v>21</v>
      </c>
      <c r="T1215" s="2" t="s">
        <v>1585</v>
      </c>
    </row>
    <row r="1216" spans="1:21" ht="48" x14ac:dyDescent="0.2">
      <c r="A1216" s="2" t="s">
        <v>4</v>
      </c>
      <c r="C1216" s="2" t="str">
        <f>CONCATENATE("REFID-",Normalized_Inventory[[#This Row],[Dataset name]],"-",Normalized_Inventory[[#This Row],[Datafield name]])</f>
        <v>REFID-SCHEME INFORMATION-Pension Fund Management Investment Management Contract Attached</v>
      </c>
      <c r="D1216" s="2" t="s">
        <v>1214</v>
      </c>
      <c r="E1216" s="2" t="s">
        <v>470</v>
      </c>
      <c r="F1216" s="3">
        <v>25</v>
      </c>
      <c r="G1216" s="2" t="s">
        <v>1545</v>
      </c>
      <c r="H1216" s="2" t="s">
        <v>379</v>
      </c>
      <c r="I1216" s="2" t="s">
        <v>333</v>
      </c>
      <c r="J1216" s="2" t="s">
        <v>34</v>
      </c>
      <c r="K1216" s="2" t="s">
        <v>21</v>
      </c>
      <c r="T1216" s="2" t="s">
        <v>1585</v>
      </c>
    </row>
    <row r="1217" spans="1:21" ht="48" x14ac:dyDescent="0.2">
      <c r="A1217" s="2" t="s">
        <v>4</v>
      </c>
      <c r="C1217" s="2" t="str">
        <f>CONCATENATE("REFID-",Normalized_Inventory[[#This Row],[Dataset name]],"-",Normalized_Inventory[[#This Row],[Datafield name]])</f>
        <v>REFID-SCHEME INFORMATION-Contractual aggreement between scheme and custodian Attached</v>
      </c>
      <c r="D1217" s="2" t="s">
        <v>1214</v>
      </c>
      <c r="E1217" s="2" t="s">
        <v>470</v>
      </c>
      <c r="F1217" s="3">
        <v>26</v>
      </c>
      <c r="G1217" s="2" t="s">
        <v>1546</v>
      </c>
      <c r="H1217" s="2" t="s">
        <v>396</v>
      </c>
      <c r="I1217" s="2" t="s">
        <v>333</v>
      </c>
      <c r="J1217" s="2" t="s">
        <v>34</v>
      </c>
      <c r="K1217" s="2" t="s">
        <v>21</v>
      </c>
      <c r="T1217" s="2" t="s">
        <v>1585</v>
      </c>
    </row>
    <row r="1218" spans="1:21" ht="32" x14ac:dyDescent="0.2">
      <c r="A1218" s="2" t="s">
        <v>4</v>
      </c>
      <c r="C1218" s="2" t="str">
        <f>CONCATENATE("REFID-",Normalized_Inventory[[#This Row],[Dataset name]],"-",Normalized_Inventory[[#This Row],[Datafield name]])</f>
        <v>REFID-SCHEME INFORMATION-Administrator Agreement Attached</v>
      </c>
      <c r="D1218" s="2" t="s">
        <v>1214</v>
      </c>
      <c r="E1218" s="2" t="s">
        <v>470</v>
      </c>
      <c r="F1218" s="3">
        <v>27</v>
      </c>
      <c r="G1218" s="2" t="s">
        <v>1547</v>
      </c>
      <c r="H1218" s="2" t="s">
        <v>322</v>
      </c>
      <c r="I1218" s="2" t="s">
        <v>333</v>
      </c>
      <c r="J1218" s="2" t="s">
        <v>34</v>
      </c>
      <c r="K1218" s="2" t="s">
        <v>21</v>
      </c>
      <c r="T1218" s="2" t="s">
        <v>1585</v>
      </c>
    </row>
    <row r="1219" spans="1:21" ht="32" x14ac:dyDescent="0.2">
      <c r="A1219" s="2" t="s">
        <v>4</v>
      </c>
      <c r="C1219" s="2" t="str">
        <f>CONCATENATE("REFID-",Normalized_Inventory[[#This Row],[Dataset name]],"-",Normalized_Inventory[[#This Row],[Datafield name]])</f>
        <v>REFID-SCHEME INFORMATION-Service Provider Contract(s) Attached</v>
      </c>
      <c r="D1219" s="2" t="s">
        <v>1214</v>
      </c>
      <c r="E1219" s="2" t="s">
        <v>470</v>
      </c>
      <c r="F1219" s="3">
        <v>28</v>
      </c>
      <c r="G1219" s="2" t="s">
        <v>1548</v>
      </c>
      <c r="H1219" s="2" t="s">
        <v>323</v>
      </c>
      <c r="I1219" s="2" t="s">
        <v>333</v>
      </c>
      <c r="J1219" s="2" t="s">
        <v>34</v>
      </c>
      <c r="K1219" s="2" t="s">
        <v>21</v>
      </c>
      <c r="T1219" s="2" t="s">
        <v>1585</v>
      </c>
    </row>
    <row r="1220" spans="1:21" ht="32" x14ac:dyDescent="0.2">
      <c r="A1220" s="2" t="s">
        <v>4</v>
      </c>
      <c r="C1220" s="2" t="str">
        <f>CONCATENATE("REFID-",Normalized_Inventory[[#This Row],[Dataset name]],"-",Normalized_Inventory[[#This Row],[Datafield name]])</f>
        <v>REFID-SCHEME INFORMATION-Proof of payment Attached</v>
      </c>
      <c r="D1220" s="2" t="s">
        <v>1214</v>
      </c>
      <c r="E1220" s="2" t="s">
        <v>470</v>
      </c>
      <c r="F1220" s="3">
        <v>29</v>
      </c>
      <c r="G1220" s="2" t="s">
        <v>1549</v>
      </c>
      <c r="H1220" s="2" t="s">
        <v>381</v>
      </c>
      <c r="I1220" s="2" t="s">
        <v>333</v>
      </c>
      <c r="J1220" s="2" t="s">
        <v>34</v>
      </c>
      <c r="K1220" s="2" t="s">
        <v>21</v>
      </c>
      <c r="T1220" s="2" t="s">
        <v>1585</v>
      </c>
    </row>
    <row r="1221" spans="1:21" ht="48" x14ac:dyDescent="0.2">
      <c r="A1221" s="2" t="s">
        <v>4</v>
      </c>
      <c r="C1221" s="2" t="str">
        <f>CONCATENATE("REFID-",Normalized_Inventory[[#This Row],[Dataset name]],"-",Normalized_Inventory[[#This Row],[Datafield name]])</f>
        <v>REFID-INDIVIDUAL TRUSTEE-NEW-ReportCode</v>
      </c>
      <c r="D1221" s="2" t="s">
        <v>1215</v>
      </c>
      <c r="E1221" s="2" t="s">
        <v>325</v>
      </c>
      <c r="F1221" s="3">
        <v>-4</v>
      </c>
      <c r="G1221" s="2" t="s">
        <v>676</v>
      </c>
      <c r="H1221" s="2" t="s">
        <v>681</v>
      </c>
      <c r="J1221" s="2" t="s">
        <v>34</v>
      </c>
      <c r="K1221" s="2" t="s">
        <v>21</v>
      </c>
      <c r="T1221" s="2" t="s">
        <v>1585</v>
      </c>
      <c r="U1221" s="28" t="s">
        <v>1590</v>
      </c>
    </row>
    <row r="1222" spans="1:21" ht="32" x14ac:dyDescent="0.2">
      <c r="A1222" s="2" t="s">
        <v>4</v>
      </c>
      <c r="C1222" s="2" t="str">
        <f>CONCATENATE("REFID-",Normalized_Inventory[[#This Row],[Dataset name]],"-",Normalized_Inventory[[#This Row],[Datafield name]])</f>
        <v>REFID-INDIVIDUAL TRUSTEE-NEW-Entity_ID</v>
      </c>
      <c r="D1222" s="2" t="s">
        <v>1215</v>
      </c>
      <c r="E1222" s="2" t="s">
        <v>325</v>
      </c>
      <c r="F1222" s="3">
        <v>-3</v>
      </c>
      <c r="G1222" s="2" t="s">
        <v>677</v>
      </c>
      <c r="H1222" s="2" t="s">
        <v>682</v>
      </c>
      <c r="J1222" s="2" t="s">
        <v>34</v>
      </c>
      <c r="K1222" s="2" t="s">
        <v>21</v>
      </c>
      <c r="T1222" s="2" t="s">
        <v>1585</v>
      </c>
      <c r="U1222" s="28" t="s">
        <v>1591</v>
      </c>
    </row>
    <row r="1223" spans="1:21" ht="32" x14ac:dyDescent="0.2">
      <c r="A1223" s="2" t="s">
        <v>4</v>
      </c>
      <c r="C1223" s="2" t="str">
        <f>CONCATENATE("REFID-",Normalized_Inventory[[#This Row],[Dataset name]],"-",Normalized_Inventory[[#This Row],[Datafield name]])</f>
        <v>REFID-INDIVIDUAL TRUSTEE-NEW-EntityName</v>
      </c>
      <c r="D1223" s="2" t="s">
        <v>1215</v>
      </c>
      <c r="E1223" s="2" t="s">
        <v>325</v>
      </c>
      <c r="F1223" s="3">
        <v>-2</v>
      </c>
      <c r="G1223" s="2" t="s">
        <v>678</v>
      </c>
      <c r="H1223" s="2" t="s">
        <v>683</v>
      </c>
      <c r="J1223" s="2" t="s">
        <v>34</v>
      </c>
      <c r="K1223" s="2" t="s">
        <v>21</v>
      </c>
      <c r="T1223" s="2" t="s">
        <v>1585</v>
      </c>
      <c r="U1223" s="28" t="s">
        <v>1591</v>
      </c>
    </row>
    <row r="1224" spans="1:21" ht="32" x14ac:dyDescent="0.2">
      <c r="A1224" s="2" t="s">
        <v>4</v>
      </c>
      <c r="C1224" s="2" t="str">
        <f>CONCATENATE("REFID-",Normalized_Inventory[[#This Row],[Dataset name]],"-",Normalized_Inventory[[#This Row],[Datafield name]])</f>
        <v>REFID-INDIVIDUAL TRUSTEE-NEW-ReferencePeriodYear</v>
      </c>
      <c r="D1224" s="2" t="s">
        <v>1215</v>
      </c>
      <c r="E1224" s="2" t="s">
        <v>325</v>
      </c>
      <c r="F1224" s="3">
        <v>-1</v>
      </c>
      <c r="G1224" s="2" t="s">
        <v>679</v>
      </c>
      <c r="H1224" s="2" t="s">
        <v>684</v>
      </c>
      <c r="J1224" s="2" t="s">
        <v>34</v>
      </c>
      <c r="K1224" s="2" t="s">
        <v>21</v>
      </c>
      <c r="M1224" s="2" t="s">
        <v>701</v>
      </c>
      <c r="T1224" s="2" t="s">
        <v>1585</v>
      </c>
      <c r="U1224" s="28" t="s">
        <v>1593</v>
      </c>
    </row>
    <row r="1225" spans="1:21" ht="32" x14ac:dyDescent="0.2">
      <c r="A1225" s="2" t="s">
        <v>4</v>
      </c>
      <c r="C1225" s="2" t="str">
        <f>CONCATENATE("REFID-",Normalized_Inventory[[#This Row],[Dataset name]],"-",Normalized_Inventory[[#This Row],[Datafield name]])</f>
        <v>REFID-INDIVIDUAL TRUSTEE-NEW-ReferencePeriod</v>
      </c>
      <c r="D1225" s="2" t="s">
        <v>1215</v>
      </c>
      <c r="E1225" s="2" t="s">
        <v>325</v>
      </c>
      <c r="F1225" s="3">
        <v>0</v>
      </c>
      <c r="G1225" s="2" t="s">
        <v>680</v>
      </c>
      <c r="H1225" s="2" t="s">
        <v>685</v>
      </c>
      <c r="I1225" s="2" t="s">
        <v>532</v>
      </c>
      <c r="J1225" s="2" t="s">
        <v>34</v>
      </c>
      <c r="K1225" s="2" t="s">
        <v>21</v>
      </c>
      <c r="M1225" s="2" t="s">
        <v>701</v>
      </c>
      <c r="T1225" s="2" t="s">
        <v>1585</v>
      </c>
      <c r="U1225" s="28" t="s">
        <v>1592</v>
      </c>
    </row>
    <row r="1226" spans="1:21" ht="16" x14ac:dyDescent="0.2">
      <c r="A1226" s="2" t="s">
        <v>4</v>
      </c>
      <c r="C1226" s="2" t="str">
        <f>CONCATENATE("REFID-",Normalized_Inventory[[#This Row],[Dataset name]],"-",Normalized_Inventory[[#This Row],[Datafield name]])</f>
        <v>REFID-INDIVIDUAL TRUSTEE-NEW-First Name</v>
      </c>
      <c r="D1226" s="2" t="s">
        <v>1215</v>
      </c>
      <c r="E1226" s="2" t="s">
        <v>325</v>
      </c>
      <c r="F1226" s="3">
        <v>1</v>
      </c>
      <c r="G1226" s="2" t="s">
        <v>202</v>
      </c>
      <c r="H1226" s="2" t="s">
        <v>652</v>
      </c>
      <c r="J1226" s="2" t="s">
        <v>34</v>
      </c>
      <c r="K1226" s="2" t="s">
        <v>21</v>
      </c>
      <c r="T1226" s="2" t="s">
        <v>1585</v>
      </c>
    </row>
    <row r="1227" spans="1:21" ht="16" x14ac:dyDescent="0.2">
      <c r="A1227" s="2" t="s">
        <v>4</v>
      </c>
      <c r="C1227" s="2" t="str">
        <f>CONCATENATE("REFID-",Normalized_Inventory[[#This Row],[Dataset name]],"-",Normalized_Inventory[[#This Row],[Datafield name]])</f>
        <v>REFID-INDIVIDUAL TRUSTEE-NEW-Other Name(s)</v>
      </c>
      <c r="D1227" s="2" t="s">
        <v>1215</v>
      </c>
      <c r="E1227" s="2" t="s">
        <v>325</v>
      </c>
      <c r="F1227" s="3">
        <v>2</v>
      </c>
      <c r="G1227" s="2" t="s">
        <v>1472</v>
      </c>
      <c r="H1227" s="2" t="s">
        <v>374</v>
      </c>
      <c r="J1227" s="2" t="s">
        <v>34</v>
      </c>
      <c r="K1227" s="2" t="s">
        <v>21</v>
      </c>
      <c r="T1227" s="2" t="s">
        <v>1585</v>
      </c>
    </row>
    <row r="1228" spans="1:21" ht="16" x14ac:dyDescent="0.2">
      <c r="A1228" s="2" t="s">
        <v>4</v>
      </c>
      <c r="C1228" s="2" t="str">
        <f>CONCATENATE("REFID-",Normalized_Inventory[[#This Row],[Dataset name]],"-",Normalized_Inventory[[#This Row],[Datafield name]])</f>
        <v>REFID-INDIVIDUAL TRUSTEE-NEW-Surname</v>
      </c>
      <c r="D1228" s="2" t="s">
        <v>1215</v>
      </c>
      <c r="E1228" s="2" t="s">
        <v>325</v>
      </c>
      <c r="F1228" s="3">
        <v>3</v>
      </c>
      <c r="G1228" s="2" t="s">
        <v>193</v>
      </c>
      <c r="H1228" s="2" t="s">
        <v>352</v>
      </c>
      <c r="J1228" s="2" t="s">
        <v>34</v>
      </c>
      <c r="K1228" s="2" t="s">
        <v>21</v>
      </c>
      <c r="T1228" s="2" t="s">
        <v>1585</v>
      </c>
    </row>
    <row r="1229" spans="1:21" ht="32" x14ac:dyDescent="0.2">
      <c r="A1229" s="2" t="s">
        <v>4</v>
      </c>
      <c r="C1229" s="2" t="str">
        <f>CONCATENATE("REFID-",Normalized_Inventory[[#This Row],[Dataset name]],"-",Normalized_Inventory[[#This Row],[Datafield name]])</f>
        <v>REFID-INDIVIDUAL TRUSTEE-NEW-Gender</v>
      </c>
      <c r="D1229" s="2" t="s">
        <v>1215</v>
      </c>
      <c r="E1229" s="2" t="s">
        <v>325</v>
      </c>
      <c r="F1229" s="3">
        <v>4</v>
      </c>
      <c r="G1229" s="2" t="s">
        <v>205</v>
      </c>
      <c r="H1229" s="2" t="s">
        <v>77</v>
      </c>
      <c r="I1229" s="2" t="s">
        <v>78</v>
      </c>
      <c r="J1229" s="2" t="s">
        <v>34</v>
      </c>
      <c r="K1229" s="2" t="s">
        <v>21</v>
      </c>
      <c r="T1229" s="2" t="s">
        <v>1585</v>
      </c>
    </row>
    <row r="1230" spans="1:21" ht="59.25" customHeight="1" x14ac:dyDescent="0.2">
      <c r="A1230" s="2" t="s">
        <v>4</v>
      </c>
      <c r="C1230" s="2" t="str">
        <f>CONCATENATE("REFID-",Normalized_Inventory[[#This Row],[Dataset name]],"-",Normalized_Inventory[[#This Row],[Datafield name]])</f>
        <v>REFID-INDIVIDUAL TRUSTEE-NEW-Status</v>
      </c>
      <c r="D1230" s="2" t="s">
        <v>1215</v>
      </c>
      <c r="E1230" s="2" t="s">
        <v>325</v>
      </c>
      <c r="F1230" s="3">
        <v>5</v>
      </c>
      <c r="G1230" s="2" t="s">
        <v>645</v>
      </c>
      <c r="H1230" s="12" t="s">
        <v>1473</v>
      </c>
      <c r="I1230" s="2" t="s">
        <v>1469</v>
      </c>
      <c r="J1230" s="2" t="s">
        <v>34</v>
      </c>
      <c r="K1230" s="2" t="s">
        <v>21</v>
      </c>
      <c r="T1230" s="2" t="s">
        <v>1585</v>
      </c>
    </row>
    <row r="1231" spans="1:21" ht="32" x14ac:dyDescent="0.2">
      <c r="A1231" s="2" t="s">
        <v>4</v>
      </c>
      <c r="C1231" s="2" t="str">
        <f>CONCATENATE("REFID-",Normalized_Inventory[[#This Row],[Dataset name]],"-",Normalized_Inventory[[#This Row],[Datafield name]])</f>
        <v>REFID-INDIVIDUAL TRUSTEE-NEW-Social Security No.</v>
      </c>
      <c r="D1231" s="2" t="s">
        <v>1215</v>
      </c>
      <c r="E1231" s="2" t="s">
        <v>325</v>
      </c>
      <c r="F1231" s="3">
        <v>6</v>
      </c>
      <c r="G1231" s="2" t="s">
        <v>1392</v>
      </c>
      <c r="H1231" s="12" t="s">
        <v>934</v>
      </c>
      <c r="J1231" s="2" t="s">
        <v>34</v>
      </c>
      <c r="K1231" s="2" t="s">
        <v>21</v>
      </c>
      <c r="T1231" s="2" t="s">
        <v>1585</v>
      </c>
      <c r="U1231" s="2" t="s">
        <v>1603</v>
      </c>
    </row>
    <row r="1232" spans="1:21" ht="32" x14ac:dyDescent="0.2">
      <c r="A1232" s="2" t="s">
        <v>4</v>
      </c>
      <c r="C1232" s="2" t="str">
        <f>CONCATENATE("REFID-",Normalized_Inventory[[#This Row],[Dataset name]],"-",Normalized_Inventory[[#This Row],[Datafield name]])</f>
        <v>REFID-INDIVIDUAL TRUSTEE-NEW-Ghana Card Number</v>
      </c>
      <c r="D1232" s="2" t="s">
        <v>1215</v>
      </c>
      <c r="E1232" s="2" t="s">
        <v>325</v>
      </c>
      <c r="F1232" s="3">
        <v>7</v>
      </c>
      <c r="G1232" s="2" t="s">
        <v>221</v>
      </c>
      <c r="H1232" s="2" t="s">
        <v>64</v>
      </c>
      <c r="J1232" s="2" t="s">
        <v>34</v>
      </c>
      <c r="K1232" s="2" t="s">
        <v>21</v>
      </c>
      <c r="T1232" s="2" t="s">
        <v>1585</v>
      </c>
      <c r="U1232" s="2" t="s">
        <v>1610</v>
      </c>
    </row>
    <row r="1233" spans="1:21" ht="32" x14ac:dyDescent="0.2">
      <c r="A1233" s="2" t="s">
        <v>4</v>
      </c>
      <c r="C1233" s="2" t="str">
        <f>CONCATENATE("REFID-",Normalized_Inventory[[#This Row],[Dataset name]],"-",Normalized_Inventory[[#This Row],[Datafield name]])</f>
        <v>REFID-INDIVIDUAL TRUSTEE-NEW-Tier 2 Contribution Enrolment No.</v>
      </c>
      <c r="D1233" s="2" t="s">
        <v>1215</v>
      </c>
      <c r="E1233" s="2" t="s">
        <v>325</v>
      </c>
      <c r="F1233" s="3">
        <v>8</v>
      </c>
      <c r="G1233" s="2" t="s">
        <v>1393</v>
      </c>
      <c r="H1233" s="2" t="s">
        <v>474</v>
      </c>
      <c r="J1233" s="2" t="s">
        <v>34</v>
      </c>
      <c r="K1233" s="2" t="s">
        <v>21</v>
      </c>
      <c r="T1233" s="2" t="s">
        <v>1585</v>
      </c>
    </row>
    <row r="1234" spans="1:21" ht="16" x14ac:dyDescent="0.2">
      <c r="A1234" s="2" t="s">
        <v>4</v>
      </c>
      <c r="C1234" s="2" t="str">
        <f>CONCATENATE("REFID-",Normalized_Inventory[[#This Row],[Dataset name]],"-",Normalized_Inventory[[#This Row],[Datafield name]])</f>
        <v>REFID-INDIVIDUAL TRUSTEE-NEW-Place of Work of Individual</v>
      </c>
      <c r="D1234" s="2" t="s">
        <v>1215</v>
      </c>
      <c r="E1234" s="2" t="s">
        <v>325</v>
      </c>
      <c r="F1234" s="3">
        <v>9</v>
      </c>
      <c r="G1234" s="2" t="s">
        <v>1396</v>
      </c>
      <c r="H1234" s="2" t="s">
        <v>1474</v>
      </c>
      <c r="J1234" s="2" t="s">
        <v>34</v>
      </c>
      <c r="K1234" s="2" t="s">
        <v>21</v>
      </c>
      <c r="T1234" s="2" t="s">
        <v>1585</v>
      </c>
    </row>
    <row r="1235" spans="1:21" ht="32" x14ac:dyDescent="0.2">
      <c r="A1235" s="2" t="s">
        <v>4</v>
      </c>
      <c r="C1235" s="2" t="str">
        <f>CONCATENATE("REFID-",Normalized_Inventory[[#This Row],[Dataset name]],"-",Normalized_Inventory[[#This Row],[Datafield name]])</f>
        <v>REFID-INDIVIDUAL TRUSTEE-NEW-Dedicated Email of Individual</v>
      </c>
      <c r="D1235" s="2" t="s">
        <v>1215</v>
      </c>
      <c r="E1235" s="2" t="s">
        <v>325</v>
      </c>
      <c r="F1235" s="3">
        <v>10</v>
      </c>
      <c r="G1235" s="2" t="s">
        <v>1397</v>
      </c>
      <c r="H1235" s="12" t="s">
        <v>1475</v>
      </c>
      <c r="J1235" s="2" t="s">
        <v>34</v>
      </c>
      <c r="K1235" s="2" t="s">
        <v>21</v>
      </c>
      <c r="T1235" s="2" t="s">
        <v>1585</v>
      </c>
    </row>
    <row r="1236" spans="1:21" ht="32" x14ac:dyDescent="0.2">
      <c r="A1236" s="2" t="s">
        <v>4</v>
      </c>
      <c r="C1236" s="2" t="str">
        <f>CONCATENATE("REFID-",Normalized_Inventory[[#This Row],[Dataset name]],"-",Normalized_Inventory[[#This Row],[Datafield name]])</f>
        <v>REFID-INDIVIDUAL TRUSTEE-NEW-Digital Address of Individual</v>
      </c>
      <c r="D1236" s="2" t="s">
        <v>1215</v>
      </c>
      <c r="E1236" s="2" t="s">
        <v>325</v>
      </c>
      <c r="F1236" s="3">
        <v>11</v>
      </c>
      <c r="G1236" s="2" t="s">
        <v>1336</v>
      </c>
      <c r="H1236" s="2" t="s">
        <v>933</v>
      </c>
      <c r="J1236" s="2" t="s">
        <v>34</v>
      </c>
      <c r="K1236" s="2" t="s">
        <v>21</v>
      </c>
      <c r="T1236" s="2" t="s">
        <v>1585</v>
      </c>
      <c r="U1236" s="2" t="s">
        <v>1601</v>
      </c>
    </row>
    <row r="1237" spans="1:21" ht="96" x14ac:dyDescent="0.2">
      <c r="A1237" s="2" t="s">
        <v>4</v>
      </c>
      <c r="C1237" s="2" t="str">
        <f>CONCATENATE("REFID-",Normalized_Inventory[[#This Row],[Dataset name]],"-",Normalized_Inventory[[#This Row],[Datafield name]])</f>
        <v>REFID-INDIVIDUAL TRUSTEE-NEW-Educational Qualification</v>
      </c>
      <c r="D1237" s="2" t="s">
        <v>1215</v>
      </c>
      <c r="E1237" s="2" t="s">
        <v>325</v>
      </c>
      <c r="F1237" s="3">
        <v>12</v>
      </c>
      <c r="G1237" s="2" t="s">
        <v>1394</v>
      </c>
      <c r="H1237" s="2" t="s">
        <v>1476</v>
      </c>
      <c r="I1237" s="2" t="s">
        <v>1410</v>
      </c>
      <c r="J1237" s="2" t="s">
        <v>34</v>
      </c>
      <c r="K1237" s="2" t="s">
        <v>21</v>
      </c>
      <c r="T1237" s="2" t="s">
        <v>1585</v>
      </c>
    </row>
    <row r="1238" spans="1:21" ht="32" x14ac:dyDescent="0.2">
      <c r="A1238" s="2" t="s">
        <v>4</v>
      </c>
      <c r="C1238" s="2" t="str">
        <f>CONCATENATE("REFID-",Normalized_Inventory[[#This Row],[Dataset name]],"-",Normalized_Inventory[[#This Row],[Datafield name]])</f>
        <v>REFID-INDIVIDUAL TRUSTEE-NEW-Pension College Attachment</v>
      </c>
      <c r="D1238" s="2" t="s">
        <v>1215</v>
      </c>
      <c r="E1238" s="2" t="s">
        <v>325</v>
      </c>
      <c r="F1238" s="3">
        <v>13</v>
      </c>
      <c r="G1238" s="2" t="s">
        <v>1540</v>
      </c>
      <c r="H1238" s="12" t="s">
        <v>1477</v>
      </c>
      <c r="I1238" s="2" t="s">
        <v>1462</v>
      </c>
      <c r="J1238" s="2" t="s">
        <v>34</v>
      </c>
      <c r="K1238" s="2" t="s">
        <v>21</v>
      </c>
      <c r="T1238" s="2" t="s">
        <v>1585</v>
      </c>
    </row>
    <row r="1239" spans="1:21" ht="80.25" customHeight="1" x14ac:dyDescent="0.2">
      <c r="A1239" s="2" t="s">
        <v>4</v>
      </c>
      <c r="C1239" s="2" t="str">
        <f>CONCATENATE("REFID-",Normalized_Inventory[[#This Row],[Dataset name]],"-",Normalized_Inventory[[#This Row],[Datafield name]])</f>
        <v>REFID-INDIVIDUAL TRUSTEE-NEW-List Name(s) and Type of Scheme for Other Schemes You Serve on as Trustee</v>
      </c>
      <c r="D1239" s="2" t="s">
        <v>1215</v>
      </c>
      <c r="E1239" s="2" t="s">
        <v>325</v>
      </c>
      <c r="F1239" s="3">
        <v>14</v>
      </c>
      <c r="G1239" s="2" t="s">
        <v>1478</v>
      </c>
      <c r="H1239" s="2" t="s">
        <v>380</v>
      </c>
      <c r="J1239" s="2" t="s">
        <v>34</v>
      </c>
      <c r="K1239" s="2" t="s">
        <v>21</v>
      </c>
      <c r="T1239" s="2" t="s">
        <v>1585</v>
      </c>
    </row>
    <row r="1240" spans="1:21" ht="48" x14ac:dyDescent="0.2">
      <c r="A1240" s="2" t="s">
        <v>4</v>
      </c>
      <c r="C1240" s="2" t="str">
        <f>CONCATENATE("REFID-",Normalized_Inventory[[#This Row],[Dataset name]],"-",Normalized_Inventory[[#This Row],[Datafield name]])</f>
        <v>REFID-INDIVIDUAL TRUSTEE-NEW-Mental Capacity</v>
      </c>
      <c r="D1240" s="2" t="s">
        <v>1215</v>
      </c>
      <c r="E1240" s="2" t="s">
        <v>325</v>
      </c>
      <c r="F1240" s="3">
        <v>15</v>
      </c>
      <c r="G1240" s="2" t="s">
        <v>1342</v>
      </c>
      <c r="H1240" s="2" t="s">
        <v>315</v>
      </c>
      <c r="I1240" s="2" t="s">
        <v>1462</v>
      </c>
      <c r="J1240" s="2" t="s">
        <v>34</v>
      </c>
      <c r="K1240" s="2" t="s">
        <v>21</v>
      </c>
      <c r="T1240" s="2" t="s">
        <v>1585</v>
      </c>
    </row>
    <row r="1241" spans="1:21" ht="48" x14ac:dyDescent="0.2">
      <c r="A1241" s="2" t="s">
        <v>4</v>
      </c>
      <c r="C1241" s="2" t="str">
        <f>CONCATENATE("REFID-",Normalized_Inventory[[#This Row],[Dataset name]],"-",Normalized_Inventory[[#This Row],[Datafield name]])</f>
        <v>REFID-INDIVIDUAL TRUSTEE-NEW-Criminal Records</v>
      </c>
      <c r="D1241" s="2" t="s">
        <v>1215</v>
      </c>
      <c r="E1241" s="2" t="s">
        <v>325</v>
      </c>
      <c r="F1241" s="3">
        <v>16</v>
      </c>
      <c r="G1241" s="2" t="s">
        <v>1343</v>
      </c>
      <c r="H1241" s="2" t="s">
        <v>326</v>
      </c>
      <c r="I1241" s="2" t="s">
        <v>1462</v>
      </c>
      <c r="J1241" s="2" t="s">
        <v>34</v>
      </c>
      <c r="K1241" s="2" t="s">
        <v>21</v>
      </c>
      <c r="T1241" s="2" t="s">
        <v>1586</v>
      </c>
    </row>
    <row r="1242" spans="1:21" ht="64" x14ac:dyDescent="0.2">
      <c r="A1242" s="2" t="s">
        <v>4</v>
      </c>
      <c r="C1242" s="2" t="str">
        <f>CONCATENATE("REFID-",Normalized_Inventory[[#This Row],[Dataset name]],"-",Normalized_Inventory[[#This Row],[Datafield name]])</f>
        <v>REFID-INDIVIDUAL TRUSTEE-NEW-Professional Misconduct</v>
      </c>
      <c r="D1242" s="2" t="s">
        <v>1215</v>
      </c>
      <c r="E1242" s="2" t="s">
        <v>325</v>
      </c>
      <c r="F1242" s="3">
        <v>17</v>
      </c>
      <c r="G1242" s="2" t="s">
        <v>1395</v>
      </c>
      <c r="H1242" s="12" t="s">
        <v>327</v>
      </c>
      <c r="I1242" s="2" t="s">
        <v>1462</v>
      </c>
      <c r="J1242" s="2" t="s">
        <v>34</v>
      </c>
      <c r="K1242" s="2" t="s">
        <v>21</v>
      </c>
      <c r="T1242" s="2" t="s">
        <v>1585</v>
      </c>
    </row>
    <row r="1243" spans="1:21" ht="64" x14ac:dyDescent="0.2">
      <c r="A1243" s="2" t="s">
        <v>4</v>
      </c>
      <c r="C1243" s="2" t="str">
        <f>CONCATENATE("REFID-",Normalized_Inventory[[#This Row],[Dataset name]],"-",Normalized_Inventory[[#This Row],[Datafield name]])</f>
        <v>REFID-INDIVIDUAL TRUSTEE-NEW-Blacklisting</v>
      </c>
      <c r="D1243" s="2" t="s">
        <v>1215</v>
      </c>
      <c r="E1243" s="2" t="s">
        <v>325</v>
      </c>
      <c r="F1243" s="3">
        <v>18</v>
      </c>
      <c r="G1243" s="2" t="s">
        <v>1344</v>
      </c>
      <c r="H1243" s="12" t="s">
        <v>1479</v>
      </c>
      <c r="I1243" s="2" t="s">
        <v>1462</v>
      </c>
      <c r="J1243" s="2" t="s">
        <v>34</v>
      </c>
      <c r="K1243" s="2" t="s">
        <v>21</v>
      </c>
      <c r="T1243" s="2" t="s">
        <v>1585</v>
      </c>
    </row>
    <row r="1244" spans="1:21" ht="80" x14ac:dyDescent="0.2">
      <c r="A1244" s="2" t="s">
        <v>4</v>
      </c>
      <c r="C1244" s="2" t="str">
        <f>CONCATENATE("REFID-",Normalized_Inventory[[#This Row],[Dataset name]],"-",Normalized_Inventory[[#This Row],[Datafield name]])</f>
        <v>REFID-INDIVIDUAL TRUSTEE-NEW-Contempt Of Court</v>
      </c>
      <c r="D1244" s="2" t="s">
        <v>1215</v>
      </c>
      <c r="E1244" s="2" t="s">
        <v>325</v>
      </c>
      <c r="F1244" s="3">
        <v>19</v>
      </c>
      <c r="G1244" s="2" t="s">
        <v>1345</v>
      </c>
      <c r="H1244" s="2" t="s">
        <v>328</v>
      </c>
      <c r="I1244" s="2" t="s">
        <v>1462</v>
      </c>
      <c r="J1244" s="2" t="s">
        <v>34</v>
      </c>
      <c r="K1244" s="2" t="s">
        <v>21</v>
      </c>
      <c r="T1244" s="2" t="s">
        <v>1585</v>
      </c>
    </row>
    <row r="1245" spans="1:21" ht="144" x14ac:dyDescent="0.2">
      <c r="A1245" s="2" t="s">
        <v>4</v>
      </c>
      <c r="C1245" s="2" t="str">
        <f>CONCATENATE("REFID-",Normalized_Inventory[[#This Row],[Dataset name]],"-",Normalized_Inventory[[#This Row],[Datafield name]])</f>
        <v>REFID-INDIVIDUAL TRUSTEE-NEW-Relationship With A Blacklisted Party</v>
      </c>
      <c r="D1245" s="2" t="s">
        <v>1215</v>
      </c>
      <c r="E1245" s="2" t="s">
        <v>325</v>
      </c>
      <c r="F1245" s="3">
        <v>20</v>
      </c>
      <c r="G1245" s="2" t="s">
        <v>1347</v>
      </c>
      <c r="H1245" s="2" t="s">
        <v>330</v>
      </c>
      <c r="I1245" s="2" t="s">
        <v>1462</v>
      </c>
      <c r="J1245" s="2" t="s">
        <v>34</v>
      </c>
      <c r="K1245" s="2" t="s">
        <v>21</v>
      </c>
      <c r="T1245" s="2" t="s">
        <v>1585</v>
      </c>
    </row>
    <row r="1246" spans="1:21" ht="48" x14ac:dyDescent="0.2">
      <c r="A1246" s="2" t="s">
        <v>4</v>
      </c>
      <c r="C1246" s="2" t="s">
        <v>1483</v>
      </c>
      <c r="D1246" s="2" t="s">
        <v>1215</v>
      </c>
      <c r="E1246" s="2" t="s">
        <v>325</v>
      </c>
      <c r="F1246" s="3">
        <v>21</v>
      </c>
      <c r="G1246" s="2" t="s">
        <v>1465</v>
      </c>
      <c r="H1246" s="2" t="s">
        <v>944</v>
      </c>
      <c r="I1246" s="2" t="s">
        <v>1462</v>
      </c>
      <c r="J1246" s="2" t="s">
        <v>34</v>
      </c>
      <c r="K1246" s="2" t="s">
        <v>21</v>
      </c>
      <c r="T1246" s="2" t="s">
        <v>1585</v>
      </c>
    </row>
    <row r="1247" spans="1:21" ht="32" x14ac:dyDescent="0.2">
      <c r="A1247" s="2" t="s">
        <v>4</v>
      </c>
      <c r="C1247" s="2" t="str">
        <f>CONCATENATE("REFID-",Normalized_Inventory[[#This Row],[Dataset name]],"-",Normalized_Inventory[[#This Row],[Datafield name]])</f>
        <v xml:space="preserve">REFID-INDIVIDUAL TRUSTEE-NEW-Proof of payment </v>
      </c>
      <c r="D1247" s="2" t="s">
        <v>1215</v>
      </c>
      <c r="E1247" s="2" t="s">
        <v>325</v>
      </c>
      <c r="F1247" s="3">
        <v>22</v>
      </c>
      <c r="G1247" s="2" t="s">
        <v>335</v>
      </c>
      <c r="H1247" s="2" t="s">
        <v>472</v>
      </c>
      <c r="I1247" s="2" t="s">
        <v>1462</v>
      </c>
      <c r="J1247" s="2" t="s">
        <v>34</v>
      </c>
      <c r="K1247" s="2" t="s">
        <v>21</v>
      </c>
      <c r="T1247" s="2" t="s">
        <v>1585</v>
      </c>
    </row>
    <row r="1248" spans="1:21" ht="48" x14ac:dyDescent="0.2">
      <c r="A1248" s="2" t="s">
        <v>4</v>
      </c>
      <c r="C1248" s="2" t="str">
        <f>CONCATENATE("REFID-",Normalized_Inventory[[#This Row],[Dataset name]],"-",Normalized_Inventory[[#This Row],[Datafield name]])</f>
        <v>REFID-INDIVIDUAL TRUSTEE-RENEWAL-ReportCode</v>
      </c>
      <c r="D1248" s="2" t="s">
        <v>1532</v>
      </c>
      <c r="E1248" s="2" t="s">
        <v>331</v>
      </c>
      <c r="F1248" s="3">
        <v>-4</v>
      </c>
      <c r="G1248" s="2" t="s">
        <v>676</v>
      </c>
      <c r="H1248" s="2" t="s">
        <v>681</v>
      </c>
      <c r="J1248" s="2" t="s">
        <v>466</v>
      </c>
      <c r="K1248" s="2" t="s">
        <v>521</v>
      </c>
      <c r="T1248" s="2" t="s">
        <v>1585</v>
      </c>
      <c r="U1248" s="28" t="s">
        <v>1590</v>
      </c>
    </row>
    <row r="1249" spans="1:21" ht="32" x14ac:dyDescent="0.2">
      <c r="A1249" s="2" t="s">
        <v>4</v>
      </c>
      <c r="C1249" s="2" t="str">
        <f>CONCATENATE("REFID-",Normalized_Inventory[[#This Row],[Dataset name]],"-",Normalized_Inventory[[#This Row],[Datafield name]])</f>
        <v>REFID-INDIVIDUAL TRUSTEE-RENEWAL-Entity_ID</v>
      </c>
      <c r="D1249" s="2" t="s">
        <v>1532</v>
      </c>
      <c r="E1249" s="2" t="s">
        <v>331</v>
      </c>
      <c r="F1249" s="3">
        <v>-3</v>
      </c>
      <c r="G1249" s="2" t="s">
        <v>677</v>
      </c>
      <c r="H1249" s="2" t="s">
        <v>682</v>
      </c>
      <c r="J1249" s="2" t="s">
        <v>466</v>
      </c>
      <c r="K1249" s="2" t="s">
        <v>521</v>
      </c>
      <c r="T1249" s="2" t="s">
        <v>1585</v>
      </c>
      <c r="U1249" s="28" t="s">
        <v>1591</v>
      </c>
    </row>
    <row r="1250" spans="1:21" ht="32" x14ac:dyDescent="0.2">
      <c r="A1250" s="2" t="s">
        <v>4</v>
      </c>
      <c r="C1250" s="2" t="str">
        <f>CONCATENATE("REFID-",Normalized_Inventory[[#This Row],[Dataset name]],"-",Normalized_Inventory[[#This Row],[Datafield name]])</f>
        <v>REFID-INDIVIDUAL TRUSTEE-RENEWAL-EntityName</v>
      </c>
      <c r="D1250" s="2" t="s">
        <v>1532</v>
      </c>
      <c r="E1250" s="2" t="s">
        <v>331</v>
      </c>
      <c r="F1250" s="3">
        <v>-2</v>
      </c>
      <c r="G1250" s="2" t="s">
        <v>678</v>
      </c>
      <c r="H1250" s="2" t="s">
        <v>683</v>
      </c>
      <c r="J1250" s="2" t="s">
        <v>466</v>
      </c>
      <c r="K1250" s="2" t="s">
        <v>521</v>
      </c>
      <c r="T1250" s="2" t="s">
        <v>1585</v>
      </c>
      <c r="U1250" s="28" t="s">
        <v>1591</v>
      </c>
    </row>
    <row r="1251" spans="1:21" ht="32" x14ac:dyDescent="0.2">
      <c r="A1251" s="2" t="s">
        <v>4</v>
      </c>
      <c r="C1251" s="2" t="str">
        <f>CONCATENATE("REFID-",Normalized_Inventory[[#This Row],[Dataset name]],"-",Normalized_Inventory[[#This Row],[Datafield name]])</f>
        <v>REFID-INDIVIDUAL TRUSTEE-RENEWAL-ReferencePeriodYear</v>
      </c>
      <c r="D1251" s="2" t="s">
        <v>1532</v>
      </c>
      <c r="E1251" s="2" t="s">
        <v>331</v>
      </c>
      <c r="F1251" s="3">
        <v>-1</v>
      </c>
      <c r="G1251" s="2" t="s">
        <v>679</v>
      </c>
      <c r="H1251" s="2" t="s">
        <v>684</v>
      </c>
      <c r="J1251" s="2" t="s">
        <v>466</v>
      </c>
      <c r="K1251" s="2" t="s">
        <v>521</v>
      </c>
      <c r="M1251" s="2" t="s">
        <v>701</v>
      </c>
      <c r="T1251" s="2" t="s">
        <v>1585</v>
      </c>
      <c r="U1251" s="28" t="s">
        <v>1593</v>
      </c>
    </row>
    <row r="1252" spans="1:21" ht="32" x14ac:dyDescent="0.2">
      <c r="A1252" s="2" t="s">
        <v>4</v>
      </c>
      <c r="C1252" s="2" t="str">
        <f>CONCATENATE("REFID-",Normalized_Inventory[[#This Row],[Dataset name]],"-",Normalized_Inventory[[#This Row],[Datafield name]])</f>
        <v>REFID-INDIVIDUAL TRUSTEE-RENEWAL-ReferencePeriod</v>
      </c>
      <c r="D1252" s="2" t="s">
        <v>1532</v>
      </c>
      <c r="E1252" s="2" t="s">
        <v>331</v>
      </c>
      <c r="F1252" s="3">
        <v>0</v>
      </c>
      <c r="G1252" s="2" t="s">
        <v>680</v>
      </c>
      <c r="H1252" s="2" t="s">
        <v>685</v>
      </c>
      <c r="I1252" s="2" t="s">
        <v>532</v>
      </c>
      <c r="J1252" s="2" t="s">
        <v>466</v>
      </c>
      <c r="K1252" s="2" t="s">
        <v>521</v>
      </c>
      <c r="M1252" s="2" t="s">
        <v>701</v>
      </c>
      <c r="T1252" s="2" t="s">
        <v>1585</v>
      </c>
      <c r="U1252" s="28" t="s">
        <v>1592</v>
      </c>
    </row>
    <row r="1253" spans="1:21" ht="64" x14ac:dyDescent="0.2">
      <c r="A1253" s="2" t="s">
        <v>4</v>
      </c>
      <c r="C1253" s="2" t="str">
        <f>CONCATENATE("REFID-",Normalized_Inventory[[#This Row],[Dataset name]],"-",Normalized_Inventory[[#This Row],[Datafield name]])</f>
        <v>REFID-INDIVIDUAL TRUSTEE-RENEWAL-Status</v>
      </c>
      <c r="D1253" s="2" t="s">
        <v>1532</v>
      </c>
      <c r="E1253" s="2" t="s">
        <v>331</v>
      </c>
      <c r="F1253" s="3">
        <v>1</v>
      </c>
      <c r="G1253" s="2" t="s">
        <v>645</v>
      </c>
      <c r="H1253" s="2" t="s">
        <v>1583</v>
      </c>
      <c r="I1253" s="2" t="s">
        <v>1582</v>
      </c>
      <c r="J1253" s="2" t="s">
        <v>466</v>
      </c>
      <c r="K1253" s="2" t="s">
        <v>521</v>
      </c>
      <c r="T1253" s="2" t="s">
        <v>1585</v>
      </c>
    </row>
    <row r="1254" spans="1:21" ht="32" x14ac:dyDescent="0.2">
      <c r="A1254" s="2" t="s">
        <v>4</v>
      </c>
      <c r="C1254" s="2" t="str">
        <f>CONCATENATE("REFID-",Normalized_Inventory[[#This Row],[Dataset name]],"-",Normalized_Inventory[[#This Row],[Datafield name]])</f>
        <v>REFID-INDIVIDUAL TRUSTEE-RENEWAL-Individual Trustee Licence  Number</v>
      </c>
      <c r="D1254" s="2" t="s">
        <v>1532</v>
      </c>
      <c r="E1254" s="2" t="s">
        <v>331</v>
      </c>
      <c r="F1254" s="3">
        <v>2</v>
      </c>
      <c r="G1254" s="2" t="s">
        <v>1399</v>
      </c>
      <c r="H1254" s="12" t="s">
        <v>653</v>
      </c>
      <c r="J1254" s="2" t="s">
        <v>466</v>
      </c>
      <c r="K1254" s="2" t="s">
        <v>521</v>
      </c>
      <c r="T1254" s="2" t="s">
        <v>1585</v>
      </c>
      <c r="U1254" s="2" t="s">
        <v>1682</v>
      </c>
    </row>
    <row r="1255" spans="1:21" ht="70.5" customHeight="1" x14ac:dyDescent="0.2">
      <c r="A1255" s="2" t="s">
        <v>4</v>
      </c>
      <c r="C1255" s="2" t="str">
        <f>CONCATENATE("REFID-",Normalized_Inventory[[#This Row],[Dataset name]],"-",Normalized_Inventory[[#This Row],[Datafield name]])</f>
        <v>REFID-INDIVIDUAL TRUSTEE-RENEWAL-Status of Individual Trustee on Scheme</v>
      </c>
      <c r="D1255" s="2" t="s">
        <v>1532</v>
      </c>
      <c r="E1255" s="2" t="s">
        <v>331</v>
      </c>
      <c r="F1255" s="3">
        <v>3</v>
      </c>
      <c r="G1255" s="2" t="s">
        <v>1400</v>
      </c>
      <c r="H1255" s="12" t="s">
        <v>475</v>
      </c>
      <c r="I1255" s="2" t="s">
        <v>1469</v>
      </c>
      <c r="J1255" s="2" t="s">
        <v>466</v>
      </c>
      <c r="K1255" s="2" t="s">
        <v>521</v>
      </c>
      <c r="T1255" s="2" t="s">
        <v>1585</v>
      </c>
    </row>
    <row r="1256" spans="1:21" ht="45" customHeight="1" x14ac:dyDescent="0.2">
      <c r="A1256" s="2" t="s">
        <v>4</v>
      </c>
      <c r="C1256" s="2" t="str">
        <f>CONCATENATE("REFID-",Normalized_Inventory[[#This Row],[Dataset name]],"-",Normalized_Inventory[[#This Row],[Datafield name]])</f>
        <v>REFID-INDIVIDUAL TRUSTEE-RENEWAL-First Name of Individual Trustee</v>
      </c>
      <c r="D1256" s="2" t="s">
        <v>1532</v>
      </c>
      <c r="E1256" s="2" t="s">
        <v>331</v>
      </c>
      <c r="F1256" s="3">
        <v>4</v>
      </c>
      <c r="G1256" s="2" t="s">
        <v>1401</v>
      </c>
      <c r="H1256" s="12" t="s">
        <v>654</v>
      </c>
      <c r="J1256" s="2" t="s">
        <v>466</v>
      </c>
      <c r="K1256" s="2" t="s">
        <v>521</v>
      </c>
      <c r="T1256" s="2" t="s">
        <v>1585</v>
      </c>
    </row>
    <row r="1257" spans="1:21" ht="51" customHeight="1" x14ac:dyDescent="0.2">
      <c r="A1257" s="2" t="s">
        <v>4</v>
      </c>
      <c r="C1257" s="2" t="str">
        <f>CONCATENATE("REFID-",Normalized_Inventory[[#This Row],[Dataset name]],"-",Normalized_Inventory[[#This Row],[Datafield name]])</f>
        <v>REFID-INDIVIDUAL TRUSTEE-RENEWAL-Other Names of Individual Trustee</v>
      </c>
      <c r="D1257" s="2" t="s">
        <v>1532</v>
      </c>
      <c r="E1257" s="2" t="s">
        <v>331</v>
      </c>
      <c r="F1257" s="3">
        <v>5</v>
      </c>
      <c r="G1257" s="2" t="s">
        <v>1402</v>
      </c>
      <c r="H1257" s="12" t="s">
        <v>655</v>
      </c>
      <c r="J1257" s="2" t="s">
        <v>466</v>
      </c>
      <c r="K1257" s="2" t="s">
        <v>521</v>
      </c>
      <c r="T1257" s="2" t="s">
        <v>1585</v>
      </c>
    </row>
    <row r="1258" spans="1:21" ht="51" customHeight="1" x14ac:dyDescent="0.2">
      <c r="A1258" s="2" t="s">
        <v>4</v>
      </c>
      <c r="C1258" s="2" t="str">
        <f>CONCATENATE("REFID-",Normalized_Inventory[[#This Row],[Dataset name]],"-",Normalized_Inventory[[#This Row],[Datafield name]])</f>
        <v>REFID-INDIVIDUAL TRUSTEE-RENEWAL-Surname of Individual Trustee</v>
      </c>
      <c r="D1258" s="2" t="s">
        <v>1532</v>
      </c>
      <c r="E1258" s="2" t="s">
        <v>331</v>
      </c>
      <c r="F1258" s="3">
        <v>6</v>
      </c>
      <c r="G1258" s="2" t="s">
        <v>1403</v>
      </c>
      <c r="H1258" s="12" t="s">
        <v>656</v>
      </c>
      <c r="J1258" s="2" t="s">
        <v>466</v>
      </c>
      <c r="K1258" s="2" t="s">
        <v>521</v>
      </c>
      <c r="T1258" s="2" t="s">
        <v>1585</v>
      </c>
    </row>
    <row r="1259" spans="1:21" ht="49.5" customHeight="1" x14ac:dyDescent="0.2">
      <c r="A1259" s="2" t="s">
        <v>4</v>
      </c>
      <c r="C1259" s="2" t="str">
        <f>CONCATENATE("REFID-",Normalized_Inventory[[#This Row],[Dataset name]],"-",Normalized_Inventory[[#This Row],[Datafield name]])</f>
        <v>REFID-INDIVIDUAL TRUSTEE-RENEWAL-Ghana Card ID Number of Individual Trustee</v>
      </c>
      <c r="D1259" s="2" t="s">
        <v>1532</v>
      </c>
      <c r="E1259" s="2" t="s">
        <v>331</v>
      </c>
      <c r="F1259" s="3">
        <v>7</v>
      </c>
      <c r="G1259" s="2" t="s">
        <v>1404</v>
      </c>
      <c r="H1259" s="12" t="s">
        <v>64</v>
      </c>
      <c r="J1259" s="2" t="s">
        <v>466</v>
      </c>
      <c r="K1259" s="2" t="s">
        <v>521</v>
      </c>
      <c r="T1259" s="2" t="s">
        <v>1585</v>
      </c>
      <c r="U1259" s="2" t="s">
        <v>1610</v>
      </c>
    </row>
    <row r="1260" spans="1:21" ht="39.75" customHeight="1" x14ac:dyDescent="0.2">
      <c r="A1260" s="2" t="s">
        <v>4</v>
      </c>
      <c r="C1260" s="2" t="str">
        <f>CONCATENATE("REFID-",Normalized_Inventory[[#This Row],[Dataset name]],"-",Normalized_Inventory[[#This Row],[Datafield name]])</f>
        <v>REFID-INDIVIDUAL TRUSTEE-RENEWAL-Email Address of Individual Trustee</v>
      </c>
      <c r="D1260" s="2" t="s">
        <v>1532</v>
      </c>
      <c r="E1260" s="2" t="s">
        <v>331</v>
      </c>
      <c r="F1260" s="3">
        <v>8</v>
      </c>
      <c r="G1260" s="2" t="s">
        <v>1405</v>
      </c>
      <c r="H1260" s="12" t="s">
        <v>351</v>
      </c>
      <c r="J1260" s="2" t="s">
        <v>466</v>
      </c>
      <c r="K1260" s="2" t="s">
        <v>521</v>
      </c>
      <c r="T1260" s="2" t="s">
        <v>1585</v>
      </c>
    </row>
    <row r="1261" spans="1:21" ht="32" x14ac:dyDescent="0.2">
      <c r="A1261" s="2" t="s">
        <v>4</v>
      </c>
      <c r="C1261" s="2" t="str">
        <f>CONCATENATE("REFID-",Normalized_Inventory[[#This Row],[Dataset name]],"-",Normalized_Inventory[[#This Row],[Datafield name]])</f>
        <v>REFID-INDIVIDUAL TRUSTEE-RENEWAL-Telephone Number of Individual Trustee</v>
      </c>
      <c r="D1261" s="2" t="s">
        <v>1532</v>
      </c>
      <c r="E1261" s="2" t="s">
        <v>331</v>
      </c>
      <c r="F1261" s="3">
        <v>9</v>
      </c>
      <c r="G1261" s="2" t="s">
        <v>1406</v>
      </c>
      <c r="H1261" s="12" t="s">
        <v>658</v>
      </c>
      <c r="J1261" s="2" t="s">
        <v>466</v>
      </c>
      <c r="K1261" s="2" t="s">
        <v>521</v>
      </c>
      <c r="M1261" s="2" t="s">
        <v>699</v>
      </c>
      <c r="P1261" s="2">
        <v>10</v>
      </c>
      <c r="Q1261" s="2">
        <v>14</v>
      </c>
    </row>
    <row r="1262" spans="1:21" ht="32" x14ac:dyDescent="0.2">
      <c r="A1262" s="2" t="s">
        <v>4</v>
      </c>
      <c r="C1262" s="2" t="str">
        <f>CONCATENATE("REFID-",Normalized_Inventory[[#This Row],[Dataset name]],"-",Normalized_Inventory[[#This Row],[Datafield name]])</f>
        <v>REFID-INDIVIDUAL TRUSTEE-RENEWAL-Name of Contact Person for Scheme</v>
      </c>
      <c r="D1262" s="2" t="s">
        <v>1532</v>
      </c>
      <c r="E1262" s="2" t="s">
        <v>331</v>
      </c>
      <c r="F1262" s="3">
        <v>10</v>
      </c>
      <c r="G1262" s="2" t="s">
        <v>1390</v>
      </c>
      <c r="H1262" s="12" t="s">
        <v>342</v>
      </c>
      <c r="J1262" s="2" t="s">
        <v>466</v>
      </c>
      <c r="K1262" s="2" t="s">
        <v>521</v>
      </c>
    </row>
    <row r="1263" spans="1:21" ht="32" x14ac:dyDescent="0.2">
      <c r="A1263" s="2" t="s">
        <v>4</v>
      </c>
      <c r="C1263" s="2" t="str">
        <f>CONCATENATE("REFID-",Normalized_Inventory[[#This Row],[Dataset name]],"-",Normalized_Inventory[[#This Row],[Datafield name]])</f>
        <v>REFID-INDIVIDUAL TRUSTEE-RENEWAL-Designation of Contact Person</v>
      </c>
      <c r="D1263" s="2" t="s">
        <v>1532</v>
      </c>
      <c r="E1263" s="2" t="s">
        <v>331</v>
      </c>
      <c r="F1263" s="3">
        <v>11</v>
      </c>
      <c r="G1263" s="2" t="s">
        <v>1407</v>
      </c>
      <c r="H1263" s="12" t="s">
        <v>471</v>
      </c>
      <c r="J1263" s="2" t="s">
        <v>466</v>
      </c>
      <c r="K1263" s="2" t="s">
        <v>521</v>
      </c>
    </row>
    <row r="1264" spans="1:21" ht="32" x14ac:dyDescent="0.2">
      <c r="A1264" s="2" t="s">
        <v>4</v>
      </c>
      <c r="C1264" s="2" t="str">
        <f>CONCATENATE("REFID-",Normalized_Inventory[[#This Row],[Dataset name]],"-",Normalized_Inventory[[#This Row],[Datafield name]])</f>
        <v>REFID-INDIVIDUAL TRUSTEE-RENEWAL-Contact Person's Telephone Numbers</v>
      </c>
      <c r="D1264" s="2" t="s">
        <v>1532</v>
      </c>
      <c r="E1264" s="2" t="s">
        <v>331</v>
      </c>
      <c r="F1264" s="3">
        <v>12</v>
      </c>
      <c r="G1264" s="2" t="s">
        <v>1550</v>
      </c>
      <c r="H1264" s="2" t="s">
        <v>343</v>
      </c>
      <c r="J1264" s="2" t="s">
        <v>466</v>
      </c>
      <c r="K1264" s="2" t="s">
        <v>521</v>
      </c>
      <c r="M1264" s="2" t="s">
        <v>699</v>
      </c>
      <c r="P1264" s="2">
        <v>10</v>
      </c>
      <c r="Q1264" s="2">
        <v>14</v>
      </c>
      <c r="U1264" s="2" t="s">
        <v>1690</v>
      </c>
    </row>
    <row r="1265" spans="1:11" ht="32" x14ac:dyDescent="0.2">
      <c r="A1265" s="2" t="s">
        <v>4</v>
      </c>
      <c r="C1265" s="2" t="str">
        <f>CONCATENATE("REFID-",Normalized_Inventory[[#This Row],[Dataset name]],"-",Normalized_Inventory[[#This Row],[Datafield name]])</f>
        <v>REFID-INDIVIDUAL TRUSTEE-RENEWAL-Individual Dedicated Email</v>
      </c>
      <c r="D1265" s="2" t="s">
        <v>1532</v>
      </c>
      <c r="E1265" s="2" t="s">
        <v>331</v>
      </c>
      <c r="F1265" s="3">
        <v>13</v>
      </c>
      <c r="G1265" s="2" t="s">
        <v>1551</v>
      </c>
      <c r="H1265" s="2" t="s">
        <v>351</v>
      </c>
      <c r="J1265" s="2" t="s">
        <v>466</v>
      </c>
      <c r="K1265" s="2" t="s">
        <v>521</v>
      </c>
    </row>
    <row r="1266" spans="1:11" ht="48" x14ac:dyDescent="0.2">
      <c r="A1266" s="2" t="s">
        <v>4</v>
      </c>
      <c r="C1266" s="2" t="str">
        <f>CONCATENATE("REFID-",Normalized_Inventory[[#This Row],[Dataset name]],"-",Normalized_Inventory[[#This Row],[Datafield name]])</f>
        <v>REFID-INDIVIDUAL TRUSTEE-RENEWAL-Pension College Certification</v>
      </c>
      <c r="D1266" s="2" t="s">
        <v>1532</v>
      </c>
      <c r="E1266" s="2" t="s">
        <v>331</v>
      </c>
      <c r="F1266" s="3">
        <v>14</v>
      </c>
      <c r="G1266" s="2" t="s">
        <v>345</v>
      </c>
      <c r="H1266" s="12" t="s">
        <v>363</v>
      </c>
      <c r="I1266" s="2" t="s">
        <v>1527</v>
      </c>
      <c r="J1266" s="2" t="s">
        <v>466</v>
      </c>
      <c r="K1266" s="2" t="s">
        <v>521</v>
      </c>
    </row>
    <row r="1267" spans="1:11" ht="48" x14ac:dyDescent="0.2">
      <c r="A1267" s="2" t="s">
        <v>4</v>
      </c>
      <c r="C1267" s="2" t="str">
        <f>CONCATENATE("REFID-",Normalized_Inventory[[#This Row],[Dataset name]],"-",Normalized_Inventory[[#This Row],[Datafield name]])</f>
        <v>REFID-INDIVIDUAL TRUSTEE-RENEWAL-List Name(s) &amp; Type of Scheme for Other Schemes You Serve on as Trustee</v>
      </c>
      <c r="D1267" s="2" t="s">
        <v>1532</v>
      </c>
      <c r="E1267" s="2" t="s">
        <v>331</v>
      </c>
      <c r="F1267" s="3">
        <v>15</v>
      </c>
      <c r="G1267" s="2" t="s">
        <v>1496</v>
      </c>
      <c r="H1267" s="12" t="s">
        <v>1480</v>
      </c>
      <c r="J1267" s="2" t="s">
        <v>466</v>
      </c>
      <c r="K1267" s="2" t="s">
        <v>521</v>
      </c>
    </row>
    <row r="1268" spans="1:11" ht="48" x14ac:dyDescent="0.2">
      <c r="A1268" s="2" t="s">
        <v>4</v>
      </c>
      <c r="C1268" s="2" t="str">
        <f>CONCATENATE("REFID-",Normalized_Inventory[[#This Row],[Dataset name]],"-",Normalized_Inventory[[#This Row],[Datafield name]])</f>
        <v>REFID-INDIVIDUAL TRUSTEE-RENEWAL-Mental Capacity</v>
      </c>
      <c r="D1268" s="2" t="s">
        <v>1532</v>
      </c>
      <c r="E1268" s="2" t="s">
        <v>331</v>
      </c>
      <c r="F1268" s="3">
        <v>16</v>
      </c>
      <c r="G1268" s="2" t="s">
        <v>1342</v>
      </c>
      <c r="H1268" s="2" t="s">
        <v>315</v>
      </c>
      <c r="I1268" s="2" t="s">
        <v>344</v>
      </c>
      <c r="J1268" s="2" t="s">
        <v>466</v>
      </c>
      <c r="K1268" s="2" t="s">
        <v>521</v>
      </c>
    </row>
    <row r="1269" spans="1:11" ht="48" x14ac:dyDescent="0.2">
      <c r="A1269" s="2" t="s">
        <v>4</v>
      </c>
      <c r="C1269" s="2" t="str">
        <f>CONCATENATE("REFID-",Normalized_Inventory[[#This Row],[Dataset name]],"-",Normalized_Inventory[[#This Row],[Datafield name]])</f>
        <v>REFID-INDIVIDUAL TRUSTEE-RENEWAL-Criminal Records</v>
      </c>
      <c r="D1269" s="2" t="s">
        <v>1532</v>
      </c>
      <c r="E1269" s="2" t="s">
        <v>331</v>
      </c>
      <c r="F1269" s="3">
        <v>17</v>
      </c>
      <c r="G1269" s="2" t="s">
        <v>1343</v>
      </c>
      <c r="H1269" s="2" t="s">
        <v>326</v>
      </c>
      <c r="I1269" s="2" t="s">
        <v>344</v>
      </c>
      <c r="J1269" s="2" t="s">
        <v>466</v>
      </c>
      <c r="K1269" s="2" t="s">
        <v>521</v>
      </c>
    </row>
    <row r="1270" spans="1:11" ht="64" x14ac:dyDescent="0.2">
      <c r="A1270" s="2" t="s">
        <v>4</v>
      </c>
      <c r="C1270" s="2" t="str">
        <f>CONCATENATE("REFID-",Normalized_Inventory[[#This Row],[Dataset name]],"-",Normalized_Inventory[[#This Row],[Datafield name]])</f>
        <v>REFID-INDIVIDUAL TRUSTEE-RENEWAL-Professional Misconduct</v>
      </c>
      <c r="D1270" s="2" t="s">
        <v>1532</v>
      </c>
      <c r="E1270" s="2" t="s">
        <v>331</v>
      </c>
      <c r="F1270" s="3">
        <v>18</v>
      </c>
      <c r="G1270" s="2" t="s">
        <v>1395</v>
      </c>
      <c r="H1270" s="2" t="s">
        <v>327</v>
      </c>
      <c r="I1270" s="2" t="s">
        <v>344</v>
      </c>
      <c r="J1270" s="2" t="s">
        <v>466</v>
      </c>
      <c r="K1270" s="2" t="s">
        <v>521</v>
      </c>
    </row>
    <row r="1271" spans="1:11" ht="64" x14ac:dyDescent="0.2">
      <c r="A1271" s="2" t="s">
        <v>4</v>
      </c>
      <c r="C1271" s="2" t="str">
        <f>CONCATENATE("REFID-",Normalized_Inventory[[#This Row],[Dataset name]],"-",Normalized_Inventory[[#This Row],[Datafield name]])</f>
        <v>REFID-INDIVIDUAL TRUSTEE-RENEWAL-Blacklisting</v>
      </c>
      <c r="D1271" s="2" t="s">
        <v>1532</v>
      </c>
      <c r="E1271" s="2" t="s">
        <v>331</v>
      </c>
      <c r="F1271" s="3">
        <v>19</v>
      </c>
      <c r="G1271" s="2" t="s">
        <v>1344</v>
      </c>
      <c r="H1271" s="2" t="s">
        <v>1481</v>
      </c>
      <c r="I1271" s="2" t="s">
        <v>355</v>
      </c>
      <c r="J1271" s="2" t="s">
        <v>466</v>
      </c>
      <c r="K1271" s="2" t="s">
        <v>521</v>
      </c>
    </row>
    <row r="1272" spans="1:11" ht="80" x14ac:dyDescent="0.2">
      <c r="A1272" s="2" t="s">
        <v>4</v>
      </c>
      <c r="C1272" s="2" t="str">
        <f>CONCATENATE("REFID-",Normalized_Inventory[[#This Row],[Dataset name]],"-",Normalized_Inventory[[#This Row],[Datafield name]])</f>
        <v>REFID-INDIVIDUAL TRUSTEE-RENEWAL-Contempt of Court</v>
      </c>
      <c r="D1272" s="2" t="s">
        <v>1532</v>
      </c>
      <c r="E1272" s="2" t="s">
        <v>331</v>
      </c>
      <c r="F1272" s="3">
        <v>20</v>
      </c>
      <c r="G1272" s="2" t="s">
        <v>1355</v>
      </c>
      <c r="H1272" s="2" t="s">
        <v>328</v>
      </c>
      <c r="I1272" s="2" t="s">
        <v>945</v>
      </c>
      <c r="J1272" s="2" t="s">
        <v>466</v>
      </c>
      <c r="K1272" s="2" t="s">
        <v>521</v>
      </c>
    </row>
    <row r="1273" spans="1:11" ht="144" x14ac:dyDescent="0.2">
      <c r="A1273" s="2" t="s">
        <v>4</v>
      </c>
      <c r="C1273" s="2" t="str">
        <f>CONCATENATE("REFID-",Normalized_Inventory[[#This Row],[Dataset name]],"-",Normalized_Inventory[[#This Row],[Datafield name]])</f>
        <v>REFID-INDIVIDUAL TRUSTEE-RENEWAL-Relationship With a Blacklisted Party</v>
      </c>
      <c r="D1273" s="2" t="s">
        <v>1532</v>
      </c>
      <c r="E1273" s="2" t="s">
        <v>331</v>
      </c>
      <c r="F1273" s="3">
        <v>21</v>
      </c>
      <c r="G1273" s="2" t="s">
        <v>1351</v>
      </c>
      <c r="H1273" s="2" t="s">
        <v>329</v>
      </c>
      <c r="I1273" s="2" t="s">
        <v>344</v>
      </c>
      <c r="J1273" s="2" t="s">
        <v>466</v>
      </c>
      <c r="K1273" s="2" t="s">
        <v>521</v>
      </c>
    </row>
    <row r="1274" spans="1:11" ht="48" x14ac:dyDescent="0.2">
      <c r="A1274" s="2" t="s">
        <v>4</v>
      </c>
      <c r="C1274" s="2" t="str">
        <f>CONCATENATE("REFID-",Normalized_Inventory[[#This Row],[Dataset name]],"-",Normalized_Inventory[[#This Row],[Datafield name]])</f>
        <v>REFID-INDIVIDUAL TRUSTEE-RENEWAL-Related Party Dealings</v>
      </c>
      <c r="D1274" s="2" t="s">
        <v>1532</v>
      </c>
      <c r="E1274" s="2" t="s">
        <v>331</v>
      </c>
      <c r="F1274" s="3">
        <v>22</v>
      </c>
      <c r="G1274" s="2" t="s">
        <v>1465</v>
      </c>
      <c r="H1274" s="2" t="s">
        <v>1482</v>
      </c>
      <c r="I1274" s="2" t="s">
        <v>344</v>
      </c>
      <c r="J1274" s="2" t="s">
        <v>466</v>
      </c>
      <c r="K1274" s="2" t="s">
        <v>521</v>
      </c>
    </row>
    <row r="1275" spans="1:11" ht="32" x14ac:dyDescent="0.2">
      <c r="A1275" s="2" t="s">
        <v>4</v>
      </c>
      <c r="C1275" s="2" t="str">
        <f>CONCATENATE("REFID-",Normalized_Inventory[[#This Row],[Dataset name]],"-",Normalized_Inventory[[#This Row],[Datafield name]])</f>
        <v xml:space="preserve">REFID-INDIVIDUAL TRUSTEE-RENEWAL-Proof of payment </v>
      </c>
      <c r="D1275" s="2" t="s">
        <v>1532</v>
      </c>
      <c r="E1275" s="8" t="s">
        <v>331</v>
      </c>
      <c r="F1275" s="3">
        <v>23</v>
      </c>
      <c r="G1275" s="2" t="s">
        <v>335</v>
      </c>
      <c r="H1275" s="12" t="s">
        <v>324</v>
      </c>
      <c r="I1275" s="2" t="s">
        <v>1023</v>
      </c>
      <c r="J1275" s="2" t="s">
        <v>466</v>
      </c>
      <c r="K1275" s="2" t="s">
        <v>521</v>
      </c>
    </row>
  </sheetData>
  <phoneticPr fontId="4" type="noConversion"/>
  <pageMargins left="0.7" right="0.7" top="0.75" bottom="0.75" header="0.3" footer="0.3"/>
  <pageSetup paperSize="9" orientation="portrait" horizontalDpi="360" verticalDpi="36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4AB1A379-CEFA-4C14-82E2-7756E2A77A50}">
          <x14:formula1>
            <xm:f>List!$A$2:$A$4</xm:f>
          </x14:formula1>
          <xm:sqref>O762 O846 M763:M845 O875 M847:M874 O900 M876:M899 O967 O929 M901:M928 O999 O1032 O1056 M1033:M1055 M930:M966 M968:M998 M3:M761 M1000:M1031 M1057:M1275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0E1B-C509-4086-9506-36FA0AA4E84C}">
  <dimension ref="A1:B4"/>
  <sheetViews>
    <sheetView workbookViewId="0">
      <selection activeCell="B2" sqref="B2"/>
    </sheetView>
  </sheetViews>
  <sheetFormatPr baseColWidth="10" defaultColWidth="8.83203125" defaultRowHeight="15" x14ac:dyDescent="0.2"/>
  <cols>
    <col min="1" max="1" width="14.83203125" customWidth="1"/>
    <col min="2" max="2" width="19.1640625" bestFit="1" customWidth="1"/>
  </cols>
  <sheetData>
    <row r="1" spans="1:2" x14ac:dyDescent="0.2">
      <c r="A1" t="s">
        <v>871</v>
      </c>
      <c r="B1" t="s">
        <v>872</v>
      </c>
    </row>
    <row r="2" spans="1:2" x14ac:dyDescent="0.2">
      <c r="A2" t="s">
        <v>702</v>
      </c>
    </row>
    <row r="3" spans="1:2" x14ac:dyDescent="0.2">
      <c r="A3" t="s">
        <v>701</v>
      </c>
    </row>
    <row r="4" spans="1:2" x14ac:dyDescent="0.2">
      <c r="A4" t="s">
        <v>699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F4E094C067B34BB12F3BC36370E339" ma:contentTypeVersion="4" ma:contentTypeDescription="Create a new document." ma:contentTypeScope="" ma:versionID="e357cf0d8b6356148e4b20a39810c73e">
  <xsd:schema xmlns:xsd="http://www.w3.org/2001/XMLSchema" xmlns:xs="http://www.w3.org/2001/XMLSchema" xmlns:p="http://schemas.microsoft.com/office/2006/metadata/properties" xmlns:ns2="acb6b70b-738f-48d2-a0b7-950767dc1896" xmlns:ns3="dcbd3a93-b642-4342-b098-09d17cf0882e" targetNamespace="http://schemas.microsoft.com/office/2006/metadata/properties" ma:root="true" ma:fieldsID="64e2892ca70389d7cda62e3c7ea6bb3c" ns2:_="" ns3:_="">
    <xsd:import namespace="acb6b70b-738f-48d2-a0b7-950767dc1896"/>
    <xsd:import namespace="dcbd3a93-b642-4342-b098-09d17cf088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b6b70b-738f-48d2-a0b7-950767dc18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cbd3a93-b642-4342-b098-09d17cf088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824797-5607-4287-9181-D40FB5FC9439}">
  <ds:schemaRefs>
    <ds:schemaRef ds:uri="http://schemas.microsoft.com/sharepoint/v3/contenttype/forms"/>
  </ds:schemaRefs>
</ds:datastoreItem>
</file>

<file path=customXml/itemProps2.xml><?xml version="1.0" encoding="utf-8"?>
<ds:datastoreItem xmlns:ds="http://schemas.openxmlformats.org/officeDocument/2006/customXml" ds:itemID="{BAC52781-14B6-4CB5-BDF2-7638F13DF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b6b70b-738f-48d2-a0b7-950767dc1896"/>
    <ds:schemaRef ds:uri="dcbd3a93-b642-4342-b098-09d17cf088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55B004-374F-4D01-9844-1010E58D5DF1}">
  <ds:schemaRefs>
    <ds:schemaRef ds:uri="http://purl.org/dc/elements/1.1/"/>
    <ds:schemaRef ds:uri="http://schemas.microsoft.com/office/2006/metadata/properties"/>
    <ds:schemaRef ds:uri="http://www.w3.org/XML/1998/namespace"/>
    <ds:schemaRef ds:uri="http://schemas.microsoft.com/office/2006/documentManagement/types"/>
    <ds:schemaRef ds:uri="d4da85e7-636c-45e7-a88f-efcd8958eff0"/>
    <ds:schemaRef ds:uri="http://purl.org/dc/terms/"/>
    <ds:schemaRef ds:uri="http://purl.org/dc/dcmitype/"/>
    <ds:schemaRef ds:uri="http://schemas.microsoft.com/office/infopath/2007/PartnerControls"/>
    <ds:schemaRef ds:uri="http://schemas.openxmlformats.org/package/2006/metadata/core-properties"/>
    <ds:schemaRef ds:uri="1b164c1b-2fca-441a-a5e4-18e1c33b3da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NORMALIZED_DATAFIELD_Invenvtory</vt:lpstr>
      <vt:lpstr>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kassaia</dc:creator>
  <cp:keywords/>
  <dc:description/>
  <cp:lastModifiedBy>Microsoft Office User</cp:lastModifiedBy>
  <cp:revision/>
  <cp:lastPrinted>2023-04-26T16:29:28Z</cp:lastPrinted>
  <dcterms:created xsi:type="dcterms:W3CDTF">2022-12-07T21:48:29Z</dcterms:created>
  <dcterms:modified xsi:type="dcterms:W3CDTF">2023-05-13T09:33:42Z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0x010100B6F4E094C067B34BB12F3BC36370E339</vt:lpwstr>
  </property>
  <property fmtid="{D5CDD505-2E9C-101B-9397-08002B2CF9AE}" pid="3" name="MediaServiceImageTags">
    <vt:lpwstr/>
  </property>
  <property fmtid="{D5CDD505-2E9C-101B-9397-08002B2CF9AE}" pid="4" name="Order">
    <vt:r8>136000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TriggerFlowInfo">
    <vt:lpwstr/>
  </property>
  <property fmtid="{D5CDD505-2E9C-101B-9397-08002B2CF9AE}" pid="9" name="ComplianceAssetId">
    <vt:lpwstr/>
  </property>
  <property fmtid="{D5CDD505-2E9C-101B-9397-08002B2CF9AE}" pid="10" name="TemplateUrl">
    <vt:lpwstr/>
  </property>
</Properties>
</file>