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n\Dropbox\econometrics_II_BAU\data\"/>
    </mc:Choice>
  </mc:AlternateContent>
  <xr:revisionPtr revIDLastSave="0" documentId="13_ncr:1_{ADE0142B-01FC-4649-9A57-3A86EB09D0A9}" xr6:coauthVersionLast="36" xr6:coauthVersionMax="36" xr10:uidLastSave="{00000000-0000-0000-0000-000000000000}"/>
  <bookViews>
    <workbookView xWindow="0" yWindow="0" windowWidth="28800" windowHeight="12225" xr2:uid="{72B28964-A694-4170-8E40-83FBFB0BC58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4" i="2"/>
  <c r="D4" i="2"/>
  <c r="C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" i="2"/>
</calcChain>
</file>

<file path=xl/sharedStrings.xml><?xml version="1.0" encoding="utf-8"?>
<sst xmlns="http://schemas.openxmlformats.org/spreadsheetml/2006/main" count="10" uniqueCount="10">
  <si>
    <t>year</t>
  </si>
  <si>
    <t>CPI94</t>
  </si>
  <si>
    <t>inf</t>
  </si>
  <si>
    <t>nGDP</t>
  </si>
  <si>
    <t>gdp_gr</t>
  </si>
  <si>
    <t>diff_un</t>
  </si>
  <si>
    <t>un</t>
  </si>
  <si>
    <t>diff_inf</t>
  </si>
  <si>
    <t>gdp_gr_1</t>
  </si>
  <si>
    <t>gdp_gr_2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</si>
</sst>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6C6C2-6BDA-4190-BFF2-9F75BC3B9BC6}">
  <dimension ref="A1:J38"/>
  <sheetViews>
    <sheetView tabSelected="1" workbookViewId="0">
      <selection activeCell="D2" sqref="D2"/>
    </sheetView>
  </sheetViews>
  <sheetFormatPr defaultRowHeight="15" x14ac:dyDescent="0.25"/>
  <sheetData>
    <row r="1" spans="1:10" x14ac:dyDescent="0.25">
      <c r="A1" t="s">
        <v>0</v>
      </c>
      <c r="B1" t="s">
        <v>4</v>
      </c>
      <c r="C1" t="s">
        <v>8</v>
      </c>
      <c r="D1" t="s">
        <v>9</v>
      </c>
      <c r="E1" t="s">
        <v>6</v>
      </c>
      <c r="F1" t="s">
        <v>5</v>
      </c>
      <c r="G1" t="s">
        <v>2</v>
      </c>
      <c r="H1" t="s">
        <v>7</v>
      </c>
      <c r="I1" t="s">
        <v>1</v>
      </c>
      <c r="J1" t="s">
        <v>3</v>
      </c>
    </row>
    <row r="2" spans="1:10" x14ac:dyDescent="0.25">
      <c r="A2">
        <v>1981</v>
      </c>
      <c r="B2">
        <v>4.8566097638144186</v>
      </c>
      <c r="E2">
        <v>7.1</v>
      </c>
      <c r="G2">
        <v>34</v>
      </c>
      <c r="I2">
        <v>0.33508216796288554</v>
      </c>
      <c r="J2">
        <v>10.876559783466112</v>
      </c>
    </row>
    <row r="3" spans="1:10" x14ac:dyDescent="0.25">
      <c r="A3">
        <v>1982</v>
      </c>
      <c r="B3">
        <v>3.5633558288313765</v>
      </c>
      <c r="C3">
        <f>B2</f>
        <v>4.8566097638144186</v>
      </c>
      <c r="E3">
        <v>7</v>
      </c>
      <c r="F3">
        <f>E3-E2</f>
        <v>-9.9999999999999645E-2</v>
      </c>
      <c r="G3">
        <v>28.400000000000013</v>
      </c>
      <c r="H3">
        <f>G3-G2</f>
        <v>-5.5999999999999872</v>
      </c>
      <c r="I3">
        <v>0.43024550366434511</v>
      </c>
      <c r="J3">
        <v>14.443551603420028</v>
      </c>
    </row>
    <row r="4" spans="1:10" x14ac:dyDescent="0.25">
      <c r="A4">
        <v>1983</v>
      </c>
      <c r="B4">
        <v>4.9710055601092762</v>
      </c>
      <c r="C4">
        <f>B3</f>
        <v>3.5633558288313765</v>
      </c>
      <c r="D4">
        <f>B2</f>
        <v>4.8566097638144186</v>
      </c>
      <c r="E4">
        <v>7.7</v>
      </c>
      <c r="F4">
        <f>E4-E3</f>
        <v>0.70000000000000018</v>
      </c>
      <c r="G4">
        <v>31.400000000000006</v>
      </c>
      <c r="H4">
        <f t="shared" ref="H4:H38" si="0">G4-G3</f>
        <v>2.9999999999999929</v>
      </c>
      <c r="I4">
        <v>0.5653425918149495</v>
      </c>
      <c r="J4">
        <v>19.14275210741048</v>
      </c>
    </row>
    <row r="5" spans="1:10" x14ac:dyDescent="0.25">
      <c r="A5">
        <v>1984</v>
      </c>
      <c r="B5">
        <v>6.7119561757436941</v>
      </c>
      <c r="C5">
        <f t="shared" ref="C5:C38" si="1">B4</f>
        <v>4.9710055601092762</v>
      </c>
      <c r="D5">
        <f t="shared" ref="D5:D38" si="2">B3</f>
        <v>3.5633558288313765</v>
      </c>
      <c r="E5">
        <v>7.6</v>
      </c>
      <c r="F5">
        <f>E5-E4</f>
        <v>-0.10000000000000053</v>
      </c>
      <c r="G5">
        <v>48.4</v>
      </c>
      <c r="H5">
        <f t="shared" si="0"/>
        <v>16.999999999999993</v>
      </c>
      <c r="I5">
        <v>0.83896840625338498</v>
      </c>
      <c r="J5">
        <v>30.28128685906578</v>
      </c>
    </row>
    <row r="6" spans="1:10" x14ac:dyDescent="0.25">
      <c r="A6">
        <v>1985</v>
      </c>
      <c r="B6">
        <v>4.2414533216863219</v>
      </c>
      <c r="C6">
        <f t="shared" si="1"/>
        <v>6.7119561757436941</v>
      </c>
      <c r="D6">
        <f t="shared" si="2"/>
        <v>4.9710055601092762</v>
      </c>
      <c r="E6">
        <v>7.1</v>
      </c>
      <c r="F6">
        <f>E6-E5</f>
        <v>-0.5</v>
      </c>
      <c r="G6">
        <v>45</v>
      </c>
      <c r="H6">
        <f t="shared" si="0"/>
        <v>-3.3999999999999986</v>
      </c>
      <c r="I6">
        <v>1.2165041890674082</v>
      </c>
      <c r="J6">
        <v>48.312464976950544</v>
      </c>
    </row>
    <row r="7" spans="1:10" x14ac:dyDescent="0.25">
      <c r="A7">
        <v>1986</v>
      </c>
      <c r="B7">
        <v>7.0119748650428591</v>
      </c>
      <c r="C7">
        <f t="shared" si="1"/>
        <v>4.2414533216863219</v>
      </c>
      <c r="D7">
        <f t="shared" si="2"/>
        <v>6.7119561757436941</v>
      </c>
      <c r="E7">
        <v>7.9</v>
      </c>
      <c r="F7">
        <f>E7-E6</f>
        <v>0.80000000000000071</v>
      </c>
      <c r="G7">
        <v>34.600000000000009</v>
      </c>
      <c r="H7">
        <f t="shared" si="0"/>
        <v>-10.399999999999991</v>
      </c>
      <c r="I7">
        <v>1.6374146384847315</v>
      </c>
      <c r="J7">
        <v>70.315835141196203</v>
      </c>
    </row>
    <row r="8" spans="1:10" x14ac:dyDescent="0.25">
      <c r="A8">
        <v>1987</v>
      </c>
      <c r="B8">
        <v>9.4857211169248075</v>
      </c>
      <c r="C8">
        <f t="shared" si="1"/>
        <v>7.0119748650428591</v>
      </c>
      <c r="D8">
        <f t="shared" si="2"/>
        <v>4.2414533216863219</v>
      </c>
      <c r="E8">
        <v>8.3000000000000007</v>
      </c>
      <c r="F8">
        <f>E8-E7</f>
        <v>0.40000000000000036</v>
      </c>
      <c r="G8">
        <v>38.9</v>
      </c>
      <c r="H8">
        <f t="shared" si="0"/>
        <v>4.2999999999999901</v>
      </c>
      <c r="I8">
        <v>2.2743689328552921</v>
      </c>
      <c r="J8">
        <v>102.86225781626332</v>
      </c>
    </row>
    <row r="9" spans="1:10" x14ac:dyDescent="0.25">
      <c r="A9">
        <v>1988</v>
      </c>
      <c r="B9">
        <v>2.1203507481362323</v>
      </c>
      <c r="C9">
        <f t="shared" si="1"/>
        <v>9.4857211169248075</v>
      </c>
      <c r="D9">
        <f t="shared" si="2"/>
        <v>7.0119748650428591</v>
      </c>
      <c r="E9">
        <v>8.4</v>
      </c>
      <c r="F9">
        <f>E9-E8</f>
        <v>9.9999999999999645E-2</v>
      </c>
      <c r="G9">
        <v>73.7</v>
      </c>
      <c r="H9">
        <f t="shared" si="0"/>
        <v>34.800000000000004</v>
      </c>
      <c r="I9">
        <v>3.9505788363696426</v>
      </c>
      <c r="J9">
        <v>177.89054916299324</v>
      </c>
    </row>
    <row r="10" spans="1:10" x14ac:dyDescent="0.25">
      <c r="A10">
        <v>1989</v>
      </c>
      <c r="B10">
        <v>0.25164228888014861</v>
      </c>
      <c r="C10">
        <f t="shared" si="1"/>
        <v>2.1203507481362323</v>
      </c>
      <c r="D10">
        <f t="shared" si="2"/>
        <v>9.4857211169248075</v>
      </c>
      <c r="E10">
        <v>8.6</v>
      </c>
      <c r="F10">
        <f>E10-E9</f>
        <v>0.19999999999999929</v>
      </c>
      <c r="G10">
        <v>63.3</v>
      </c>
      <c r="H10">
        <f t="shared" si="0"/>
        <v>-10.400000000000006</v>
      </c>
      <c r="I10">
        <v>6.4512952397916266</v>
      </c>
      <c r="J10">
        <v>312.93439865771188</v>
      </c>
    </row>
    <row r="11" spans="1:10" x14ac:dyDescent="0.25">
      <c r="A11">
        <v>1990</v>
      </c>
      <c r="B11">
        <v>9.2553064341511941</v>
      </c>
      <c r="C11">
        <f t="shared" si="1"/>
        <v>0.25164228888014861</v>
      </c>
      <c r="D11">
        <f t="shared" si="2"/>
        <v>2.1203507481362323</v>
      </c>
      <c r="E11">
        <v>8</v>
      </c>
      <c r="F11">
        <f>E11-E10</f>
        <v>-0.59999999999999964</v>
      </c>
      <c r="G11">
        <v>60.3</v>
      </c>
      <c r="H11">
        <f t="shared" si="0"/>
        <v>-3</v>
      </c>
      <c r="I11">
        <v>10.341426269385977</v>
      </c>
      <c r="J11">
        <v>541.08692310935555</v>
      </c>
    </row>
    <row r="12" spans="1:10" x14ac:dyDescent="0.25">
      <c r="A12">
        <v>1991</v>
      </c>
      <c r="B12">
        <v>0.92651367590757161</v>
      </c>
      <c r="C12">
        <f t="shared" si="1"/>
        <v>9.2553064341511941</v>
      </c>
      <c r="D12">
        <f t="shared" si="2"/>
        <v>0.25164228888014861</v>
      </c>
      <c r="E12">
        <v>8.1999999999999993</v>
      </c>
      <c r="F12">
        <f>E12-E11</f>
        <v>0.19999999999999929</v>
      </c>
      <c r="G12">
        <v>65.900000000000006</v>
      </c>
      <c r="H12">
        <f t="shared" si="0"/>
        <v>5.6000000000000085</v>
      </c>
      <c r="I12">
        <v>17.156426180911335</v>
      </c>
      <c r="J12">
        <v>867.41947657086348</v>
      </c>
    </row>
    <row r="13" spans="1:10" x14ac:dyDescent="0.25">
      <c r="A13">
        <v>1992</v>
      </c>
      <c r="B13">
        <v>5.9842863600426881</v>
      </c>
      <c r="C13">
        <f t="shared" si="1"/>
        <v>0.92651367590757161</v>
      </c>
      <c r="D13">
        <f t="shared" si="2"/>
        <v>9.2553064341511941</v>
      </c>
      <c r="E13">
        <v>8.5</v>
      </c>
      <c r="F13">
        <f>E13-E12</f>
        <v>0.30000000000000071</v>
      </c>
      <c r="G13">
        <v>70.100000000000009</v>
      </c>
      <c r="H13">
        <f t="shared" si="0"/>
        <v>4.2000000000000028</v>
      </c>
      <c r="I13">
        <v>29.183080933730182</v>
      </c>
      <c r="J13">
        <v>1505.1312638326046</v>
      </c>
    </row>
    <row r="14" spans="1:10" x14ac:dyDescent="0.25">
      <c r="A14">
        <v>1993</v>
      </c>
      <c r="B14">
        <v>8.0420191219234312</v>
      </c>
      <c r="C14">
        <f t="shared" si="1"/>
        <v>5.9842863600426881</v>
      </c>
      <c r="D14">
        <f t="shared" si="2"/>
        <v>0.92651367590757161</v>
      </c>
      <c r="E14">
        <v>8.9</v>
      </c>
      <c r="F14">
        <f>E14-E13</f>
        <v>0.40000000000000036</v>
      </c>
      <c r="G14">
        <v>66.100000000000009</v>
      </c>
      <c r="H14">
        <f t="shared" si="0"/>
        <v>-4</v>
      </c>
      <c r="I14">
        <v>48.473097430925833</v>
      </c>
      <c r="J14">
        <v>2728.2397179842737</v>
      </c>
    </row>
    <row r="15" spans="1:10" x14ac:dyDescent="0.25">
      <c r="A15">
        <v>1994</v>
      </c>
      <c r="B15">
        <v>-5.4556658240937281</v>
      </c>
      <c r="C15">
        <f t="shared" si="1"/>
        <v>8.0420191219234312</v>
      </c>
      <c r="D15">
        <f t="shared" si="2"/>
        <v>5.9842863600426881</v>
      </c>
      <c r="E15">
        <v>8.6</v>
      </c>
      <c r="F15">
        <f>E15-E14</f>
        <v>-0.30000000000000071</v>
      </c>
      <c r="G15">
        <v>106.30000000000001</v>
      </c>
      <c r="H15">
        <f t="shared" si="0"/>
        <v>40.200000000000003</v>
      </c>
      <c r="I15">
        <v>100</v>
      </c>
      <c r="J15">
        <v>5325.2824990422505</v>
      </c>
    </row>
    <row r="16" spans="1:10" x14ac:dyDescent="0.25">
      <c r="A16">
        <v>1995</v>
      </c>
      <c r="B16">
        <v>7.1912237978240796</v>
      </c>
      <c r="C16">
        <f t="shared" si="1"/>
        <v>-5.4556658240937281</v>
      </c>
      <c r="D16">
        <f t="shared" si="2"/>
        <v>8.0420191219234312</v>
      </c>
      <c r="E16">
        <v>7.6</v>
      </c>
      <c r="F16">
        <f>E16-E15</f>
        <v>-1</v>
      </c>
      <c r="G16">
        <v>88.041666666666657</v>
      </c>
      <c r="H16">
        <f t="shared" si="0"/>
        <v>-18.258333333333354</v>
      </c>
      <c r="I16">
        <v>188.04166666666666</v>
      </c>
      <c r="J16">
        <v>10685.802803375431</v>
      </c>
    </row>
    <row r="17" spans="1:10" x14ac:dyDescent="0.25">
      <c r="A17">
        <v>1996</v>
      </c>
      <c r="B17">
        <v>7.0053157063712348</v>
      </c>
      <c r="C17">
        <f t="shared" si="1"/>
        <v>7.1912237978240796</v>
      </c>
      <c r="D17">
        <f t="shared" si="2"/>
        <v>-5.4556658240937281</v>
      </c>
      <c r="E17">
        <v>6.6</v>
      </c>
      <c r="F17">
        <f>E17-E16</f>
        <v>-1</v>
      </c>
      <c r="G17">
        <v>80.350099711943287</v>
      </c>
      <c r="H17">
        <f t="shared" si="0"/>
        <v>-7.6915669547233705</v>
      </c>
      <c r="I17">
        <v>339.13333333333333</v>
      </c>
      <c r="J17">
        <v>20335.297875210112</v>
      </c>
    </row>
    <row r="18" spans="1:10" x14ac:dyDescent="0.25">
      <c r="A18">
        <v>1997</v>
      </c>
      <c r="B18">
        <v>7.5288011667251595</v>
      </c>
      <c r="C18">
        <f t="shared" si="1"/>
        <v>7.0053157063712348</v>
      </c>
      <c r="D18">
        <f t="shared" si="2"/>
        <v>7.1912237978240796</v>
      </c>
      <c r="E18">
        <v>6.8</v>
      </c>
      <c r="F18">
        <f>E18-E17</f>
        <v>0.20000000000000018</v>
      </c>
      <c r="G18">
        <v>85.733241596225682</v>
      </c>
      <c r="H18">
        <f t="shared" si="0"/>
        <v>5.383141884282395</v>
      </c>
      <c r="I18">
        <v>629.88333333333333</v>
      </c>
      <c r="J18">
        <v>39695.498174771477</v>
      </c>
    </row>
    <row r="19" spans="1:10" x14ac:dyDescent="0.25">
      <c r="A19">
        <v>1998</v>
      </c>
      <c r="B19">
        <v>3.0918661145792754</v>
      </c>
      <c r="C19">
        <f t="shared" si="1"/>
        <v>7.5288011667251595</v>
      </c>
      <c r="D19">
        <f t="shared" si="2"/>
        <v>7.0053157063712348</v>
      </c>
      <c r="E19">
        <v>6.9</v>
      </c>
      <c r="F19">
        <f>E19-E18</f>
        <v>0.10000000000000053</v>
      </c>
      <c r="G19">
        <v>84.641335697086745</v>
      </c>
      <c r="H19">
        <f t="shared" si="0"/>
        <v>-1.0919058991389363</v>
      </c>
      <c r="I19">
        <v>1163.0249999999999</v>
      </c>
      <c r="J19">
        <v>71892.898314930004</v>
      </c>
    </row>
    <row r="20" spans="1:10" x14ac:dyDescent="0.25">
      <c r="A20">
        <v>1999</v>
      </c>
      <c r="B20">
        <v>-3.3893048851153185</v>
      </c>
      <c r="C20">
        <f t="shared" si="1"/>
        <v>3.0918661145792754</v>
      </c>
      <c r="D20">
        <f t="shared" si="2"/>
        <v>7.5288011667251595</v>
      </c>
      <c r="E20">
        <v>7.7</v>
      </c>
      <c r="F20">
        <f>E20-E19</f>
        <v>0.79999999999999982</v>
      </c>
      <c r="G20">
        <v>64.867479202940629</v>
      </c>
      <c r="H20">
        <f t="shared" si="0"/>
        <v>-19.773856494146116</v>
      </c>
      <c r="I20">
        <v>1917.45</v>
      </c>
      <c r="J20">
        <v>107164.34510742</v>
      </c>
    </row>
    <row r="21" spans="1:10" x14ac:dyDescent="0.25">
      <c r="A21">
        <v>2000</v>
      </c>
      <c r="B21">
        <v>6.640061113197393</v>
      </c>
      <c r="C21">
        <f t="shared" si="1"/>
        <v>-3.3893048851153185</v>
      </c>
      <c r="D21">
        <f t="shared" si="2"/>
        <v>3.0918661145792754</v>
      </c>
      <c r="E21">
        <v>6.5</v>
      </c>
      <c r="F21">
        <f>E21-E20</f>
        <v>-1.2000000000000002</v>
      </c>
      <c r="G21">
        <v>54.915382408928551</v>
      </c>
      <c r="H21">
        <f t="shared" si="0"/>
        <v>-9.9520967940120784</v>
      </c>
      <c r="I21">
        <v>2970.4250000000006</v>
      </c>
      <c r="J21">
        <v>170666.71483665</v>
      </c>
    </row>
    <row r="22" spans="1:10" x14ac:dyDescent="0.25">
      <c r="A22">
        <v>2001</v>
      </c>
      <c r="B22">
        <v>-5.9623107595501823</v>
      </c>
      <c r="C22">
        <f t="shared" si="1"/>
        <v>6.640061113197393</v>
      </c>
      <c r="D22">
        <f t="shared" si="2"/>
        <v>-3.3893048851153185</v>
      </c>
      <c r="E22">
        <v>8.4</v>
      </c>
      <c r="F22">
        <f>E22-E21</f>
        <v>1.9000000000000004</v>
      </c>
      <c r="G22">
        <v>54.400184036515498</v>
      </c>
      <c r="H22">
        <f t="shared" si="0"/>
        <v>-0.51519837241305311</v>
      </c>
      <c r="I22">
        <v>4586.3416666666662</v>
      </c>
      <c r="J22">
        <v>245428.75955928001</v>
      </c>
    </row>
    <row r="23" spans="1:10" x14ac:dyDescent="0.25">
      <c r="A23">
        <v>2002</v>
      </c>
      <c r="B23">
        <v>6.4302786467090423</v>
      </c>
      <c r="C23">
        <f t="shared" si="1"/>
        <v>-5.9623107595501823</v>
      </c>
      <c r="D23">
        <f t="shared" si="2"/>
        <v>6.640061113197393</v>
      </c>
      <c r="E23">
        <v>10.3</v>
      </c>
      <c r="F23">
        <f>E23-E22</f>
        <v>1.9000000000000004</v>
      </c>
      <c r="G23">
        <v>44.964123547998504</v>
      </c>
      <c r="H23">
        <f t="shared" si="0"/>
        <v>-9.4360604885169934</v>
      </c>
      <c r="I23">
        <v>6648.55</v>
      </c>
      <c r="J23">
        <v>359358.87142038002</v>
      </c>
    </row>
    <row r="24" spans="1:10" x14ac:dyDescent="0.25">
      <c r="A24">
        <v>2003</v>
      </c>
      <c r="B24">
        <v>5.6082550928338026</v>
      </c>
      <c r="C24">
        <f t="shared" si="1"/>
        <v>6.4302786467090423</v>
      </c>
      <c r="D24">
        <f t="shared" si="2"/>
        <v>-5.9623107595501823</v>
      </c>
      <c r="E24">
        <v>10.5</v>
      </c>
      <c r="F24">
        <f>E24-E23</f>
        <v>0.19999999999999929</v>
      </c>
      <c r="G24">
        <v>25.296367879713145</v>
      </c>
      <c r="H24">
        <f t="shared" si="0"/>
        <v>-19.667755668285359</v>
      </c>
      <c r="I24">
        <v>8330.3916666666682</v>
      </c>
      <c r="J24">
        <v>468015.14638634998</v>
      </c>
    </row>
    <row r="25" spans="1:10" x14ac:dyDescent="0.25">
      <c r="A25">
        <v>2004</v>
      </c>
      <c r="B25">
        <v>9.6443225890842079</v>
      </c>
      <c r="C25">
        <f t="shared" si="1"/>
        <v>5.6082550928338026</v>
      </c>
      <c r="D25">
        <f t="shared" si="2"/>
        <v>6.4302786467090423</v>
      </c>
      <c r="E25">
        <v>10.8</v>
      </c>
      <c r="F25">
        <f>E25-E24</f>
        <v>0.30000000000000071</v>
      </c>
      <c r="G25">
        <v>10.584236235391087</v>
      </c>
      <c r="H25">
        <f t="shared" si="0"/>
        <v>-14.712131644322058</v>
      </c>
      <c r="I25">
        <v>9212.1</v>
      </c>
      <c r="J25">
        <v>577023.49730380997</v>
      </c>
    </row>
    <row r="26" spans="1:10" x14ac:dyDescent="0.25">
      <c r="A26">
        <v>2005</v>
      </c>
      <c r="B26">
        <v>9.0098533038166515</v>
      </c>
      <c r="C26">
        <f t="shared" si="1"/>
        <v>9.6443225890842079</v>
      </c>
      <c r="D26">
        <f t="shared" si="2"/>
        <v>5.6082550928338026</v>
      </c>
      <c r="E26">
        <v>9.5</v>
      </c>
      <c r="F26">
        <f>E26-E25</f>
        <v>-1.3000000000000007</v>
      </c>
      <c r="G26">
        <v>10.138404923958699</v>
      </c>
      <c r="H26">
        <f t="shared" si="0"/>
        <v>-0.44583131143238752</v>
      </c>
      <c r="I26">
        <v>10146.06</v>
      </c>
      <c r="J26">
        <v>673702.94274393003</v>
      </c>
    </row>
    <row r="27" spans="1:10" x14ac:dyDescent="0.25">
      <c r="A27">
        <v>2006</v>
      </c>
      <c r="B27">
        <v>7.1097034284914873</v>
      </c>
      <c r="C27">
        <f t="shared" si="1"/>
        <v>9.0098533038166515</v>
      </c>
      <c r="D27">
        <f t="shared" si="2"/>
        <v>9.6443225890842079</v>
      </c>
      <c r="E27">
        <v>9</v>
      </c>
      <c r="F27">
        <f>E27-E26</f>
        <v>-0.5</v>
      </c>
      <c r="G27">
        <v>10.510976674689498</v>
      </c>
      <c r="H27">
        <f t="shared" si="0"/>
        <v>0.37257175073079907</v>
      </c>
      <c r="I27">
        <v>11212.51</v>
      </c>
      <c r="J27">
        <v>789227.55510906002</v>
      </c>
    </row>
    <row r="28" spans="1:10" x14ac:dyDescent="0.25">
      <c r="A28">
        <v>2007</v>
      </c>
      <c r="B28">
        <v>5.0304575876985336</v>
      </c>
      <c r="C28">
        <f t="shared" si="1"/>
        <v>7.1097034284914873</v>
      </c>
      <c r="D28">
        <f t="shared" si="2"/>
        <v>9.0098533038166515</v>
      </c>
      <c r="E28">
        <v>9.1999999999999993</v>
      </c>
      <c r="F28">
        <f>E28-E27</f>
        <v>0.19999999999999929</v>
      </c>
      <c r="G28">
        <v>8.7561720494935038</v>
      </c>
      <c r="H28">
        <f t="shared" si="0"/>
        <v>-1.7548046251959946</v>
      </c>
      <c r="I28">
        <v>12194.296666666663</v>
      </c>
      <c r="J28">
        <v>880460.87915931002</v>
      </c>
    </row>
    <row r="29" spans="1:10" x14ac:dyDescent="0.25">
      <c r="A29">
        <v>2008</v>
      </c>
      <c r="B29">
        <v>0.84525145585185868</v>
      </c>
      <c r="C29">
        <f t="shared" si="1"/>
        <v>5.0304575876985336</v>
      </c>
      <c r="D29">
        <f t="shared" si="2"/>
        <v>7.1097034284914873</v>
      </c>
      <c r="E29">
        <v>10</v>
      </c>
      <c r="F29">
        <f>E29-E28</f>
        <v>0.80000000000000071</v>
      </c>
      <c r="G29">
        <v>10.441718792583131</v>
      </c>
      <c r="H29">
        <f t="shared" si="0"/>
        <v>1.6855467430896276</v>
      </c>
      <c r="I29">
        <v>13467.590833333334</v>
      </c>
      <c r="J29">
        <v>994782.85841535998</v>
      </c>
    </row>
    <row r="30" spans="1:10" x14ac:dyDescent="0.25">
      <c r="A30">
        <v>2009</v>
      </c>
      <c r="B30">
        <v>-4.7044659142046914</v>
      </c>
      <c r="C30">
        <f t="shared" si="1"/>
        <v>0.84525145585185868</v>
      </c>
      <c r="D30">
        <f t="shared" si="2"/>
        <v>5.0304575876985336</v>
      </c>
      <c r="E30">
        <v>13.1</v>
      </c>
      <c r="F30">
        <f>E30-E29</f>
        <v>3.0999999999999996</v>
      </c>
      <c r="G30">
        <v>6.2533084827285146</v>
      </c>
      <c r="H30">
        <f t="shared" si="0"/>
        <v>-4.1884103098546168</v>
      </c>
      <c r="I30">
        <v>14309.760833333334</v>
      </c>
      <c r="J30">
        <v>999191.84805924003</v>
      </c>
    </row>
    <row r="31" spans="1:10" x14ac:dyDescent="0.25">
      <c r="A31">
        <v>2010</v>
      </c>
      <c r="B31">
        <v>8.4873721400000157</v>
      </c>
      <c r="C31">
        <f t="shared" si="1"/>
        <v>-4.7044659142046914</v>
      </c>
      <c r="D31">
        <f t="shared" si="2"/>
        <v>0.84525145585185868</v>
      </c>
      <c r="E31">
        <v>11.1</v>
      </c>
      <c r="F31">
        <f>E31-E30</f>
        <v>-2</v>
      </c>
      <c r="G31">
        <v>8.5664313164329986</v>
      </c>
      <c r="H31">
        <f t="shared" si="0"/>
        <v>2.313122833704484</v>
      </c>
      <c r="I31">
        <v>15535.596666666665</v>
      </c>
      <c r="J31">
        <v>1160013.9782579599</v>
      </c>
    </row>
    <row r="32" spans="1:10" x14ac:dyDescent="0.25">
      <c r="A32">
        <v>2011</v>
      </c>
      <c r="B32">
        <v>11.113495572960419</v>
      </c>
      <c r="C32">
        <f t="shared" si="1"/>
        <v>8.4873721400000157</v>
      </c>
      <c r="D32">
        <f t="shared" si="2"/>
        <v>-4.7044659142046914</v>
      </c>
      <c r="E32">
        <v>9.1</v>
      </c>
      <c r="F32">
        <f>E32-E31</f>
        <v>-2</v>
      </c>
      <c r="G32">
        <v>6.4718896109343671</v>
      </c>
      <c r="H32">
        <f t="shared" si="0"/>
        <v>-2.0945417054986315</v>
      </c>
      <c r="I32">
        <v>16541.043333333331</v>
      </c>
      <c r="J32">
        <v>1394477.16552099</v>
      </c>
    </row>
    <row r="33" spans="1:10" x14ac:dyDescent="0.25">
      <c r="A33">
        <v>2012</v>
      </c>
      <c r="B33">
        <v>4.7899402808025071</v>
      </c>
      <c r="C33">
        <f t="shared" si="1"/>
        <v>11.113495572960419</v>
      </c>
      <c r="D33">
        <f t="shared" si="2"/>
        <v>8.4873721400000157</v>
      </c>
      <c r="E33">
        <v>8.4</v>
      </c>
      <c r="F33">
        <f>E33-E32</f>
        <v>-0.69999999999999929</v>
      </c>
      <c r="G33">
        <v>8.8915693145515284</v>
      </c>
      <c r="H33">
        <f t="shared" si="0"/>
        <v>2.4196797036171613</v>
      </c>
      <c r="I33">
        <v>18011.80166666667</v>
      </c>
      <c r="J33">
        <v>1569672.1149150699</v>
      </c>
    </row>
    <row r="34" spans="1:10" x14ac:dyDescent="0.25">
      <c r="A34">
        <v>2013</v>
      </c>
      <c r="B34">
        <v>8.4913092953881488</v>
      </c>
      <c r="C34">
        <f t="shared" si="1"/>
        <v>4.7899402808025071</v>
      </c>
      <c r="D34">
        <f t="shared" si="2"/>
        <v>11.113495572960419</v>
      </c>
      <c r="E34">
        <v>9</v>
      </c>
      <c r="F34">
        <f>E34-E33</f>
        <v>0.59999999999999964</v>
      </c>
      <c r="G34">
        <v>7.4930871712722169</v>
      </c>
      <c r="H34">
        <f t="shared" si="0"/>
        <v>-1.3984821432793115</v>
      </c>
      <c r="I34">
        <v>19361.441666666666</v>
      </c>
      <c r="J34">
        <v>1809713.08670273</v>
      </c>
    </row>
    <row r="35" spans="1:10" x14ac:dyDescent="0.25">
      <c r="A35">
        <v>2014</v>
      </c>
      <c r="B35">
        <v>5.1666907197888357</v>
      </c>
      <c r="C35">
        <f t="shared" si="1"/>
        <v>8.4913092953881488</v>
      </c>
      <c r="D35">
        <f t="shared" si="2"/>
        <v>4.7899402808025071</v>
      </c>
      <c r="E35">
        <v>9.9</v>
      </c>
      <c r="F35">
        <f>E35-E34</f>
        <v>0.90000000000000036</v>
      </c>
      <c r="G35">
        <v>8.8545747927689877</v>
      </c>
      <c r="H35">
        <f t="shared" si="0"/>
        <v>1.3614876214967708</v>
      </c>
      <c r="I35">
        <v>21075.815000000002</v>
      </c>
      <c r="J35">
        <v>2044465.8758224701</v>
      </c>
    </row>
    <row r="36" spans="1:10" x14ac:dyDescent="0.25">
      <c r="A36">
        <v>2015</v>
      </c>
      <c r="B36">
        <v>6.0858866185163896</v>
      </c>
      <c r="C36">
        <f t="shared" si="1"/>
        <v>5.1666907197888357</v>
      </c>
      <c r="D36">
        <f t="shared" si="2"/>
        <v>8.4913092953881488</v>
      </c>
      <c r="E36">
        <v>10.3</v>
      </c>
      <c r="F36">
        <f>E36-E35</f>
        <v>0.40000000000000036</v>
      </c>
      <c r="G36">
        <v>7.6708500556997183</v>
      </c>
      <c r="H36">
        <f t="shared" si="0"/>
        <v>-1.1837247370692694</v>
      </c>
      <c r="I36">
        <v>22692.50916666667</v>
      </c>
      <c r="J36">
        <v>2338647.4936831002</v>
      </c>
    </row>
    <row r="37" spans="1:10" x14ac:dyDescent="0.25">
      <c r="A37">
        <v>2016</v>
      </c>
      <c r="B37">
        <v>3.1838315464841394</v>
      </c>
      <c r="C37">
        <f t="shared" si="1"/>
        <v>6.0858866185163896</v>
      </c>
      <c r="D37">
        <f t="shared" si="2"/>
        <v>5.1666907197888357</v>
      </c>
      <c r="E37">
        <v>10.9</v>
      </c>
      <c r="F37">
        <f>E37-E36</f>
        <v>0.59999999999999964</v>
      </c>
      <c r="G37">
        <v>7.7751354879919354</v>
      </c>
      <c r="H37">
        <f t="shared" si="0"/>
        <v>0.1042854322922171</v>
      </c>
      <c r="I37">
        <v>24456.882499999996</v>
      </c>
      <c r="J37">
        <v>2608525.7493325998</v>
      </c>
    </row>
    <row r="38" spans="1:10" x14ac:dyDescent="0.25">
      <c r="A38">
        <v>2017</v>
      </c>
      <c r="B38">
        <v>7.4411932597701069</v>
      </c>
      <c r="C38">
        <f t="shared" si="1"/>
        <v>3.1838315464841394</v>
      </c>
      <c r="D38">
        <f t="shared" si="2"/>
        <v>6.0858866185163896</v>
      </c>
      <c r="E38">
        <v>10.9</v>
      </c>
      <c r="F38">
        <f>E38-E37</f>
        <v>0</v>
      </c>
      <c r="G38">
        <v>11.14431304152661</v>
      </c>
      <c r="H38">
        <f t="shared" si="0"/>
        <v>3.3691775535346746</v>
      </c>
      <c r="I38">
        <v>27182.434045998332</v>
      </c>
      <c r="J38">
        <v>3106536.7514447002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</dc:creator>
  <cp:lastModifiedBy>ozan</cp:lastModifiedBy>
  <dcterms:created xsi:type="dcterms:W3CDTF">2019-01-30T22:44:14Z</dcterms:created>
  <dcterms:modified xsi:type="dcterms:W3CDTF">2019-01-31T01:45:46Z</dcterms:modified>
</cp:coreProperties>
</file>