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BM\Proyecto1Parcial\"/>
    </mc:Choice>
  </mc:AlternateContent>
  <xr:revisionPtr revIDLastSave="0" documentId="13_ncr:1_{DDDDBF83-EEDB-416B-A65F-1170CFA107AA}" xr6:coauthVersionLast="36" xr6:coauthVersionMax="36" xr10:uidLastSave="{00000000-0000-0000-0000-000000000000}"/>
  <bookViews>
    <workbookView xWindow="0" yWindow="0" windowWidth="20490" windowHeight="7995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7" i="1" l="1"/>
  <c r="H16" i="1" l="1"/>
  <c r="H13" i="1"/>
  <c r="H12" i="1"/>
  <c r="H11" i="1"/>
  <c r="H10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H9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8" i="1"/>
  <c r="H8" i="1"/>
</calcChain>
</file>

<file path=xl/sharedStrings.xml><?xml version="1.0" encoding="utf-8"?>
<sst xmlns="http://schemas.openxmlformats.org/spreadsheetml/2006/main" count="63" uniqueCount="46">
  <si>
    <t>Timestamp</t>
  </si>
  <si>
    <t>Genero</t>
  </si>
  <si>
    <t>Nombre</t>
  </si>
  <si>
    <t>Profesión</t>
  </si>
  <si>
    <t>Área</t>
  </si>
  <si>
    <t>Grado de estudios</t>
  </si>
  <si>
    <t>1.En general, estoy satisfecho con lo fácil que es utilizar el sistema</t>
  </si>
  <si>
    <t xml:space="preserve">2. Es sencillo de utilizar el sistema </t>
  </si>
  <si>
    <t>3. Puedo efectivamente completar mi trabajo con el sistema</t>
  </si>
  <si>
    <t>4. Me siento cómodo con el sistema</t>
  </si>
  <si>
    <t>5. Es fácil aprender a utilizar este sistema</t>
  </si>
  <si>
    <t>6. Creo que me convertí productivo rápidamente con el sistema</t>
  </si>
  <si>
    <t>7. Cada vez que cometo un error al utilizar el sistema, se puede recuperar fácil y rápidamente</t>
  </si>
  <si>
    <t>8. La información (los mensajes en pantalla, y otra documentación), proporcionada con el sistema es clara</t>
  </si>
  <si>
    <t>9. Es fácil encontrar la información que necesito</t>
  </si>
  <si>
    <t>10.La información proporcionada por el sistema es fácil de entender</t>
  </si>
  <si>
    <t>11.La informaión es eficaz para ayudar a completar las tareas</t>
  </si>
  <si>
    <t>12. La organización de la información en las pantallas del sistema está clara</t>
  </si>
  <si>
    <t>13. La interfaz del sistema es agradable</t>
  </si>
  <si>
    <t>14.Me gusta usar la interfaz del sistema</t>
  </si>
  <si>
    <t>15. Este sistema tiene todas las funciones y capacidades que espero que tenga</t>
  </si>
  <si>
    <t>16.En general, estoy satisfecho con el sistema</t>
  </si>
  <si>
    <t>Considera que fue fácil el uso de la plataforma</t>
  </si>
  <si>
    <t>Por favor, añadir aquí un comentario sobre su experiencia con el sistema</t>
  </si>
  <si>
    <t>Masculino</t>
  </si>
  <si>
    <t>Augusto</t>
  </si>
  <si>
    <t>Estudiante</t>
  </si>
  <si>
    <t>Estudiante de Ingeniería en Tecnologías de la Información</t>
  </si>
  <si>
    <t>Bachillerato</t>
  </si>
  <si>
    <t>si</t>
  </si>
  <si>
    <t>Marco Antonio</t>
  </si>
  <si>
    <t xml:space="preserve">Le falta un poco la interfaz grafica ,acomodar sus elementos y los colores </t>
  </si>
  <si>
    <t>Femenino</t>
  </si>
  <si>
    <t>Anahi</t>
  </si>
  <si>
    <t>oliva</t>
  </si>
  <si>
    <t>Licenciado</t>
  </si>
  <si>
    <t>Juan N.</t>
  </si>
  <si>
    <t>Estudiante de Ingeniería en Cs de la Computación</t>
  </si>
  <si>
    <t>Desviación estándar</t>
  </si>
  <si>
    <t>Promedio</t>
  </si>
  <si>
    <t>Desviación estándar (1-8)</t>
  </si>
  <si>
    <t>Promedio (1-8)</t>
  </si>
  <si>
    <t>Promedio(9-16)</t>
  </si>
  <si>
    <t>Desviación estándar total</t>
  </si>
  <si>
    <t>Desviación estándar (9-16)</t>
  </si>
  <si>
    <t>Promedio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</si>
</sst>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Encuesta Mesa interactiva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'Respuestas de formulario 1'!$H$2:$W$2</c:f>
              <c:numCache>
                <c:formatCode>General</c:formatCode>
                <c:ptCount val="1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9F0-9B28-621945C7821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'Respuestas de formulario 1'!$H$3:$W$3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3-49F0-9B28-621945C7821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'Respuestas de formulario 1'!$H$4:$W$4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3-49F0-9B28-621945C7821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'Respuestas de formulario 1'!$H$5:$W$5</c:f>
              <c:numCache>
                <c:formatCode>General</c:formatCode>
                <c:ptCount val="16"/>
                <c:pt idx="0">
                  <c:v>7</c:v>
                </c:pt>
                <c:pt idx="1">
                  <c:v>2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3-49F0-9B28-621945C7821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'Respuestas de formulario 1'!$H$1:$W$1</c:f>
              <c:strCache>
                <c:ptCount val="16"/>
                <c:pt idx="0">
                  <c:v>1.En general, estoy satisfecho con lo fácil que es utilizar el sistema</c:v>
                </c:pt>
                <c:pt idx="1">
                  <c:v>2. Es sencillo de utilizar el sistema </c:v>
                </c:pt>
                <c:pt idx="2">
                  <c:v>3. Puedo efectivamente completar mi trabajo con el sistema</c:v>
                </c:pt>
                <c:pt idx="3">
                  <c:v>4. Me siento cómodo con el sistema</c:v>
                </c:pt>
                <c:pt idx="4">
                  <c:v>5. Es fácil aprender a utilizar este sistema</c:v>
                </c:pt>
                <c:pt idx="5">
                  <c:v>6. Creo que me convertí productivo rápidamente con el sistema</c:v>
                </c:pt>
                <c:pt idx="6">
                  <c:v>7. Cada vez que cometo un error al utilizar el sistema, se puede recuperar fácil y rápidamente</c:v>
                </c:pt>
                <c:pt idx="7">
                  <c:v>8. La información (los mensajes en pantalla, y otra documentación), proporcionada con el sistema es clara</c:v>
                </c:pt>
                <c:pt idx="8">
                  <c:v>9. Es fácil encontrar la información que necesito</c:v>
                </c:pt>
                <c:pt idx="9">
                  <c:v>10.La información proporcionada por el sistema es fácil de entender</c:v>
                </c:pt>
                <c:pt idx="10">
                  <c:v>11.La informaión es eficaz para ayudar a completar las tareas</c:v>
                </c:pt>
                <c:pt idx="11">
                  <c:v>12. La organización de la información en las pantallas del sistema está clara</c:v>
                </c:pt>
                <c:pt idx="12">
                  <c:v>13. La interfaz del sistema es agradable</c:v>
                </c:pt>
                <c:pt idx="13">
                  <c:v>14.Me gusta usar la interfaz del sistema</c:v>
                </c:pt>
                <c:pt idx="14">
                  <c:v>15. Este sistema tiene todas las funciones y capacidades que espero que tenga</c:v>
                </c:pt>
                <c:pt idx="15">
                  <c:v>16.En general, estoy satisfecho con el sistema</c:v>
                </c:pt>
              </c:strCache>
            </c:strRef>
          </c:cat>
          <c:val>
            <c:numRef>
              <c:f>'Respuestas de formulario 1'!$H$6:$W$6</c:f>
              <c:numCache>
                <c:formatCode>General</c:formatCode>
                <c:ptCount val="16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93-49F0-9B28-621945C7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606456"/>
        <c:axId val="538600880"/>
      </c:barChart>
      <c:catAx>
        <c:axId val="538606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Preguntas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600880"/>
        <c:crosses val="autoZero"/>
        <c:auto val="1"/>
        <c:lblAlgn val="ctr"/>
        <c:lblOffset val="100"/>
        <c:noMultiLvlLbl val="1"/>
      </c:catAx>
      <c:valAx>
        <c:axId val="5386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Calificación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3860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1152525</xdr:colOff>
      <xdr:row>9</xdr:row>
      <xdr:rowOff>171450</xdr:rowOff>
    </xdr:from>
    <xdr:to>
      <xdr:col>17</xdr:col>
      <xdr:colOff>809625</xdr:colOff>
      <xdr:row>33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8D043C0-ADF8-4BFB-BAD3-AC9663BC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7"/>
  <sheetViews>
    <sheetView tabSelected="1" topLeftCell="K1" workbookViewId="0">
      <pane ySplit="1" topLeftCell="A2" activePane="bottomLeft" state="frozen"/>
      <selection pane="bottomLeft" activeCell="S17" sqref="S17"/>
    </sheetView>
  </sheetViews>
  <sheetFormatPr baseColWidth="10" defaultColWidth="14.42578125" defaultRowHeight="15.75" customHeight="1" x14ac:dyDescent="0.2"/>
  <cols>
    <col min="1" max="5" width="21.5703125" customWidth="1"/>
    <col min="6" max="6" width="49.42578125" bestFit="1" customWidth="1"/>
    <col min="7" max="31" width="21.5703125" customWidth="1"/>
  </cols>
  <sheetData>
    <row r="1" spans="1:25" ht="15.75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t="15.75" customHeight="1" x14ac:dyDescent="0.2">
      <c r="A2" s="1"/>
      <c r="B2" s="2">
        <v>43514</v>
      </c>
      <c r="C2" s="3" t="s">
        <v>24</v>
      </c>
      <c r="D2" s="3" t="s">
        <v>25</v>
      </c>
      <c r="E2" s="3" t="s">
        <v>26</v>
      </c>
      <c r="F2" s="3" t="s">
        <v>27</v>
      </c>
      <c r="G2" s="3" t="s">
        <v>28</v>
      </c>
      <c r="H2" s="3">
        <v>6</v>
      </c>
      <c r="I2" s="3">
        <v>6</v>
      </c>
      <c r="J2" s="3">
        <v>5</v>
      </c>
      <c r="K2" s="3">
        <v>6</v>
      </c>
      <c r="L2" s="3">
        <v>6</v>
      </c>
      <c r="M2" s="3">
        <v>6</v>
      </c>
      <c r="N2" s="3">
        <v>6</v>
      </c>
      <c r="O2" s="3">
        <v>7</v>
      </c>
      <c r="P2" s="3">
        <v>7</v>
      </c>
      <c r="Q2" s="3">
        <v>7</v>
      </c>
      <c r="R2" s="3">
        <v>6</v>
      </c>
      <c r="S2" s="3">
        <v>6</v>
      </c>
      <c r="T2" s="3">
        <v>6</v>
      </c>
      <c r="U2" s="3">
        <v>6</v>
      </c>
      <c r="V2" s="3">
        <v>4</v>
      </c>
      <c r="W2" s="3">
        <v>6</v>
      </c>
      <c r="X2" s="3" t="s">
        <v>29</v>
      </c>
    </row>
    <row r="3" spans="1:25" ht="15.75" customHeight="1" x14ac:dyDescent="0.2">
      <c r="A3" s="1"/>
      <c r="B3" s="2">
        <v>43514</v>
      </c>
      <c r="C3" s="3" t="s">
        <v>24</v>
      </c>
      <c r="D3" s="3" t="s">
        <v>30</v>
      </c>
      <c r="E3" s="3" t="s">
        <v>26</v>
      </c>
      <c r="F3" s="3" t="s">
        <v>27</v>
      </c>
      <c r="G3" s="3" t="s">
        <v>28</v>
      </c>
      <c r="H3" s="3">
        <v>4</v>
      </c>
      <c r="I3" s="3">
        <v>4</v>
      </c>
      <c r="J3" s="3">
        <v>4</v>
      </c>
      <c r="K3" s="3">
        <v>4</v>
      </c>
      <c r="L3" s="3">
        <v>4</v>
      </c>
      <c r="M3" s="3">
        <v>3</v>
      </c>
      <c r="N3" s="3">
        <v>4</v>
      </c>
      <c r="O3" s="3">
        <v>5</v>
      </c>
      <c r="P3" s="3">
        <v>2</v>
      </c>
      <c r="Q3" s="3">
        <v>6</v>
      </c>
      <c r="R3" s="3">
        <v>5</v>
      </c>
      <c r="S3" s="3">
        <v>6</v>
      </c>
      <c r="T3" s="3">
        <v>5</v>
      </c>
      <c r="U3" s="3">
        <v>4</v>
      </c>
      <c r="V3" s="3">
        <v>5</v>
      </c>
      <c r="W3" s="3">
        <v>5</v>
      </c>
      <c r="X3" s="3" t="s">
        <v>29</v>
      </c>
      <c r="Y3" s="3" t="s">
        <v>31</v>
      </c>
    </row>
    <row r="4" spans="1:25" ht="15.75" customHeight="1" x14ac:dyDescent="0.2">
      <c r="A4" s="1"/>
      <c r="B4" s="2">
        <v>43514</v>
      </c>
      <c r="C4" s="3" t="s">
        <v>32</v>
      </c>
      <c r="D4" s="3" t="s">
        <v>33</v>
      </c>
      <c r="E4" s="3" t="s">
        <v>26</v>
      </c>
      <c r="F4" s="3" t="s">
        <v>27</v>
      </c>
      <c r="G4" s="3" t="s">
        <v>28</v>
      </c>
      <c r="H4" s="3">
        <v>7</v>
      </c>
      <c r="I4" s="3">
        <v>7</v>
      </c>
      <c r="J4" s="3">
        <v>6</v>
      </c>
      <c r="K4" s="3">
        <v>6</v>
      </c>
      <c r="L4" s="3">
        <v>6</v>
      </c>
      <c r="M4" s="3">
        <v>5</v>
      </c>
      <c r="N4" s="3">
        <v>6</v>
      </c>
      <c r="O4" s="3">
        <v>6</v>
      </c>
      <c r="P4" s="3">
        <v>7</v>
      </c>
      <c r="Q4" s="3">
        <v>6</v>
      </c>
      <c r="R4" s="3">
        <v>7</v>
      </c>
      <c r="S4" s="3">
        <v>7</v>
      </c>
      <c r="T4" s="3">
        <v>6</v>
      </c>
      <c r="U4" s="3">
        <v>6</v>
      </c>
      <c r="V4" s="3">
        <v>6</v>
      </c>
      <c r="W4" s="3">
        <v>6</v>
      </c>
      <c r="X4" s="3" t="s">
        <v>29</v>
      </c>
    </row>
    <row r="5" spans="1:25" ht="15.75" customHeight="1" x14ac:dyDescent="0.2">
      <c r="A5" s="1"/>
      <c r="B5" s="2">
        <v>43514</v>
      </c>
      <c r="C5" s="3" t="s">
        <v>32</v>
      </c>
      <c r="D5" s="3" t="s">
        <v>34</v>
      </c>
      <c r="E5" s="3" t="s">
        <v>26</v>
      </c>
      <c r="F5" s="3" t="s">
        <v>27</v>
      </c>
      <c r="G5" s="3" t="s">
        <v>35</v>
      </c>
      <c r="H5" s="3">
        <v>7</v>
      </c>
      <c r="I5" s="3">
        <v>2</v>
      </c>
      <c r="J5" s="3">
        <v>6</v>
      </c>
      <c r="K5" s="3">
        <v>6</v>
      </c>
      <c r="L5" s="3">
        <v>1</v>
      </c>
      <c r="M5" s="3">
        <v>5</v>
      </c>
      <c r="N5" s="3">
        <v>6</v>
      </c>
      <c r="O5" s="3">
        <v>6</v>
      </c>
      <c r="P5" s="3">
        <v>2</v>
      </c>
      <c r="Q5" s="3">
        <v>6</v>
      </c>
      <c r="R5" s="3">
        <v>6</v>
      </c>
      <c r="S5" s="3">
        <v>6</v>
      </c>
      <c r="T5" s="3">
        <v>6</v>
      </c>
      <c r="U5" s="3">
        <v>6</v>
      </c>
      <c r="V5" s="3">
        <v>6</v>
      </c>
      <c r="W5" s="3">
        <v>7</v>
      </c>
      <c r="X5" s="3" t="s">
        <v>29</v>
      </c>
    </row>
    <row r="6" spans="1:25" ht="15.75" customHeight="1" x14ac:dyDescent="0.2">
      <c r="A6" s="1"/>
      <c r="B6" s="2">
        <v>43511</v>
      </c>
      <c r="C6" s="3" t="s">
        <v>24</v>
      </c>
      <c r="D6" s="3" t="s">
        <v>36</v>
      </c>
      <c r="E6" s="3" t="s">
        <v>26</v>
      </c>
      <c r="F6" s="3" t="s">
        <v>37</v>
      </c>
      <c r="G6" s="3" t="s">
        <v>28</v>
      </c>
      <c r="H6" s="3">
        <v>5</v>
      </c>
      <c r="I6" s="3">
        <v>3</v>
      </c>
      <c r="J6" s="3">
        <v>4</v>
      </c>
      <c r="K6" s="3">
        <v>5</v>
      </c>
      <c r="L6" s="3">
        <v>5</v>
      </c>
      <c r="M6" s="3">
        <v>4</v>
      </c>
      <c r="N6" s="3">
        <v>6</v>
      </c>
      <c r="O6" s="3">
        <v>4</v>
      </c>
      <c r="P6" s="3">
        <v>2</v>
      </c>
      <c r="Q6" s="3">
        <v>5</v>
      </c>
      <c r="R6" s="3">
        <v>4</v>
      </c>
      <c r="S6" s="3">
        <v>4</v>
      </c>
      <c r="T6" s="3">
        <v>4</v>
      </c>
      <c r="U6" s="3">
        <v>5</v>
      </c>
      <c r="V6" s="3">
        <v>4</v>
      </c>
      <c r="W6" s="3">
        <v>5</v>
      </c>
      <c r="X6" s="3" t="s">
        <v>29</v>
      </c>
    </row>
    <row r="8" spans="1:25" ht="15.75" customHeight="1" x14ac:dyDescent="0.2">
      <c r="F8" s="3" t="s">
        <v>38</v>
      </c>
      <c r="H8">
        <f>STDEV(H2:H6)</f>
        <v>1.3038404810405309</v>
      </c>
      <c r="I8">
        <f>STDEV(I2:I6)</f>
        <v>2.0736441353327724</v>
      </c>
      <c r="J8">
        <f t="shared" ref="J8:W8" si="0">STDEV(J2:J6)</f>
        <v>1</v>
      </c>
      <c r="K8">
        <f t="shared" si="0"/>
        <v>0.8944271909999143</v>
      </c>
      <c r="L8">
        <f t="shared" si="0"/>
        <v>2.0736441353327724</v>
      </c>
      <c r="M8">
        <f t="shared" si="0"/>
        <v>1.1401754250991383</v>
      </c>
      <c r="N8">
        <f t="shared" si="0"/>
        <v>0.8944271909999143</v>
      </c>
      <c r="O8">
        <f t="shared" si="0"/>
        <v>1.1401754250991367</v>
      </c>
      <c r="P8">
        <f t="shared" si="0"/>
        <v>2.7386127875258306</v>
      </c>
      <c r="Q8">
        <f t="shared" si="0"/>
        <v>0.70710678118654757</v>
      </c>
      <c r="R8">
        <f t="shared" si="0"/>
        <v>1.1401754250991367</v>
      </c>
      <c r="S8">
        <f t="shared" si="0"/>
        <v>1.0954451150103335</v>
      </c>
      <c r="T8">
        <f t="shared" si="0"/>
        <v>0.8944271909999143</v>
      </c>
      <c r="U8">
        <f t="shared" si="0"/>
        <v>0.8944271909999143</v>
      </c>
      <c r="V8">
        <f t="shared" si="0"/>
        <v>1</v>
      </c>
      <c r="W8">
        <f t="shared" si="0"/>
        <v>0.83666002653407723</v>
      </c>
    </row>
    <row r="9" spans="1:25" ht="15.75" customHeight="1" x14ac:dyDescent="0.2">
      <c r="F9" s="3" t="s">
        <v>39</v>
      </c>
      <c r="H9">
        <f>AVERAGE(H2:H6)</f>
        <v>5.8</v>
      </c>
      <c r="I9">
        <f t="shared" ref="I9:W9" si="1">AVERAGE(I2:I6)</f>
        <v>4.4000000000000004</v>
      </c>
      <c r="J9">
        <f t="shared" si="1"/>
        <v>5</v>
      </c>
      <c r="K9">
        <f t="shared" si="1"/>
        <v>5.4</v>
      </c>
      <c r="L9">
        <f t="shared" si="1"/>
        <v>4.4000000000000004</v>
      </c>
      <c r="M9">
        <f t="shared" si="1"/>
        <v>4.5999999999999996</v>
      </c>
      <c r="N9">
        <f t="shared" si="1"/>
        <v>5.6</v>
      </c>
      <c r="O9">
        <f t="shared" si="1"/>
        <v>5.6</v>
      </c>
      <c r="P9">
        <f t="shared" si="1"/>
        <v>4</v>
      </c>
      <c r="Q9">
        <f t="shared" si="1"/>
        <v>6</v>
      </c>
      <c r="R9">
        <f t="shared" si="1"/>
        <v>5.6</v>
      </c>
      <c r="S9">
        <f t="shared" si="1"/>
        <v>5.8</v>
      </c>
      <c r="T9">
        <f t="shared" si="1"/>
        <v>5.4</v>
      </c>
      <c r="U9">
        <f t="shared" si="1"/>
        <v>5.4</v>
      </c>
      <c r="V9">
        <f t="shared" si="1"/>
        <v>5</v>
      </c>
      <c r="W9">
        <f t="shared" si="1"/>
        <v>5.8</v>
      </c>
    </row>
    <row r="10" spans="1:25" ht="15.75" customHeight="1" x14ac:dyDescent="0.2">
      <c r="F10" s="3" t="s">
        <v>40</v>
      </c>
      <c r="H10">
        <f>STDEV(H8:O8)</f>
        <v>0.48775310036194769</v>
      </c>
    </row>
    <row r="11" spans="1:25" ht="15.75" customHeight="1" x14ac:dyDescent="0.2">
      <c r="F11" s="3" t="s">
        <v>44</v>
      </c>
      <c r="H11">
        <f>STDEV(P8:W8)</f>
        <v>0.65167995805312406</v>
      </c>
    </row>
    <row r="12" spans="1:25" ht="15.75" customHeight="1" x14ac:dyDescent="0.2">
      <c r="F12" s="3" t="s">
        <v>41</v>
      </c>
      <c r="H12">
        <f>AVERAGE(H9:O9)</f>
        <v>5.1000000000000005</v>
      </c>
    </row>
    <row r="13" spans="1:25" ht="15.75" customHeight="1" x14ac:dyDescent="0.2">
      <c r="F13" s="3" t="s">
        <v>42</v>
      </c>
      <c r="H13">
        <f>AVERAGE(P9:W9)</f>
        <v>5.3749999999999991</v>
      </c>
    </row>
    <row r="16" spans="1:25" ht="15.75" customHeight="1" x14ac:dyDescent="0.2">
      <c r="F16" s="3" t="s">
        <v>43</v>
      </c>
      <c r="H16">
        <f>STDEV(H8:W8)</f>
        <v>0.56155511801123081</v>
      </c>
    </row>
    <row r="17" spans="6:8" ht="15.75" customHeight="1" x14ac:dyDescent="0.2">
      <c r="F17" s="3" t="s">
        <v>45</v>
      </c>
      <c r="H17">
        <f>AVERAGE(H9:W9)</f>
        <v>5.2375000000000007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Antonio HC</cp:lastModifiedBy>
  <dcterms:modified xsi:type="dcterms:W3CDTF">2019-02-19T16:41:52Z</dcterms:modified>
</cp:coreProperties>
</file>