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uario\Documents\DBM\"/>
    </mc:Choice>
  </mc:AlternateContent>
  <xr:revisionPtr revIDLastSave="0" documentId="13_ncr:1_{F71EA633-20EB-4AA4-AE3B-E64AD359A3D9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Untitled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H11" i="1"/>
  <c r="W8" i="1" l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H9" i="1" s="1"/>
</calcChain>
</file>

<file path=xl/sharedStrings.xml><?xml version="1.0" encoding="utf-8"?>
<sst xmlns="http://schemas.openxmlformats.org/spreadsheetml/2006/main" count="61" uniqueCount="45">
  <si>
    <t>Timestamp</t>
  </si>
  <si>
    <t>Genero</t>
  </si>
  <si>
    <t>Nombre</t>
  </si>
  <si>
    <t>Grado de estudios</t>
  </si>
  <si>
    <t xml:space="preserve">2. Es sencillo de utilizar el sistema </t>
  </si>
  <si>
    <t>3. Puedo efectivamente completar mi trabajo con el sistema</t>
  </si>
  <si>
    <t>13. La interfaz del sistema es agradable</t>
  </si>
  <si>
    <t>14.Me gusta usar la interfaz del sistema</t>
  </si>
  <si>
    <t>15. Este sistema tiene todas las funciones y capacidades que espero que tenga</t>
  </si>
  <si>
    <t>16.En general, estoy satisfecho con el sistema</t>
  </si>
  <si>
    <t>Masculino</t>
  </si>
  <si>
    <t>Estudiante</t>
  </si>
  <si>
    <t>Estudiante de IngenierÃ­a en TecnologÃ­as de la InformaciÃ³n</t>
  </si>
  <si>
    <t>Bachillerato</t>
  </si>
  <si>
    <t>si</t>
  </si>
  <si>
    <t>Otro</t>
  </si>
  <si>
    <t>Luis Mena</t>
  </si>
  <si>
    <t>Ingeniero</t>
  </si>
  <si>
    <t>Femenino</t>
  </si>
  <si>
    <t>Karla</t>
  </si>
  <si>
    <t>Licenciado</t>
  </si>
  <si>
    <t xml:space="preserve">Es un sistema muy intuitivo </t>
  </si>
  <si>
    <t xml:space="preserve">FÃ¡cil de entender </t>
  </si>
  <si>
    <t>Jesus</t>
  </si>
  <si>
    <t xml:space="preserve">Lucia Valencia </t>
  </si>
  <si>
    <t xml:space="preserve">Me gusta la propuesta </t>
  </si>
  <si>
    <t>Por favor, añadir aqui un comentario sobre su experiencia con el sistema</t>
  </si>
  <si>
    <t xml:space="preserve">La experiencia en sí es buena, pero pasa a ser muy simple. Partamos del hecho de que no tenemos el telefono fisicamente, una idea o función que me hubiera gustado es ver por ejemplo, los componentes del dispositivo, en donde yo pueda manipularlo virtualmente, girarlo, abrirlo, ver por capas o poder personalizarlo. En general la idea es buena aunque cae en la simplicidad de interfaces interactivas ya existentes. </t>
  </si>
  <si>
    <t>5. Es fácil aprender a utilizar este sistema</t>
  </si>
  <si>
    <t>Profesión</t>
  </si>
  <si>
    <t>Área</t>
  </si>
  <si>
    <t xml:space="preserve">Sebastián Soto </t>
  </si>
  <si>
    <t>Considera que fue fácil el uso de la plataforma</t>
  </si>
  <si>
    <t>12. La organización de la información en las pantallas del sistema está clara</t>
  </si>
  <si>
    <t>11.La información es eficaz para ayudar a completar las tareas</t>
  </si>
  <si>
    <t>10.La información proporcionada por el sistema es fácil de entender</t>
  </si>
  <si>
    <t>9. Es fácil encontrar la información que necesito</t>
  </si>
  <si>
    <t>8. La información (los mensajes en pantalla, y otra documentación), proporcionada con el sistema es clara</t>
  </si>
  <si>
    <t>7. Cada vez que cometo un error al utilizar el sistema, se puede recuperar fácil y rápidamente</t>
  </si>
  <si>
    <t>6. Creo que me convertí productivo rápidamente con el sistema</t>
  </si>
  <si>
    <t>4. Me siento cómodo con el sistema</t>
  </si>
  <si>
    <t>1.En general, estoy satisfecho con lo fácil que es utilizar el sistema</t>
  </si>
  <si>
    <t>Desviación estandar por cada respuesta</t>
  </si>
  <si>
    <t>Desviación estandar por todo</t>
  </si>
  <si>
    <t>Promedio por cada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</si>
</sst>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'Untitled form'!$H$1:$W$1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información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'Untitled form'!$H$2:$W$2</c:f>
              <c:numCache>
                <c:formatCode>General</c:formatCode>
                <c:ptCount val="1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45D4-A875-0FF6CCF718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'Untitled form'!$H$1:$W$1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información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'Untitled form'!$H$3:$W$3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45D4-A875-0FF6CCF718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'Untitled form'!$H$1:$W$1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información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'Untitled form'!$H$4:$W$4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D-45D4-A875-0FF6CCF718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'Untitled form'!$H$1:$W$1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información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'Untitled form'!$H$5:$W$5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D-45D4-A875-0FF6CCF7188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'Untitled form'!$H$1:$W$1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información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'Untitled form'!$H$6:$W$6</c:f>
              <c:numCache>
                <c:formatCode>General</c:formatCode>
                <c:ptCount val="16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D-45D4-A875-0FF6CCF7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814072"/>
        <c:axId val="520807184"/>
      </c:barChart>
      <c:catAx>
        <c:axId val="5208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807184"/>
        <c:crosses val="autoZero"/>
        <c:auto val="1"/>
        <c:lblAlgn val="ctr"/>
        <c:lblOffset val="100"/>
        <c:noMultiLvlLbl val="0"/>
      </c:catAx>
      <c:valAx>
        <c:axId val="520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8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742951</xdr:colOff>
      <xdr:row>15</xdr:row>
      <xdr:rowOff>161924</xdr:rowOff>
    </xdr:from>
    <xdr:to>
      <xdr:col>23</xdr:col>
      <xdr:colOff>304800</xdr:colOff>
      <xdr:row>36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topLeftCell="K1" workbookViewId="0">
      <selection activeCell="M13" sqref="M13"/>
    </sheetView>
  </sheetViews>
  <sheetFormatPr baseColWidth="10" defaultRowHeight="15" x14ac:dyDescent="0.25"/>
  <cols>
    <col min="21" max="21" width="12.570312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29</v>
      </c>
      <c r="F1" t="s">
        <v>30</v>
      </c>
      <c r="G1" t="s">
        <v>3</v>
      </c>
      <c r="H1" t="s">
        <v>41</v>
      </c>
      <c r="I1" t="s">
        <v>4</v>
      </c>
      <c r="J1" t="s">
        <v>5</v>
      </c>
      <c r="K1" t="s">
        <v>40</v>
      </c>
      <c r="L1" t="s">
        <v>28</v>
      </c>
      <c r="M1" t="s">
        <v>39</v>
      </c>
      <c r="N1" t="s">
        <v>38</v>
      </c>
      <c r="O1" t="s">
        <v>37</v>
      </c>
      <c r="P1" t="s">
        <v>36</v>
      </c>
      <c r="Q1" t="s">
        <v>35</v>
      </c>
      <c r="R1" t="s">
        <v>34</v>
      </c>
      <c r="S1" t="s">
        <v>33</v>
      </c>
      <c r="T1" t="s">
        <v>6</v>
      </c>
      <c r="U1" t="s">
        <v>7</v>
      </c>
      <c r="V1" t="s">
        <v>8</v>
      </c>
      <c r="W1" t="s">
        <v>9</v>
      </c>
      <c r="X1" t="s">
        <v>32</v>
      </c>
      <c r="Y1" t="s">
        <v>26</v>
      </c>
    </row>
    <row r="2" spans="1:25" x14ac:dyDescent="0.25">
      <c r="B2" s="1">
        <v>43479</v>
      </c>
      <c r="C2" t="s">
        <v>10</v>
      </c>
      <c r="D2" t="s">
        <v>31</v>
      </c>
      <c r="E2" t="s">
        <v>11</v>
      </c>
      <c r="F2" t="s">
        <v>12</v>
      </c>
      <c r="G2" t="s">
        <v>13</v>
      </c>
      <c r="H2">
        <v>4</v>
      </c>
      <c r="I2">
        <v>2</v>
      </c>
      <c r="J2">
        <v>3</v>
      </c>
      <c r="K2">
        <v>7</v>
      </c>
      <c r="L2">
        <v>1</v>
      </c>
      <c r="M2">
        <v>1</v>
      </c>
      <c r="N2">
        <v>7</v>
      </c>
      <c r="O2">
        <v>7</v>
      </c>
      <c r="P2">
        <v>1</v>
      </c>
      <c r="Q2">
        <v>7</v>
      </c>
      <c r="R2">
        <v>5</v>
      </c>
      <c r="S2">
        <v>5</v>
      </c>
      <c r="T2">
        <v>6</v>
      </c>
      <c r="U2">
        <v>6</v>
      </c>
      <c r="V2">
        <v>6</v>
      </c>
      <c r="W2">
        <v>7</v>
      </c>
      <c r="X2" t="s">
        <v>14</v>
      </c>
      <c r="Y2" t="s">
        <v>25</v>
      </c>
    </row>
    <row r="3" spans="1:25" x14ac:dyDescent="0.25">
      <c r="B3" s="1">
        <v>43479</v>
      </c>
      <c r="C3" t="s">
        <v>10</v>
      </c>
      <c r="D3" t="s">
        <v>23</v>
      </c>
      <c r="E3" t="s">
        <v>15</v>
      </c>
      <c r="F3" t="s">
        <v>15</v>
      </c>
      <c r="G3" t="s">
        <v>13</v>
      </c>
      <c r="H3">
        <v>4</v>
      </c>
      <c r="I3">
        <v>7</v>
      </c>
      <c r="J3">
        <v>7</v>
      </c>
      <c r="K3">
        <v>7</v>
      </c>
      <c r="L3">
        <v>7</v>
      </c>
      <c r="M3">
        <v>6</v>
      </c>
      <c r="N3">
        <v>6</v>
      </c>
      <c r="O3">
        <v>6</v>
      </c>
      <c r="P3">
        <v>7</v>
      </c>
      <c r="Q3">
        <v>7</v>
      </c>
      <c r="R3">
        <v>7</v>
      </c>
      <c r="S3">
        <v>7</v>
      </c>
      <c r="T3">
        <v>7</v>
      </c>
      <c r="U3">
        <v>6</v>
      </c>
      <c r="V3">
        <v>5</v>
      </c>
      <c r="W3">
        <v>5</v>
      </c>
      <c r="X3" t="s">
        <v>14</v>
      </c>
      <c r="Y3" t="s">
        <v>27</v>
      </c>
    </row>
    <row r="4" spans="1:25" x14ac:dyDescent="0.25">
      <c r="B4" s="1">
        <v>43479</v>
      </c>
      <c r="C4" t="s">
        <v>10</v>
      </c>
      <c r="D4" t="s">
        <v>16</v>
      </c>
      <c r="E4" t="s">
        <v>11</v>
      </c>
      <c r="F4" t="s">
        <v>15</v>
      </c>
      <c r="G4" t="s">
        <v>17</v>
      </c>
      <c r="H4">
        <v>5</v>
      </c>
      <c r="I4">
        <v>2</v>
      </c>
      <c r="J4">
        <v>7</v>
      </c>
      <c r="K4">
        <v>6</v>
      </c>
      <c r="L4">
        <v>6</v>
      </c>
      <c r="M4">
        <v>3</v>
      </c>
      <c r="N4">
        <v>6</v>
      </c>
      <c r="O4">
        <v>5</v>
      </c>
      <c r="P4">
        <v>6</v>
      </c>
      <c r="Q4">
        <v>6</v>
      </c>
      <c r="R4">
        <v>2</v>
      </c>
      <c r="S4">
        <v>7</v>
      </c>
      <c r="T4">
        <v>7</v>
      </c>
      <c r="U4">
        <v>7</v>
      </c>
      <c r="V4">
        <v>4</v>
      </c>
      <c r="W4">
        <v>3</v>
      </c>
      <c r="X4" t="s">
        <v>14</v>
      </c>
    </row>
    <row r="5" spans="1:25" x14ac:dyDescent="0.25">
      <c r="B5" s="1">
        <v>43479</v>
      </c>
      <c r="C5" t="s">
        <v>18</v>
      </c>
      <c r="D5" t="s">
        <v>19</v>
      </c>
      <c r="E5" t="s">
        <v>11</v>
      </c>
      <c r="F5" t="s">
        <v>12</v>
      </c>
      <c r="G5" t="s">
        <v>20</v>
      </c>
      <c r="H5">
        <v>7</v>
      </c>
      <c r="I5">
        <v>7</v>
      </c>
      <c r="J5">
        <v>7</v>
      </c>
      <c r="K5">
        <v>7</v>
      </c>
      <c r="L5">
        <v>3</v>
      </c>
      <c r="M5">
        <v>3</v>
      </c>
      <c r="N5">
        <v>3</v>
      </c>
      <c r="O5">
        <v>6</v>
      </c>
      <c r="P5">
        <v>3</v>
      </c>
      <c r="Q5">
        <v>4</v>
      </c>
      <c r="R5">
        <v>5</v>
      </c>
      <c r="S5">
        <v>7</v>
      </c>
      <c r="T5">
        <v>7</v>
      </c>
      <c r="U5">
        <v>7</v>
      </c>
      <c r="V5">
        <v>6</v>
      </c>
      <c r="W5">
        <v>6</v>
      </c>
      <c r="X5" t="s">
        <v>14</v>
      </c>
      <c r="Y5" t="s">
        <v>21</v>
      </c>
    </row>
    <row r="6" spans="1:25" x14ac:dyDescent="0.25">
      <c r="B6" s="1">
        <v>43480</v>
      </c>
      <c r="C6" t="s">
        <v>18</v>
      </c>
      <c r="D6" t="s">
        <v>24</v>
      </c>
      <c r="E6" t="s">
        <v>11</v>
      </c>
      <c r="F6" t="s">
        <v>12</v>
      </c>
      <c r="G6" t="s">
        <v>13</v>
      </c>
      <c r="H6">
        <v>6</v>
      </c>
      <c r="I6">
        <v>2</v>
      </c>
      <c r="J6">
        <v>6</v>
      </c>
      <c r="K6">
        <v>6</v>
      </c>
      <c r="L6">
        <v>6</v>
      </c>
      <c r="M6">
        <v>6</v>
      </c>
      <c r="N6">
        <v>4</v>
      </c>
      <c r="O6">
        <v>6</v>
      </c>
      <c r="P6">
        <v>1</v>
      </c>
      <c r="Q6">
        <v>7</v>
      </c>
      <c r="R6">
        <v>7</v>
      </c>
      <c r="S6">
        <v>6</v>
      </c>
      <c r="T6">
        <v>7</v>
      </c>
      <c r="U6">
        <v>6</v>
      </c>
      <c r="V6">
        <v>6</v>
      </c>
      <c r="W6">
        <v>6</v>
      </c>
      <c r="X6" t="s">
        <v>14</v>
      </c>
      <c r="Y6" t="s">
        <v>22</v>
      </c>
    </row>
    <row r="8" spans="1:25" x14ac:dyDescent="0.25">
      <c r="A8" t="s">
        <v>42</v>
      </c>
      <c r="H8">
        <f t="shared" ref="H8:W8" si="0">STDEV(H2:H6)</f>
        <v>1.3038404810405309</v>
      </c>
      <c r="I8">
        <f t="shared" si="0"/>
        <v>2.7386127875258306</v>
      </c>
      <c r="J8">
        <f t="shared" si="0"/>
        <v>1.7320508075688772</v>
      </c>
      <c r="K8">
        <f t="shared" si="0"/>
        <v>0.54772255750516607</v>
      </c>
      <c r="L8">
        <f t="shared" si="0"/>
        <v>2.5099800796022267</v>
      </c>
      <c r="M8">
        <f t="shared" si="0"/>
        <v>2.16794833886788</v>
      </c>
      <c r="N8">
        <f t="shared" si="0"/>
        <v>1.6431676725154991</v>
      </c>
      <c r="O8">
        <f t="shared" si="0"/>
        <v>0.70710678118654757</v>
      </c>
      <c r="P8">
        <f t="shared" si="0"/>
        <v>2.7928480087537886</v>
      </c>
      <c r="Q8">
        <f t="shared" si="0"/>
        <v>1.3038404810405309</v>
      </c>
      <c r="R8">
        <f t="shared" si="0"/>
        <v>2.0493901531919203</v>
      </c>
      <c r="S8">
        <f t="shared" si="0"/>
        <v>0.8944271909999143</v>
      </c>
      <c r="T8">
        <f t="shared" si="0"/>
        <v>0.44721359549995787</v>
      </c>
      <c r="U8">
        <f t="shared" si="0"/>
        <v>0.54772255750516619</v>
      </c>
      <c r="V8">
        <f t="shared" si="0"/>
        <v>0.8944271909999143</v>
      </c>
      <c r="W8">
        <f t="shared" si="0"/>
        <v>1.5165750888103091</v>
      </c>
    </row>
    <row r="9" spans="1:25" x14ac:dyDescent="0.25">
      <c r="A9" t="s">
        <v>43</v>
      </c>
      <c r="H9">
        <f>STDEV(H8:W8)</f>
        <v>0.79190908214020306</v>
      </c>
    </row>
    <row r="11" spans="1:25" x14ac:dyDescent="0.25">
      <c r="A11" t="s">
        <v>44</v>
      </c>
      <c r="H11">
        <f>AVERAGE(H2:H6)</f>
        <v>5.2</v>
      </c>
      <c r="I11">
        <f t="shared" ref="I11:W11" si="1">AVERAGE(I2:I6)</f>
        <v>4</v>
      </c>
      <c r="J11">
        <f t="shared" si="1"/>
        <v>6</v>
      </c>
      <c r="K11">
        <f t="shared" si="1"/>
        <v>6.6</v>
      </c>
      <c r="L11">
        <f t="shared" si="1"/>
        <v>4.5999999999999996</v>
      </c>
      <c r="M11">
        <f t="shared" si="1"/>
        <v>3.8</v>
      </c>
      <c r="N11">
        <f t="shared" si="1"/>
        <v>5.2</v>
      </c>
      <c r="O11">
        <f t="shared" si="1"/>
        <v>6</v>
      </c>
      <c r="P11">
        <f t="shared" si="1"/>
        <v>3.6</v>
      </c>
      <c r="Q11">
        <f t="shared" si="1"/>
        <v>6.2</v>
      </c>
      <c r="R11">
        <f t="shared" si="1"/>
        <v>5.2</v>
      </c>
      <c r="S11">
        <f t="shared" si="1"/>
        <v>6.4</v>
      </c>
      <c r="T11">
        <f t="shared" si="1"/>
        <v>6.8</v>
      </c>
      <c r="U11">
        <f t="shared" si="1"/>
        <v>6.4</v>
      </c>
      <c r="V11">
        <f t="shared" si="1"/>
        <v>5.4</v>
      </c>
      <c r="W11">
        <f t="shared" si="1"/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Untitled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Hdez Castilleja</dc:creator>
  <cp:lastModifiedBy>Antonio HC</cp:lastModifiedBy>
  <dcterms:created xsi:type="dcterms:W3CDTF">2019-01-15T18:16:05Z</dcterms:created>
  <dcterms:modified xsi:type="dcterms:W3CDTF">2019-02-18T17:57:51Z</dcterms:modified>
</cp:coreProperties>
</file>