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F15EF66-917C-4FCD-A9B1-67444A3FFB2F}" xr6:coauthVersionLast="47" xr6:coauthVersionMax="47" xr10:uidLastSave="{00000000-0000-0000-0000-000000000000}"/>
  <bookViews>
    <workbookView xWindow="-110" yWindow="-110" windowWidth="19420" windowHeight="10300" firstSheet="2" activeTab="5" xr2:uid="{62700B71-5B71-4F82-9B45-7240828A6535}"/>
  </bookViews>
  <sheets>
    <sheet name="Sheet1" sheetId="1" r:id="rId1"/>
    <sheet name="Question1solution" sheetId="2" r:id="rId2"/>
    <sheet name="Question2solution" sheetId="4" r:id="rId3"/>
    <sheet name="Question3solution" sheetId="5" r:id="rId4"/>
    <sheet name="Question4solution" sheetId="9" r:id="rId5"/>
    <sheet name="Question5solution" sheetId="7" r:id="rId6"/>
  </sheets>
  <definedNames>
    <definedName name="_xlnm._FilterDatabase" localSheetId="5" hidden="1">Question5solution!$B$8:$B$109</definedName>
    <definedName name="_xlnm.Extract" localSheetId="5">Question5solution!#REF!</definedName>
  </definedNames>
  <calcPr calcId="191029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7" l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8" i="7"/>
  <c r="G18" i="4" l="1"/>
  <c r="F18" i="4"/>
</calcChain>
</file>

<file path=xl/sharedStrings.xml><?xml version="1.0" encoding="utf-8"?>
<sst xmlns="http://schemas.openxmlformats.org/spreadsheetml/2006/main" count="5372" uniqueCount="1424">
  <si>
    <t>Year</t>
  </si>
  <si>
    <t>Country</t>
  </si>
  <si>
    <t>Rider</t>
  </si>
  <si>
    <t>Team</t>
  </si>
  <si>
    <t>Time</t>
  </si>
  <si>
    <t>Margin</t>
  </si>
  <si>
    <t>Stages Won</t>
  </si>
  <si>
    <t>Stages Led</t>
  </si>
  <si>
    <t>Avg Speed</t>
  </si>
  <si>
    <t>Height</t>
  </si>
  <si>
    <t>Weight</t>
  </si>
  <si>
    <t>Born</t>
  </si>
  <si>
    <t>Died</t>
  </si>
  <si>
    <t>France</t>
  </si>
  <si>
    <t>Maurice Garin</t>
  </si>
  <si>
    <t>La Française</t>
  </si>
  <si>
    <t>94h 33' 14"</t>
  </si>
  <si>
    <t>+ 2h 59' 21"</t>
  </si>
  <si>
    <t>25.7km/h</t>
  </si>
  <si>
    <t>1.62m</t>
  </si>
  <si>
    <t>60kg</t>
  </si>
  <si>
    <t>1871-03-03</t>
  </si>
  <si>
    <t>Henri Cornet</t>
  </si>
  <si>
    <t>Conte</t>
  </si>
  <si>
    <t>96h 05' 55"</t>
  </si>
  <si>
    <t>+ 2h 16' 14"</t>
  </si>
  <si>
    <t>25.3km/h</t>
  </si>
  <si>
    <t>1884-08-04</t>
  </si>
  <si>
    <t>Louis Trousselier</t>
  </si>
  <si>
    <t>Peugeot–Wolber</t>
  </si>
  <si>
    <t>1881-06-29</t>
  </si>
  <si>
    <t>René Pottier</t>
  </si>
  <si>
    <t>1879-06-05</t>
  </si>
  <si>
    <t>Lucien Petit-Breton</t>
  </si>
  <si>
    <t>1882-10-18</t>
  </si>
  <si>
    <t>Luxembourg</t>
  </si>
  <si>
    <t>François Faber</t>
  </si>
  <si>
    <t>Alcyon–Dunlop</t>
  </si>
  <si>
    <t>1.78m</t>
  </si>
  <si>
    <t>88kg</t>
  </si>
  <si>
    <t>1887-01-26</t>
  </si>
  <si>
    <t>Octave Lapize</t>
  </si>
  <si>
    <t>1887-10-24</t>
  </si>
  <si>
    <t>Gustave Garrigou</t>
  </si>
  <si>
    <t>1884-09-24</t>
  </si>
  <si>
    <t>Belgium</t>
  </si>
  <si>
    <t>Odile Defraye</t>
  </si>
  <si>
    <t>1888-07-14</t>
  </si>
  <si>
    <t>Philippe Thys</t>
  </si>
  <si>
    <t>197h 54' 00"</t>
  </si>
  <si>
    <t>+ 8' 37"</t>
  </si>
  <si>
    <t>26.7km/h</t>
  </si>
  <si>
    <t>1889-10-08</t>
  </si>
  <si>
    <t>200h 28' 48"</t>
  </si>
  <si>
    <t>+ 1' 50"</t>
  </si>
  <si>
    <t>26.8km/h</t>
  </si>
  <si>
    <t>Firmin Lambot</t>
  </si>
  <si>
    <t>La Sportive</t>
  </si>
  <si>
    <t>231h 07' 15"</t>
  </si>
  <si>
    <t>+ 1h 42' 54"</t>
  </si>
  <si>
    <t>24.1km/h</t>
  </si>
  <si>
    <t>1886-03-14</t>
  </si>
  <si>
    <t>228h 36' 13"</t>
  </si>
  <si>
    <t>+ 57' 21"</t>
  </si>
  <si>
    <t>Léon Scieur</t>
  </si>
  <si>
    <t>221h 50' 26"</t>
  </si>
  <si>
    <t>+ 18' 36"</t>
  </si>
  <si>
    <t>24.7km/h</t>
  </si>
  <si>
    <t>1888-03-18</t>
  </si>
  <si>
    <t>222h 08' 06"</t>
  </si>
  <si>
    <t>+ 41' 15"</t>
  </si>
  <si>
    <t>24.2km/h</t>
  </si>
  <si>
    <t>Henri Pélissier</t>
  </si>
  <si>
    <t>Automoto–Hutchinson</t>
  </si>
  <si>
    <t>222h 15' 30"</t>
  </si>
  <si>
    <t>+ 30 '41"</t>
  </si>
  <si>
    <t>1889-01-22</t>
  </si>
  <si>
    <t>Italy</t>
  </si>
  <si>
    <t>Ottavio Bottecchia</t>
  </si>
  <si>
    <t>Automoto</t>
  </si>
  <si>
    <t>226h 18' 21"</t>
  </si>
  <si>
    <t>+ 35' 36"</t>
  </si>
  <si>
    <t>24.0km/h</t>
  </si>
  <si>
    <t>1894-08-01</t>
  </si>
  <si>
    <t>219h 10' 18"</t>
  </si>
  <si>
    <t>+ 54' 20"</t>
  </si>
  <si>
    <t>24.8km/h</t>
  </si>
  <si>
    <t>Lucien Buysse</t>
  </si>
  <si>
    <t>238h 44' 25"</t>
  </si>
  <si>
    <t>+ 1h 22' 25"</t>
  </si>
  <si>
    <t>1892-09-11</t>
  </si>
  <si>
    <t>Nicolas Frantz</t>
  </si>
  <si>
    <t>198h 16' 42"</t>
  </si>
  <si>
    <t>+ 1h 48' 41"</t>
  </si>
  <si>
    <t>27.2km/h</t>
  </si>
  <si>
    <t>1899-11-04</t>
  </si>
  <si>
    <t>192h 48' 58"</t>
  </si>
  <si>
    <t>+ 50' 07"</t>
  </si>
  <si>
    <t>28.4km/h</t>
  </si>
  <si>
    <t>Maurice De Waele</t>
  </si>
  <si>
    <t>186h 39' 15"</t>
  </si>
  <si>
    <t>+ 44' 23"</t>
  </si>
  <si>
    <t>28.3km/h</t>
  </si>
  <si>
    <t>1896-12-27</t>
  </si>
  <si>
    <t>André Leducq</t>
  </si>
  <si>
    <t>172h 12' 16"</t>
  </si>
  <si>
    <t>+ 14' 13"</t>
  </si>
  <si>
    <t>28.0km/h</t>
  </si>
  <si>
    <t>Antonin Magne</t>
  </si>
  <si>
    <t>177h 10' 03"</t>
  </si>
  <si>
    <t>+ 12' 56"</t>
  </si>
  <si>
    <t>28.7km/h</t>
  </si>
  <si>
    <t>154h 11' 49"</t>
  </si>
  <si>
    <t>+ 24' 03"</t>
  </si>
  <si>
    <t>29.0km/h</t>
  </si>
  <si>
    <t>Georges Speicher</t>
  </si>
  <si>
    <t>147h 51' 37"</t>
  </si>
  <si>
    <t>+ 4' 01"</t>
  </si>
  <si>
    <t>29.7km/h</t>
  </si>
  <si>
    <t>147h 13' 58"</t>
  </si>
  <si>
    <t>+ 27' 31"</t>
  </si>
  <si>
    <t>30.4km/h</t>
  </si>
  <si>
    <t>Romain Maes</t>
  </si>
  <si>
    <t>141h 23' 00"</t>
  </si>
  <si>
    <t>+ 17' 52"</t>
  </si>
  <si>
    <t>30.7km/h</t>
  </si>
  <si>
    <t>Sylvère Maes</t>
  </si>
  <si>
    <t>142h 47' 32"</t>
  </si>
  <si>
    <t>+ 26' 55"</t>
  </si>
  <si>
    <t>31.1km/h</t>
  </si>
  <si>
    <t>Roger Lapébie</t>
  </si>
  <si>
    <t>138h 58' 31"</t>
  </si>
  <si>
    <t>+ 7' 17"</t>
  </si>
  <si>
    <t>31.8km/h</t>
  </si>
  <si>
    <t>Gino Bartali</t>
  </si>
  <si>
    <t>148h 29' 12"</t>
  </si>
  <si>
    <t>+ 18' 27"</t>
  </si>
  <si>
    <t>31.6km/h</t>
  </si>
  <si>
    <t>1.72m</t>
  </si>
  <si>
    <t>66kg</t>
  </si>
  <si>
    <t>132h 03' 17"</t>
  </si>
  <si>
    <t>+ 30' 38"</t>
  </si>
  <si>
    <t>32.0km/h</t>
  </si>
  <si>
    <t>Jean Robic</t>
  </si>
  <si>
    <t>148h 11' 25"</t>
  </si>
  <si>
    <t>+ 3' 58"</t>
  </si>
  <si>
    <t>31.3km/h</t>
  </si>
  <si>
    <t>1.61m</t>
  </si>
  <si>
    <t>147h 10' 36"</t>
  </si>
  <si>
    <t>+ 26' 16"</t>
  </si>
  <si>
    <t>33.4km/h</t>
  </si>
  <si>
    <t>Fausto Coppi</t>
  </si>
  <si>
    <t>149h 40' 49"</t>
  </si>
  <si>
    <t>+ 10' 55"</t>
  </si>
  <si>
    <t>32.1km/h</t>
  </si>
  <si>
    <t>1.77m</t>
  </si>
  <si>
    <t>68kg</t>
  </si>
  <si>
    <t>Switzerland</t>
  </si>
  <si>
    <t>Ferdinand Kübler</t>
  </si>
  <si>
    <t>145h 36' 56"</t>
  </si>
  <si>
    <t>+ 9' 30"</t>
  </si>
  <si>
    <t>32.8km/h</t>
  </si>
  <si>
    <t>Hugo Koblet</t>
  </si>
  <si>
    <t>142h 20' 14"</t>
  </si>
  <si>
    <t>+ 22' 00"</t>
  </si>
  <si>
    <t>32.9km/h</t>
  </si>
  <si>
    <t>151h 57' 20"</t>
  </si>
  <si>
    <t>+ 28' 17"</t>
  </si>
  <si>
    <t>32.2km/h</t>
  </si>
  <si>
    <t>Louison Bobet</t>
  </si>
  <si>
    <t>129h 23' 25"</t>
  </si>
  <si>
    <t>+ 14' 18"</t>
  </si>
  <si>
    <t>34.6km/h</t>
  </si>
  <si>
    <t>1.79m</t>
  </si>
  <si>
    <t>75kg</t>
  </si>
  <si>
    <t>140h 06' 05"</t>
  </si>
  <si>
    <t>+ 15' 49"</t>
  </si>
  <si>
    <t>33.2km/h</t>
  </si>
  <si>
    <t>130h 29' 26"</t>
  </si>
  <si>
    <t>+ 4' 53"</t>
  </si>
  <si>
    <t>34.4km/h</t>
  </si>
  <si>
    <t>Roger Walkowiak</t>
  </si>
  <si>
    <t>124h 01' 16"</t>
  </si>
  <si>
    <t>+ 1' 25"</t>
  </si>
  <si>
    <t>36.3km/h</t>
  </si>
  <si>
    <t>Jacques Anquetil</t>
  </si>
  <si>
    <t>135h 44' 42"</t>
  </si>
  <si>
    <t>+ 14' 56"</t>
  </si>
  <si>
    <t>1.76m</t>
  </si>
  <si>
    <t>70kg</t>
  </si>
  <si>
    <t>Charly Gaul</t>
  </si>
  <si>
    <t>116h 59' 05"</t>
  </si>
  <si>
    <t>+ 3' 10"</t>
  </si>
  <si>
    <t>36.9km/h</t>
  </si>
  <si>
    <t>1.73m</t>
  </si>
  <si>
    <t>64kg</t>
  </si>
  <si>
    <t>Spain</t>
  </si>
  <si>
    <t>Federico Bahamontes</t>
  </si>
  <si>
    <t>123h 46' 45"</t>
  </si>
  <si>
    <t>35.2km/h</t>
  </si>
  <si>
    <t>Gastone Nencini</t>
  </si>
  <si>
    <t>112h 08' 42"</t>
  </si>
  <si>
    <t>+ 5' 02"</t>
  </si>
  <si>
    <t>37.2km/h</t>
  </si>
  <si>
    <t>122h 01' 33"</t>
  </si>
  <si>
    <t>+ 12' 14"</t>
  </si>
  <si>
    <t>36.0km/h</t>
  </si>
  <si>
    <t>Saint-Raphaël–Helyett–Hutchinson</t>
  </si>
  <si>
    <t>114h 31' 54"</t>
  </si>
  <si>
    <t>+ 4' 59"</t>
  </si>
  <si>
    <t>37.3km/h</t>
  </si>
  <si>
    <t>Saint-Raphaël–Gitane–R. Geminiani</t>
  </si>
  <si>
    <t>113h 30' 05"</t>
  </si>
  <si>
    <t>+ 3' 35"</t>
  </si>
  <si>
    <t>36.5km/h</t>
  </si>
  <si>
    <t>Saint-Raphaël–Gitane–Dunlop</t>
  </si>
  <si>
    <t>127h 09' 44"</t>
  </si>
  <si>
    <t>+ 55"</t>
  </si>
  <si>
    <t>35.4km/h</t>
  </si>
  <si>
    <t>Felice Gimondi</t>
  </si>
  <si>
    <t>Salvarani</t>
  </si>
  <si>
    <t>116h 42' 06"</t>
  </si>
  <si>
    <t>+ 2' 40"</t>
  </si>
  <si>
    <t>35.9km/h</t>
  </si>
  <si>
    <t>1.81m</t>
  </si>
  <si>
    <t>71kg</t>
  </si>
  <si>
    <t>Lucien Aimar</t>
  </si>
  <si>
    <t>Ford France–Hutchinson</t>
  </si>
  <si>
    <t>117h 34' 21"</t>
  </si>
  <si>
    <t>+ 1' 07"</t>
  </si>
  <si>
    <t>36.8km/h</t>
  </si>
  <si>
    <t>Roger Pingeon</t>
  </si>
  <si>
    <t>Peugeot–BP–Michelin</t>
  </si>
  <si>
    <t>136h 53' 50"</t>
  </si>
  <si>
    <t>+ 3' 40"</t>
  </si>
  <si>
    <t>34.9km/h</t>
  </si>
  <si>
    <t>1.82m</t>
  </si>
  <si>
    <t>72kg</t>
  </si>
  <si>
    <t>Netherlands</t>
  </si>
  <si>
    <t>Jan Janssen</t>
  </si>
  <si>
    <t>Pelforth–Sauvage–Lejeune</t>
  </si>
  <si>
    <t>133h 49' 42"</t>
  </si>
  <si>
    <t>+ 38"</t>
  </si>
  <si>
    <t>33.6km/h</t>
  </si>
  <si>
    <t>Eddy Merckx</t>
  </si>
  <si>
    <t>Faema</t>
  </si>
  <si>
    <t>116h 16' 02"</t>
  </si>
  <si>
    <t>+ 17' 54"</t>
  </si>
  <si>
    <t>74kg</t>
  </si>
  <si>
    <t>Faemino–Faema</t>
  </si>
  <si>
    <t>119h 31' 49"</t>
  </si>
  <si>
    <t>+ 12' 41"</t>
  </si>
  <si>
    <t>35.6km/h</t>
  </si>
  <si>
    <t>Molteni</t>
  </si>
  <si>
    <t>96h 45' 14"</t>
  </si>
  <si>
    <t>+ 9' 51"</t>
  </si>
  <si>
    <t>108h 17' 18"</t>
  </si>
  <si>
    <t>+ 10' 41"</t>
  </si>
  <si>
    <t>35.5km/h</t>
  </si>
  <si>
    <t>Luis Ocaña</t>
  </si>
  <si>
    <t>Bic</t>
  </si>
  <si>
    <t>122h 25' 34"</t>
  </si>
  <si>
    <t>+ 15' 51"</t>
  </si>
  <si>
    <t>1.65m</t>
  </si>
  <si>
    <t>52kg</t>
  </si>
  <si>
    <t>116h 16' 58"</t>
  </si>
  <si>
    <t>+ 8' 04"</t>
  </si>
  <si>
    <t>Bernard Thévenet</t>
  </si>
  <si>
    <t>114h 35' 31"</t>
  </si>
  <si>
    <t>+ 2' 47"</t>
  </si>
  <si>
    <t>Lucien Van Impe</t>
  </si>
  <si>
    <t>Gitane–Campagnolo</t>
  </si>
  <si>
    <t>116h 22' 23"</t>
  </si>
  <si>
    <t>+ 4' 14"</t>
  </si>
  <si>
    <t>34.5km/h</t>
  </si>
  <si>
    <t>58kg</t>
  </si>
  <si>
    <t>Peugeot–Esso–Michelin</t>
  </si>
  <si>
    <t>115h 38' 30"</t>
  </si>
  <si>
    <t>+ 48"</t>
  </si>
  <si>
    <t>Bernard Hinault</t>
  </si>
  <si>
    <t>Renault–Gitane–Campagnolo</t>
  </si>
  <si>
    <t>108h 18' 00"</t>
  </si>
  <si>
    <t>+ 3' 56"</t>
  </si>
  <si>
    <t>36.1km/h</t>
  </si>
  <si>
    <t>1.74m</t>
  </si>
  <si>
    <t>62kg</t>
  </si>
  <si>
    <t>Renault–Gitane</t>
  </si>
  <si>
    <t>103h 06' 50"</t>
  </si>
  <si>
    <t>+ 13' 07"</t>
  </si>
  <si>
    <t>Joop Zoetemelk</t>
  </si>
  <si>
    <t>TI–Raleigh–Creda</t>
  </si>
  <si>
    <t>109h 19' 14"</t>
  </si>
  <si>
    <t>+ 6' 55"</t>
  </si>
  <si>
    <t>35.1km/h</t>
  </si>
  <si>
    <t>Renault–Elf–Gitane</t>
  </si>
  <si>
    <t>96h 19' 38"</t>
  </si>
  <si>
    <t>+ 14' 34"</t>
  </si>
  <si>
    <t>39.0km/h</t>
  </si>
  <si>
    <t>92h 08' 46"</t>
  </si>
  <si>
    <t>+ 6' 21"</t>
  </si>
  <si>
    <t>38.1km/h</t>
  </si>
  <si>
    <t>Laurent Fignon</t>
  </si>
  <si>
    <t>Renault–Elf</t>
  </si>
  <si>
    <t>105h 07' 52"</t>
  </si>
  <si>
    <t>+ 4' 04"</t>
  </si>
  <si>
    <t>36.2km/h</t>
  </si>
  <si>
    <t>67kg</t>
  </si>
  <si>
    <t>112h 03' 40"</t>
  </si>
  <si>
    <t>+ 10' 32"</t>
  </si>
  <si>
    <t>La Vie Claire</t>
  </si>
  <si>
    <t>113h 24' 23"</t>
  </si>
  <si>
    <t>+ 1' 42"</t>
  </si>
  <si>
    <t>United States</t>
  </si>
  <si>
    <t>Greg LeMond</t>
  </si>
  <si>
    <t>110h 35' 19"</t>
  </si>
  <si>
    <t>37.0km/h</t>
  </si>
  <si>
    <t>Ireland</t>
  </si>
  <si>
    <t>Stephen Roche</t>
  </si>
  <si>
    <t>Carrera Jeans–Vagabond</t>
  </si>
  <si>
    <t>115h 27' 42"</t>
  </si>
  <si>
    <t>+ 40"</t>
  </si>
  <si>
    <t>36.6km/h</t>
  </si>
  <si>
    <t>1.75m</t>
  </si>
  <si>
    <t>Pedro Delgado</t>
  </si>
  <si>
    <t>Reynolds</t>
  </si>
  <si>
    <t>84h 27' 53"</t>
  </si>
  <si>
    <t>+ 7' 13"</t>
  </si>
  <si>
    <t>38.9km/h</t>
  </si>
  <si>
    <t>1.71m</t>
  </si>
  <si>
    <t>AD Renting–W-Cup–Bottecchia</t>
  </si>
  <si>
    <t>87h 38' 35"</t>
  </si>
  <si>
    <t>+ 8"</t>
  </si>
  <si>
    <t>37.5km/h</t>
  </si>
  <si>
    <t>Z–Tomasso</t>
  </si>
  <si>
    <t>90h 43' 20"</t>
  </si>
  <si>
    <t>+ 2' 16"</t>
  </si>
  <si>
    <t>38.6km/h</t>
  </si>
  <si>
    <t>Miguel Indurain</t>
  </si>
  <si>
    <t>Banesto</t>
  </si>
  <si>
    <t>101h 01' 20"</t>
  </si>
  <si>
    <t>+ 3' 36"</t>
  </si>
  <si>
    <t>38.7km/h</t>
  </si>
  <si>
    <t>1.86m</t>
  </si>
  <si>
    <t>80kg</t>
  </si>
  <si>
    <t>100h 49' 30"</t>
  </si>
  <si>
    <t>+ 4' 35"</t>
  </si>
  <si>
    <t>39.5km/h</t>
  </si>
  <si>
    <t>95h 57' 09"</t>
  </si>
  <si>
    <t>103h 38' 38"</t>
  </si>
  <si>
    <t>+ 5' 39"</t>
  </si>
  <si>
    <t>38.4km/h</t>
  </si>
  <si>
    <t>92h 44' 59"</t>
  </si>
  <si>
    <t>39.2km/h</t>
  </si>
  <si>
    <t>Denmark</t>
  </si>
  <si>
    <t>Bjarne Riis</t>
  </si>
  <si>
    <t>Team Telekom</t>
  </si>
  <si>
    <t>95h 57' 16"</t>
  </si>
  <si>
    <t>+ 1' 41"</t>
  </si>
  <si>
    <t>1.84m</t>
  </si>
  <si>
    <t>Germany</t>
  </si>
  <si>
    <t>Jan Ullrich</t>
  </si>
  <si>
    <t>100h 30' 35"</t>
  </si>
  <si>
    <t>+ 9' 09"</t>
  </si>
  <si>
    <t>39.3km/h</t>
  </si>
  <si>
    <t>1.83m</t>
  </si>
  <si>
    <t>73kg</t>
  </si>
  <si>
    <t>Marco Pantani</t>
  </si>
  <si>
    <t>Mercatone Uno–Bianchi</t>
  </si>
  <si>
    <t>92h 49' 46"</t>
  </si>
  <si>
    <t>+ 3' 21"</t>
  </si>
  <si>
    <t>41.7km/h</t>
  </si>
  <si>
    <t>57kg</t>
  </si>
  <si>
    <t>Óscar Pereiro</t>
  </si>
  <si>
    <t>Caisse d'Epargne–Illes Balears</t>
  </si>
  <si>
    <t>89h 40' 27"</t>
  </si>
  <si>
    <t>+ 32"</t>
  </si>
  <si>
    <t>40.8km/h</t>
  </si>
  <si>
    <t>Alberto Contador</t>
  </si>
  <si>
    <t>Discovery Channel</t>
  </si>
  <si>
    <t>91h 00' 26"</t>
  </si>
  <si>
    <t>+ 23"</t>
  </si>
  <si>
    <t>Carlos Sastre</t>
  </si>
  <si>
    <t>Team CSC</t>
  </si>
  <si>
    <t>87h 52' 52"</t>
  </si>
  <si>
    <t>+ 58"</t>
  </si>
  <si>
    <t>40.5km/h</t>
  </si>
  <si>
    <t>Astana</t>
  </si>
  <si>
    <t>85h 48' 35"</t>
  </si>
  <si>
    <t>+ 4' 11"</t>
  </si>
  <si>
    <t>40.3km/h</t>
  </si>
  <si>
    <t>Andy Schleck</t>
  </si>
  <si>
    <t>Team Saxo Bank</t>
  </si>
  <si>
    <t>91h 59' 27"</t>
  </si>
  <si>
    <t>+ 1' 22"</t>
  </si>
  <si>
    <t>39.6km/h</t>
  </si>
  <si>
    <t>Australia</t>
  </si>
  <si>
    <t>Cadel Evans</t>
  </si>
  <si>
    <t>BMC Racing Team</t>
  </si>
  <si>
    <t>86h 12' 22"</t>
  </si>
  <si>
    <t>+ 1' 34"</t>
  </si>
  <si>
    <t>39.8km/h</t>
  </si>
  <si>
    <t>Great Britain</t>
  </si>
  <si>
    <t>Bradley Wiggins</t>
  </si>
  <si>
    <t>Team Sky</t>
  </si>
  <si>
    <t>87h 34' 47"</t>
  </si>
  <si>
    <t>39.9km/h</t>
  </si>
  <si>
    <t>1.90m</t>
  </si>
  <si>
    <t>69kg</t>
  </si>
  <si>
    <t>Chris Froome</t>
  </si>
  <si>
    <t>83h 56' 20"</t>
  </si>
  <si>
    <t>+ 4' 20"</t>
  </si>
  <si>
    <t>40.6km/h</t>
  </si>
  <si>
    <t>Vincenzo Nibali</t>
  </si>
  <si>
    <t>89h 59' 06"</t>
  </si>
  <si>
    <t>+ 7' 37"</t>
  </si>
  <si>
    <t>40.7km/h</t>
  </si>
  <si>
    <t>1.80m</t>
  </si>
  <si>
    <t>65kg</t>
  </si>
  <si>
    <t>84h 46' 14"</t>
  </si>
  <si>
    <t>+ 1' 12"</t>
  </si>
  <si>
    <t>89h 04' 48"</t>
  </si>
  <si>
    <t>+ 4' 05"</t>
  </si>
  <si>
    <t>86h 20' 55"</t>
  </si>
  <si>
    <t>+ 54"</t>
  </si>
  <si>
    <t>41.0km/h</t>
  </si>
  <si>
    <t>Geraint Thomas</t>
  </si>
  <si>
    <t>83h 17' 13"</t>
  </si>
  <si>
    <t>+ 1' 51"</t>
  </si>
  <si>
    <t>40.2km/h</t>
  </si>
  <si>
    <t>Colombia</t>
  </si>
  <si>
    <t>Egan Bernal</t>
  </si>
  <si>
    <t>Team Ineos</t>
  </si>
  <si>
    <t>82h 57' 00"</t>
  </si>
  <si>
    <t>+ 1' 11"</t>
  </si>
  <si>
    <t>Slovenia</t>
  </si>
  <si>
    <t>Tadej Poga?ar</t>
  </si>
  <si>
    <t>UAE Team Emirates</t>
  </si>
  <si>
    <t>87h 20' 13"</t>
  </si>
  <si>
    <t>+ 59"</t>
  </si>
  <si>
    <t>82h 56' 36"</t>
  </si>
  <si>
    <t>+ 5' 20"</t>
  </si>
  <si>
    <t>41.2km/h</t>
  </si>
  <si>
    <t>Jonas Vingegaard</t>
  </si>
  <si>
    <t>Team Jumbo–Visma</t>
  </si>
  <si>
    <t>79h 32' 29"</t>
  </si>
  <si>
    <t>+ 2' 43"</t>
  </si>
  <si>
    <t>41.8km/h</t>
  </si>
  <si>
    <t>Calculate the average of the riders in a specific year or across multiple years .</t>
  </si>
  <si>
    <t>Stage Won</t>
  </si>
  <si>
    <t>PROJECT 5: INTERNSHIP PROJECT SOLUTION</t>
  </si>
  <si>
    <t xml:space="preserve">Calculate the time margin between the winner and other riders for each stage or overall in a race </t>
  </si>
  <si>
    <t>Winner</t>
  </si>
  <si>
    <t>Maurice Garin (FRA)</t>
  </si>
  <si>
    <t>Hippolyte Aucouturier (FRA)</t>
  </si>
  <si>
    <t>Charles Laeser (SUI)</t>
  </si>
  <si>
    <t>Lucien Pothier (FRA)</t>
  </si>
  <si>
    <t>Louis Trousselier (FRA)</t>
  </si>
  <si>
    <t>Jean-Baptiste Dortignacq (FRA)</t>
  </si>
  <si>
    <t>Emile Georget (FRA)</t>
  </si>
  <si>
    <t>René Pottier (FRA)</t>
  </si>
  <si>
    <t>Georges Passerieu (FRA)</t>
  </si>
  <si>
    <t>Emile Georget (FRA)[b] Louis Trousselier (FRA)[b]</t>
  </si>
  <si>
    <t>Marcel Cadolle (FRA)</t>
  </si>
  <si>
    <t>Lucien Petit-Breton (FRA)</t>
  </si>
  <si>
    <t>Gustave Garrigou (FRA)</t>
  </si>
  <si>
    <t>François Faber (LUX)</t>
  </si>
  <si>
    <t>Georges Paulmier (FRA)</t>
  </si>
  <si>
    <t>Cyrille van Hauwaert (BEL)</t>
  </si>
  <si>
    <t>Ernest Paul (FRA)</t>
  </si>
  <si>
    <t>Jean Alavoine (FRA)</t>
  </si>
  <si>
    <t>Constant Ménager (FRA)</t>
  </si>
  <si>
    <t>Paul Duboc (FRA)</t>
  </si>
  <si>
    <t>Charles Crupelandt (FRA)</t>
  </si>
  <si>
    <t>Octave Lapize (FRA)</t>
  </si>
  <si>
    <t>Julien Maitron (FRA)</t>
  </si>
  <si>
    <t>Ernesto Azzini (ITA)</t>
  </si>
  <si>
    <t>Jules Masselis (BEL)</t>
  </si>
  <si>
    <t>Émile Georget (FRA)</t>
  </si>
  <si>
    <t>Maurice Brocco (FRA)</t>
  </si>
  <si>
    <t>Marcel Godivier (FRA)</t>
  </si>
  <si>
    <t>Odile Defraye (BEL)</t>
  </si>
  <si>
    <t>Eugène Christophe (FRA)</t>
  </si>
  <si>
    <t>Vicenzo Borgarello (ITA)</t>
  </si>
  <si>
    <t>Louis Mottiat (BEL)</t>
  </si>
  <si>
    <t>Louis Heusghem (BEL)</t>
  </si>
  <si>
    <t>Giovanni Micheletto (ITA)</t>
  </si>
  <si>
    <t>Henri Pelissier (FRA)</t>
  </si>
  <si>
    <t>Marcel Buysse (BEL)</t>
  </si>
  <si>
    <t>Henri Van Lerberghe (BEL)</t>
  </si>
  <si>
    <t>Philippe Thys (BEL)</t>
  </si>
  <si>
    <t>Firmin Lambot (BEL)</t>
  </si>
  <si>
    <t>Francois Faber (LUX)</t>
  </si>
  <si>
    <t>Jean Rossius (BEL)</t>
  </si>
  <si>
    <t>Emile Engel (FRA)</t>
  </si>
  <si>
    <t>Oscar Egg (SUI)</t>
  </si>
  <si>
    <t>Henri Pélissier (FRA)</t>
  </si>
  <si>
    <t>Francis Pélissier (FRA)</t>
  </si>
  <si>
    <t>Honore Barthelemy (FRA)</t>
  </si>
  <si>
    <t>Honoré Barthélemy (FRA)</t>
  </si>
  <si>
    <t>Luigi Lucotti (ITA)</t>
  </si>
  <si>
    <t>Hector Heusghem (BEL)</t>
  </si>
  <si>
    <t>Léon Scieur (BEL)</t>
  </si>
  <si>
    <t>Félix Goethals (FRA)</t>
  </si>
  <si>
    <t>Romain Bellenger (FRA)</t>
  </si>
  <si>
    <t>Leon Scieur (BEL)</t>
  </si>
  <si>
    <t>Félix Sellier (BEL)</t>
  </si>
  <si>
    <t>Robert Jacquinot (FRA)</t>
  </si>
  <si>
    <t>Emile Masson (BEL)}</t>
  </si>
  <si>
    <t>Emile Masson (BEL)</t>
  </si>
  <si>
    <t>Federico Gay (ITA)</t>
  </si>
  <si>
    <t>Ottavio Bottecchia (ITA)</t>
  </si>
  <si>
    <t>Albert Dejonghe (BEL)</t>
  </si>
  <si>
    <t>Lucien Buysse (BEL)</t>
  </si>
  <si>
    <t>Joseph Muller (FRA)</t>
  </si>
  <si>
    <t>Philippe Thys (BEL) Théophile Beeckman (BEL)</t>
  </si>
  <si>
    <t>Omer Huyse (BEL)</t>
  </si>
  <si>
    <t>Giovanni Brunero (ITA)</t>
  </si>
  <si>
    <t>Nicolas Frantz (LUX)</t>
  </si>
  <si>
    <t>Arsène Alancourt (FRA)</t>
  </si>
  <si>
    <t>Adelin Benoît (BEL)</t>
  </si>
  <si>
    <t>Theophile Beeckman (BEL)</t>
  </si>
  <si>
    <t>Bartolomeo Aimo (ITA)</t>
  </si>
  <si>
    <t>Hector Martin (BEL)</t>
  </si>
  <si>
    <t>Jules Buysse (BEL)</t>
  </si>
  <si>
    <t>Aimé Dossche (BEL)</t>
  </si>
  <si>
    <t>Gustaaf van Slembrouck (BEL)</t>
  </si>
  <si>
    <t>Adelin Benoit (BEL)</t>
  </si>
  <si>
    <t>Joseph van Dam (BEL)</t>
  </si>
  <si>
    <t>Camille van de Casteele (BEL)</t>
  </si>
  <si>
    <t>Maurice Dewaele (BEL)</t>
  </si>
  <si>
    <t>Ferdinand Le Drogo (FRA)</t>
  </si>
  <si>
    <t>André Leducq (FRA)</t>
  </si>
  <si>
    <t>Raymond Decorte (BEL)</t>
  </si>
  <si>
    <t>Pé Verhaegen (BEL)</t>
  </si>
  <si>
    <t>Antonin Magne (FRA)</t>
  </si>
  <si>
    <t>Julien Vervaecke (BEL)</t>
  </si>
  <si>
    <t>Maurice Geldhof (BEL)</t>
  </si>
  <si>
    <t>Gaston Rebry (BEL)</t>
  </si>
  <si>
    <t>Marcel Bidot (FRA)</t>
  </si>
  <si>
    <t>Victor Fontan (FRA)</t>
  </si>
  <si>
    <t>Julien Moineau (FRA)</t>
  </si>
  <si>
    <t>Pierre Magne (FRA)</t>
  </si>
  <si>
    <t>Joseph Mauclair (FRA)</t>
  </si>
  <si>
    <t>Marcel Huot (FRA)</t>
  </si>
  <si>
    <t>Omer Taverne (BEL)</t>
  </si>
  <si>
    <t>Louis Delannoy (BEL)</t>
  </si>
  <si>
    <t>Paul Le Drogo (FRA)</t>
  </si>
  <si>
    <t>Salvador Cardona (ESP)</t>
  </si>
  <si>
    <t>Jef Demuysere (BEL)</t>
  </si>
  <si>
    <t>Benoît Fauré (FRA)</t>
  </si>
  <si>
    <t>Charles Pélissier (FRA)</t>
  </si>
  <si>
    <t>Bernard van Rysselberghe (BEL)</t>
  </si>
  <si>
    <t>Learco Guerra (ITA)</t>
  </si>
  <si>
    <t>Jean Aerts (BEL)</t>
  </si>
  <si>
    <t>Jules Merviel (FRA)</t>
  </si>
  <si>
    <t>Alfredo Binda (ITA)</t>
  </si>
  <si>
    <t>Louis Peglion (FRA)</t>
  </si>
  <si>
    <t>Frans Bonduel (BEL)</t>
  </si>
  <si>
    <t>Alfred Haemerlinck (BEL)</t>
  </si>
  <si>
    <t>Max Bulla (AUT)</t>
  </si>
  <si>
    <t>Fabio Battesini (ITA)</t>
  </si>
  <si>
    <t>André Godinat (FRA)</t>
  </si>
  <si>
    <t>Gérard Loncke (BEL)</t>
  </si>
  <si>
    <t>Rafaele di Paco (ITA)</t>
  </si>
  <si>
    <t>Eugenio Gestri (ITA)</t>
  </si>
  <si>
    <t>Raffaele di Paco (ITA)</t>
  </si>
  <si>
    <t>Kurt Stöpel (GER)</t>
  </si>
  <si>
    <t>Georges Ronsse (BEL)</t>
  </si>
  <si>
    <t>Antonio Pesenti (ITA)</t>
  </si>
  <si>
    <t>Michele Orecchia (ITA)</t>
  </si>
  <si>
    <t>Francesco Camusso (ITA)</t>
  </si>
  <si>
    <t>Roger Lapébie (FRA)</t>
  </si>
  <si>
    <t>Maurice Archambaud (FRA)</t>
  </si>
  <si>
    <t>Alfons Schepers (BEL)</t>
  </si>
  <si>
    <t>Léon Louyet (BEL)</t>
  </si>
  <si>
    <t>Georges Speicher (FRA)</t>
  </si>
  <si>
    <t>Fernand Cornez (FRA)</t>
  </si>
  <si>
    <t>René Le Grevès (FRA)</t>
  </si>
  <si>
    <t>René Le Grevès (FRA) Georges Speicher (FRA)[b]</t>
  </si>
  <si>
    <t>René Vietto (FRA)</t>
  </si>
  <si>
    <t>Giuseppe Martano (ITA)</t>
  </si>
  <si>
    <t>Adriano Vignoli (ITA)</t>
  </si>
  <si>
    <t>Ettore Meini (ITA)</t>
  </si>
  <si>
    <t>Raymond Louviot (FRA)</t>
  </si>
  <si>
    <t>Sylvère Maes (BEL)</t>
  </si>
  <si>
    <t>Romain Maes (BEL)</t>
  </si>
  <si>
    <t>Vasco Bergamaschi (ITA)</t>
  </si>
  <si>
    <t>Ambrogio Morelli (ITA)</t>
  </si>
  <si>
    <t>Paul Egli (SUI)</t>
  </si>
  <si>
    <t>Robert Wierinckx (BEL)</t>
  </si>
  <si>
    <t>Mathias Clemens (LUX)</t>
  </si>
  <si>
    <t>Éloi Meulenberg (BEL)</t>
  </si>
  <si>
    <t>Theo Middelkamp (NED)</t>
  </si>
  <si>
    <t>Jean-Marie Goasmat (FRA)</t>
  </si>
  <si>
    <t>Léon Level (FRA)</t>
  </si>
  <si>
    <t>Paul Maye (FRA)</t>
  </si>
  <si>
    <t>Fédérico Ezquerra (ESP)</t>
  </si>
  <si>
    <t>Sauveur Ducazeaux (FRA)</t>
  </si>
  <si>
    <t>Marcel Kint (BEL)</t>
  </si>
  <si>
    <t>Félicien Vervaecke (BEL)</t>
  </si>
  <si>
    <t>Arsène Mersch (LUX)</t>
  </si>
  <si>
    <t>Jean Majerus (LUX)</t>
  </si>
  <si>
    <t>Walter Generati (ITA)</t>
  </si>
  <si>
    <t>Erich Bautz (GER)</t>
  </si>
  <si>
    <t>Henri Puppo (FRA)</t>
  </si>
  <si>
    <t>Leo Amberg (SUI)</t>
  </si>
  <si>
    <t>Gustaaf Deloor (BEL)</t>
  </si>
  <si>
    <t>Gino Bartali (ITA)</t>
  </si>
  <si>
    <t>Otto Weckerling (GER)</t>
  </si>
  <si>
    <t>Gustaaf Danneels (BEL)</t>
  </si>
  <si>
    <t>Alphonse Antoine (FRA)</t>
  </si>
  <si>
    <t>René Pedroli (SUI)</t>
  </si>
  <si>
    <t>Mariano Cañardo (ESP)</t>
  </si>
  <si>
    <t>Julián Berrendero (ESP)</t>
  </si>
  <si>
    <t>Paul Chocque (FRA)</t>
  </si>
  <si>
    <t>Adolph Braeckeveldt (BEL) Heinz Wengler (GER)[c]</t>
  </si>
  <si>
    <t>Raymond Passat (FRA)</t>
  </si>
  <si>
    <t>Edward Vissers (BEL)</t>
  </si>
  <si>
    <t>Willi Oberbeck (GER)</t>
  </si>
  <si>
    <t>Gerrit Schulte (NED)</t>
  </si>
  <si>
    <t>Jules Rossi (ITA)</t>
  </si>
  <si>
    <t>Glauco Servadei (ITA)</t>
  </si>
  <si>
    <t>Jean Fréchaut (FRA)</t>
  </si>
  <si>
    <t>Antoon van Schendel (NED)</t>
  </si>
  <si>
    <t>Dante Gianello (FRA)</t>
  </si>
  <si>
    <t>Émile Masson Jr. (BEL)</t>
  </si>
  <si>
    <t>Fabien Galateau (FRA)</t>
  </si>
  <si>
    <t>François Neuville (BEL)</t>
  </si>
  <si>
    <t>Antonin Magne (FRA) André Leducq (FRA)[b]</t>
  </si>
  <si>
    <t>Amédée Fournier (FRA)</t>
  </si>
  <si>
    <t>Éloi Tassin (FRA)</t>
  </si>
  <si>
    <t>Pierre Cloarec (FRA)</t>
  </si>
  <si>
    <t>Lucien Storme (BEL)</t>
  </si>
  <si>
    <t>Edmond Pagès (FRA)</t>
  </si>
  <si>
    <t>Karl Litschi (SUI)</t>
  </si>
  <si>
    <t>Pierre Jaminet (FRA)</t>
  </si>
  <si>
    <t>François Neuens (LUX)</t>
  </si>
  <si>
    <t>Pierre Gallien (FRA)</t>
  </si>
  <si>
    <t>Ferdinand Kübler (SUI)</t>
  </si>
  <si>
    <t>Aldo Ronconi (ITA)</t>
  </si>
  <si>
    <t>Jean Robic (FRA)</t>
  </si>
  <si>
    <t>Lucien Teisseire (FRA)</t>
  </si>
  <si>
    <t>Fermo Camellini (ITA)</t>
  </si>
  <si>
    <t>Édouard Fachleitner (FRA)</t>
  </si>
  <si>
    <t>Henri Massal (FRA)</t>
  </si>
  <si>
    <t>Albert Bourlon (FRA)</t>
  </si>
  <si>
    <t>Giuseppe Tacca (ITA)</t>
  </si>
  <si>
    <t>Pietro Tarchini (SUI)</t>
  </si>
  <si>
    <t>Raymond Impanis (BEL)</t>
  </si>
  <si>
    <t>Maurice Diot (FRA)</t>
  </si>
  <si>
    <t>Briek Schotte (BEL)</t>
  </si>
  <si>
    <t>Vincenzo Rossello (ITA)</t>
  </si>
  <si>
    <t>Guy Lapébie (FRA)</t>
  </si>
  <si>
    <t>Jacques Pras (FRA)</t>
  </si>
  <si>
    <t>Raoul Rémy (FRA)</t>
  </si>
  <si>
    <t>Louison Bobet (FRA)</t>
  </si>
  <si>
    <t>Gino Sciardis (ITA)</t>
  </si>
  <si>
    <t>Edward Van Dijck (BEL)</t>
  </si>
  <si>
    <t>Roger Lambrecht (BEL)</t>
  </si>
  <si>
    <t>Giovanni Corrieri (ITA)</t>
  </si>
  <si>
    <t>Bernard Gauthier (FRA)</t>
  </si>
  <si>
    <t>Marcel Dussault (FRA)</t>
  </si>
  <si>
    <t>Norbert Callens (BEL)</t>
  </si>
  <si>
    <t>Adolphe Deledda (FRA)</t>
  </si>
  <si>
    <t>Fausto Coppi (ITA)</t>
  </si>
  <si>
    <t>Louis Caput (FRA)</t>
  </si>
  <si>
    <t>Fiorenzo Magni (ITA)</t>
  </si>
  <si>
    <t>Rik Van Steenbergen (BEL)</t>
  </si>
  <si>
    <t>Emile Idée (FRA)</t>
  </si>
  <si>
    <t>Jean Goldschmidt (LUX)</t>
  </si>
  <si>
    <t>Désiré Keteleer (BEL)</t>
  </si>
  <si>
    <t>Raphaël Géminiani (FRA)</t>
  </si>
  <si>
    <t>Jean Goldschmit (LUX)</t>
  </si>
  <si>
    <t>Adolfo Leoni (ITA)</t>
  </si>
  <si>
    <t>Alfredo Pasotti (ITA)</t>
  </si>
  <si>
    <t>Stan Ockers (BEL)</t>
  </si>
  <si>
    <t>Nello Lauredi (FRA)</t>
  </si>
  <si>
    <t>Maurice Blomme (BEL)</t>
  </si>
  <si>
    <t>Marcel Molinès (FRA)</t>
  </si>
  <si>
    <t>Custodio Dos Reis (FRA)</t>
  </si>
  <si>
    <t>Jean Diederich (LUX)</t>
  </si>
  <si>
    <t>Gino Sciardis (FRA)</t>
  </si>
  <si>
    <t>Émile Baffert (FRA)</t>
  </si>
  <si>
    <t>Giovanni Rossi (SUI)</t>
  </si>
  <si>
    <t>Georges Meunier (FRA)</t>
  </si>
  <si>
    <t>Roger Lévêque (FRA)</t>
  </si>
  <si>
    <t>Serafino Biagioni (ITA)</t>
  </si>
  <si>
    <t>Édouard Muller (FRA)</t>
  </si>
  <si>
    <t>Hugo Koblet (SUI)</t>
  </si>
  <si>
    <t>André Rosseel (BEL)</t>
  </si>
  <si>
    <t>Bernardo Ruiz (ESP)</t>
  </si>
  <si>
    <t>Wim van Est (NED)</t>
  </si>
  <si>
    <t>Armand Baeyens (BEL)</t>
  </si>
  <si>
    <t>Germain Derycke (BEL)</t>
  </si>
  <si>
    <t>Pierre Molinéris (FRA)</t>
  </si>
  <si>
    <t>Walter Diggelmann (SUI)</t>
  </si>
  <si>
    <t>Jan Nolten (NED)</t>
  </si>
  <si>
    <t>Georges Decaux (FRA)</t>
  </si>
  <si>
    <t>Hans Dekkers (NED)</t>
  </si>
  <si>
    <t>Jacques Vivier (FRA)</t>
  </si>
  <si>
    <t>Antonin Rolland (FRA)</t>
  </si>
  <si>
    <t>Fritz Schär (SUI)</t>
  </si>
  <si>
    <t>Stanislas Bober (FRA)</t>
  </si>
  <si>
    <t>Gerrit Voorting (NED)</t>
  </si>
  <si>
    <t>Jean Malléjac (FRA)</t>
  </si>
  <si>
    <t>Martin Van Geneugden (BEL)</t>
  </si>
  <si>
    <t>Livio Isotti (ITA)</t>
  </si>
  <si>
    <t>Jesús Loroño (ESP)</t>
  </si>
  <si>
    <t>André Darrigade (FRA)</t>
  </si>
  <si>
    <t>Bernard Quennehen (FRA)</t>
  </si>
  <si>
    <t>Maurice Quentin (FRA)</t>
  </si>
  <si>
    <t>Wout Wagtmans (NED)</t>
  </si>
  <si>
    <t>Dominique Forlini (FRA)</t>
  </si>
  <si>
    <t>Fred De Bruyne (BEL)</t>
  </si>
  <si>
    <t>Henk Faanhof (NED)</t>
  </si>
  <si>
    <t>Gilbert Bauvin (FRA)</t>
  </si>
  <si>
    <t>Jean Forestier (FRA)</t>
  </si>
  <si>
    <t>Lucien Lazaridès (FRA)</t>
  </si>
  <si>
    <t>Jean Dotto (FRA)</t>
  </si>
  <si>
    <t>François Mahé (FRA)</t>
  </si>
  <si>
    <t>Robert Varnajo (FRA)</t>
  </si>
  <si>
    <t>Miguel Poblet (ESP)</t>
  </si>
  <si>
    <t>Willy Kemp (LUX)</t>
  </si>
  <si>
    <t>Roger Hassenforder (FRA)</t>
  </si>
  <si>
    <t>Jos Hinsen (NED)</t>
  </si>
  <si>
    <t>Charly Gaul (LUX)</t>
  </si>
  <si>
    <t>Alessandro Fantini (ITA)</t>
  </si>
  <si>
    <t>Daan de Groot (NED)</t>
  </si>
  <si>
    <t>Luciano Pezzi (ITA)</t>
  </si>
  <si>
    <t>Jean Brankart (BEL)</t>
  </si>
  <si>
    <t>Arigo Padovan (ITA)</t>
  </si>
  <si>
    <t>Joseph Morvan (FRA)</t>
  </si>
  <si>
    <t>Nino Defilippis (ITA)</t>
  </si>
  <si>
    <t>Jean-Pierre Schmitz (LUX)</t>
  </si>
  <si>
    <t>Joseph Thomin (FRA)</t>
  </si>
  <si>
    <t>Miguel Bover (ESP)</t>
  </si>
  <si>
    <t>Gastone Nencini (ITA)</t>
  </si>
  <si>
    <t>René Privat (FRA)</t>
  </si>
  <si>
    <t>Jacques Anquetil (FRA)</t>
  </si>
  <si>
    <t>Marcel Janssens (BEL)</t>
  </si>
  <si>
    <t>André Trochut (FRA)</t>
  </si>
  <si>
    <t>Pierino Baffi (ITA)</t>
  </si>
  <si>
    <t>Jean Stablinski (FRA)</t>
  </si>
  <si>
    <t>Jean Bourlès (FRA)</t>
  </si>
  <si>
    <t>Jean Gainche (FRA)</t>
  </si>
  <si>
    <t>Tino Sabbadini (FRA)</t>
  </si>
  <si>
    <t>Martin van Geneugden (BEL)</t>
  </si>
  <si>
    <t>Brian Robinson (GBR)</t>
  </si>
  <si>
    <t>Louis Bergaud (FRA)</t>
  </si>
  <si>
    <t>Federico Bahamontes (ESP)</t>
  </si>
  <si>
    <t>Vito Favero (ITA)</t>
  </si>
  <si>
    <t>Robert Cazala (FRA)</t>
  </si>
  <si>
    <t>Dino Bruni (ITA)</t>
  </si>
  <si>
    <t>Jean Graczyk (FRA)</t>
  </si>
  <si>
    <t>Roger Rivière (FRA)</t>
  </si>
  <si>
    <t>Michel Dejouhannet (FRA)</t>
  </si>
  <si>
    <t>Marcel Queheille (FRA)</t>
  </si>
  <si>
    <t>Rolf Graf (SUI)</t>
  </si>
  <si>
    <t>Henry Anglade (FRA)</t>
  </si>
  <si>
    <t>André Le Dissez (FRA)</t>
  </si>
  <si>
    <t>Ercole Baldini (ITA)</t>
  </si>
  <si>
    <t>Joseph Groussard (FRA)</t>
  </si>
  <si>
    <t>Julien Schepens (BEL)</t>
  </si>
  <si>
    <t>Graziano Battistini (ITA)</t>
  </si>
  <si>
    <t>Kurt Gimmi (SUI)</t>
  </si>
  <si>
    <t>Louis Proost (BEL)</t>
  </si>
  <si>
    <t>Michel Van Aerde (BEL)</t>
  </si>
  <si>
    <t>Fernando Manzaneque (ESP)</t>
  </si>
  <si>
    <t>Pierre Beuffeuil (FRA)</t>
  </si>
  <si>
    <t>Emile Daems (BEL)</t>
  </si>
  <si>
    <t>Anatole Novak (FRA)</t>
  </si>
  <si>
    <t>Jozef Planckaert (BEL)</t>
  </si>
  <si>
    <t>Guy Ignolin (FRA)</t>
  </si>
  <si>
    <t>Guido Carlesi (ITA)</t>
  </si>
  <si>
    <t>Eddy Pauwels (BEL)</t>
  </si>
  <si>
    <t>Imerio Massignan (ITA)</t>
  </si>
  <si>
    <t>Rudi Altig (FRG)</t>
  </si>
  <si>
    <t>Faema–Flandria–Clement</t>
  </si>
  <si>
    <t>Willy Vanden Berghen (BEL)</t>
  </si>
  <si>
    <t>Huub Zilverberg (NED)</t>
  </si>
  <si>
    <t>Mario Minieri (ITA)</t>
  </si>
  <si>
    <t>Antonio Bailetti (ITA)</t>
  </si>
  <si>
    <t>Willy Vannitsen (BEL)</t>
  </si>
  <si>
    <t>Raymond Poulidor (FRA)</t>
  </si>
  <si>
    <t>Rino Benedetti (ITA)</t>
  </si>
  <si>
    <t>Rik Van Looy (BEL)</t>
  </si>
  <si>
    <t>Seamus Elliott (IRL)</t>
  </si>
  <si>
    <t>Frans Melckenbeeck (BEL)</t>
  </si>
  <si>
    <t>Roger de Breuker (BEL)</t>
  </si>
  <si>
    <t>Jan Janssen (NED)</t>
  </si>
  <si>
    <t>Pino Cerami (BEL)</t>
  </si>
  <si>
    <t>Frans Brands (BEL)</t>
  </si>
  <si>
    <t>Edward Sels (BEL)</t>
  </si>
  <si>
    <t>Bernard Vandekerkhove (BEL)</t>
  </si>
  <si>
    <t>Kas–Kaskol</t>
  </si>
  <si>
    <t>Willy Derboven (BEL)</t>
  </si>
  <si>
    <t>Henk Nijdam (NED)</t>
  </si>
  <si>
    <t>Jo de Roo (NED)</t>
  </si>
  <si>
    <t>Julio Jiménez (ESP)</t>
  </si>
  <si>
    <t>Benoni Beheyt (BEL)</t>
  </si>
  <si>
    <t>Ford France–Gitane</t>
  </si>
  <si>
    <t>Bernard Van De Kerkhove (BEL)</t>
  </si>
  <si>
    <t>Felice Gimondi (ITA)</t>
  </si>
  <si>
    <t>Edgard Sorgeloos (BEL)</t>
  </si>
  <si>
    <t>Cees van Espen (NED)</t>
  </si>
  <si>
    <t>Guido Reybrouck (BEL)</t>
  </si>
  <si>
    <t>Johan de Roo (NED)</t>
  </si>
  <si>
    <t>José Pérez Francés (ESP)</t>
  </si>
  <si>
    <t>Adriano Durante (ITA)</t>
  </si>
  <si>
    <t>Giuseppe Fezzardi (ITA)</t>
  </si>
  <si>
    <t>Joaquim Galera (ESP)</t>
  </si>
  <si>
    <t>Michael Wright (GBR)</t>
  </si>
  <si>
    <t>Gerben Karstens (NED)</t>
  </si>
  <si>
    <t>Televizier–Batavus</t>
  </si>
  <si>
    <t>Willy Planckaert (BEL)</t>
  </si>
  <si>
    <t>Franco Bitossi (ITA)</t>
  </si>
  <si>
    <t>Albert Van Vlierberghe (BEL)</t>
  </si>
  <si>
    <t>Tommaso de Pra (ITA)</t>
  </si>
  <si>
    <t>Guido Marcello Mugnaini (ITA)</t>
  </si>
  <si>
    <t>Georges Vandenberghe (BEL)</t>
  </si>
  <si>
    <t>Luís Otano (ESP)</t>
  </si>
  <si>
    <t>Edy Schütz (LUX)</t>
  </si>
  <si>
    <t>Ferdinand Bracke (BEL)</t>
  </si>
  <si>
    <t>José-Maria Errandonea (ESP)</t>
  </si>
  <si>
    <t>Walter Godefroot (BEL)</t>
  </si>
  <si>
    <t>Willy Van Neste (BEL)</t>
  </si>
  <si>
    <t>Marino Basso (ITA)</t>
  </si>
  <si>
    <t>Roger Pingeon (FRA)</t>
  </si>
  <si>
    <t>Herman Van Springel (BEL)</t>
  </si>
  <si>
    <t>Lucien Aimar (FRA)</t>
  </si>
  <si>
    <t>José Samyn (FRA)</t>
  </si>
  <si>
    <t>Raymond Riotte (FRA)</t>
  </si>
  <si>
    <t>Barry Hoban (GBR)</t>
  </si>
  <si>
    <t>Rolf Wolfshohl (FRG)</t>
  </si>
  <si>
    <t>Raymond Mastrotto (FRA)</t>
  </si>
  <si>
    <t>Paul Lemeteyer (FRA)</t>
  </si>
  <si>
    <t>René Binggeli (SUI)</t>
  </si>
  <si>
    <t>Charly Grosskost (FRA)</t>
  </si>
  <si>
    <t>Erik de Vlaeminck (BEL)</t>
  </si>
  <si>
    <t>Belgium A</t>
  </si>
  <si>
    <t>Georges Chappe (FRA)</t>
  </si>
  <si>
    <t>André Desvages (FRA)</t>
  </si>
  <si>
    <t>Jean Dumont (FRA)</t>
  </si>
  <si>
    <t>Aurelio González Puente (ESP)</t>
  </si>
  <si>
    <t>Daniel Van Ryckeghem (BEL)</t>
  </si>
  <si>
    <t>Gilbert Bellone (FRA)</t>
  </si>
  <si>
    <t>Georges Pintens (BEL)</t>
  </si>
  <si>
    <t>Jean-Pierre Genet (FRA)</t>
  </si>
  <si>
    <t>Jozef Huysmans (BEL)</t>
  </si>
  <si>
    <t>Eric Leman (BEL)</t>
  </si>
  <si>
    <t>Maurice Izier (FRA)</t>
  </si>
  <si>
    <t>Julien Stevens (BEL)</t>
  </si>
  <si>
    <t>Joaquim Agostinho (POR)</t>
  </si>
  <si>
    <t>Eddy Merckx (BEL)</t>
  </si>
  <si>
    <t>Mariano Díaz (ESP)</t>
  </si>
  <si>
    <t>Michele Dancelli (ITA)</t>
  </si>
  <si>
    <t>Raymond Delisle (FRA)</t>
  </si>
  <si>
    <t>Pierre Matignon (FRA)</t>
  </si>
  <si>
    <t>Jozef Spruyt (BEL)</t>
  </si>
  <si>
    <t>Cyrille Guimard (FRA)</t>
  </si>
  <si>
    <t>Italo Zilioli (ITA)</t>
  </si>
  <si>
    <t>Roger De Vlaeminck (BEL)</t>
  </si>
  <si>
    <t>José Antonio González (ESP)</t>
  </si>
  <si>
    <t>Alain Vasseur (FRA)</t>
  </si>
  <si>
    <t>Mogens Frey (DEN)</t>
  </si>
  <si>
    <t>Primo Mori (ITA)</t>
  </si>
  <si>
    <t>Rini Wagtmans (NED)</t>
  </si>
  <si>
    <t>Luis Ocaña (ESP)</t>
  </si>
  <si>
    <t>Bernard Thévenet (FRA)</t>
  </si>
  <si>
    <t>Christian Raymond (FRA)</t>
  </si>
  <si>
    <t>Jean-Pierre Danguillaume (FRA)</t>
  </si>
  <si>
    <t>Pietro Guerra (ITA)</t>
  </si>
  <si>
    <t>Mauro Simonetti (ITA)</t>
  </si>
  <si>
    <t>Luciano Armani (ITA)</t>
  </si>
  <si>
    <t>José Manuel Fuente (ESP)</t>
  </si>
  <si>
    <t>Bernard Labourdette (FRA)</t>
  </si>
  <si>
    <t>Jan Krekels (NED)</t>
  </si>
  <si>
    <t>Rik Van Linden (BEL)</t>
  </si>
  <si>
    <t>Ercole Gualazzini (ITA)</t>
  </si>
  <si>
    <t>Leo Duyndam (NED)</t>
  </si>
  <si>
    <t>Yves Hézard (FRA)</t>
  </si>
  <si>
    <t>Jos Huysmans (BEL)</t>
  </si>
  <si>
    <t>Willy Teirlinck (BEL)</t>
  </si>
  <si>
    <t>Lucien Van Impe (BEL)</t>
  </si>
  <si>
    <t>Marinus Wagtmans (NED)</t>
  </si>
  <si>
    <t>Joseph Bruyère (BEL)</t>
  </si>
  <si>
    <t>Joop Zoetemelk (NED)</t>
  </si>
  <si>
    <t>José Catieau (FRA)</t>
  </si>
  <si>
    <t>Watney–Maes Pils</t>
  </si>
  <si>
    <t>Eddy Verstraeten (BEL)</t>
  </si>
  <si>
    <t>Vicente López Carril (ESP)</t>
  </si>
  <si>
    <t>Pedro Torres (ESP)</t>
  </si>
  <si>
    <t>Wilfried David (BEL)</t>
  </si>
  <si>
    <t>Claude Tollet (FRA)</t>
  </si>
  <si>
    <t>Henk Poppe (NED)</t>
  </si>
  <si>
    <t>Patrick Sercu (BEL)</t>
  </si>
  <si>
    <t>Ronald de Witte (BEL)</t>
  </si>
  <si>
    <t>Jean-Luc Molinéris (FRA)</t>
  </si>
  <si>
    <t>Jos Spruyt (BEL)</t>
  </si>
  <si>
    <t>Francis Campaner (FRA)</t>
  </si>
  <si>
    <t>Gerard Vianen (NED)</t>
  </si>
  <si>
    <t>Michel Pollentier (BEL)</t>
  </si>
  <si>
    <t>Francesco Moser (ITA)</t>
  </si>
  <si>
    <t>Cees Priem (NED)</t>
  </si>
  <si>
    <t>Karel Rottiers (BEL)</t>
  </si>
  <si>
    <t>Jacques Esclassan (FRA)</t>
  </si>
  <si>
    <t>Theo Smit (NED)</t>
  </si>
  <si>
    <t>Gerrie Knetemann (NED)</t>
  </si>
  <si>
    <t>Giacinto Santambrogio (ITA)</t>
  </si>
  <si>
    <t>Freddy Maertens (BEL)</t>
  </si>
  <si>
    <t>Giovanni Battaglin (ITA)</t>
  </si>
  <si>
    <t>Hennie Kuiper (NED)</t>
  </si>
  <si>
    <t>TI–Raleigh–Campagnolo</t>
  </si>
  <si>
    <t>Miguel María Lasa (ESP)</t>
  </si>
  <si>
    <t>Aldo Parecchini (ITA)</t>
  </si>
  <si>
    <t>José Viejo (ESP)</t>
  </si>
  <si>
    <t>Willy Teirlinck (BEL)[13]</t>
  </si>
  <si>
    <t>Wladimiro Panizza (ITA)</t>
  </si>
  <si>
    <t>Hubert Mathis (FRA)</t>
  </si>
  <si>
    <t>Dietrich Thurau (FRG)</t>
  </si>
  <si>
    <t>Pierre-Raymond Villemiane (FRA)</t>
  </si>
  <si>
    <t>José Nazabal (ESP)</t>
  </si>
  <si>
    <t>Régis Delépine (FRA)</t>
  </si>
  <si>
    <t>Jan Raas (NED)</t>
  </si>
  <si>
    <t>Fiat France</t>
  </si>
  <si>
    <t>Klaus-Peter Thaler (FRG)</t>
  </si>
  <si>
    <t>Fedor den Hertog (NED)</t>
  </si>
  <si>
    <t>Bernard Quilfen (FRA)</t>
  </si>
  <si>
    <t>Paul Wellens (BEL)</t>
  </si>
  <si>
    <t>Lucien Van Impe (BEL)[a]</t>
  </si>
  <si>
    <t>no winner[b]</t>
  </si>
  <si>
    <t>Alain Meslet (FRA)</t>
  </si>
  <si>
    <t>Walter Planckaert (BEL)</t>
  </si>
  <si>
    <t>TI–Raleigh–McGregor</t>
  </si>
  <si>
    <t>Sean Kelly (IRE)</t>
  </si>
  <si>
    <t>Bernard Hinault (FRA)</t>
  </si>
  <si>
    <t>Henk Lubberding (NED)</t>
  </si>
  <si>
    <t>Mariano Martínez (FRA)</t>
  </si>
  <si>
    <t>Cancelled</t>
  </si>
  <si>
    <t>Christian Seznec (FRA)</t>
  </si>
  <si>
    <t>Marc Demeyer (BEL)</t>
  </si>
  <si>
    <t>René Bittinger (FRA)</t>
  </si>
  <si>
    <t>Jos Jacobs (BEL)</t>
  </si>
  <si>
    <t>Leo van Vliet (NED)</t>
  </si>
  <si>
    <t>Ludo Delcroix (BEL)</t>
  </si>
  <si>
    <t>Jo Maas (NED)</t>
  </si>
  <si>
    <t>Serge Parsani (ITA)</t>
  </si>
  <si>
    <t>Rudy Pevenage (BEL)</t>
  </si>
  <si>
    <t>Jean-Louis Gauthier (FRA)</t>
  </si>
  <si>
    <t>Bert Oosterbosch (NED)</t>
  </si>
  <si>
    <t>Raymond Martin (FRA)</t>
  </si>
  <si>
    <t>Ludo Peeters (BEL)</t>
  </si>
  <si>
    <t>Bernard Vallet (FRA)</t>
  </si>
  <si>
    <t>Jos De Schoenmaecker (BEL)</t>
  </si>
  <si>
    <t>Ludo Loos (BEL)</t>
  </si>
  <si>
    <t>Pol Verschuere (BEL)</t>
  </si>
  <si>
    <t>TI–Raleigh–Creda[15]</t>
  </si>
  <si>
    <t>Johan van der Velde (NED)</t>
  </si>
  <si>
    <t>Urs Freuler (SUI)</t>
  </si>
  <si>
    <t>Ad Wijnands (NED)</t>
  </si>
  <si>
    <t>René Martens (BEL)</t>
  </si>
  <si>
    <t>Daniel Willems (BEL)</t>
  </si>
  <si>
    <t>Eddy Planckaert (BEL)</t>
  </si>
  <si>
    <t>Robert Alban (FRA)</t>
  </si>
  <si>
    <t>Peter Winnen (NED)</t>
  </si>
  <si>
    <t>Phil Anderson (AUS)</t>
  </si>
  <si>
    <t>Cancelled and replaced by stage 9a</t>
  </si>
  <si>
    <t>Frank Hoste (BEL)</t>
  </si>
  <si>
    <t>Stefan Mutter (SUI)</t>
  </si>
  <si>
    <t>Beat Breu (SUI)</t>
  </si>
  <si>
    <t>Pascal Simon (FRA)</t>
  </si>
  <si>
    <t>Adrie van Houwelingen (NED)</t>
  </si>
  <si>
    <t>Eric Vanderaerden (BEL)</t>
  </si>
  <si>
    <t>Frits Pirard (NED)</t>
  </si>
  <si>
    <t>COOP–Mercier–Mavic</t>
  </si>
  <si>
    <t>Rudy Matthijs (BEL)</t>
  </si>
  <si>
    <t>Serge Demierre (SUI)</t>
  </si>
  <si>
    <t>Dominique Gaigne (FRA)</t>
  </si>
  <si>
    <t>Riccardo Magrini (ITA)</t>
  </si>
  <si>
    <t>Philippe Chevallier (FRA)</t>
  </si>
  <si>
    <t>Robert Millar (GBR)</t>
  </si>
  <si>
    <t>Régis Clère (FRA)</t>
  </si>
  <si>
    <t>Kim Andersen (DEN)</t>
  </si>
  <si>
    <t>Pierre Le Bigaut (FRA)</t>
  </si>
  <si>
    <t>Ángel Arroyo (ESP)</t>
  </si>
  <si>
    <t>Michel Laurent (FRA)</t>
  </si>
  <si>
    <t>Jacques Michaud (FRA)</t>
  </si>
  <si>
    <t>Philippe Leleu (FRA)</t>
  </si>
  <si>
    <t>Laurent Fignon (FRA)</t>
  </si>
  <si>
    <t>Gilbert Glaus (SUI)</t>
  </si>
  <si>
    <t>Marc Madiot (FRA)</t>
  </si>
  <si>
    <t>Ferdi Van Den Haute (BEL)</t>
  </si>
  <si>
    <t>Paulo Ferreira (POR)</t>
  </si>
  <si>
    <t>Pascal Jules (FRA)</t>
  </si>
  <si>
    <t>Pascal Poisson (FRA)</t>
  </si>
  <si>
    <t>Pierre-Henri Menthéour (FRA)</t>
  </si>
  <si>
    <t>Fons De Wolf (BEL)</t>
  </si>
  <si>
    <t>Frédéric Vichot (FRA)</t>
  </si>
  <si>
    <t>Luis Herrera (COL)</t>
  </si>
  <si>
    <t>Gerrit Solleveld (NED)</t>
  </si>
  <si>
    <t>Henri Manders (NED)</t>
  </si>
  <si>
    <t>Francis Castaing (FRA)</t>
  </si>
  <si>
    <t>Ludwig Wijnants (BEL)</t>
  </si>
  <si>
    <t>Maarten Ducrot (NED)</t>
  </si>
  <si>
    <t>Jørgen V. Pedersen (DEN)</t>
  </si>
  <si>
    <t>Fabio Parra (COL)</t>
  </si>
  <si>
    <t>Eduardo Chozas (ESP)</t>
  </si>
  <si>
    <t>Pedro Delgado (ESP)</t>
  </si>
  <si>
    <t>Stephen Roche (IRE)</t>
  </si>
  <si>
    <t>Régis Simon (FRA)</t>
  </si>
  <si>
    <t>Johan Lammerts (NED)</t>
  </si>
  <si>
    <t>Greg LeMond (USA)</t>
  </si>
  <si>
    <t>Thierry Marie (FRA)</t>
  </si>
  <si>
    <t>Système U</t>
  </si>
  <si>
    <t>Davis Phinney (USA)</t>
  </si>
  <si>
    <t>Pello Ruiz Cabestany (ESP)</t>
  </si>
  <si>
    <t>Guido Bontempi (ITA)</t>
  </si>
  <si>
    <t>José Ángel Sarrapio (ESP)</t>
  </si>
  <si>
    <t>Rudy Dhaenens (BEL)</t>
  </si>
  <si>
    <t>Niki Rüttimann (SUI)</t>
  </si>
  <si>
    <t>Jean-François Bernard (FRA)</t>
  </si>
  <si>
    <t>Julián Gorospe (ESP)</t>
  </si>
  <si>
    <t>Erich Mächler (SUI)</t>
  </si>
  <si>
    <t>Jelle Nijdam (NED)</t>
  </si>
  <si>
    <t>Nico Verhoeven (NED)</t>
  </si>
  <si>
    <t>Acácio da Silva (POR)</t>
  </si>
  <si>
    <t>Herman Frison (BEL)</t>
  </si>
  <si>
    <t>Marc Sergeant (BEL)</t>
  </si>
  <si>
    <t>Christophe Lavainne (FRA)</t>
  </si>
  <si>
    <t>Manuel Jorge Domínguez (ESP)[16]</t>
  </si>
  <si>
    <t>Jean-Paul van Poppel (NED)</t>
  </si>
  <si>
    <t>Adri van der Poel (NED)</t>
  </si>
  <si>
    <t>Martial Gayant (FRA)</t>
  </si>
  <si>
    <t>Erik Breukink (NED)</t>
  </si>
  <si>
    <t>Dag Otto Lauritzen (NOR)</t>
  </si>
  <si>
    <t>Rolf Gölz (FRG)</t>
  </si>
  <si>
    <t>Federico Echave (ESP)</t>
  </si>
  <si>
    <t>Jeff Pierce (USA)</t>
  </si>
  <si>
    <t>Steve Bauer (CAN)</t>
  </si>
  <si>
    <t>Panasonic–Isostar–Colnago–Agu</t>
  </si>
  <si>
    <t>Sean Yates (GBR)</t>
  </si>
  <si>
    <t>Valerio Tebaldi (ITA)</t>
  </si>
  <si>
    <t>Jérôme Simon (FRA)</t>
  </si>
  <si>
    <t>Steven Rooks (NED)</t>
  </si>
  <si>
    <t>Massimo Ghirotto (ITA)</t>
  </si>
  <si>
    <t>Laudelino Cubino (ESP)</t>
  </si>
  <si>
    <t>Gianni Bugno (ITA)</t>
  </si>
  <si>
    <t>Johnny Weltz (DEN)</t>
  </si>
  <si>
    <t>Juan Martinéz (ESP)</t>
  </si>
  <si>
    <t>Super U–Raleigh–Fiat</t>
  </si>
  <si>
    <t>Raúl Alcalá (MEX)</t>
  </si>
  <si>
    <t>Joël Pelier (FRA)</t>
  </si>
  <si>
    <t>Etienne De Wilde (BEL)</t>
  </si>
  <si>
    <t>Martin Earley (IRE)</t>
  </si>
  <si>
    <t>Miguel Induráin (ESP)</t>
  </si>
  <si>
    <t>Mathieu Hermans (NED)</t>
  </si>
  <si>
    <t>Vincent Barteau (FRA)</t>
  </si>
  <si>
    <t>Pascal Richard (SUI)</t>
  </si>
  <si>
    <t>Gert-Jan Theunisse (NED)</t>
  </si>
  <si>
    <t>Giovanni Fidanza (ITA)</t>
  </si>
  <si>
    <t>Frans Maassen (NED)</t>
  </si>
  <si>
    <t>Panasonic–Sportlife</t>
  </si>
  <si>
    <t>Moreno Argentin (ITA)</t>
  </si>
  <si>
    <t>Johan Museeuw (BEL)</t>
  </si>
  <si>
    <t>Olaf Ludwig (GDR)</t>
  </si>
  <si>
    <t>Thierry Claveyrolat (FRA)</t>
  </si>
  <si>
    <t>Marino Lejarreta (ESP)</t>
  </si>
  <si>
    <t>Charly Mottet (FRA)</t>
  </si>
  <si>
    <t>Dimitri Konychev (URS)</t>
  </si>
  <si>
    <t>Djamolidine Abdoujaparov (URS)</t>
  </si>
  <si>
    <t>Ariostea</t>
  </si>
  <si>
    <t>Mauro Ribeiro (BRA)</t>
  </si>
  <si>
    <t>Claudio Chiappucci (ITA)</t>
  </si>
  <si>
    <t>Bruno Cenghialta (ITA)</t>
  </si>
  <si>
    <t>Marco Lietti (ITA)</t>
  </si>
  <si>
    <t>Dimitri Konyshev (URS)</t>
  </si>
  <si>
    <t>Viatcheslav Ekimov (URS)</t>
  </si>
  <si>
    <t>Dominique Arnould (FRA)</t>
  </si>
  <si>
    <t>Javier Murguialday (ESP)</t>
  </si>
  <si>
    <t>Rob Harmeling (NED)</t>
  </si>
  <si>
    <t>Laurent Jalabert (FRA)</t>
  </si>
  <si>
    <t>Gilles Delion (FRA)</t>
  </si>
  <si>
    <t>Jan Nevens (BEL)</t>
  </si>
  <si>
    <t>Rolf Järmann (SUI)</t>
  </si>
  <si>
    <t>Andrew Hampsten (USA)</t>
  </si>
  <si>
    <t>Franco Chioccioli (ITA)</t>
  </si>
  <si>
    <t>Jean-Claude Colotti (FRA)</t>
  </si>
  <si>
    <t>Peter De Clercq (BEL)</t>
  </si>
  <si>
    <t>Olaf Ludwig (GER)</t>
  </si>
  <si>
    <t>Mario Cipollini (ITA)</t>
  </si>
  <si>
    <t>Wilfried Nelissen (BEL)</t>
  </si>
  <si>
    <t>Djamolidine Abdoujaparov (UZB)</t>
  </si>
  <si>
    <t>GB–MG Maglificio</t>
  </si>
  <si>
    <t>Jesper Skibby (DEN)</t>
  </si>
  <si>
    <t>Johan Bruyneel (BEL)</t>
  </si>
  <si>
    <t>Bjarne Riis (DEN)</t>
  </si>
  <si>
    <t>Lance Armstrong (USA)</t>
  </si>
  <si>
    <t>Toni Rominger (SUI)</t>
  </si>
  <si>
    <t>Fabio Roscioli (ITA)</t>
  </si>
  <si>
    <t>Pascal Lino (FRA)</t>
  </si>
  <si>
    <t>Oliverio Rincón (COL)</t>
  </si>
  <si>
    <t>Zenon Jaskuła (POL)</t>
  </si>
  <si>
    <t>Chris Boardman (GBR)</t>
  </si>
  <si>
    <t>Francisco Cabello (ESP)</t>
  </si>
  <si>
    <t>Nicola Minali (ITA)</t>
  </si>
  <si>
    <t>Gianluca Bortolami (ITA)</t>
  </si>
  <si>
    <t>Ján Svorada (SVK)</t>
  </si>
  <si>
    <t>Bo Hamburger (DEN)</t>
  </si>
  <si>
    <t>Jacky Durand (FRA)</t>
  </si>
  <si>
    <t>Luc Leblanc (FRA)</t>
  </si>
  <si>
    <t>Richard Virenque (FRA)</t>
  </si>
  <si>
    <t>Rolf Sørensen (DEN)</t>
  </si>
  <si>
    <t>Eros Poli (ITA)</t>
  </si>
  <si>
    <t>Roberto Conti (ITA)</t>
  </si>
  <si>
    <t>Nelson Rodríguez (COL)</t>
  </si>
  <si>
    <t>Piotr Ugrumov (LAT)</t>
  </si>
  <si>
    <t>Eddy Seigneur (FRA)</t>
  </si>
  <si>
    <t>Fabio Baldato (ITA)</t>
  </si>
  <si>
    <t>Gewiss–Ballan</t>
  </si>
  <si>
    <t>Jeroen Blijlevens (NED)</t>
  </si>
  <si>
    <t>Erik Zabel (GER)</t>
  </si>
  <si>
    <t>Alex Zülle (SUI)</t>
  </si>
  <si>
    <t>Marco Pantani (ITA)</t>
  </si>
  <si>
    <t>Maximilian Sciandri (GBR)</t>
  </si>
  <si>
    <t>Serhiy Utchakov (UKR)</t>
  </si>
  <si>
    <t>—[a]</t>
  </si>
  <si>
    <t>Frédéric Moncassin (FRA)</t>
  </si>
  <si>
    <t>Cyril Saugrain (FRA)</t>
  </si>
  <si>
    <t>Michael Boogerd (NED)</t>
  </si>
  <si>
    <t>Evgueni Berzin (RUS)</t>
  </si>
  <si>
    <t>José Jaime Gonzalez (COL)</t>
  </si>
  <si>
    <t>Massimo Podenzana (ITA)</t>
  </si>
  <si>
    <t>Laurent Dufaux (SUI)</t>
  </si>
  <si>
    <t>Bart Voskamp (NED)</t>
  </si>
  <si>
    <t>Jan Ullrich (GER)</t>
  </si>
  <si>
    <t>Cédric Vasseur (FRA)</t>
  </si>
  <si>
    <t>Laurent Brochard (FRA)</t>
  </si>
  <si>
    <t>Laurent Desbiens (FRA)</t>
  </si>
  <si>
    <t>Christophe Mengin (FRA)</t>
  </si>
  <si>
    <t>Neil Stephens (AUS)</t>
  </si>
  <si>
    <t>Didier Rous (FRA)</t>
  </si>
  <si>
    <t>Mario Traversoni (ITA)</t>
  </si>
  <si>
    <t>Abraham Olano (ESP)</t>
  </si>
  <si>
    <t>Tom Steels (BEL)</t>
  </si>
  <si>
    <t>Ján Svorada (CZE)</t>
  </si>
  <si>
    <t>Jens Heppner (GER)</t>
  </si>
  <si>
    <t>Léon van Bon (NED)</t>
  </si>
  <si>
    <t>Rodolfo Massi (ITA)</t>
  </si>
  <si>
    <t>Daniele Nardello (ITA)</t>
  </si>
  <si>
    <t>Stuart O'Grady (AUS)</t>
  </si>
  <si>
    <t>—[b]</t>
  </si>
  <si>
    <t>Magnus Bäckstedt (SWE)</t>
  </si>
  <si>
    <t>Lance Armstrong (USA)[a]</t>
  </si>
  <si>
    <t>Jaan Kirsipuu (EST)</t>
  </si>
  <si>
    <t>Giuseppe Guerini (ITA)</t>
  </si>
  <si>
    <t>Ludo Dierckxsens (BEL)</t>
  </si>
  <si>
    <t>David Etxebarria (ESP)</t>
  </si>
  <si>
    <t>Salvatore Commesso (ITA)</t>
  </si>
  <si>
    <t>Dmitri Konychev (RUS)</t>
  </si>
  <si>
    <t>Fernando Escartín (ESP)</t>
  </si>
  <si>
    <t>Giampaolo Mondini (ITA)</t>
  </si>
  <si>
    <t>Robbie McEwen (AUS)</t>
  </si>
  <si>
    <t>David Millar (GBR)</t>
  </si>
  <si>
    <t>ONCE–Deutsche Bank</t>
  </si>
  <si>
    <t>Marcel Wüst (GER)</t>
  </si>
  <si>
    <t>Christophe Agnolutto (FRA)</t>
  </si>
  <si>
    <t>Erik Dekker (NED)</t>
  </si>
  <si>
    <t>Paolo Bettini (ITA)</t>
  </si>
  <si>
    <t>Javier Otxoa (ESP)</t>
  </si>
  <si>
    <t>José Vicente Garcia (ESP)</t>
  </si>
  <si>
    <t>Santiago Botero (COL)</t>
  </si>
  <si>
    <t>Stefano Zanini (ITA)</t>
  </si>
  <si>
    <t>Christophe Moreau (FRA)</t>
  </si>
  <si>
    <t>Marc Wauters (BEL)</t>
  </si>
  <si>
    <t>Crédit Agricole</t>
  </si>
  <si>
    <t>Serguei Ivanov (RUS)</t>
  </si>
  <si>
    <t>Félix Cárdenas (COL)</t>
  </si>
  <si>
    <t>Roberto Laiseka (ESP)</t>
  </si>
  <si>
    <t>Rik Verbrugghe (BEL)</t>
  </si>
  <si>
    <t>Jens Voigt (GER)</t>
  </si>
  <si>
    <t>Serge Baguet (BEL)</t>
  </si>
  <si>
    <t>Rubens Bertogliati (SUI)</t>
  </si>
  <si>
    <t>Óscar Freire (ESP)</t>
  </si>
  <si>
    <t>ONCE–Eroski</t>
  </si>
  <si>
    <t>Bradley McGee (AUS)</t>
  </si>
  <si>
    <t>Karsten Kroon (NED)</t>
  </si>
  <si>
    <t>Patrice Halgand (FRA)</t>
  </si>
  <si>
    <t>Dario Frigo (ITA)</t>
  </si>
  <si>
    <t>Thor Hushovd (NOR)</t>
  </si>
  <si>
    <t>Alessandro Petacchi (ITA)</t>
  </si>
  <si>
    <t>Baden Cooke (AUS)</t>
  </si>
  <si>
    <t>U.S. Postal Service (USA)</t>
  </si>
  <si>
    <t>Iban Mayo (ESP)</t>
  </si>
  <si>
    <t>Alexander Vinokourov (KAZ)</t>
  </si>
  <si>
    <t>Jakob Piil (DEN)</t>
  </si>
  <si>
    <t>Juan Antonio Flecha (ESP)</t>
  </si>
  <si>
    <t>Carlos Sastre (ESP)</t>
  </si>
  <si>
    <t>Gilberto Simoni (ITA)</t>
  </si>
  <si>
    <t>Tyler Hamilton (USA)</t>
  </si>
  <si>
    <t>Servais Knaven (NED)</t>
  </si>
  <si>
    <t>Pablo Lastras (ESP)</t>
  </si>
  <si>
    <t>Jean-Patrick Nazon (FRA)</t>
  </si>
  <si>
    <t>Fabian Cancellara (SUI)</t>
  </si>
  <si>
    <t>Tom Boonen (BEL)</t>
  </si>
  <si>
    <t>Filippo Pozzato (ITA)</t>
  </si>
  <si>
    <t>David Moncoutié (FRA)</t>
  </si>
  <si>
    <t>Ivan Basso (ITA)</t>
  </si>
  <si>
    <t>Aitor González (ESP)</t>
  </si>
  <si>
    <t>Juan Miguel Mercado (ESP)</t>
  </si>
  <si>
    <t>David Zabriskie (USA)</t>
  </si>
  <si>
    <t>Lorenzo Bernucci (ITA)</t>
  </si>
  <si>
    <t>Pieter Weening (NED)</t>
  </si>
  <si>
    <t>Michael Rasmussen (DEN)</t>
  </si>
  <si>
    <t>Alejandro Valverde (ESP)</t>
  </si>
  <si>
    <t>Georg Totschnig (AUT)</t>
  </si>
  <si>
    <t>George Hincapie (USA)</t>
  </si>
  <si>
    <t>Óscar Pereiro (ESP)</t>
  </si>
  <si>
    <t>Paolo Savoldelli (ITA)</t>
  </si>
  <si>
    <t>Marcos Antonio Serrano (ESP)</t>
  </si>
  <si>
    <t>Jimmy Casper (FRA)</t>
  </si>
  <si>
    <t>Matthias Kessler (GER)</t>
  </si>
  <si>
    <t>Serhiy Honchar (UKR)</t>
  </si>
  <si>
    <t>Sylvain Calzati (FRA)</t>
  </si>
  <si>
    <t>Denis Menchov (RUS)</t>
  </si>
  <si>
    <t>Yaroslav Popovych (UKR)</t>
  </si>
  <si>
    <t>Pierrick Fédrigo (FRA)</t>
  </si>
  <si>
    <t>Fränk Schleck (LUX)</t>
  </si>
  <si>
    <t>Matteo Tosatto (ITA)</t>
  </si>
  <si>
    <t>Gert Steegmans (BEL)</t>
  </si>
  <si>
    <t>Linus Gerdemann (GER)</t>
  </si>
  <si>
    <t>Mauricio Soler (COL)</t>
  </si>
  <si>
    <t>Robert Hunter (RSA)</t>
  </si>
  <si>
    <t>Cadel Evans (AUS)[a]</t>
  </si>
  <si>
    <t>Alberto Contador (ESP)</t>
  </si>
  <si>
    <t>Kim Kirchen (LUX)[a]</t>
  </si>
  <si>
    <t>Daniele Bennati (ITA)</t>
  </si>
  <si>
    <t>Sandy Casar (FRA)</t>
  </si>
  <si>
    <t>Levi Leipheimer (USA)</t>
  </si>
  <si>
    <t>Samuel Dumoulin (FRA)</t>
  </si>
  <si>
    <t>Kim Kirchen (LUX)</t>
  </si>
  <si>
    <t>Mark Cavendish (GBR)</t>
  </si>
  <si>
    <t>Luis León Sánchez (ESP)</t>
  </si>
  <si>
    <t>Vladimir Efimkin (RUS)</t>
  </si>
  <si>
    <t>Juan José Cobo (ESP)</t>
  </si>
  <si>
    <t>Kurt Asle Arvesen (NOR)</t>
  </si>
  <si>
    <t>Simon Gerrans (AUS)</t>
  </si>
  <si>
    <t>Cyril Dessel (FRA)</t>
  </si>
  <si>
    <t>Marcus Burghardt (GER)</t>
  </si>
  <si>
    <t>Sylvain Chavanel (FRA)</t>
  </si>
  <si>
    <t>Thomas Voeckler (FRA)</t>
  </si>
  <si>
    <t>Brice Feillu (FRA)</t>
  </si>
  <si>
    <t>Nicki Sørensen (DEN)</t>
  </si>
  <si>
    <t>Heinrich Haussler (GER)</t>
  </si>
  <si>
    <t>Sergei Ivanov (RUS)</t>
  </si>
  <si>
    <t>Juan Manuel Gárate (ESP)</t>
  </si>
  <si>
    <t>Andy Schleck (LUX)</t>
  </si>
  <si>
    <t>Sérgio Paulinho (POR)</t>
  </si>
  <si>
    <t>Joaquim Rodríguez (ESP)</t>
  </si>
  <si>
    <t>Christophe Riblon (FRA)</t>
  </si>
  <si>
    <t>Philippe Gilbert (BEL)</t>
  </si>
  <si>
    <t>Garmin–Cervélo</t>
  </si>
  <si>
    <t>Tyler Farrar (USA)</t>
  </si>
  <si>
    <t>Cadel Evans (AUS)</t>
  </si>
  <si>
    <t>Edvald Boasson Hagen (NOR)</t>
  </si>
  <si>
    <t>Rui Costa (POR)</t>
  </si>
  <si>
    <t>André Greipel (GER)</t>
  </si>
  <si>
    <t>Samuel Sánchez (ESP)</t>
  </si>
  <si>
    <t>Jelle Vanendert (BEL)</t>
  </si>
  <si>
    <t>Pierre Rolland (FRA)</t>
  </si>
  <si>
    <t>Tony Martin (GER)</t>
  </si>
  <si>
    <t>Peter Sagan (SVK)</t>
  </si>
  <si>
    <t>Chris Froome (GBR)</t>
  </si>
  <si>
    <t>Thibaut Pinot (FRA)</t>
  </si>
  <si>
    <t>Bradley Wiggins (GBR)</t>
  </si>
  <si>
    <t>Marcel Kittel (GER)</t>
  </si>
  <si>
    <t>Jan Bakelants (BEL)</t>
  </si>
  <si>
    <t>Orica–GreenEDGE</t>
  </si>
  <si>
    <t>Dan Martin (IRL)</t>
  </si>
  <si>
    <t>Matteo Trentin (ITA)</t>
  </si>
  <si>
    <t>Nairo Quintana (COL)</t>
  </si>
  <si>
    <t>Vincenzo Nibali (ITA)</t>
  </si>
  <si>
    <t>Lars Boom (NED)</t>
  </si>
  <si>
    <t>Blel Kadri (FRA)</t>
  </si>
  <si>
    <t>Tony Gallopin (FRA)</t>
  </si>
  <si>
    <t>Alexander Kristoff (NOR)</t>
  </si>
  <si>
    <t>Rafał Majka (POL)</t>
  </si>
  <si>
    <t>Michael Rogers (AUS)</t>
  </si>
  <si>
    <t>Ramūnas Navardauskas (LTU)</t>
  </si>
  <si>
    <t>Rohan Dennis (AUS)</t>
  </si>
  <si>
    <t>Zdeněk Štybar (CZE)</t>
  </si>
  <si>
    <t>Alexis Vuillermoz (FRA)</t>
  </si>
  <si>
    <t>Greg Van Avermaet (BEL)</t>
  </si>
  <si>
    <t>Steve Cummings (GBR)</t>
  </si>
  <si>
    <t>Rubén Plaza Molina (ESP)</t>
  </si>
  <si>
    <t>Simon Geschke (GER)</t>
  </si>
  <si>
    <t>Romain Bardet (FRA)</t>
  </si>
  <si>
    <t>Tom Dumoulin (NED)</t>
  </si>
  <si>
    <t>Michael Matthews (AUS)</t>
  </si>
  <si>
    <t>Thomas De Gendt (BEL)</t>
  </si>
  <si>
    <t>Jarlinson Pantano (COL)</t>
  </si>
  <si>
    <t>Ilnur Zakarin (RUS)</t>
  </si>
  <si>
    <t>Ion Izagirre (ESP)</t>
  </si>
  <si>
    <t>Geraint Thomas (GBR)</t>
  </si>
  <si>
    <t>Arnaud Démare (FRA)</t>
  </si>
  <si>
    <t>Fabio Aru (ITA)</t>
  </si>
  <si>
    <t>Lilian Calmejane (FRA)</t>
  </si>
  <si>
    <t>Rigoberto Urán (COL)</t>
  </si>
  <si>
    <t>Warren Barguil (FRA)</t>
  </si>
  <si>
    <t>Bauke Mollema (NED)</t>
  </si>
  <si>
    <t>Primož Roglič (SLO)</t>
  </si>
  <si>
    <t>Maciej Bodnar (POL)</t>
  </si>
  <si>
    <t>Dylan Groenewegen (NED)</t>
  </si>
  <si>
    <t>Fernando Gaviria (COL)</t>
  </si>
  <si>
    <t>John Degenkolb (GER)</t>
  </si>
  <si>
    <t>Julian Alaphilippe (FRA)</t>
  </si>
  <si>
    <t>Omar Fraile (ESP)</t>
  </si>
  <si>
    <t>Magnus Cort Nielsen (DEN)</t>
  </si>
  <si>
    <t>Mike Teunissen (NED)</t>
  </si>
  <si>
    <t>Team Jumbo–Visma (NED)</t>
  </si>
  <si>
    <t>Elia Viviani (ITA)</t>
  </si>
  <si>
    <t>Dylan Teuns (BEL)</t>
  </si>
  <si>
    <t>Daryl Impey (RSA)</t>
  </si>
  <si>
    <t>Wout van Aert (BEL)</t>
  </si>
  <si>
    <t>Caleb Ewan (AUS)</t>
  </si>
  <si>
    <t>Simon Yates (GBR)</t>
  </si>
  <si>
    <t>no winner[a]</t>
  </si>
  <si>
    <t>Alexey Lutsenko (KAZ)</t>
  </si>
  <si>
    <t>Nans Peters (FRA)</t>
  </si>
  <si>
    <t>Tadej Pogačar (SLO)</t>
  </si>
  <si>
    <t>Sam Bennett (IRL)</t>
  </si>
  <si>
    <t>Marc Hirschi (SUI)</t>
  </si>
  <si>
    <t>Daniel Martínez (COL)</t>
  </si>
  <si>
    <t>Søren Kragh Andersen (DEN)</t>
  </si>
  <si>
    <t>Lennard Kämna (GER)</t>
  </si>
  <si>
    <t>Miguel Ángel López (COL)</t>
  </si>
  <si>
    <t>Michał Kwiatkowski (POL)</t>
  </si>
  <si>
    <t>Mathieu van der Poel (NED)</t>
  </si>
  <si>
    <t>Tim Merlier (BEL)</t>
  </si>
  <si>
    <t>Matej Mohorič (SLO)</t>
  </si>
  <si>
    <t>Ben O'Connor (AUS)</t>
  </si>
  <si>
    <t>Nils Politt (GER)</t>
  </si>
  <si>
    <t>Sepp Kuss (USA)</t>
  </si>
  <si>
    <t>Patrick Konrad (AUT)</t>
  </si>
  <si>
    <t>Yves Lampaert (BEL)</t>
  </si>
  <si>
    <t>Fabio Jakobsen (NED)</t>
  </si>
  <si>
    <t>Simon Clarke (AUS)</t>
  </si>
  <si>
    <t>Bob Jungels (LUX)</t>
  </si>
  <si>
    <t>Magnus Cort (DEN)</t>
  </si>
  <si>
    <t>Jonas Vingegaard (DEN)</t>
  </si>
  <si>
    <t>Tom Pidcock (GBR)</t>
  </si>
  <si>
    <t>Mads Pedersen (DEN)</t>
  </si>
  <si>
    <t>Jasper Philipsen (BEL)</t>
  </si>
  <si>
    <t>Hugo Houle (CAN)</t>
  </si>
  <si>
    <t>Christophe Laporte (FRA)</t>
  </si>
  <si>
    <t>Stage</t>
  </si>
  <si>
    <t>21a</t>
  </si>
  <si>
    <t>21b</t>
  </si>
  <si>
    <t>5a</t>
  </si>
  <si>
    <t>5b</t>
  </si>
  <si>
    <t>13a</t>
  </si>
  <si>
    <t>13b</t>
  </si>
  <si>
    <t>14a</t>
  </si>
  <si>
    <t>14b</t>
  </si>
  <si>
    <t>18a</t>
  </si>
  <si>
    <t>18b</t>
  </si>
  <si>
    <t>19a</t>
  </si>
  <si>
    <t>19b</t>
  </si>
  <si>
    <t>20a</t>
  </si>
  <si>
    <t>20b</t>
  </si>
  <si>
    <t>19c</t>
  </si>
  <si>
    <t>5c</t>
  </si>
  <si>
    <t>11a</t>
  </si>
  <si>
    <t>11b</t>
  </si>
  <si>
    <t>12a</t>
  </si>
  <si>
    <t>12b</t>
  </si>
  <si>
    <t>14c</t>
  </si>
  <si>
    <t>17a</t>
  </si>
  <si>
    <t>17b</t>
  </si>
  <si>
    <t>17c</t>
  </si>
  <si>
    <t>4a</t>
  </si>
  <si>
    <t>4b</t>
  </si>
  <si>
    <t>4c</t>
  </si>
  <si>
    <t>6a</t>
  </si>
  <si>
    <t>6b</t>
  </si>
  <si>
    <t>10a</t>
  </si>
  <si>
    <t>10b</t>
  </si>
  <si>
    <t>10c</t>
  </si>
  <si>
    <t>20c</t>
  </si>
  <si>
    <t>2a</t>
  </si>
  <si>
    <t>2b</t>
  </si>
  <si>
    <t>8a</t>
  </si>
  <si>
    <t>8b</t>
  </si>
  <si>
    <t>16a</t>
  </si>
  <si>
    <t>16b</t>
  </si>
  <si>
    <t>16c</t>
  </si>
  <si>
    <t>1a</t>
  </si>
  <si>
    <t>1b</t>
  </si>
  <si>
    <t>3a</t>
  </si>
  <si>
    <t>3b</t>
  </si>
  <si>
    <t>15a</t>
  </si>
  <si>
    <t>15b</t>
  </si>
  <si>
    <t>22a</t>
  </si>
  <si>
    <t>22b</t>
  </si>
  <si>
    <t>P</t>
  </si>
  <si>
    <t>7a</t>
  </si>
  <si>
    <t>7b</t>
  </si>
  <si>
    <t>1c</t>
  </si>
  <si>
    <t>9a</t>
  </si>
  <si>
    <t>9b</t>
  </si>
  <si>
    <t>18c</t>
  </si>
  <si>
    <t>Frequency</t>
  </si>
  <si>
    <t>Row Labels</t>
  </si>
  <si>
    <t>Grand Total</t>
  </si>
  <si>
    <t>Birth  Place</t>
  </si>
  <si>
    <t>Determine the birth places of the riders and their frequency .</t>
  </si>
  <si>
    <t>Analyze the performnace of different teams by calculating the total time taken by all the riders from the same team in a race.</t>
  </si>
  <si>
    <t>(blank)</t>
  </si>
  <si>
    <t>Count of Time</t>
  </si>
  <si>
    <t>(All)</t>
  </si>
  <si>
    <t>ANSWER</t>
  </si>
  <si>
    <t xml:space="preserve">COHORT: </t>
  </si>
  <si>
    <r>
      <rPr>
        <b/>
        <sz val="14"/>
        <color theme="1"/>
        <rFont val="Aptos Narrow"/>
        <family val="2"/>
        <scheme val="minor"/>
      </rPr>
      <t>SEPTEMBER</t>
    </r>
    <r>
      <rPr>
        <sz val="14"/>
        <color theme="1"/>
        <rFont val="Aptos Narrow"/>
        <family val="2"/>
        <scheme val="minor"/>
      </rPr>
      <t xml:space="preserve"> </t>
    </r>
  </si>
  <si>
    <r>
      <rPr>
        <b/>
        <sz val="16"/>
        <color theme="1"/>
        <rFont val="Aptos Narrow"/>
        <family val="2"/>
        <scheme val="minor"/>
      </rPr>
      <t>Determine which rider has won the most stages in a given year or across the years</t>
    </r>
    <r>
      <rPr>
        <sz val="16"/>
        <color theme="1"/>
        <rFont val="Aptos Narrow"/>
        <family val="2"/>
        <scheme val="minor"/>
      </rPr>
      <t xml:space="preserve"> </t>
    </r>
  </si>
  <si>
    <t>NAME :  OBUBELEBARA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</si>
</sst>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3" fillId="3" borderId="0" xfId="0" applyFont="1" applyFill="1"/>
    <xf numFmtId="0" fontId="0" fillId="4" borderId="1" xfId="0" applyFill="1" applyBorder="1"/>
    <xf numFmtId="0" fontId="0" fillId="0" borderId="1" xfId="0" applyBorder="1"/>
    <xf numFmtId="0" fontId="0" fillId="0" borderId="3" xfId="0" applyBorder="1"/>
    <xf numFmtId="0" fontId="4" fillId="3" borderId="2" xfId="0" applyFont="1" applyFill="1" applyBorder="1"/>
    <xf numFmtId="0" fontId="0" fillId="3" borderId="0" xfId="0" applyFill="1"/>
    <xf numFmtId="0" fontId="4" fillId="3" borderId="0" xfId="0" applyFont="1" applyFill="1"/>
    <xf numFmtId="0" fontId="0" fillId="5" borderId="4" xfId="0" applyFill="1" applyBorder="1"/>
    <xf numFmtId="0" fontId="0" fillId="6" borderId="0" xfId="0" applyFill="1"/>
    <xf numFmtId="0" fontId="2" fillId="4" borderId="1" xfId="0" applyFont="1" applyFill="1" applyBorder="1"/>
    <xf numFmtId="164" fontId="0" fillId="4" borderId="1" xfId="0" applyNumberFormat="1" applyFill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5" fillId="3" borderId="0" xfId="0" applyFont="1" applyFill="1"/>
    <xf numFmtId="0" fontId="4" fillId="3" borderId="1" xfId="0" applyFont="1" applyFill="1" applyBorder="1"/>
    <xf numFmtId="0" fontId="0" fillId="0" borderId="0" xfId="0" applyAlignment="1">
      <alignment horizontal="left" indent="1"/>
    </xf>
    <xf numFmtId="0" fontId="6" fillId="3" borderId="0" xfId="0" applyFont="1" applyFill="1"/>
    <xf numFmtId="0" fontId="7" fillId="3" borderId="0" xfId="0" applyFont="1" applyFill="1"/>
    <xf numFmtId="0" fontId="7" fillId="0" borderId="0" xfId="0" applyFont="1"/>
    <xf numFmtId="0" fontId="8" fillId="3" borderId="0" xfId="0" applyFont="1" applyFill="1"/>
    <xf numFmtId="0" fontId="9" fillId="3" borderId="0" xfId="0" applyFont="1" applyFill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44B3E1"/>
        </top>
      </border>
    </dxf>
    <dxf>
      <border outline="0">
        <left style="thin">
          <color rgb="FF44B3E1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8.2804755787" createdVersion="8" refreshedVersion="8" minRefreshableVersion="3" recordCount="102" xr:uid="{1DCF0D1B-F186-42C2-91CA-5F990BFA5EB1}">
  <cacheSource type="worksheet">
    <worksheetSource name="Table1"/>
  </cacheSource>
  <cacheFields count="13">
    <cacheField name="Year" numFmtId="0">
      <sharedItems containsSemiMixedTypes="0" containsString="0" containsNumber="1" containsInteger="1" minValue="1903" maxValue="2022"/>
    </cacheField>
    <cacheField name="Country" numFmtId="0">
      <sharedItems/>
    </cacheField>
    <cacheField name="Rider" numFmtId="0">
      <sharedItems count="64">
        <s v="Maurice Garin"/>
        <s v="Henri Cornet"/>
        <s v="Louis Trousselier"/>
        <s v="René Pottier"/>
        <s v="Lucien Petit-Breton"/>
        <s v="François Faber"/>
        <s v="Octave Lapize"/>
        <s v="Gustave Garrigou"/>
        <s v="Odile Defraye"/>
        <s v="Philippe Thys"/>
        <s v="Firmin Lambot"/>
        <s v="Léon Scieur"/>
        <s v="Henri Pélissier"/>
        <s v="Ottavio Bottecchia"/>
        <s v="Lucien Buysse"/>
        <s v="Nicolas Frantz"/>
        <s v="Maurice De Waele"/>
        <s v="André Leducq"/>
        <s v="Antonin Magne"/>
        <s v="Georges Speicher"/>
        <s v="Romain Maes"/>
        <s v="Sylvère Maes"/>
        <s v="Roger Lapébie"/>
        <s v="Gino Bartali"/>
        <s v="Jean Robic"/>
        <s v="Fausto Coppi"/>
        <s v="Ferdinand Kübler"/>
        <s v="Hugo Koblet"/>
        <s v="Louison Bobet"/>
        <s v="Roger Walkowiak"/>
        <s v="Jacques Anquetil"/>
        <s v="Charly Gaul"/>
        <s v="Federico Bahamontes"/>
        <s v="Gastone Nencini"/>
        <s v="Felice Gimondi"/>
        <s v="Lucien Aimar"/>
        <s v="Roger Pingeon"/>
        <s v="Jan Janssen"/>
        <s v="Eddy Merckx"/>
        <s v="Luis Ocaña"/>
        <s v="Bernard Thévenet"/>
        <s v="Lucien Van Impe"/>
        <s v="Bernard Hinault"/>
        <s v="Joop Zoetemelk"/>
        <s v="Laurent Fignon"/>
        <s v="Greg LeMond"/>
        <s v="Stephen Roche"/>
        <s v="Pedro Delgado"/>
        <s v="Miguel Indurain"/>
        <s v="Bjarne Riis"/>
        <s v="Jan Ullrich"/>
        <s v="Marco Pantani"/>
        <s v="Óscar Pereiro"/>
        <s v="Alberto Contador"/>
        <s v="Carlos Sastre"/>
        <s v="Andy Schleck"/>
        <s v="Cadel Evans"/>
        <s v="Bradley Wiggins"/>
        <s v="Chris Froome"/>
        <s v="Vincenzo Nibali"/>
        <s v="Geraint Thomas"/>
        <s v="Egan Bernal"/>
        <s v="Tadej Poga?ar"/>
        <s v="Jonas Vingegaard"/>
      </sharedItems>
    </cacheField>
    <cacheField name="Team" numFmtId="0">
      <sharedItems count="49">
        <s v="La Française"/>
        <s v="Conte"/>
        <s v="Peugeot–Wolber"/>
        <s v="Alcyon–Dunlop"/>
        <s v="La Sportive"/>
        <s v="Automoto–Hutchinson"/>
        <s v="Automoto"/>
        <s v="France"/>
        <s v="Belgium"/>
        <s v="Italy"/>
        <s v="Switzerland"/>
        <s v="Luxembourg"/>
        <s v="Spain"/>
        <s v="Saint-Raphaël–Helyett–Hutchinson"/>
        <s v="Saint-Raphaël–Gitane–R. Geminiani"/>
        <s v="Saint-Raphaël–Gitane–Dunlop"/>
        <s v="Salvarani"/>
        <s v="Ford France–Hutchinson"/>
        <s v="Peugeot–BP–Michelin"/>
        <s v="Pelforth–Sauvage–Lejeune"/>
        <s v="Faema"/>
        <s v="Faemino–Faema"/>
        <s v="Molteni"/>
        <s v="Bic"/>
        <s v="Gitane–Campagnolo"/>
        <s v="Peugeot–Esso–Michelin"/>
        <s v="Renault–Gitane–Campagnolo"/>
        <s v="Renault–Gitane"/>
        <s v="TI–Raleigh–Creda"/>
        <s v="Renault–Elf–Gitane"/>
        <s v="Renault–Elf"/>
        <s v="La Vie Claire"/>
        <s v="Carrera Jeans–Vagabond"/>
        <s v="Reynolds"/>
        <s v="AD Renting–W-Cup–Bottecchia"/>
        <s v="Z–Tomasso"/>
        <s v="Banesto"/>
        <s v="Team Telekom"/>
        <s v="Mercatone Uno–Bianchi"/>
        <s v="Caisse d'Epargne–Illes Balears"/>
        <s v="Discovery Channel"/>
        <s v="Team CSC"/>
        <s v="Astana"/>
        <s v="Team Saxo Bank"/>
        <s v="BMC Racing Team"/>
        <s v="Team Sky"/>
        <s v="Team Ineos"/>
        <s v="UAE Team Emirates"/>
        <s v="Team Jumbo–Visma"/>
      </sharedItems>
    </cacheField>
    <cacheField name="Time" numFmtId="0">
      <sharedItems containsBlank="1" count="95">
        <s v="94h 33' 14&quot;"/>
        <s v="96h 05' 55&quot;"/>
        <m/>
        <s v="197h 54' 00&quot;"/>
        <s v="200h 28' 48&quot;"/>
        <s v="231h 07' 15&quot;"/>
        <s v="228h 36' 13&quot;"/>
        <s v="221h 50' 26&quot;"/>
        <s v="222h 08' 06&quot;"/>
        <s v="222h 15' 30&quot;"/>
        <s v="226h 18' 21&quot;"/>
        <s v="219h 10' 18&quot;"/>
        <s v="238h 44' 25&quot;"/>
        <s v="198h 16' 42&quot;"/>
        <s v="192h 48' 58&quot;"/>
        <s v="186h 39' 15&quot;"/>
        <s v="172h 12' 16&quot;"/>
        <s v="177h 10' 03&quot;"/>
        <s v="154h 11' 49&quot;"/>
        <s v="147h 51' 37&quot;"/>
        <s v="147h 13' 58&quot;"/>
        <s v="141h 23' 00&quot;"/>
        <s v="142h 47' 32&quot;"/>
        <s v="138h 58' 31&quot;"/>
        <s v="148h 29' 12&quot;"/>
        <s v="132h 03' 17&quot;"/>
        <s v="148h 11' 25&quot;"/>
        <s v="147h 10' 36&quot;"/>
        <s v="149h 40' 49&quot;"/>
        <s v="145h 36' 56&quot;"/>
        <s v="142h 20' 14&quot;"/>
        <s v="151h 57' 20&quot;"/>
        <s v="129h 23' 25&quot;"/>
        <s v="140h 06' 05&quot;"/>
        <s v="130h 29' 26&quot;"/>
        <s v="124h 01' 16&quot;"/>
        <s v="135h 44' 42&quot;"/>
        <s v="116h 59' 05&quot;"/>
        <s v="123h 46' 45&quot;"/>
        <s v="112h 08' 42&quot;"/>
        <s v="122h 01' 33&quot;"/>
        <s v="114h 31' 54&quot;"/>
        <s v="113h 30' 05&quot;"/>
        <s v="127h 09' 44&quot;"/>
        <s v="116h 42' 06&quot;"/>
        <s v="117h 34' 21&quot;"/>
        <s v="136h 53' 50&quot;"/>
        <s v="133h 49' 42&quot;"/>
        <s v="116h 16' 02&quot;"/>
        <s v="119h 31' 49&quot;"/>
        <s v="96h 45' 14&quot;"/>
        <s v="108h 17' 18&quot;"/>
        <s v="122h 25' 34&quot;"/>
        <s v="116h 16' 58&quot;"/>
        <s v="114h 35' 31&quot;"/>
        <s v="116h 22' 23&quot;"/>
        <s v="115h 38' 30&quot;"/>
        <s v="108h 18' 00&quot;"/>
        <s v="103h 06' 50&quot;"/>
        <s v="109h 19' 14&quot;"/>
        <s v="96h 19' 38&quot;"/>
        <s v="92h 08' 46&quot;"/>
        <s v="105h 07' 52&quot;"/>
        <s v="112h 03' 40&quot;"/>
        <s v="113h 24' 23&quot;"/>
        <s v="110h 35' 19&quot;"/>
        <s v="115h 27' 42&quot;"/>
        <s v="84h 27' 53&quot;"/>
        <s v="87h 38' 35&quot;"/>
        <s v="90h 43' 20&quot;"/>
        <s v="101h 01' 20&quot;"/>
        <s v="100h 49' 30&quot;"/>
        <s v="95h 57' 09&quot;"/>
        <s v="103h 38' 38&quot;"/>
        <s v="92h 44' 59&quot;"/>
        <s v="95h 57' 16&quot;"/>
        <s v="100h 30' 35&quot;"/>
        <s v="92h 49' 46&quot;"/>
        <s v="89h 40' 27&quot;"/>
        <s v="91h 00' 26&quot;"/>
        <s v="87h 52' 52&quot;"/>
        <s v="85h 48' 35&quot;"/>
        <s v="91h 59' 27&quot;"/>
        <s v="86h 12' 22&quot;"/>
        <s v="87h 34' 47&quot;"/>
        <s v="83h 56' 20&quot;"/>
        <s v="89h 59' 06&quot;"/>
        <s v="84h 46' 14&quot;"/>
        <s v="89h 04' 48&quot;"/>
        <s v="86h 20' 55&quot;"/>
        <s v="83h 17' 13&quot;"/>
        <s v="82h 57' 00&quot;"/>
        <s v="87h 20' 13&quot;"/>
        <s v="82h 56' 36&quot;"/>
        <s v="79h 32' 29&quot;"/>
      </sharedItems>
    </cacheField>
    <cacheField name="Margin" numFmtId="0">
      <sharedItems containsBlank="1"/>
    </cacheField>
    <cacheField name="Stages Won" numFmtId="0">
      <sharedItems containsSemiMixedTypes="0" containsString="0" containsNumber="1" containsInteger="1" minValue="0" maxValue="8"/>
    </cacheField>
    <cacheField name="Stages Led" numFmtId="0">
      <sharedItems containsString="0" containsBlank="1" containsNumber="1" containsInteger="1" minValue="1" maxValue="22"/>
    </cacheField>
    <cacheField name="Avg Speed" numFmtId="0">
      <sharedItems containsBlank="1"/>
    </cacheField>
    <cacheField name="Height" numFmtId="0">
      <sharedItems containsBlank="1"/>
    </cacheField>
    <cacheField name="Weight" numFmtId="0">
      <sharedItems containsBlank="1"/>
    </cacheField>
    <cacheField name="Born" numFmtId="0">
      <sharedItems containsDate="1" containsMixedTypes="1" minDate="1904-01-15T00:00:00" maxDate="1998-09-22T00:00:00"/>
    </cacheField>
    <cacheField name="Died" numFmtId="0">
      <sharedItems containsNonDate="0" containsDate="1" containsString="0" containsBlank="1" minDate="1907-01-25T00:00:00" maxDate="2019-08-1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49.514700231484" createdVersion="8" refreshedVersion="8" minRefreshableVersion="3" recordCount="2341" xr:uid="{49185549-47F6-417D-9410-CE91594531CD}">
  <cacheSource type="worksheet">
    <worksheetSource name="Table3"/>
  </cacheSource>
  <cacheFields count="5">
    <cacheField name="Rider" numFmtId="0">
      <sharedItems containsBlank="1" count="65">
        <s v="Maurice Garin"/>
        <s v="Henri Cornet"/>
        <s v="Louis Trousselier"/>
        <s v="René Pottier"/>
        <s v="Lucien Petit-Breton"/>
        <s v="François Faber"/>
        <s v="Octave Lapize"/>
        <s v="Gustave Garrigou"/>
        <s v="Odile Defraye"/>
        <s v="Philippe Thys"/>
        <s v="Firmin Lambot"/>
        <s v="Léon Scieur"/>
        <s v="Henri Pélissier"/>
        <s v="Ottavio Bottecchia"/>
        <s v="Lucien Buysse"/>
        <s v="Nicolas Frantz"/>
        <s v="Maurice De Waele"/>
        <s v="André Leducq"/>
        <s v="Antonin Magne"/>
        <s v="Georges Speicher"/>
        <s v="Romain Maes"/>
        <s v="Sylvère Maes"/>
        <s v="Roger Lapébie"/>
        <s v="Gino Bartali"/>
        <s v="Jean Robic"/>
        <s v="Fausto Coppi"/>
        <s v="Ferdinand Kübler"/>
        <s v="Hugo Koblet"/>
        <s v="Louison Bobet"/>
        <s v="Roger Walkowiak"/>
        <s v="Jacques Anquetil"/>
        <s v="Charly Gaul"/>
        <s v="Federico Bahamontes"/>
        <s v="Gastone Nencini"/>
        <s v="Felice Gimondi"/>
        <s v="Lucien Aimar"/>
        <s v="Roger Pingeon"/>
        <s v="Jan Janssen"/>
        <s v="Eddy Merckx"/>
        <s v="Luis Ocaña"/>
        <s v="Bernard Thévenet"/>
        <s v="Lucien Van Impe"/>
        <s v="Bernard Hinault"/>
        <s v="Joop Zoetemelk"/>
        <s v="Laurent Fignon"/>
        <s v="Greg LeMond"/>
        <s v="Stephen Roche"/>
        <s v="Pedro Delgado"/>
        <s v="Miguel Indurain"/>
        <s v="Bjarne Riis"/>
        <s v="Jan Ullrich"/>
        <s v="Marco Pantani"/>
        <s v="Óscar Pereiro"/>
        <s v="Alberto Contador"/>
        <s v="Carlos Sastre"/>
        <s v="Andy Schleck"/>
        <s v="Cadel Evans"/>
        <s v="Bradley Wiggins"/>
        <s v="Chris Froome"/>
        <s v="Vincenzo Nibali"/>
        <s v="Geraint Thomas"/>
        <s v="Egan Bernal"/>
        <s v="Tadej Poga?ar"/>
        <s v="Jonas Vingegaard"/>
        <m/>
      </sharedItems>
    </cacheField>
    <cacheField name="Winner" numFmtId="0">
      <sharedItems count="916">
        <s v="Maurice Garin (FRA)"/>
        <s v="Hippolyte Aucouturier (FRA)"/>
        <s v="Charles Laeser (SUI)"/>
        <s v="Lucien Pothier (FRA)"/>
        <s v="Louis Trousselier (FRA)"/>
        <s v="Jean-Baptiste Dortignacq (FRA)"/>
        <s v="Emile Georget (FRA)"/>
        <s v="René Pottier (FRA)"/>
        <s v="Georges Passerieu (FRA)"/>
        <s v="Emile Georget (FRA)[b] Louis Trousselier (FRA)[b]"/>
        <s v="Marcel Cadolle (FRA)"/>
        <s v="Lucien Petit-Breton (FRA)"/>
        <s v="Gustave Garrigou (FRA)"/>
        <s v="François Faber (LUX)"/>
        <s v="Georges Paulmier (FRA)"/>
        <s v="Cyrille van Hauwaert (BEL)"/>
        <s v="Ernest Paul (FRA)"/>
        <s v="Jean Alavoine (FRA)"/>
        <s v="Constant Ménager (FRA)"/>
        <s v="Paul Duboc (FRA)"/>
        <s v="Charles Crupelandt (FRA)"/>
        <s v="Octave Lapize (FRA)"/>
        <s v="Julien Maitron (FRA)"/>
        <s v="Ernesto Azzini (ITA)"/>
        <s v="Jules Masselis (BEL)"/>
        <s v="Émile Georget (FRA)"/>
        <s v="Maurice Brocco (FRA)"/>
        <s v="Marcel Godivier (FRA)"/>
        <s v="Odile Defraye (BEL)"/>
        <s v="Eugène Christophe (FRA)"/>
        <s v="Vicenzo Borgarello (ITA)"/>
        <s v="Louis Mottiat (BEL)"/>
        <s v="Louis Heusghem (BEL)"/>
        <s v="Giovanni Micheletto (ITA)"/>
        <s v="Henri Pelissier (FRA)"/>
        <s v="Marcel Buysse (BEL)"/>
        <s v="Henri Van Lerberghe (BEL)"/>
        <s v="Philippe Thys (BEL)"/>
        <s v="Firmin Lambot (BEL)"/>
        <s v="Francois Faber (LUX)"/>
        <s v="Jean Rossius (BEL)"/>
        <s v="Emile Engel (FRA)"/>
        <s v="Oscar Egg (SUI)"/>
        <s v="Henri Pélissier (FRA)"/>
        <s v="Francis Pélissier (FRA)"/>
        <s v="Honore Barthelemy (FRA)"/>
        <s v="Honoré Barthélemy (FRA)"/>
        <s v="Luigi Lucotti (ITA)"/>
        <s v="Hector Heusghem (BEL)"/>
        <s v="Léon Scieur (BEL)"/>
        <s v="Félix Goethals (FRA)"/>
        <s v="Romain Bellenger (FRA)"/>
        <s v="Leon Scieur (BEL)"/>
        <s v="Félix Sellier (BEL)"/>
        <s v="Robert Jacquinot (FRA)"/>
        <s v="Emile Masson (BEL)}"/>
        <s v="Emile Masson (BEL)"/>
        <s v="Federico Gay (ITA)"/>
        <s v="Ottavio Bottecchia (ITA)"/>
        <s v="Albert Dejonghe (BEL)"/>
        <s v="Lucien Buysse (BEL)"/>
        <s v="Joseph Muller (FRA)"/>
        <s v="Philippe Thys (BEL) Théophile Beeckman (BEL)"/>
        <s v="Omer Huyse (BEL)"/>
        <s v="Giovanni Brunero (ITA)"/>
        <s v="Nicolas Frantz (LUX)"/>
        <s v="Arsène Alancourt (FRA)"/>
        <s v="Adelin Benoît (BEL)"/>
        <s v="Theophile Beeckman (BEL)"/>
        <s v="Bartolomeo Aimo (ITA)"/>
        <s v="Hector Martin (BEL)"/>
        <s v="Jules Buysse (BEL)"/>
        <s v="Aimé Dossche (BEL)"/>
        <s v="Gustaaf van Slembrouck (BEL)"/>
        <s v="Adelin Benoit (BEL)"/>
        <s v="Joseph van Dam (BEL)"/>
        <s v="Camille van de Casteele (BEL)"/>
        <s v="Maurice Dewaele (BEL)"/>
        <s v="Ferdinand Le Drogo (FRA)"/>
        <s v="André Leducq (FRA)"/>
        <s v="Raymond Decorte (BEL)"/>
        <s v="Pé Verhaegen (BEL)"/>
        <s v="Antonin Magne (FRA)"/>
        <s v="Julien Vervaecke (BEL)"/>
        <s v="Maurice Geldhof (BEL)"/>
        <s v="Gaston Rebry (BEL)"/>
        <s v="Marcel Bidot (FRA)"/>
        <s v="Victor Fontan (FRA)"/>
        <s v="Julien Moineau (FRA)"/>
        <s v="Pierre Magne (FRA)"/>
        <s v="Joseph Mauclair (FRA)"/>
        <s v="Marcel Huot (FRA)"/>
        <s v="Omer Taverne (BEL)"/>
        <s v="Louis Delannoy (BEL)"/>
        <s v="Paul Le Drogo (FRA)"/>
        <s v="Salvador Cardona (ESP)"/>
        <s v="Jef Demuysere (BEL)"/>
        <s v="Benoît Fauré (FRA)"/>
        <s v="Charles Pélissier (FRA)"/>
        <s v="Bernard van Rysselberghe (BEL)"/>
        <s v="Learco Guerra (ITA)"/>
        <s v="Jean Aerts (BEL)"/>
        <s v="Jules Merviel (FRA)"/>
        <s v="Alfredo Binda (ITA)"/>
        <s v="Louis Peglion (FRA)"/>
        <s v="Frans Bonduel (BEL)"/>
        <s v="Alfred Haemerlinck (BEL)"/>
        <s v="Max Bulla (AUT)"/>
        <s v="Fabio Battesini (ITA)"/>
        <s v="André Godinat (FRA)"/>
        <s v="Gérard Loncke (BEL)"/>
        <s v="Rafaele di Paco (ITA)"/>
        <s v="Eugenio Gestri (ITA)"/>
        <s v="Raffaele di Paco (ITA)"/>
        <s v="Kurt Stöpel (GER)"/>
        <s v="Georges Ronsse (BEL)"/>
        <s v="Antonio Pesenti (ITA)"/>
        <s v="Michele Orecchia (ITA)"/>
        <s v="Francesco Camusso (ITA)"/>
        <s v="Roger Lapébie (FRA)"/>
        <s v="Maurice Archambaud (FRA)"/>
        <s v="Alfons Schepers (BEL)"/>
        <s v="Léon Louyet (BEL)"/>
        <s v="Georges Speicher (FRA)"/>
        <s v="Fernand Cornez (FRA)"/>
        <s v="René Le Grevès (FRA)"/>
        <s v="René Le Grevès (FRA) Georges Speicher (FRA)[b]"/>
        <s v="René Vietto (FRA)"/>
        <s v="Giuseppe Martano (ITA)"/>
        <s v="Adriano Vignoli (ITA)"/>
        <s v="Ettore Meini (ITA)"/>
        <s v="Raymond Louviot (FRA)"/>
        <s v="Sylvère Maes (BEL)"/>
        <s v="Romain Maes (BEL)"/>
        <s v="Vasco Bergamaschi (ITA)"/>
        <s v="Ambrogio Morelli (ITA)"/>
        <s v="Paul Egli (SUI)"/>
        <s v="Robert Wierinckx (BEL)"/>
        <s v="Mathias Clemens (LUX)"/>
        <s v="Éloi Meulenberg (BEL)"/>
        <s v="Theo Middelkamp (NED)"/>
        <s v="Jean-Marie Goasmat (FRA)"/>
        <s v="Léon Level (FRA)"/>
        <s v="Paul Maye (FRA)"/>
        <s v="Fédérico Ezquerra (ESP)"/>
        <s v="Sauveur Ducazeaux (FRA)"/>
        <s v="Marcel Kint (BEL)"/>
        <s v="Félicien Vervaecke (BEL)"/>
        <s v="Arsène Mersch (LUX)"/>
        <s v="Jean Majerus (LUX)"/>
        <s v="Walter Generati (ITA)"/>
        <s v="Erich Bautz (GER)"/>
        <s v="Henri Puppo (FRA)"/>
        <s v="Leo Amberg (SUI)"/>
        <s v="Gustaaf Deloor (BEL)"/>
        <s v="Gino Bartali (ITA)"/>
        <s v="Otto Weckerling (GER)"/>
        <s v="Gustaaf Danneels (BEL)"/>
        <s v="Alphonse Antoine (FRA)"/>
        <s v="René Pedroli (SUI)"/>
        <s v="Mariano Cañardo (ESP)"/>
        <s v="Julián Berrendero (ESP)"/>
        <s v="Paul Chocque (FRA)"/>
        <s v="Adolph Braeckeveldt (BEL) Heinz Wengler (GER)[c]"/>
        <s v="Raymond Passat (FRA)"/>
        <s v="Edward Vissers (BEL)"/>
        <s v="Willi Oberbeck (GER)"/>
        <s v="Gerrit Schulte (NED)"/>
        <s v="Jules Rossi (ITA)"/>
        <s v="Glauco Servadei (ITA)"/>
        <s v="Jean Fréchaut (FRA)"/>
        <s v="Antoon van Schendel (NED)"/>
        <s v="Dante Gianello (FRA)"/>
        <s v="Émile Masson Jr. (BEL)"/>
        <s v="Fabien Galateau (FRA)"/>
        <s v="François Neuville (BEL)"/>
        <s v="Antonin Magne (FRA) André Leducq (FRA)[b]"/>
        <s v="Amédée Fournier (FRA)"/>
        <s v="Éloi Tassin (FRA)"/>
        <s v="Pierre Cloarec (FRA)"/>
        <s v="Lucien Storme (BEL)"/>
        <s v="Edmond Pagès (FRA)"/>
        <s v="Karl Litschi (SUI)"/>
        <s v="Pierre Jaminet (FRA)"/>
        <s v="François Neuens (LUX)"/>
        <s v="Pierre Gallien (FRA)"/>
        <s v="Ferdinand Kübler (SUI)"/>
        <s v="Aldo Ronconi (ITA)"/>
        <s v="Jean Robic (FRA)"/>
        <s v="Lucien Teisseire (FRA)"/>
        <s v="Fermo Camellini (ITA)"/>
        <s v="Édouard Fachleitner (FRA)"/>
        <s v="Henri Massal (FRA)"/>
        <s v="Albert Bourlon (FRA)"/>
        <s v="Giuseppe Tacca (ITA)"/>
        <s v="Pietro Tarchini (SUI)"/>
        <s v="Raymond Impanis (BEL)"/>
        <s v="Maurice Diot (FRA)"/>
        <s v="Briek Schotte (BEL)"/>
        <s v="Vincenzo Rossello (ITA)"/>
        <s v="Guy Lapébie (FRA)"/>
        <s v="Jacques Pras (FRA)"/>
        <s v="Raoul Rémy (FRA)"/>
        <s v="Louison Bobet (FRA)"/>
        <s v="Gino Sciardis (ITA)"/>
        <s v="Edward Van Dijck (BEL)"/>
        <s v="Roger Lambrecht (BEL)"/>
        <s v="Giovanni Corrieri (ITA)"/>
        <s v="Bernard Gauthier (FRA)"/>
        <s v="Marcel Dussault (FRA)"/>
        <s v="Norbert Callens (BEL)"/>
        <s v="Adolphe Deledda (FRA)"/>
        <s v="Fausto Coppi (ITA)"/>
        <s v="Louis Caput (FRA)"/>
        <s v="Fiorenzo Magni (ITA)"/>
        <s v="Rik Van Steenbergen (BEL)"/>
        <s v="Emile Idée (FRA)"/>
        <s v="Jean Goldschmidt (LUX)"/>
        <s v="Désiré Keteleer (BEL)"/>
        <s v="Raphaël Géminiani (FRA)"/>
        <s v="Jean Goldschmit (LUX)"/>
        <s v="Adolfo Leoni (ITA)"/>
        <s v="Alfredo Pasotti (ITA)"/>
        <s v="Stan Ockers (BEL)"/>
        <s v="Nello Lauredi (FRA)"/>
        <s v="Maurice Blomme (BEL)"/>
        <s v="Marcel Molinès (FRA)"/>
        <s v="Custodio Dos Reis (FRA)"/>
        <s v="Jean Diederich (LUX)"/>
        <s v="Gino Sciardis (FRA)"/>
        <s v="Émile Baffert (FRA)"/>
        <s v="Giovanni Rossi (SUI)"/>
        <s v="Georges Meunier (FRA)"/>
        <s v="Roger Lévêque (FRA)"/>
        <s v="Serafino Biagioni (ITA)"/>
        <s v="Édouard Muller (FRA)"/>
        <s v="Hugo Koblet (SUI)"/>
        <s v="André Rosseel (BEL)"/>
        <s v="Bernardo Ruiz (ESP)"/>
        <s v="Wim van Est (NED)"/>
        <s v="Armand Baeyens (BEL)"/>
        <s v="Germain Derycke (BEL)"/>
        <s v="Pierre Molinéris (FRA)"/>
        <s v="Walter Diggelmann (SUI)"/>
        <s v="Jan Nolten (NED)"/>
        <s v="Georges Decaux (FRA)"/>
        <s v="Hans Dekkers (NED)"/>
        <s v="Jacques Vivier (FRA)"/>
        <s v="Antonin Rolland (FRA)"/>
        <s v="Fritz Schär (SUI)"/>
        <s v="Stanislas Bober (FRA)"/>
        <s v="Gerrit Voorting (NED)"/>
        <s v="Jean Malléjac (FRA)"/>
        <s v="Martin Van Geneugden (BEL)"/>
        <s v="Livio Isotti (ITA)"/>
        <s v="Jesús Loroño (ESP)"/>
        <s v="André Darrigade (FRA)"/>
        <s v="Bernard Quennehen (FRA)"/>
        <s v="Maurice Quentin (FRA)"/>
        <s v="Wout Wagtmans (NED)"/>
        <s v="Switzerland"/>
        <s v="Dominique Forlini (FRA)"/>
        <s v="Fred De Bruyne (BEL)"/>
        <s v="Henk Faanhof (NED)"/>
        <s v="Gilbert Bauvin (FRA)"/>
        <s v="Jean Forestier (FRA)"/>
        <s v="Lucien Lazaridès (FRA)"/>
        <s v="Jean Dotto (FRA)"/>
        <s v="François Mahé (FRA)"/>
        <s v="Robert Varnajo (FRA)"/>
        <s v="Miguel Poblet (ESP)"/>
        <s v="Netherlands"/>
        <s v="Willy Kemp (LUX)"/>
        <s v="Roger Hassenforder (FRA)"/>
        <s v="Jos Hinsen (NED)"/>
        <s v="Charly Gaul (LUX)"/>
        <s v="Alessandro Fantini (ITA)"/>
        <s v="Daan de Groot (NED)"/>
        <s v="Luciano Pezzi (ITA)"/>
        <s v="Jean Brankart (BEL)"/>
        <s v="Arigo Padovan (ITA)"/>
        <s v="Joseph Morvan (FRA)"/>
        <s v="Nino Defilippis (ITA)"/>
        <s v="Jean-Pierre Schmitz (LUX)"/>
        <s v="Joseph Thomin (FRA)"/>
        <s v="Miguel Bover (ESP)"/>
        <s v="Gastone Nencini (ITA)"/>
        <s v="René Privat (FRA)"/>
        <s v="France"/>
        <s v="Jacques Anquetil (FRA)"/>
        <s v="Marcel Janssens (BEL)"/>
        <s v="André Trochut (FRA)"/>
        <s v="Pierino Baffi (ITA)"/>
        <s v="Jean Stablinski (FRA)"/>
        <s v="Jean Bourlès (FRA)"/>
        <s v="Jean Gainche (FRA)"/>
        <s v="Tino Sabbadini (FRA)"/>
        <s v="Brian Robinson (GBR)"/>
        <s v="Louis Bergaud (FRA)"/>
        <s v="Federico Bahamontes (ESP)"/>
        <s v="Vito Favero (ITA)"/>
        <s v="Robert Cazala (FRA)"/>
        <s v="Dino Bruni (ITA)"/>
        <s v="Jean Graczyk (FRA)"/>
        <s v="Roger Rivière (FRA)"/>
        <s v="Michel Dejouhannet (FRA)"/>
        <s v="Marcel Queheille (FRA)"/>
        <s v="Rolf Graf (SUI)"/>
        <s v="Henry Anglade (FRA)"/>
        <s v="André Le Dissez (FRA)"/>
        <s v="Ercole Baldini (ITA)"/>
        <s v="Joseph Groussard (FRA)"/>
        <s v="Julien Schepens (BEL)"/>
        <s v="Graziano Battistini (ITA)"/>
        <s v="Kurt Gimmi (SUI)"/>
        <s v="Louis Proost (BEL)"/>
        <s v="Michel Van Aerde (BEL)"/>
        <s v="Fernando Manzaneque (ESP)"/>
        <s v="Pierre Beuffeuil (FRA)"/>
        <s v="Emile Daems (BEL)"/>
        <s v="Anatole Novak (FRA)"/>
        <s v="Jozef Planckaert (BEL)"/>
        <s v="Guy Ignolin (FRA)"/>
        <s v="Guido Carlesi (ITA)"/>
        <s v="Eddy Pauwels (BEL)"/>
        <s v="Imerio Massignan (ITA)"/>
        <s v="Rudi Altig (FRG)"/>
        <s v="Faema–Flandria–Clement"/>
        <s v="Willy Vanden Berghen (BEL)"/>
        <s v="Huub Zilverberg (NED)"/>
        <s v="Mario Minieri (ITA)"/>
        <s v="Antonio Bailetti (ITA)"/>
        <s v="Willy Vannitsen (BEL)"/>
        <s v="Raymond Poulidor (FRA)"/>
        <s v="Rino Benedetti (ITA)"/>
        <s v="Rik Van Looy (BEL)"/>
        <s v="Pelforth–Sauvage–Lejeune"/>
        <s v="Seamus Elliott (IRL)"/>
        <s v="Frans Melckenbeeck (BEL)"/>
        <s v="Roger de Breuker (BEL)"/>
        <s v="Jan Janssen (NED)"/>
        <s v="Pino Cerami (BEL)"/>
        <s v="Frans Brands (BEL)"/>
        <s v="Edward Sels (BEL)"/>
        <s v="Bernard Vandekerkhove (BEL)"/>
        <s v="Kas–Kaskol"/>
        <s v="Willy Derboven (BEL)"/>
        <s v="Henk Nijdam (NED)"/>
        <s v="Jo de Roo (NED)"/>
        <s v="Julio Jiménez (ESP)"/>
        <s v="Benoni Beheyt (BEL)"/>
        <s v="Ford France–Gitane"/>
        <s v="Bernard Van De Kerkhove (BEL)"/>
        <s v="Felice Gimondi (ITA)"/>
        <s v="Edgard Sorgeloos (BEL)"/>
        <s v="Cees van Espen (NED)"/>
        <s v="Guido Reybrouck (BEL)"/>
        <s v="Johan de Roo (NED)"/>
        <s v="José Pérez Francés (ESP)"/>
        <s v="Adriano Durante (ITA)"/>
        <s v="Giuseppe Fezzardi (ITA)"/>
        <s v="Joaquim Galera (ESP)"/>
        <s v="Michael Wright (GBR)"/>
        <s v="Gerben Karstens (NED)"/>
        <s v="Televizier–Batavus"/>
        <s v="Willy Planckaert (BEL)"/>
        <s v="Franco Bitossi (ITA)"/>
        <s v="Albert Van Vlierberghe (BEL)"/>
        <s v="Tommaso de Pra (ITA)"/>
        <s v="Guido Marcello Mugnaini (ITA)"/>
        <s v="Georges Vandenberghe (BEL)"/>
        <s v="Luís Otano (ESP)"/>
        <s v="Edy Schütz (LUX)"/>
        <s v="Ferdinand Bracke (BEL)"/>
        <s v="José-Maria Errandonea (ESP)"/>
        <s v="Walter Godefroot (BEL)"/>
        <s v="Willy Van Neste (BEL)"/>
        <s v="Marino Basso (ITA)"/>
        <s v="Roger Pingeon (FRA)"/>
        <s v="Belgium"/>
        <s v="Herman Van Springel (BEL)"/>
        <s v="Lucien Aimar (FRA)"/>
        <s v="José Samyn (FRA)"/>
        <s v="Raymond Riotte (FRA)"/>
        <s v="Barry Hoban (GBR)"/>
        <s v="Rolf Wolfshohl (FRG)"/>
        <s v="Raymond Mastrotto (FRA)"/>
        <s v="Paul Lemeteyer (FRA)"/>
        <s v="René Binggeli (SUI)"/>
        <s v="Charly Grosskost (FRA)"/>
        <s v="Erik de Vlaeminck (BEL)"/>
        <s v="Belgium A"/>
        <s v="Georges Chappe (FRA)"/>
        <s v="André Desvages (FRA)"/>
        <s v="Jean Dumont (FRA)"/>
        <s v="Aurelio González Puente (ESP)"/>
        <s v="Daniel Van Ryckeghem (BEL)"/>
        <s v="Gilbert Bellone (FRA)"/>
        <s v="Georges Pintens (BEL)"/>
        <s v="Jean-Pierre Genet (FRA)"/>
        <s v="Jozef Huysmans (BEL)"/>
        <s v="Eric Leman (BEL)"/>
        <s v="Maurice Izier (FRA)"/>
        <s v="Faema"/>
        <s v="Julien Stevens (BEL)"/>
        <s v="Joaquim Agostinho (POR)"/>
        <s v="Eddy Merckx (BEL)"/>
        <s v="Mariano Díaz (ESP)"/>
        <s v="Michele Dancelli (ITA)"/>
        <s v="Raymond Delisle (FRA)"/>
        <s v="Pierre Matignon (FRA)"/>
        <s v="Jozef Spruyt (BEL)"/>
        <s v="Cyrille Guimard (FRA)"/>
        <s v="Italo Zilioli (ITA)"/>
        <s v="Faemino–Faema"/>
        <s v="Roger De Vlaeminck (BEL)"/>
        <s v="José Antonio González (ESP)"/>
        <s v="Alain Vasseur (FRA)"/>
        <s v="Mogens Frey (DEN)"/>
        <s v="Primo Mori (ITA)"/>
        <s v="Rini Wagtmans (NED)"/>
        <s v="Luis Ocaña (ESP)"/>
        <s v="Bernard Thévenet (FRA)"/>
        <s v="Christian Raymond (FRA)"/>
        <s v="Jean-Pierre Danguillaume (FRA)"/>
        <s v="Molteni"/>
        <s v="Pietro Guerra (ITA)"/>
        <s v="Mauro Simonetti (ITA)"/>
        <s v="Luciano Armani (ITA)"/>
        <s v="José Manuel Fuente (ESP)"/>
        <s v="Bernard Labourdette (FRA)"/>
        <s v="Jan Krekels (NED)"/>
        <s v="Rik Van Linden (BEL)"/>
        <s v="Ercole Gualazzini (ITA)"/>
        <s v="Leo Duyndam (NED)"/>
        <s v="Yves Hézard (FRA)"/>
        <s v="Jos Huysmans (BEL)"/>
        <s v="Willy Teirlinck (BEL)"/>
        <s v="Lucien Van Impe (BEL)"/>
        <s v="Marinus Wagtmans (NED)"/>
        <s v="Joseph Bruyère (BEL)"/>
        <s v="Joop Zoetemelk (NED)"/>
        <s v="José Catieau (FRA)"/>
        <s v="Watney–Maes Pils"/>
        <s v="Eddy Verstraeten (BEL)"/>
        <s v="Vicente López Carril (ESP)"/>
        <s v="Pedro Torres (ESP)"/>
        <s v="Wilfried David (BEL)"/>
        <s v="Claude Tollet (FRA)"/>
        <s v="Henk Poppe (NED)"/>
        <s v="Patrick Sercu (BEL)"/>
        <s v="Ronald de Witte (BEL)"/>
        <s v="Jean-Luc Molinéris (FRA)"/>
        <s v="Jos Spruyt (BEL)"/>
        <s v="Francis Campaner (FRA)"/>
        <s v="Gerard Vianen (NED)"/>
        <s v="Michel Pollentier (BEL)"/>
        <s v="Francesco Moser (ITA)"/>
        <s v="Cees Priem (NED)"/>
        <s v="Karel Rottiers (BEL)"/>
        <s v="Jacques Esclassan (FRA)"/>
        <s v="Theo Smit (NED)"/>
        <s v="Gerrie Knetemann (NED)"/>
        <s v="Giacinto Santambrogio (ITA)"/>
        <s v="Freddy Maertens (BEL)"/>
        <s v="Giovanni Battaglin (ITA)"/>
        <s v="Hennie Kuiper (NED)"/>
        <s v="TI–Raleigh–Campagnolo"/>
        <s v="Miguel María Lasa (ESP)"/>
        <s v="Aldo Parecchini (ITA)"/>
        <s v="José Viejo (ESP)"/>
        <s v="Willy Teirlinck (BEL)[13]"/>
        <s v="Wladimiro Panizza (ITA)"/>
        <s v="Hubert Mathis (FRA)"/>
        <s v="Dietrich Thurau (FRG)"/>
        <s v="Pierre-Raymond Villemiane (FRA)"/>
        <s v="José Nazabal (ESP)"/>
        <s v="Régis Delépine (FRA)"/>
        <s v="Jan Raas (NED)"/>
        <s v="Fiat France"/>
        <s v="Klaus-Peter Thaler (FRG)"/>
        <s v="Fedor den Hertog (NED)"/>
        <s v="Bernard Quilfen (FRA)"/>
        <s v="Paul Wellens (BEL)"/>
        <s v="Lucien Van Impe (BEL)[a]"/>
        <s v="no winner[b]"/>
        <s v="Alain Meslet (FRA)"/>
        <s v="Walter Planckaert (BEL)"/>
        <s v="TI–Raleigh–McGregor"/>
        <s v="Sean Kelly (IRE)"/>
        <s v="Bernard Hinault (FRA)"/>
        <s v="Henk Lubberding (NED)"/>
        <s v="Mariano Martínez (FRA)"/>
        <s v="Cancelled"/>
        <s v="Christian Seznec (FRA)"/>
        <s v="Marc Demeyer (BEL)"/>
        <s v="René Bittinger (FRA)"/>
        <s v="Jos Jacobs (BEL)"/>
        <s v="Leo van Vliet (NED)"/>
        <s v="Ludo Delcroix (BEL)"/>
        <s v="Jo Maas (NED)"/>
        <s v="Serge Parsani (ITA)"/>
        <s v="TI–Raleigh–Creda"/>
        <s v="Rudy Pevenage (BEL)"/>
        <s v="Jean-Louis Gauthier (FRA)"/>
        <s v="Bert Oosterbosch (NED)"/>
        <s v="Raymond Martin (FRA)"/>
        <s v="Ludo Peeters (BEL)"/>
        <s v="Bernard Vallet (FRA)"/>
        <s v="Jos De Schoenmaecker (BEL)"/>
        <s v="Ludo Loos (BEL)"/>
        <s v="Pol Verschuere (BEL)"/>
        <s v="TI–Raleigh–Creda[15]"/>
        <s v="Johan van der Velde (NED)"/>
        <s v="Urs Freuler (SUI)"/>
        <s v="Ad Wijnands (NED)"/>
        <s v="René Martens (BEL)"/>
        <s v="Daniel Willems (BEL)"/>
        <s v="Eddy Planckaert (BEL)"/>
        <s v="Robert Alban (FRA)"/>
        <s v="Peter Winnen (NED)"/>
        <s v="Phil Anderson (AUS)"/>
        <s v="Cancelled and replaced by stage 9a"/>
        <s v="Frank Hoste (BEL)"/>
        <s v="Stefan Mutter (SUI)"/>
        <s v="Beat Breu (SUI)"/>
        <s v="Pascal Simon (FRA)"/>
        <s v="Adrie van Houwelingen (NED)"/>
        <s v="Eric Vanderaerden (BEL)"/>
        <s v="Frits Pirard (NED)"/>
        <s v="COOP–Mercier–Mavic"/>
        <s v="Rudy Matthijs (BEL)"/>
        <s v="Serge Demierre (SUI)"/>
        <s v="Dominique Gaigne (FRA)"/>
        <s v="Riccardo Magrini (ITA)"/>
        <s v="Philippe Chevallier (FRA)"/>
        <s v="Robert Millar (GBR)"/>
        <s v="Régis Clère (FRA)"/>
        <s v="Kim Andersen (DEN)"/>
        <s v="Pierre Le Bigaut (FRA)"/>
        <s v="Ángel Arroyo (ESP)"/>
        <s v="Michel Laurent (FRA)"/>
        <s v="Jacques Michaud (FRA)"/>
        <s v="Philippe Leleu (FRA)"/>
        <s v="Laurent Fignon (FRA)"/>
        <s v="Gilbert Glaus (SUI)"/>
        <s v="Marc Madiot (FRA)"/>
        <s v="Renault–Elf"/>
        <s v="Ferdi Van Den Haute (BEL)"/>
        <s v="Paulo Ferreira (POR)"/>
        <s v="Pascal Jules (FRA)"/>
        <s v="Pascal Poisson (FRA)"/>
        <s v="Pierre-Henri Menthéour (FRA)"/>
        <s v="Fons De Wolf (BEL)"/>
        <s v="Frédéric Vichot (FRA)"/>
        <s v="Luis Herrera (COL)"/>
        <s v="La Vie Claire"/>
        <s v="Gerrit Solleveld (NED)"/>
        <s v="Henri Manders (NED)"/>
        <s v="Francis Castaing (FRA)"/>
        <s v="Ludwig Wijnants (BEL)"/>
        <s v="Maarten Ducrot (NED)"/>
        <s v="Jørgen V. Pedersen (DEN)"/>
        <s v="Fabio Parra (COL)"/>
        <s v="Eduardo Chozas (ESP)"/>
        <s v="Pedro Delgado (ESP)"/>
        <s v="Stephen Roche (IRE)"/>
        <s v="Régis Simon (FRA)"/>
        <s v="Johan Lammerts (NED)"/>
        <s v="Greg LeMond (USA)"/>
        <s v="Thierry Marie (FRA)"/>
        <s v="Système U"/>
        <s v="Davis Phinney (USA)"/>
        <s v="Pello Ruiz Cabestany (ESP)"/>
        <s v="Guido Bontempi (ITA)"/>
        <s v="José Ángel Sarrapio (ESP)"/>
        <s v="Rudy Dhaenens (BEL)"/>
        <s v="Niki Rüttimann (SUI)"/>
        <s v="Jean-François Bernard (FRA)"/>
        <s v="Julián Gorospe (ESP)"/>
        <s v="Erich Mächler (SUI)"/>
        <s v="Jelle Nijdam (NED)"/>
        <s v="Nico Verhoeven (NED)"/>
        <s v="Carrera Jeans–Vagabond"/>
        <s v="Acácio da Silva (POR)"/>
        <s v="Herman Frison (BEL)"/>
        <s v="Marc Sergeant (BEL)"/>
        <s v="Christophe Lavainne (FRA)"/>
        <s v="Manuel Jorge Domínguez (ESP)[16]"/>
        <s v="Jean-Paul van Poppel (NED)"/>
        <s v="Adri van der Poel (NED)"/>
        <s v="Martial Gayant (FRA)"/>
        <s v="Erik Breukink (NED)"/>
        <s v="Dag Otto Lauritzen (NOR)"/>
        <s v="Rolf Gölz (FRG)"/>
        <s v="Federico Echave (ESP)"/>
        <s v="Jeff Pierce (USA)"/>
        <s v="Steve Bauer (CAN)"/>
        <s v="Panasonic–Isostar–Colnago–Agu"/>
        <s v="Sean Yates (GBR)"/>
        <s v="Valerio Tebaldi (ITA)"/>
        <s v="Jérôme Simon (FRA)"/>
        <s v="Steven Rooks (NED)"/>
        <s v="Massimo Ghirotto (ITA)"/>
        <s v="Laudelino Cubino (ESP)"/>
        <s v="Gianni Bugno (ITA)"/>
        <s v="Johnny Weltz (DEN)"/>
        <s v="Juan Martinéz (ESP)"/>
        <s v="Super U–Raleigh–Fiat"/>
        <s v="Raúl Alcalá (MEX)"/>
        <s v="Joël Pelier (FRA)"/>
        <s v="Etienne De Wilde (BEL)"/>
        <s v="Martin Earley (IRE)"/>
        <s v="Miguel Induráin (ESP)"/>
        <s v="Mathieu Hermans (NED)"/>
        <s v="Vincent Barteau (FRA)"/>
        <s v="Pascal Richard (SUI)"/>
        <s v="Gert-Jan Theunisse (NED)"/>
        <s v="Giovanni Fidanza (ITA)"/>
        <s v="Frans Maassen (NED)"/>
        <s v="Panasonic–Sportlife"/>
        <s v="Moreno Argentin (ITA)"/>
        <s v="Johan Museeuw (BEL)"/>
        <s v="Olaf Ludwig (GDR)"/>
        <s v="Thierry Claveyrolat (FRA)"/>
        <s v="Marino Lejarreta (ESP)"/>
        <s v="Charly Mottet (FRA)"/>
        <s v="Dimitri Konychev (URS)"/>
        <s v="Djamolidine Abdoujaparov (URS)"/>
        <s v="Ariostea"/>
        <s v="Mauro Ribeiro (BRA)"/>
        <s v="Claudio Chiappucci (ITA)"/>
        <s v="Bruno Cenghialta (ITA)"/>
        <s v="Marco Lietti (ITA)"/>
        <s v="Dimitri Konyshev (URS)"/>
        <s v="Viatcheslav Ekimov (URS)"/>
        <s v="Dominique Arnould (FRA)"/>
        <s v="Javier Murguialday (ESP)"/>
        <s v="Rob Harmeling (NED)"/>
        <s v="Laurent Jalabert (FRA)"/>
        <s v="Gilles Delion (FRA)"/>
        <s v="Jan Nevens (BEL)"/>
        <s v="Rolf Järmann (SUI)"/>
        <s v="Andrew Hampsten (USA)"/>
        <s v="Franco Chioccioli (ITA)"/>
        <s v="Jean-Claude Colotti (FRA)"/>
        <s v="Peter De Clercq (BEL)"/>
        <s v="Olaf Ludwig (GER)"/>
        <s v="Mario Cipollini (ITA)"/>
        <s v="Wilfried Nelissen (BEL)"/>
        <s v="Djamolidine Abdoujaparov (UZB)"/>
        <s v="GB–MG Maglificio"/>
        <s v="Jesper Skibby (DEN)"/>
        <s v="Johan Bruyneel (BEL)"/>
        <s v="Bjarne Riis (DEN)"/>
        <s v="Lance Armstrong (USA)"/>
        <s v="Toni Rominger (SUI)"/>
        <s v="Fabio Roscioli (ITA)"/>
        <s v="Pascal Lino (FRA)"/>
        <s v="Oliverio Rincón (COL)"/>
        <s v="Zenon Jaskuła (POL)"/>
        <s v="Chris Boardman (GBR)"/>
        <s v="Francisco Cabello (ESP)"/>
        <s v="Nicola Minali (ITA)"/>
        <s v="Gianluca Bortolami (ITA)"/>
        <s v="Ján Svorada (SVK)"/>
        <s v="Bo Hamburger (DEN)"/>
        <s v="Jacky Durand (FRA)"/>
        <s v="Luc Leblanc (FRA)"/>
        <s v="Richard Virenque (FRA)"/>
        <s v="Rolf Sørensen (DEN)"/>
        <s v="Eros Poli (ITA)"/>
        <s v="Roberto Conti (ITA)"/>
        <s v="Nelson Rodríguez (COL)"/>
        <s v="Piotr Ugrumov (LAT)"/>
        <s v="Eddy Seigneur (FRA)"/>
        <s v="Fabio Baldato (ITA)"/>
        <s v="Gewiss–Ballan"/>
        <s v="Jeroen Blijlevens (NED)"/>
        <s v="Erik Zabel (GER)"/>
        <s v="Alex Zülle (SUI)"/>
        <s v="Marco Pantani (ITA)"/>
        <s v="Maximilian Sciandri (GBR)"/>
        <s v="Serhiy Utchakov (UKR)"/>
        <s v="—[a]"/>
        <s v="Frédéric Moncassin (FRA)"/>
        <s v="Cyril Saugrain (FRA)"/>
        <s v="Michael Boogerd (NED)"/>
        <s v="Evgueni Berzin (RUS)"/>
        <s v="José Jaime Gonzalez (COL)"/>
        <s v="Massimo Podenzana (ITA)"/>
        <s v="Laurent Dufaux (SUI)"/>
        <s v="Bart Voskamp (NED)"/>
        <s v="Jan Ullrich (GER)"/>
        <s v="Cédric Vasseur (FRA)"/>
        <s v="Laurent Brochard (FRA)"/>
        <s v="Laurent Desbiens (FRA)"/>
        <s v="Christophe Mengin (FRA)"/>
        <s v="Neil Stephens (AUS)"/>
        <s v="Didier Rous (FRA)"/>
        <s v="Mario Traversoni (ITA)"/>
        <s v="Abraham Olano (ESP)"/>
        <s v="Tom Steels (BEL)"/>
        <s v="Ján Svorada (CZE)"/>
        <s v="Jens Heppner (GER)"/>
        <s v="Léon van Bon (NED)"/>
        <s v="Rodolfo Massi (ITA)"/>
        <s v="Daniele Nardello (ITA)"/>
        <s v="Stuart O'Grady (AUS)"/>
        <s v="—[b]"/>
        <s v="Magnus Bäckstedt (SWE)"/>
        <s v="Lance Armstrong (USA)[a]"/>
        <s v="Jaan Kirsipuu (EST)"/>
        <s v="Giuseppe Guerini (ITA)"/>
        <s v="Ludo Dierckxsens (BEL)"/>
        <s v="David Etxebarria (ESP)"/>
        <s v="Salvatore Commesso (ITA)"/>
        <s v="Dmitri Konychev (RUS)"/>
        <s v="Fernando Escartín (ESP)"/>
        <s v="Giampaolo Mondini (ITA)"/>
        <s v="Robbie McEwen (AUS)"/>
        <s v="David Millar (GBR)"/>
        <s v="ONCE–Deutsche Bank"/>
        <s v="Marcel Wüst (GER)"/>
        <s v="Christophe Agnolutto (FRA)"/>
        <s v="Erik Dekker (NED)"/>
        <s v="Paolo Bettini (ITA)"/>
        <s v="Javier Otxoa (ESP)"/>
        <s v="José Vicente Garcia (ESP)"/>
        <s v="Santiago Botero (COL)"/>
        <s v="Stefano Zanini (ITA)"/>
        <s v="Christophe Moreau (FRA)"/>
        <s v="Marc Wauters (BEL)"/>
        <s v="Crédit Agricole"/>
        <s v="Serguei Ivanov (RUS)"/>
        <s v="Félix Cárdenas (COL)"/>
        <s v="Roberto Laiseka (ESP)"/>
        <s v="Rik Verbrugghe (BEL)"/>
        <s v="Jens Voigt (GER)"/>
        <s v="Serge Baguet (BEL)"/>
        <s v="Rubens Bertogliati (SUI)"/>
        <s v="Óscar Freire (ESP)"/>
        <s v="ONCE–Eroski"/>
        <s v="Bradley McGee (AUS)"/>
        <s v="Karsten Kroon (NED)"/>
        <s v="Patrice Halgand (FRA)"/>
        <s v="Dario Frigo (ITA)"/>
        <s v="Thor Hushovd (NOR)"/>
        <s v="Alessandro Petacchi (ITA)"/>
        <s v="Baden Cooke (AUS)"/>
        <s v="U.S. Postal Service (USA)"/>
        <s v="Iban Mayo (ESP)"/>
        <s v="Alexander Vinokourov (KAZ)"/>
        <s v="Jakob Piil (DEN)"/>
        <s v="Juan Antonio Flecha (ESP)"/>
        <s v="Carlos Sastre (ESP)"/>
        <s v="Gilberto Simoni (ITA)"/>
        <s v="Tyler Hamilton (USA)"/>
        <s v="Servais Knaven (NED)"/>
        <s v="Pablo Lastras (ESP)"/>
        <s v="Jean-Patrick Nazon (FRA)"/>
        <s v="Fabian Cancellara (SUI)"/>
        <s v="Tom Boonen (BEL)"/>
        <s v="Filippo Pozzato (ITA)"/>
        <s v="David Moncoutié (FRA)"/>
        <s v="Ivan Basso (ITA)"/>
        <s v="Aitor González (ESP)"/>
        <s v="Juan Miguel Mercado (ESP)"/>
        <s v="David Zabriskie (USA)"/>
        <s v="Discovery Channel"/>
        <s v="Lorenzo Bernucci (ITA)"/>
        <s v="Pieter Weening (NED)"/>
        <s v="Michael Rasmussen (DEN)"/>
        <s v="Alejandro Valverde (ESP)"/>
        <s v="Georg Totschnig (AUT)"/>
        <s v="George Hincapie (USA)"/>
        <s v="Óscar Pereiro (ESP)"/>
        <s v="Paolo Savoldelli (ITA)"/>
        <s v="Marcos Antonio Serrano (ESP)"/>
        <s v="Jimmy Casper (FRA)"/>
        <s v="Matthias Kessler (GER)"/>
        <s v="Serhiy Honchar (UKR)"/>
        <s v="Sylvain Calzati (FRA)"/>
        <s v="Denis Menchov (RUS)"/>
        <s v="Yaroslav Popovych (UKR)"/>
        <s v="Pierrick Fédrigo (FRA)"/>
        <s v="Fränk Schleck (LUX)"/>
        <s v="Matteo Tosatto (ITA)"/>
        <s v="Gert Steegmans (BEL)"/>
        <s v="Linus Gerdemann (GER)"/>
        <s v="Mauricio Soler (COL)"/>
        <s v="Robert Hunter (RSA)"/>
        <s v="Cadel Evans (AUS)[a]"/>
        <s v="Alberto Contador (ESP)"/>
        <s v="Kim Kirchen (LUX)[a]"/>
        <s v="Daniele Bennati (ITA)"/>
        <s v="Sandy Casar (FRA)"/>
        <s v="Levi Leipheimer (USA)"/>
        <s v="Samuel Dumoulin (FRA)"/>
        <s v="Kim Kirchen (LUX)"/>
        <s v="Mark Cavendish (GBR)"/>
        <s v="Luis León Sánchez (ESP)"/>
        <s v="Vladimir Efimkin (RUS)"/>
        <s v="Juan José Cobo (ESP)"/>
        <s v="Kurt Asle Arvesen (NOR)"/>
        <s v="Simon Gerrans (AUS)"/>
        <s v="Cyril Dessel (FRA)"/>
        <s v="Marcus Burghardt (GER)"/>
        <s v="Sylvain Chavanel (FRA)"/>
        <s v="Astana"/>
        <s v="Thomas Voeckler (FRA)"/>
        <s v="Brice Feillu (FRA)"/>
        <s v="Nicki Sørensen (DEN)"/>
        <s v="Heinrich Haussler (GER)"/>
        <s v="Sergei Ivanov (RUS)"/>
        <s v="Juan Manuel Gárate (ESP)"/>
        <s v="Andy Schleck (LUX)"/>
        <s v="Sérgio Paulinho (POR)"/>
        <s v="Joaquim Rodríguez (ESP)"/>
        <s v="Christophe Riblon (FRA)"/>
        <s v="Philippe Gilbert (BEL)"/>
        <s v="Garmin–Cervélo"/>
        <s v="Tyler Farrar (USA)"/>
        <s v="Cadel Evans (AUS)"/>
        <s v="Edvald Boasson Hagen (NOR)"/>
        <s v="Rui Costa (POR)"/>
        <s v="André Greipel (GER)"/>
        <s v="Samuel Sánchez (ESP)"/>
        <s v="Jelle Vanendert (BEL)"/>
        <s v="Pierre Rolland (FRA)"/>
        <s v="Tony Martin (GER)"/>
        <s v="Peter Sagan (SVK)"/>
        <s v="Chris Froome (GBR)"/>
        <s v="Thibaut Pinot (FRA)"/>
        <s v="Bradley Wiggins (GBR)"/>
        <s v="Marcel Kittel (GER)"/>
        <s v="Jan Bakelants (BEL)"/>
        <s v="Orica–GreenEDGE"/>
        <s v="Dan Martin (IRL)"/>
        <s v="Matteo Trentin (ITA)"/>
        <s v="Nairo Quintana (COL)"/>
        <s v="Vincenzo Nibali (ITA)"/>
        <s v="Lars Boom (NED)"/>
        <s v="Blel Kadri (FRA)"/>
        <s v="Tony Gallopin (FRA)"/>
        <s v="Alexander Kristoff (NOR)"/>
        <s v="Rafał Majka (POL)"/>
        <s v="Michael Rogers (AUS)"/>
        <s v="Ramūnas Navardauskas (LTU)"/>
        <s v="Rohan Dennis (AUS)"/>
        <s v="Zdeněk Štybar (CZE)"/>
        <s v="Alexis Vuillermoz (FRA)"/>
        <s v="BMC Racing Team"/>
        <s v="Greg Van Avermaet (BEL)"/>
        <s v="Steve Cummings (GBR)"/>
        <s v="Rubén Plaza Molina (ESP)"/>
        <s v="Simon Geschke (GER)"/>
        <s v="Romain Bardet (FRA)"/>
        <s v="Tom Dumoulin (NED)"/>
        <s v="Michael Matthews (AUS)"/>
        <s v="Thomas De Gendt (BEL)"/>
        <s v="Jarlinson Pantano (COL)"/>
        <s v="Ilnur Zakarin (RUS)"/>
        <s v="Ion Izagirre (ESP)"/>
        <s v="Geraint Thomas (GBR)"/>
        <s v="Arnaud Démare (FRA)"/>
        <s v="Fabio Aru (ITA)"/>
        <s v="Lilian Calmejane (FRA)"/>
        <s v="Rigoberto Urán (COL)"/>
        <s v="Warren Barguil (FRA)"/>
        <s v="Bauke Mollema (NED)"/>
        <s v="Primož Roglič (SLO)"/>
        <s v="Maciej Bodnar (POL)"/>
        <s v="Dylan Groenewegen (NED)"/>
        <s v="Fernando Gaviria (COL)"/>
        <s v="John Degenkolb (GER)"/>
        <s v="Julian Alaphilippe (FRA)"/>
        <s v="Omar Fraile (ESP)"/>
        <s v="Magnus Cort Nielsen (DEN)"/>
        <s v="Mike Teunissen (NED)"/>
        <s v="Team Jumbo–Visma (NED)"/>
        <s v="Elia Viviani (ITA)"/>
        <s v="Dylan Teuns (BEL)"/>
        <s v="Daryl Impey (RSA)"/>
        <s v="Wout van Aert (BEL)"/>
        <s v="Caleb Ewan (AUS)"/>
        <s v="Simon Yates (GBR)"/>
        <s v="no winner[a]"/>
        <s v="Alexey Lutsenko (KAZ)"/>
        <s v="Nans Peters (FRA)"/>
        <s v="Tadej Pogačar (SLO)"/>
        <s v="Sam Bennett (IRL)"/>
        <s v="Marc Hirschi (SUI)"/>
        <s v="Daniel Martínez (COL)"/>
        <s v="Søren Kragh Andersen (DEN)"/>
        <s v="Lennard Kämna (GER)"/>
        <s v="Miguel Ángel López (COL)"/>
        <s v="Michał Kwiatkowski (POL)"/>
        <s v="Mathieu van der Poel (NED)"/>
        <s v="Tim Merlier (BEL)"/>
        <s v="Matej Mohorič (SLO)"/>
        <s v="Ben O'Connor (AUS)"/>
        <s v="Nils Politt (GER)"/>
        <s v="Sepp Kuss (USA)"/>
        <s v="Patrick Konrad (AUT)"/>
        <s v="Yves Lampaert (BEL)"/>
        <s v="Fabio Jakobsen (NED)"/>
        <s v="Simon Clarke (AUS)"/>
        <s v="Bob Jungels (LUX)"/>
        <s v="Magnus Cort (DEN)"/>
        <s v="Jonas Vingegaard (DEN)"/>
        <s v="Tom Pidcock (GBR)"/>
        <s v="Mads Pedersen (DEN)"/>
        <s v="Jasper Philipsen (BEL)"/>
        <s v="Hugo Houle (CAN)"/>
        <s v="Christophe Laporte (FRA)"/>
      </sharedItems>
    </cacheField>
    <cacheField name="Margin" numFmtId="0">
      <sharedItems containsBlank="1" count="90">
        <s v="+ 2h 59' 21&quot;"/>
        <s v="+ 2h 16' 14&quot;"/>
        <m/>
        <s v="+ 8' 37&quot;"/>
        <s v="+ 1' 50&quot;"/>
        <s v="+ 1h 42' 54&quot;"/>
        <s v="+ 57' 21&quot;"/>
        <s v="+ 18' 36&quot;"/>
        <s v="+ 41' 15&quot;"/>
        <s v="+ 30 '41&quot;"/>
        <s v="+ 35' 36&quot;"/>
        <s v="+ 54' 20&quot;"/>
        <s v="+ 1h 22' 25&quot;"/>
        <s v="+ 1h 48' 41&quot;"/>
        <s v="+ 50' 07&quot;"/>
        <s v="+ 44' 23&quot;"/>
        <s v="+ 14' 13&quot;"/>
        <s v="+ 12' 56&quot;"/>
        <s v="+ 24' 03&quot;"/>
        <s v="+ 4' 01&quot;"/>
        <s v="+ 27' 31&quot;"/>
        <s v="+ 17' 52&quot;"/>
        <s v="+ 26' 55&quot;"/>
        <s v="+ 7' 17&quot;"/>
        <s v="+ 18' 27&quot;"/>
        <s v="+ 30' 38&quot;"/>
        <s v="+ 3' 58&quot;"/>
        <s v="+ 26' 16&quot;"/>
        <s v="+ 10' 55&quot;"/>
        <s v="+ 9' 30&quot;"/>
        <s v="+ 22' 00&quot;"/>
        <s v="+ 28' 17&quot;"/>
        <s v="+ 14' 18&quot;"/>
        <s v="+ 15' 49&quot;"/>
        <s v="+ 4' 53&quot;"/>
        <s v="+ 1' 25&quot;"/>
        <s v="+ 14' 56&quot;"/>
        <s v="+ 3' 10&quot;"/>
        <s v="+ 5' 02&quot;"/>
        <s v="+ 12' 14&quot;"/>
        <s v="+ 4' 59&quot;"/>
        <s v="+ 3' 35&quot;"/>
        <s v="+ 55&quot;"/>
        <s v="+ 2' 40&quot;"/>
        <s v="+ 1' 07&quot;"/>
        <s v="+ 3' 40&quot;"/>
        <s v="+ 38&quot;"/>
        <s v="+ 17' 54&quot;"/>
        <s v="+ 12' 41&quot;"/>
        <s v="+ 9' 51&quot;"/>
        <s v="+ 10' 41&quot;"/>
        <s v="+ 15' 51&quot;"/>
        <s v="+ 8' 04&quot;"/>
        <s v="+ 2' 47&quot;"/>
        <s v="+ 4' 14&quot;"/>
        <s v="+ 48&quot;"/>
        <s v="+ 3' 56&quot;"/>
        <s v="+ 13' 07&quot;"/>
        <s v="+ 6' 55&quot;"/>
        <s v="+ 14' 34&quot;"/>
        <s v="+ 6' 21&quot;"/>
        <s v="+ 4' 04&quot;"/>
        <s v="+ 10' 32&quot;"/>
        <s v="+ 1' 42&quot;"/>
        <s v="+ 40&quot;"/>
        <s v="+ 7' 13&quot;"/>
        <s v="+ 8&quot;"/>
        <s v="+ 2' 16&quot;"/>
        <s v="+ 3' 36&quot;"/>
        <s v="+ 4' 35&quot;"/>
        <s v="+ 5' 39&quot;"/>
        <s v="+ 1' 41&quot;"/>
        <s v="+ 9' 09&quot;"/>
        <s v="+ 3' 21&quot;"/>
        <s v="+ 32&quot;"/>
        <s v="+ 23&quot;"/>
        <s v="+ 58&quot;"/>
        <s v="+ 4' 11&quot;"/>
        <s v="+ 1' 22&quot;"/>
        <s v="+ 1' 34&quot;"/>
        <s v="+ 4' 20&quot;"/>
        <s v="+ 7' 37&quot;"/>
        <s v="+ 1' 12&quot;"/>
        <s v="+ 4' 05&quot;"/>
        <s v="+ 54&quot;"/>
        <s v="+ 1' 51&quot;"/>
        <s v="+ 1' 11&quot;"/>
        <s v="+ 59&quot;"/>
        <s v="+ 5' 20&quot;"/>
        <s v="+ 2' 43&quot;"/>
      </sharedItems>
    </cacheField>
    <cacheField name="Time" numFmtId="0">
      <sharedItems containsBlank="1" count="95">
        <s v="94h 33' 14&quot;"/>
        <s v="96h 05' 55&quot;"/>
        <m/>
        <s v="197h 54' 00&quot;"/>
        <s v="200h 28' 48&quot;"/>
        <s v="231h 07' 15&quot;"/>
        <s v="228h 36' 13&quot;"/>
        <s v="221h 50' 26&quot;"/>
        <s v="222h 08' 06&quot;"/>
        <s v="222h 15' 30&quot;"/>
        <s v="226h 18' 21&quot;"/>
        <s v="219h 10' 18&quot;"/>
        <s v="238h 44' 25&quot;"/>
        <s v="198h 16' 42&quot;"/>
        <s v="192h 48' 58&quot;"/>
        <s v="186h 39' 15&quot;"/>
        <s v="172h 12' 16&quot;"/>
        <s v="177h 10' 03&quot;"/>
        <s v="154h 11' 49&quot;"/>
        <s v="147h 51' 37&quot;"/>
        <s v="147h 13' 58&quot;"/>
        <s v="141h 23' 00&quot;"/>
        <s v="142h 47' 32&quot;"/>
        <s v="138h 58' 31&quot;"/>
        <s v="148h 29' 12&quot;"/>
        <s v="132h 03' 17&quot;"/>
        <s v="148h 11' 25&quot;"/>
        <s v="147h 10' 36&quot;"/>
        <s v="149h 40' 49&quot;"/>
        <s v="145h 36' 56&quot;"/>
        <s v="142h 20' 14&quot;"/>
        <s v="151h 57' 20&quot;"/>
        <s v="129h 23' 25&quot;"/>
        <s v="140h 06' 05&quot;"/>
        <s v="130h 29' 26&quot;"/>
        <s v="124h 01' 16&quot;"/>
        <s v="135h 44' 42&quot;"/>
        <s v="116h 59' 05&quot;"/>
        <s v="123h 46' 45&quot;"/>
        <s v="112h 08' 42&quot;"/>
        <s v="122h 01' 33&quot;"/>
        <s v="114h 31' 54&quot;"/>
        <s v="113h 30' 05&quot;"/>
        <s v="127h 09' 44&quot;"/>
        <s v="116h 42' 06&quot;"/>
        <s v="117h 34' 21&quot;"/>
        <s v="136h 53' 50&quot;"/>
        <s v="133h 49' 42&quot;"/>
        <s v="116h 16' 02&quot;"/>
        <s v="119h 31' 49&quot;"/>
        <s v="96h 45' 14&quot;"/>
        <s v="108h 17' 18&quot;"/>
        <s v="122h 25' 34&quot;"/>
        <s v="116h 16' 58&quot;"/>
        <s v="114h 35' 31&quot;"/>
        <s v="116h 22' 23&quot;"/>
        <s v="115h 38' 30&quot;"/>
        <s v="108h 18' 00&quot;"/>
        <s v="103h 06' 50&quot;"/>
        <s v="109h 19' 14&quot;"/>
        <s v="96h 19' 38&quot;"/>
        <s v="92h 08' 46&quot;"/>
        <s v="105h 07' 52&quot;"/>
        <s v="112h 03' 40&quot;"/>
        <s v="113h 24' 23&quot;"/>
        <s v="110h 35' 19&quot;"/>
        <s v="115h 27' 42&quot;"/>
        <s v="84h 27' 53&quot;"/>
        <s v="87h 38' 35&quot;"/>
        <s v="90h 43' 20&quot;"/>
        <s v="101h 01' 20&quot;"/>
        <s v="100h 49' 30&quot;"/>
        <s v="95h 57' 09&quot;"/>
        <s v="103h 38' 38&quot;"/>
        <s v="92h 44' 59&quot;"/>
        <s v="95h 57' 16&quot;"/>
        <s v="100h 30' 35&quot;"/>
        <s v="92h 49' 46&quot;"/>
        <s v="89h 40' 27&quot;"/>
        <s v="91h 00' 26&quot;"/>
        <s v="87h 52' 52&quot;"/>
        <s v="85h 48' 35&quot;"/>
        <s v="91h 59' 27&quot;"/>
        <s v="86h 12' 22&quot;"/>
        <s v="87h 34' 47&quot;"/>
        <s v="83h 56' 20&quot;"/>
        <s v="89h 59' 06&quot;"/>
        <s v="84h 46' 14&quot;"/>
        <s v="89h 04' 48&quot;"/>
        <s v="86h 20' 55&quot;"/>
        <s v="83h 17' 13&quot;"/>
        <s v="82h 57' 00&quot;"/>
        <s v="87h 20' 13&quot;"/>
        <s v="82h 56' 36&quot;"/>
        <s v="79h 32' 29&quot;"/>
      </sharedItems>
    </cacheField>
    <cacheField name="Stage" numFmtId="0">
      <sharedItems containsMixedTypes="1" containsNumber="1" containsInteger="1" minValue="1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n v="1903"/>
    <s v="France"/>
    <x v="0"/>
    <x v="0"/>
    <x v="0"/>
    <s v="+ 2h 59' 21&quot;"/>
    <n v="3"/>
    <n v="6"/>
    <s v="25.7km/h"/>
    <s v="1.62m"/>
    <s v="60kg"/>
    <s v="1871-03-03"/>
    <d v="1957-02-19T00:00:00"/>
  </r>
  <r>
    <n v="1904"/>
    <s v="France"/>
    <x v="1"/>
    <x v="1"/>
    <x v="1"/>
    <s v="+ 2h 16' 14&quot;"/>
    <n v="1"/>
    <n v="3"/>
    <s v="25.3km/h"/>
    <m/>
    <m/>
    <s v="1884-08-04"/>
    <d v="1941-03-18T00:00:00"/>
  </r>
  <r>
    <n v="1905"/>
    <s v="France"/>
    <x v="2"/>
    <x v="2"/>
    <x v="2"/>
    <m/>
    <n v="5"/>
    <n v="10"/>
    <m/>
    <m/>
    <m/>
    <s v="1881-06-29"/>
    <d v="1939-04-24T00:00:00"/>
  </r>
  <r>
    <n v="1906"/>
    <s v="France"/>
    <x v="3"/>
    <x v="2"/>
    <x v="2"/>
    <m/>
    <n v="5"/>
    <n v="12"/>
    <m/>
    <m/>
    <m/>
    <s v="1879-06-05"/>
    <d v="1907-01-25T00:00:00"/>
  </r>
  <r>
    <n v="1907"/>
    <s v="France"/>
    <x v="4"/>
    <x v="2"/>
    <x v="2"/>
    <m/>
    <n v="2"/>
    <n v="5"/>
    <m/>
    <m/>
    <m/>
    <s v="1882-10-18"/>
    <d v="1917-12-20T00:00:00"/>
  </r>
  <r>
    <n v="1908"/>
    <s v="France"/>
    <x v="4"/>
    <x v="2"/>
    <x v="2"/>
    <m/>
    <n v="5"/>
    <n v="13"/>
    <m/>
    <m/>
    <m/>
    <s v="1882-10-18"/>
    <d v="1917-12-20T00:00:00"/>
  </r>
  <r>
    <n v="1909"/>
    <s v="Luxembourg"/>
    <x v="5"/>
    <x v="3"/>
    <x v="2"/>
    <m/>
    <n v="6"/>
    <n v="13"/>
    <m/>
    <s v="1.78m"/>
    <s v="88kg"/>
    <s v="1887-01-26"/>
    <d v="1915-05-09T00:00:00"/>
  </r>
  <r>
    <n v="1910"/>
    <s v="France"/>
    <x v="6"/>
    <x v="3"/>
    <x v="2"/>
    <m/>
    <n v="4"/>
    <n v="3"/>
    <m/>
    <m/>
    <m/>
    <s v="1887-10-24"/>
    <d v="1917-07-14T00:00:00"/>
  </r>
  <r>
    <n v="1911"/>
    <s v="France"/>
    <x v="7"/>
    <x v="3"/>
    <x v="2"/>
    <m/>
    <n v="2"/>
    <n v="13"/>
    <m/>
    <m/>
    <m/>
    <s v="1884-09-24"/>
    <d v="1963-01-28T00:00:00"/>
  </r>
  <r>
    <n v="1912"/>
    <s v="Belgium"/>
    <x v="8"/>
    <x v="3"/>
    <x v="2"/>
    <m/>
    <n v="3"/>
    <n v="13"/>
    <m/>
    <m/>
    <m/>
    <s v="1888-07-14"/>
    <d v="1965-08-21T00:00:00"/>
  </r>
  <r>
    <n v="1913"/>
    <s v="Belgium"/>
    <x v="9"/>
    <x v="2"/>
    <x v="3"/>
    <s v="+ 8' 37&quot;"/>
    <n v="1"/>
    <n v="8"/>
    <s v="26.7km/h"/>
    <m/>
    <m/>
    <s v="1889-10-08"/>
    <d v="1971-01-16T00:00:00"/>
  </r>
  <r>
    <n v="1914"/>
    <s v="Belgium"/>
    <x v="9"/>
    <x v="2"/>
    <x v="4"/>
    <s v="+ 1' 50&quot;"/>
    <n v="1"/>
    <n v="15"/>
    <s v="26.8km/h"/>
    <m/>
    <m/>
    <s v="1889-10-08"/>
    <d v="1971-01-16T00:00:00"/>
  </r>
  <r>
    <n v="1919"/>
    <s v="Belgium"/>
    <x v="10"/>
    <x v="4"/>
    <x v="5"/>
    <s v="+ 1h 42' 54&quot;"/>
    <n v="1"/>
    <n v="2"/>
    <s v="24.1km/h"/>
    <m/>
    <m/>
    <s v="1886-03-14"/>
    <d v="1964-01-19T00:00:00"/>
  </r>
  <r>
    <n v="1920"/>
    <s v="Belgium"/>
    <x v="9"/>
    <x v="4"/>
    <x v="6"/>
    <s v="+ 57' 21&quot;"/>
    <n v="4"/>
    <n v="14"/>
    <s v="24.1km/h"/>
    <m/>
    <m/>
    <s v="1889-10-08"/>
    <d v="1971-01-16T00:00:00"/>
  </r>
  <r>
    <n v="1921"/>
    <s v="Belgium"/>
    <x v="11"/>
    <x v="4"/>
    <x v="7"/>
    <s v="+ 18' 36&quot;"/>
    <n v="2"/>
    <n v="14"/>
    <s v="24.7km/h"/>
    <m/>
    <m/>
    <s v="1888-03-18"/>
    <d v="1969-10-07T00:00:00"/>
  </r>
  <r>
    <n v="1922"/>
    <s v="Belgium"/>
    <x v="10"/>
    <x v="2"/>
    <x v="8"/>
    <s v="+ 41' 15&quot;"/>
    <n v="0"/>
    <n v="3"/>
    <s v="24.2km/h"/>
    <m/>
    <m/>
    <s v="1886-03-14"/>
    <d v="1964-01-19T00:00:00"/>
  </r>
  <r>
    <n v="1923"/>
    <s v="France"/>
    <x v="12"/>
    <x v="5"/>
    <x v="9"/>
    <s v="+ 30 '41&quot;"/>
    <n v="3"/>
    <n v="6"/>
    <s v="24.2km/h"/>
    <m/>
    <m/>
    <s v="1889-01-22"/>
    <d v="1935-05-01T00:00:00"/>
  </r>
  <r>
    <n v="1924"/>
    <s v="Italy"/>
    <x v="13"/>
    <x v="6"/>
    <x v="10"/>
    <s v="+ 35' 36&quot;"/>
    <n v="4"/>
    <n v="15"/>
    <s v="24.0km/h"/>
    <m/>
    <m/>
    <s v="1894-08-01"/>
    <d v="1927-06-15T00:00:00"/>
  </r>
  <r>
    <n v="1925"/>
    <s v="Italy"/>
    <x v="13"/>
    <x v="5"/>
    <x v="11"/>
    <s v="+ 54' 20&quot;"/>
    <n v="4"/>
    <n v="13"/>
    <s v="24.8km/h"/>
    <m/>
    <m/>
    <s v="1894-08-01"/>
    <d v="1927-06-15T00:00:00"/>
  </r>
  <r>
    <n v="1926"/>
    <s v="Belgium"/>
    <x v="14"/>
    <x v="5"/>
    <x v="12"/>
    <s v="+ 1h 22' 25&quot;"/>
    <n v="2"/>
    <n v="8"/>
    <s v="24.1km/h"/>
    <m/>
    <m/>
    <s v="1892-09-11"/>
    <d v="1980-01-03T00:00:00"/>
  </r>
  <r>
    <n v="1927"/>
    <s v="Luxembourg"/>
    <x v="15"/>
    <x v="3"/>
    <x v="13"/>
    <s v="+ 1h 48' 41&quot;"/>
    <n v="3"/>
    <n v="14"/>
    <s v="27.2km/h"/>
    <m/>
    <m/>
    <s v="1899-11-04"/>
    <d v="1985-11-08T00:00:00"/>
  </r>
  <r>
    <n v="1928"/>
    <s v="Luxembourg"/>
    <x v="15"/>
    <x v="3"/>
    <x v="14"/>
    <s v="+ 50' 07&quot;"/>
    <n v="5"/>
    <n v="22"/>
    <s v="28.4km/h"/>
    <m/>
    <m/>
    <s v="1899-11-04"/>
    <d v="1985-11-08T00:00:00"/>
  </r>
  <r>
    <n v="1929"/>
    <s v="Belgium"/>
    <x v="16"/>
    <x v="3"/>
    <x v="15"/>
    <s v="+ 44' 23&quot;"/>
    <n v="1"/>
    <n v="16"/>
    <s v="28.3km/h"/>
    <m/>
    <m/>
    <s v="1896-12-27"/>
    <d v="1952-02-14T00:00:00"/>
  </r>
  <r>
    <n v="1930"/>
    <s v="France"/>
    <x v="17"/>
    <x v="3"/>
    <x v="16"/>
    <s v="+ 14' 13&quot;"/>
    <n v="2"/>
    <n v="13"/>
    <s v="28.0km/h"/>
    <m/>
    <m/>
    <d v="1904-02-27T00:00:00"/>
    <d v="1980-06-18T00:00:00"/>
  </r>
  <r>
    <n v="1931"/>
    <s v="France"/>
    <x v="18"/>
    <x v="7"/>
    <x v="17"/>
    <s v="+ 12' 56&quot;"/>
    <n v="1"/>
    <n v="16"/>
    <s v="28.7km/h"/>
    <m/>
    <m/>
    <d v="1904-01-15T00:00:00"/>
    <d v="1983-09-08T00:00:00"/>
  </r>
  <r>
    <n v="1932"/>
    <s v="France"/>
    <x v="17"/>
    <x v="7"/>
    <x v="18"/>
    <s v="+ 24' 03&quot;"/>
    <n v="6"/>
    <n v="19"/>
    <s v="29.0km/h"/>
    <m/>
    <m/>
    <d v="1904-02-27T00:00:00"/>
    <d v="1980-06-18T00:00:00"/>
  </r>
  <r>
    <n v="1933"/>
    <s v="France"/>
    <x v="19"/>
    <x v="7"/>
    <x v="19"/>
    <s v="+ 4' 01&quot;"/>
    <n v="3"/>
    <n v="12"/>
    <s v="29.7km/h"/>
    <m/>
    <m/>
    <d v="1907-06-08T00:00:00"/>
    <d v="1978-01-24T00:00:00"/>
  </r>
  <r>
    <n v="1934"/>
    <s v="France"/>
    <x v="18"/>
    <x v="7"/>
    <x v="20"/>
    <s v="+ 27' 31&quot;"/>
    <n v="3"/>
    <n v="22"/>
    <s v="30.4km/h"/>
    <m/>
    <m/>
    <d v="1904-01-15T00:00:00"/>
    <d v="1983-09-08T00:00:00"/>
  </r>
  <r>
    <n v="1935"/>
    <s v="Belgium"/>
    <x v="20"/>
    <x v="8"/>
    <x v="21"/>
    <s v="+ 17' 52&quot;"/>
    <n v="3"/>
    <n v="21"/>
    <s v="30.7km/h"/>
    <m/>
    <m/>
    <d v="1912-08-10T00:00:00"/>
    <d v="1983-02-22T00:00:00"/>
  </r>
  <r>
    <n v="1936"/>
    <s v="Belgium"/>
    <x v="21"/>
    <x v="8"/>
    <x v="22"/>
    <s v="+ 26' 55&quot;"/>
    <n v="4"/>
    <n v="14"/>
    <s v="31.1km/h"/>
    <m/>
    <m/>
    <d v="1909-08-27T00:00:00"/>
    <d v="1966-12-05T00:00:00"/>
  </r>
  <r>
    <n v="1937"/>
    <s v="France"/>
    <x v="22"/>
    <x v="7"/>
    <x v="23"/>
    <s v="+ 7' 17&quot;"/>
    <n v="3"/>
    <n v="4"/>
    <s v="31.8km/h"/>
    <m/>
    <m/>
    <d v="1911-01-16T00:00:00"/>
    <d v="1996-10-12T00:00:00"/>
  </r>
  <r>
    <n v="1938"/>
    <s v="Italy"/>
    <x v="23"/>
    <x v="9"/>
    <x v="24"/>
    <s v="+ 18' 27&quot;"/>
    <n v="2"/>
    <n v="8"/>
    <s v="31.6km/h"/>
    <s v="1.72m"/>
    <s v="66kg"/>
    <d v="1914-07-18T00:00:00"/>
    <d v="2000-05-05T00:00:00"/>
  </r>
  <r>
    <n v="1939"/>
    <s v="Belgium"/>
    <x v="21"/>
    <x v="8"/>
    <x v="25"/>
    <s v="+ 30' 38&quot;"/>
    <n v="2"/>
    <n v="8"/>
    <s v="32.0km/h"/>
    <m/>
    <m/>
    <d v="1909-08-27T00:00:00"/>
    <d v="1966-12-05T00:00:00"/>
  </r>
  <r>
    <n v="1947"/>
    <s v="France"/>
    <x v="24"/>
    <x v="7"/>
    <x v="26"/>
    <s v="+ 3' 58&quot;"/>
    <n v="3"/>
    <n v="1"/>
    <s v="31.3km/h"/>
    <s v="1.61m"/>
    <s v="60kg"/>
    <d v="1921-06-10T00:00:00"/>
    <d v="1980-10-06T00:00:00"/>
  </r>
  <r>
    <n v="1948"/>
    <s v="Italy"/>
    <x v="23"/>
    <x v="9"/>
    <x v="27"/>
    <s v="+ 26' 16&quot;"/>
    <n v="7"/>
    <n v="9"/>
    <s v="33.4km/h"/>
    <s v="1.72m"/>
    <s v="66kg"/>
    <d v="1914-07-18T00:00:00"/>
    <d v="2000-05-05T00:00:00"/>
  </r>
  <r>
    <n v="1949"/>
    <s v="Italy"/>
    <x v="25"/>
    <x v="9"/>
    <x v="28"/>
    <s v="+ 10' 55&quot;"/>
    <n v="3"/>
    <n v="5"/>
    <s v="32.1km/h"/>
    <s v="1.77m"/>
    <s v="68kg"/>
    <d v="1919-09-15T00:00:00"/>
    <d v="1960-01-02T00:00:00"/>
  </r>
  <r>
    <n v="1950"/>
    <s v="Switzerland"/>
    <x v="26"/>
    <x v="10"/>
    <x v="29"/>
    <s v="+ 9' 30&quot;"/>
    <n v="3"/>
    <n v="11"/>
    <s v="32.8km/h"/>
    <m/>
    <m/>
    <d v="1919-07-24T00:00:00"/>
    <d v="2016-12-29T00:00:00"/>
  </r>
  <r>
    <n v="1951"/>
    <s v="Switzerland"/>
    <x v="27"/>
    <x v="10"/>
    <x v="30"/>
    <s v="+ 22' 00&quot;"/>
    <n v="5"/>
    <n v="11"/>
    <s v="32.9km/h"/>
    <m/>
    <m/>
    <d v="1925-03-21T00:00:00"/>
    <d v="1964-11-06T00:00:00"/>
  </r>
  <r>
    <n v="1952"/>
    <s v="Italy"/>
    <x v="25"/>
    <x v="9"/>
    <x v="31"/>
    <s v="+ 28' 17&quot;"/>
    <n v="5"/>
    <n v="14"/>
    <s v="32.2km/h"/>
    <s v="1.77m"/>
    <s v="68kg"/>
    <d v="1919-09-15T00:00:00"/>
    <d v="1960-01-02T00:00:00"/>
  </r>
  <r>
    <n v="1953"/>
    <s v="France"/>
    <x v="28"/>
    <x v="7"/>
    <x v="32"/>
    <s v="+ 14' 18&quot;"/>
    <n v="2"/>
    <n v="5"/>
    <s v="34.6km/h"/>
    <s v="1.79m"/>
    <s v="75kg"/>
    <d v="1925-03-12T00:00:00"/>
    <d v="1983-03-13T00:00:00"/>
  </r>
  <r>
    <n v="1954"/>
    <s v="France"/>
    <x v="28"/>
    <x v="7"/>
    <x v="33"/>
    <s v="+ 15' 49&quot;"/>
    <n v="3"/>
    <n v="14"/>
    <s v="33.2km/h"/>
    <s v="1.79m"/>
    <s v="75kg"/>
    <d v="1925-03-12T00:00:00"/>
    <d v="1983-03-13T00:00:00"/>
  </r>
  <r>
    <n v="1955"/>
    <s v="France"/>
    <x v="28"/>
    <x v="7"/>
    <x v="34"/>
    <s v="+ 4' 53&quot;"/>
    <n v="2"/>
    <n v="6"/>
    <s v="34.4km/h"/>
    <s v="1.79m"/>
    <s v="75kg"/>
    <d v="1925-03-12T00:00:00"/>
    <d v="1983-03-13T00:00:00"/>
  </r>
  <r>
    <n v="1956"/>
    <s v="France"/>
    <x v="29"/>
    <x v="7"/>
    <x v="35"/>
    <s v="+ 1' 25&quot;"/>
    <n v="0"/>
    <n v="8"/>
    <s v="36.3km/h"/>
    <m/>
    <m/>
    <d v="1927-03-02T00:00:00"/>
    <d v="2017-02-06T00:00:00"/>
  </r>
  <r>
    <n v="1957"/>
    <s v="France"/>
    <x v="30"/>
    <x v="7"/>
    <x v="36"/>
    <s v="+ 14' 56&quot;"/>
    <n v="4"/>
    <n v="15"/>
    <s v="34.4km/h"/>
    <s v="1.76m"/>
    <s v="70kg"/>
    <d v="1934-01-08T00:00:00"/>
    <d v="1987-11-18T00:00:00"/>
  </r>
  <r>
    <n v="1958"/>
    <s v="Luxembourg"/>
    <x v="31"/>
    <x v="11"/>
    <x v="37"/>
    <s v="+ 3' 10&quot;"/>
    <n v="4"/>
    <n v="2"/>
    <s v="36.9km/h"/>
    <s v="1.73m"/>
    <s v="64kg"/>
    <d v="1932-12-08T00:00:00"/>
    <d v="2005-12-06T00:00:00"/>
  </r>
  <r>
    <n v="1959"/>
    <s v="Spain"/>
    <x v="32"/>
    <x v="12"/>
    <x v="38"/>
    <s v="+ 4' 01&quot;"/>
    <n v="1"/>
    <n v="6"/>
    <s v="35.2km/h"/>
    <m/>
    <m/>
    <d v="1928-07-09T00:00:00"/>
    <m/>
  </r>
  <r>
    <n v="1960"/>
    <s v="Italy"/>
    <x v="33"/>
    <x v="9"/>
    <x v="39"/>
    <s v="+ 5' 02&quot;"/>
    <n v="0"/>
    <n v="14"/>
    <s v="37.2km/h"/>
    <m/>
    <m/>
    <d v="1930-03-01T00:00:00"/>
    <d v="1980-02-01T00:00:00"/>
  </r>
  <r>
    <n v="1961"/>
    <s v="France"/>
    <x v="30"/>
    <x v="7"/>
    <x v="40"/>
    <s v="+ 12' 14&quot;"/>
    <n v="2"/>
    <n v="21"/>
    <s v="36.0km/h"/>
    <s v="1.76m"/>
    <s v="70kg"/>
    <d v="1934-01-08T00:00:00"/>
    <d v="1987-11-18T00:00:00"/>
  </r>
  <r>
    <n v="1962"/>
    <s v="France"/>
    <x v="30"/>
    <x v="13"/>
    <x v="41"/>
    <s v="+ 4' 59&quot;"/>
    <n v="2"/>
    <n v="3"/>
    <s v="37.3km/h"/>
    <s v="1.76m"/>
    <s v="70kg"/>
    <d v="1934-01-08T00:00:00"/>
    <d v="1987-11-18T00:00:00"/>
  </r>
  <r>
    <n v="1963"/>
    <s v="France"/>
    <x v="30"/>
    <x v="14"/>
    <x v="42"/>
    <s v="+ 3' 35&quot;"/>
    <n v="4"/>
    <n v="5"/>
    <s v="36.5km/h"/>
    <s v="1.76m"/>
    <s v="70kg"/>
    <d v="1934-01-08T00:00:00"/>
    <d v="1987-11-18T00:00:00"/>
  </r>
  <r>
    <n v="1964"/>
    <s v="France"/>
    <x v="30"/>
    <x v="15"/>
    <x v="43"/>
    <s v="+ 55&quot;"/>
    <n v="4"/>
    <n v="6"/>
    <s v="35.4km/h"/>
    <s v="1.76m"/>
    <s v="70kg"/>
    <d v="1934-01-08T00:00:00"/>
    <d v="1987-11-18T00:00:00"/>
  </r>
  <r>
    <n v="1965"/>
    <s v="Italy"/>
    <x v="34"/>
    <x v="16"/>
    <x v="44"/>
    <s v="+ 2' 40&quot;"/>
    <n v="3"/>
    <n v="18"/>
    <s v="35.9km/h"/>
    <s v="1.81m"/>
    <s v="71kg"/>
    <d v="1942-09-29T00:00:00"/>
    <d v="2019-08-16T00:00:00"/>
  </r>
  <r>
    <n v="1966"/>
    <s v="France"/>
    <x v="35"/>
    <x v="17"/>
    <x v="45"/>
    <s v="+ 1' 07&quot;"/>
    <n v="0"/>
    <n v="6"/>
    <s v="36.8km/h"/>
    <m/>
    <m/>
    <d v="1941-04-28T00:00:00"/>
    <m/>
  </r>
  <r>
    <n v="1967"/>
    <s v="France"/>
    <x v="36"/>
    <x v="18"/>
    <x v="46"/>
    <s v="+ 3' 40&quot;"/>
    <n v="1"/>
    <n v="17"/>
    <s v="34.9km/h"/>
    <s v="1.82m"/>
    <s v="72kg"/>
    <d v="1940-08-28T00:00:00"/>
    <d v="2017-03-19T00:00:00"/>
  </r>
  <r>
    <n v="1968"/>
    <s v="Netherlands"/>
    <x v="37"/>
    <x v="19"/>
    <x v="47"/>
    <s v="+ 38&quot;"/>
    <n v="2"/>
    <n v="1"/>
    <s v="33.6km/h"/>
    <m/>
    <m/>
    <d v="1940-05-19T00:00:00"/>
    <m/>
  </r>
  <r>
    <n v="1969"/>
    <s v="Belgium"/>
    <x v="38"/>
    <x v="20"/>
    <x v="48"/>
    <s v="+ 17' 54&quot;"/>
    <n v="6"/>
    <n v="18"/>
    <s v="35.4km/h"/>
    <s v="1.82m"/>
    <s v="74kg"/>
    <d v="1945-06-17T00:00:00"/>
    <m/>
  </r>
  <r>
    <n v="1970"/>
    <s v="Belgium"/>
    <x v="38"/>
    <x v="21"/>
    <x v="49"/>
    <s v="+ 12' 41&quot;"/>
    <n v="8"/>
    <n v="20"/>
    <s v="35.6km/h"/>
    <s v="1.82m"/>
    <s v="74kg"/>
    <d v="1945-06-17T00:00:00"/>
    <m/>
  </r>
  <r>
    <n v="1971"/>
    <s v="Belgium"/>
    <x v="38"/>
    <x v="22"/>
    <x v="50"/>
    <s v="+ 9' 51&quot;"/>
    <n v="4"/>
    <n v="17"/>
    <s v="37.3km/h"/>
    <s v="1.82m"/>
    <s v="74kg"/>
    <d v="1945-06-17T00:00:00"/>
    <m/>
  </r>
  <r>
    <n v="1972"/>
    <s v="Belgium"/>
    <x v="38"/>
    <x v="22"/>
    <x v="51"/>
    <s v="+ 10' 41&quot;"/>
    <n v="6"/>
    <n v="15"/>
    <s v="35.5km/h"/>
    <s v="1.82m"/>
    <s v="74kg"/>
    <d v="1945-06-17T00:00:00"/>
    <m/>
  </r>
  <r>
    <n v="1973"/>
    <s v="Spain"/>
    <x v="39"/>
    <x v="23"/>
    <x v="52"/>
    <s v="+ 15' 51&quot;"/>
    <n v="6"/>
    <n v="14"/>
    <s v="33.4km/h"/>
    <s v="1.65m"/>
    <s v="52kg"/>
    <d v="1945-06-09T00:00:00"/>
    <d v="1994-06-19T00:00:00"/>
  </r>
  <r>
    <n v="1974"/>
    <s v="Belgium"/>
    <x v="38"/>
    <x v="22"/>
    <x v="53"/>
    <s v="+ 8' 04&quot;"/>
    <n v="8"/>
    <n v="18"/>
    <s v="35.2km/h"/>
    <s v="1.82m"/>
    <s v="74kg"/>
    <d v="1945-06-17T00:00:00"/>
    <m/>
  </r>
  <r>
    <n v="1975"/>
    <s v="France"/>
    <x v="40"/>
    <x v="18"/>
    <x v="54"/>
    <s v="+ 2' 47&quot;"/>
    <n v="2"/>
    <n v="8"/>
    <s v="34.9km/h"/>
    <m/>
    <m/>
    <d v="1948-01-10T00:00:00"/>
    <m/>
  </r>
  <r>
    <n v="1976"/>
    <s v="Belgium"/>
    <x v="41"/>
    <x v="24"/>
    <x v="55"/>
    <s v="+ 4' 14&quot;"/>
    <n v="1"/>
    <n v="12"/>
    <s v="34.5km/h"/>
    <m/>
    <s v="58kg"/>
    <d v="1946-10-20T00:00:00"/>
    <m/>
  </r>
  <r>
    <n v="1977"/>
    <s v="France"/>
    <x v="40"/>
    <x v="25"/>
    <x v="56"/>
    <s v="+ 48&quot;"/>
    <n v="1"/>
    <n v="8"/>
    <s v="35.4km/h"/>
    <m/>
    <m/>
    <d v="1948-01-10T00:00:00"/>
    <m/>
  </r>
  <r>
    <n v="1978"/>
    <s v="France"/>
    <x v="42"/>
    <x v="26"/>
    <x v="57"/>
    <s v="+ 3' 56&quot;"/>
    <n v="3"/>
    <n v="3"/>
    <s v="36.1km/h"/>
    <s v="1.74m"/>
    <s v="62kg"/>
    <d v="1954-11-14T00:00:00"/>
    <m/>
  </r>
  <r>
    <n v="1979"/>
    <s v="France"/>
    <x v="42"/>
    <x v="27"/>
    <x v="58"/>
    <s v="+ 13' 07&quot;"/>
    <n v="7"/>
    <n v="17"/>
    <s v="36.5km/h"/>
    <s v="1.74m"/>
    <s v="62kg"/>
    <d v="1954-11-14T00:00:00"/>
    <m/>
  </r>
  <r>
    <n v="1980"/>
    <s v="Netherlands"/>
    <x v="43"/>
    <x v="28"/>
    <x v="59"/>
    <s v="+ 6' 55&quot;"/>
    <n v="2"/>
    <n v="10"/>
    <s v="35.1km/h"/>
    <s v="1.73m"/>
    <s v="68kg"/>
    <d v="1946-12-03T00:00:00"/>
    <m/>
  </r>
  <r>
    <n v="1981"/>
    <s v="France"/>
    <x v="42"/>
    <x v="29"/>
    <x v="60"/>
    <s v="+ 14' 34&quot;"/>
    <n v="5"/>
    <n v="18"/>
    <s v="39.0km/h"/>
    <s v="1.74m"/>
    <s v="62kg"/>
    <d v="1954-11-14T00:00:00"/>
    <m/>
  </r>
  <r>
    <n v="1982"/>
    <s v="France"/>
    <x v="42"/>
    <x v="29"/>
    <x v="61"/>
    <s v="+ 6' 21&quot;"/>
    <n v="4"/>
    <n v="12"/>
    <s v="38.1km/h"/>
    <s v="1.74m"/>
    <s v="62kg"/>
    <d v="1954-11-14T00:00:00"/>
    <m/>
  </r>
  <r>
    <n v="1983"/>
    <s v="France"/>
    <x v="44"/>
    <x v="30"/>
    <x v="62"/>
    <s v="+ 4' 04&quot;"/>
    <n v="1"/>
    <n v="6"/>
    <s v="36.2km/h"/>
    <s v="1.74m"/>
    <s v="67kg"/>
    <d v="1960-08-12T00:00:00"/>
    <d v="2010-08-31T00:00:00"/>
  </r>
  <r>
    <n v="1984"/>
    <s v="France"/>
    <x v="44"/>
    <x v="30"/>
    <x v="63"/>
    <s v="+ 10' 32&quot;"/>
    <n v="5"/>
    <n v="7"/>
    <s v="35.9km/h"/>
    <s v="1.74m"/>
    <s v="67kg"/>
    <d v="1960-08-12T00:00:00"/>
    <d v="2010-08-31T00:00:00"/>
  </r>
  <r>
    <n v="1985"/>
    <s v="France"/>
    <x v="42"/>
    <x v="31"/>
    <x v="64"/>
    <s v="+ 1' 42&quot;"/>
    <n v="2"/>
    <n v="16"/>
    <s v="36.2km/h"/>
    <s v="1.74m"/>
    <s v="62kg"/>
    <d v="1954-11-14T00:00:00"/>
    <m/>
  </r>
  <r>
    <n v="1986"/>
    <s v="United States"/>
    <x v="45"/>
    <x v="31"/>
    <x v="65"/>
    <s v="+ 3' 10&quot;"/>
    <n v="1"/>
    <n v="7"/>
    <s v="37.0km/h"/>
    <s v="1.78m"/>
    <s v="67kg"/>
    <d v="1961-06-26T00:00:00"/>
    <m/>
  </r>
  <r>
    <n v="1987"/>
    <s v="Ireland"/>
    <x v="46"/>
    <x v="32"/>
    <x v="66"/>
    <s v="+ 40&quot;"/>
    <n v="1"/>
    <n v="3"/>
    <s v="36.6km/h"/>
    <s v="1.75m"/>
    <s v="74kg"/>
    <d v="1959-11-28T00:00:00"/>
    <m/>
  </r>
  <r>
    <n v="1988"/>
    <s v="Spain"/>
    <x v="47"/>
    <x v="33"/>
    <x v="67"/>
    <s v="+ 7' 13&quot;"/>
    <n v="1"/>
    <n v="11"/>
    <s v="38.9km/h"/>
    <s v="1.71m"/>
    <s v="64kg"/>
    <d v="1960-04-15T00:00:00"/>
    <m/>
  </r>
  <r>
    <n v="1989"/>
    <s v="United States"/>
    <x v="45"/>
    <x v="34"/>
    <x v="68"/>
    <s v="+ 8&quot;"/>
    <n v="3"/>
    <n v="8"/>
    <s v="37.5km/h"/>
    <s v="1.78m"/>
    <s v="67kg"/>
    <d v="1961-06-26T00:00:00"/>
    <m/>
  </r>
  <r>
    <n v="1990"/>
    <s v="United States"/>
    <x v="45"/>
    <x v="35"/>
    <x v="69"/>
    <s v="+ 2' 16&quot;"/>
    <n v="0"/>
    <n v="2"/>
    <s v="38.6km/h"/>
    <s v="1.78m"/>
    <s v="67kg"/>
    <d v="1961-06-26T00:00:00"/>
    <m/>
  </r>
  <r>
    <n v="1991"/>
    <s v="Spain"/>
    <x v="48"/>
    <x v="36"/>
    <x v="70"/>
    <s v="+ 3' 36&quot;"/>
    <n v="2"/>
    <n v="10"/>
    <s v="38.7km/h"/>
    <s v="1.86m"/>
    <s v="80kg"/>
    <d v="1964-07-16T00:00:00"/>
    <m/>
  </r>
  <r>
    <n v="1992"/>
    <s v="Spain"/>
    <x v="48"/>
    <x v="36"/>
    <x v="71"/>
    <s v="+ 4' 35&quot;"/>
    <n v="3"/>
    <n v="10"/>
    <s v="39.5km/h"/>
    <s v="1.86m"/>
    <s v="80kg"/>
    <d v="1964-07-16T00:00:00"/>
    <m/>
  </r>
  <r>
    <n v="1993"/>
    <s v="Spain"/>
    <x v="48"/>
    <x v="36"/>
    <x v="72"/>
    <s v="+ 4' 59&quot;"/>
    <n v="2"/>
    <n v="14"/>
    <s v="38.7km/h"/>
    <s v="1.86m"/>
    <s v="80kg"/>
    <d v="1964-07-16T00:00:00"/>
    <m/>
  </r>
  <r>
    <n v="1994"/>
    <s v="Spain"/>
    <x v="48"/>
    <x v="36"/>
    <x v="73"/>
    <s v="+ 5' 39&quot;"/>
    <n v="1"/>
    <n v="13"/>
    <s v="38.4km/h"/>
    <s v="1.86m"/>
    <s v="80kg"/>
    <d v="1964-07-16T00:00:00"/>
    <m/>
  </r>
  <r>
    <n v="1995"/>
    <s v="Spain"/>
    <x v="48"/>
    <x v="36"/>
    <x v="74"/>
    <s v="+ 4' 35&quot;"/>
    <n v="2"/>
    <n v="13"/>
    <s v="39.2km/h"/>
    <s v="1.86m"/>
    <s v="80kg"/>
    <d v="1964-07-16T00:00:00"/>
    <m/>
  </r>
  <r>
    <n v="1996"/>
    <s v="Denmark"/>
    <x v="49"/>
    <x v="37"/>
    <x v="75"/>
    <s v="+ 1' 41&quot;"/>
    <n v="2"/>
    <n v="13"/>
    <s v="39.2km/h"/>
    <s v="1.84m"/>
    <s v="71kg"/>
    <d v="1964-04-03T00:00:00"/>
    <m/>
  </r>
  <r>
    <n v="1997"/>
    <s v="Germany"/>
    <x v="50"/>
    <x v="37"/>
    <x v="76"/>
    <s v="+ 9' 09&quot;"/>
    <n v="2"/>
    <n v="12"/>
    <s v="39.3km/h"/>
    <s v="1.83m"/>
    <s v="73kg"/>
    <d v="1973-12-02T00:00:00"/>
    <m/>
  </r>
  <r>
    <n v="1998"/>
    <s v="Italy"/>
    <x v="51"/>
    <x v="38"/>
    <x v="77"/>
    <s v="+ 3' 21&quot;"/>
    <n v="2"/>
    <n v="7"/>
    <s v="41.7km/h"/>
    <s v="1.72m"/>
    <s v="57kg"/>
    <d v="1970-01-13T00:00:00"/>
    <d v="2004-02-14T00:00:00"/>
  </r>
  <r>
    <n v="2006"/>
    <s v="Spain"/>
    <x v="52"/>
    <x v="39"/>
    <x v="78"/>
    <s v="+ 32&quot;"/>
    <n v="0"/>
    <n v="8"/>
    <s v="40.8km/h"/>
    <s v="1.77m"/>
    <s v="68kg"/>
    <d v="1977-08-03T00:00:00"/>
    <m/>
  </r>
  <r>
    <n v="2007"/>
    <s v="Spain"/>
    <x v="53"/>
    <x v="40"/>
    <x v="79"/>
    <s v="+ 23&quot;"/>
    <n v="1"/>
    <n v="4"/>
    <s v="39.2km/h"/>
    <s v="1.76m"/>
    <s v="62kg"/>
    <d v="1982-12-06T00:00:00"/>
    <m/>
  </r>
  <r>
    <n v="2008"/>
    <s v="Spain"/>
    <x v="54"/>
    <x v="41"/>
    <x v="80"/>
    <s v="+ 58&quot;"/>
    <n v="1"/>
    <n v="5"/>
    <s v="40.5km/h"/>
    <s v="1.73m"/>
    <s v="60kg"/>
    <d v="1975-04-22T00:00:00"/>
    <m/>
  </r>
  <r>
    <n v="2009"/>
    <s v="Spain"/>
    <x v="53"/>
    <x v="42"/>
    <x v="81"/>
    <s v="+ 4' 11&quot;"/>
    <n v="2"/>
    <n v="7"/>
    <s v="40.3km/h"/>
    <s v="1.76m"/>
    <s v="62kg"/>
    <d v="1982-12-06T00:00:00"/>
    <m/>
  </r>
  <r>
    <n v="2010"/>
    <s v="Luxembourg"/>
    <x v="55"/>
    <x v="43"/>
    <x v="82"/>
    <s v="+ 1' 22&quot;"/>
    <n v="2"/>
    <n v="12"/>
    <s v="39.6km/h"/>
    <s v="1.86m"/>
    <s v="68kg"/>
    <d v="1985-06-10T00:00:00"/>
    <m/>
  </r>
  <r>
    <n v="2011"/>
    <s v="Australia"/>
    <x v="56"/>
    <x v="44"/>
    <x v="83"/>
    <s v="+ 1' 34&quot;"/>
    <n v="1"/>
    <n v="2"/>
    <s v="39.8km/h"/>
    <s v="1.74m"/>
    <s v="64kg"/>
    <d v="1977-02-14T00:00:00"/>
    <m/>
  </r>
  <r>
    <n v="2012"/>
    <s v="Great Britain"/>
    <x v="57"/>
    <x v="45"/>
    <x v="84"/>
    <s v="+ 3' 21&quot;"/>
    <n v="2"/>
    <n v="14"/>
    <s v="39.9km/h"/>
    <s v="1.90m"/>
    <s v="69kg"/>
    <d v="1980-04-28T00:00:00"/>
    <m/>
  </r>
  <r>
    <n v="2013"/>
    <s v="Great Britain"/>
    <x v="58"/>
    <x v="45"/>
    <x v="85"/>
    <s v="+ 4' 20&quot;"/>
    <n v="3"/>
    <n v="14"/>
    <s v="40.6km/h"/>
    <s v="1.86m"/>
    <s v="69kg"/>
    <d v="1985-05-20T00:00:00"/>
    <m/>
  </r>
  <r>
    <n v="2014"/>
    <s v="Italy"/>
    <x v="59"/>
    <x v="42"/>
    <x v="86"/>
    <s v="+ 7' 37&quot;"/>
    <n v="4"/>
    <n v="19"/>
    <s v="40.7km/h"/>
    <s v="1.80m"/>
    <s v="65kg"/>
    <d v="1984-11-14T00:00:00"/>
    <m/>
  </r>
  <r>
    <n v="2015"/>
    <s v="Great Britain"/>
    <x v="58"/>
    <x v="45"/>
    <x v="87"/>
    <s v="+ 1' 12&quot;"/>
    <n v="1"/>
    <n v="16"/>
    <s v="39.6km/h"/>
    <s v="1.86m"/>
    <s v="69kg"/>
    <d v="1985-05-20T00:00:00"/>
    <m/>
  </r>
  <r>
    <n v="2016"/>
    <s v="Great Britain"/>
    <x v="58"/>
    <x v="45"/>
    <x v="88"/>
    <s v="+ 4' 05&quot;"/>
    <n v="2"/>
    <n v="14"/>
    <s v="39.6km/h"/>
    <s v="1.86m"/>
    <s v="69kg"/>
    <d v="1985-05-20T00:00:00"/>
    <m/>
  </r>
  <r>
    <n v="2017"/>
    <s v="Great Britain"/>
    <x v="58"/>
    <x v="45"/>
    <x v="89"/>
    <s v="+ 54&quot;"/>
    <n v="0"/>
    <n v="15"/>
    <s v="41.0km/h"/>
    <s v="1.86m"/>
    <s v="69kg"/>
    <d v="1985-05-20T00:00:00"/>
    <m/>
  </r>
  <r>
    <n v="2018"/>
    <s v="Great Britain"/>
    <x v="60"/>
    <x v="45"/>
    <x v="90"/>
    <s v="+ 1' 51&quot;"/>
    <n v="2"/>
    <n v="11"/>
    <s v="40.2km/h"/>
    <s v="1.83m"/>
    <s v="71kg"/>
    <d v="1986-05-25T00:00:00"/>
    <m/>
  </r>
  <r>
    <n v="2019"/>
    <s v="Colombia"/>
    <x v="61"/>
    <x v="46"/>
    <x v="91"/>
    <s v="+ 1' 11&quot;"/>
    <n v="0"/>
    <n v="2"/>
    <s v="40.6km/h"/>
    <s v="1.75m"/>
    <s v="60kg"/>
    <d v="1997-01-13T00:00:00"/>
    <m/>
  </r>
  <r>
    <n v="2020"/>
    <s v="Slovenia"/>
    <x v="62"/>
    <x v="47"/>
    <x v="92"/>
    <s v="+ 59&quot;"/>
    <n v="3"/>
    <m/>
    <s v="39.9km/h"/>
    <s v="1.77m"/>
    <s v="66kg"/>
    <d v="1998-09-21T00:00:00"/>
    <m/>
  </r>
  <r>
    <n v="2021"/>
    <s v="Slovenia"/>
    <x v="62"/>
    <x v="47"/>
    <x v="93"/>
    <s v="+ 5' 20&quot;"/>
    <n v="3"/>
    <m/>
    <s v="41.2km/h"/>
    <s v="1.77m"/>
    <s v="66kg"/>
    <d v="1998-09-21T00:00:00"/>
    <m/>
  </r>
  <r>
    <n v="2022"/>
    <s v="Denmark"/>
    <x v="63"/>
    <x v="48"/>
    <x v="94"/>
    <s v="+ 2' 43&quot;"/>
    <n v="2"/>
    <m/>
    <s v="41.8km/h"/>
    <s v="1.75m"/>
    <s v="60kg"/>
    <d v="1996-12-10T00:00:0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1">
  <r>
    <x v="0"/>
    <x v="0"/>
    <x v="0"/>
    <x v="0"/>
    <n v="1"/>
  </r>
  <r>
    <x v="1"/>
    <x v="1"/>
    <x v="1"/>
    <x v="1"/>
    <n v="2"/>
  </r>
  <r>
    <x v="2"/>
    <x v="1"/>
    <x v="2"/>
    <x v="2"/>
    <n v="3"/>
  </r>
  <r>
    <x v="3"/>
    <x v="2"/>
    <x v="2"/>
    <x v="2"/>
    <n v="4"/>
  </r>
  <r>
    <x v="4"/>
    <x v="0"/>
    <x v="2"/>
    <x v="2"/>
    <n v="5"/>
  </r>
  <r>
    <x v="4"/>
    <x v="0"/>
    <x v="2"/>
    <x v="2"/>
    <n v="6"/>
  </r>
  <r>
    <x v="5"/>
    <x v="0"/>
    <x v="2"/>
    <x v="2"/>
    <n v="1"/>
  </r>
  <r>
    <x v="6"/>
    <x v="1"/>
    <x v="2"/>
    <x v="2"/>
    <n v="2"/>
  </r>
  <r>
    <x v="7"/>
    <x v="1"/>
    <x v="2"/>
    <x v="2"/>
    <n v="3"/>
  </r>
  <r>
    <x v="8"/>
    <x v="3"/>
    <x v="2"/>
    <x v="2"/>
    <n v="4"/>
  </r>
  <r>
    <x v="9"/>
    <x v="1"/>
    <x v="3"/>
    <x v="3"/>
    <n v="5"/>
  </r>
  <r>
    <x v="9"/>
    <x v="1"/>
    <x v="4"/>
    <x v="4"/>
    <n v="6"/>
  </r>
  <r>
    <x v="10"/>
    <x v="4"/>
    <x v="5"/>
    <x v="5"/>
    <n v="1"/>
  </r>
  <r>
    <x v="9"/>
    <x v="1"/>
    <x v="6"/>
    <x v="6"/>
    <n v="2"/>
  </r>
  <r>
    <x v="11"/>
    <x v="4"/>
    <x v="7"/>
    <x v="7"/>
    <n v="3"/>
  </r>
  <r>
    <x v="10"/>
    <x v="1"/>
    <x v="8"/>
    <x v="8"/>
    <n v="4"/>
  </r>
  <r>
    <x v="12"/>
    <x v="4"/>
    <x v="9"/>
    <x v="9"/>
    <n v="5"/>
  </r>
  <r>
    <x v="13"/>
    <x v="5"/>
    <x v="10"/>
    <x v="10"/>
    <n v="6"/>
  </r>
  <r>
    <x v="13"/>
    <x v="4"/>
    <x v="11"/>
    <x v="11"/>
    <n v="7"/>
  </r>
  <r>
    <x v="14"/>
    <x v="1"/>
    <x v="12"/>
    <x v="12"/>
    <n v="8"/>
  </r>
  <r>
    <x v="15"/>
    <x v="4"/>
    <x v="13"/>
    <x v="13"/>
    <n v="9"/>
  </r>
  <r>
    <x v="15"/>
    <x v="5"/>
    <x v="14"/>
    <x v="14"/>
    <n v="10"/>
  </r>
  <r>
    <x v="16"/>
    <x v="5"/>
    <x v="15"/>
    <x v="15"/>
    <n v="11"/>
  </r>
  <r>
    <x v="17"/>
    <x v="6"/>
    <x v="16"/>
    <x v="16"/>
    <n v="1"/>
  </r>
  <r>
    <x v="18"/>
    <x v="7"/>
    <x v="17"/>
    <x v="17"/>
    <n v="2"/>
  </r>
  <r>
    <x v="17"/>
    <x v="7"/>
    <x v="18"/>
    <x v="18"/>
    <n v="3"/>
  </r>
  <r>
    <x v="19"/>
    <x v="7"/>
    <x v="19"/>
    <x v="19"/>
    <n v="4"/>
  </r>
  <r>
    <x v="18"/>
    <x v="7"/>
    <x v="20"/>
    <x v="20"/>
    <n v="5"/>
  </r>
  <r>
    <x v="20"/>
    <x v="8"/>
    <x v="21"/>
    <x v="21"/>
    <n v="6"/>
  </r>
  <r>
    <x v="21"/>
    <x v="4"/>
    <x v="22"/>
    <x v="22"/>
    <n v="7"/>
  </r>
  <r>
    <x v="22"/>
    <x v="5"/>
    <x v="23"/>
    <x v="23"/>
    <n v="8"/>
  </r>
  <r>
    <x v="23"/>
    <x v="4"/>
    <x v="24"/>
    <x v="24"/>
    <n v="9"/>
  </r>
  <r>
    <x v="21"/>
    <x v="4"/>
    <x v="25"/>
    <x v="25"/>
    <n v="10"/>
  </r>
  <r>
    <x v="24"/>
    <x v="4"/>
    <x v="26"/>
    <x v="26"/>
    <n v="11"/>
  </r>
  <r>
    <x v="23"/>
    <x v="8"/>
    <x v="27"/>
    <x v="27"/>
    <n v="12"/>
  </r>
  <r>
    <x v="25"/>
    <x v="7"/>
    <x v="28"/>
    <x v="28"/>
    <n v="13"/>
  </r>
  <r>
    <x v="26"/>
    <x v="4"/>
    <x v="29"/>
    <x v="29"/>
    <n v="1"/>
  </r>
  <r>
    <x v="27"/>
    <x v="9"/>
    <x v="30"/>
    <x v="30"/>
    <n v="2"/>
  </r>
  <r>
    <x v="25"/>
    <x v="6"/>
    <x v="31"/>
    <x v="31"/>
    <n v="3"/>
  </r>
  <r>
    <x v="28"/>
    <x v="10"/>
    <x v="32"/>
    <x v="32"/>
    <n v="4"/>
  </r>
  <r>
    <x v="28"/>
    <x v="6"/>
    <x v="33"/>
    <x v="33"/>
    <n v="5"/>
  </r>
  <r>
    <x v="28"/>
    <x v="8"/>
    <x v="34"/>
    <x v="34"/>
    <n v="6"/>
  </r>
  <r>
    <x v="29"/>
    <x v="6"/>
    <x v="35"/>
    <x v="35"/>
    <n v="7"/>
  </r>
  <r>
    <x v="30"/>
    <x v="6"/>
    <x v="36"/>
    <x v="36"/>
    <n v="8"/>
  </r>
  <r>
    <x v="31"/>
    <x v="11"/>
    <x v="37"/>
    <x v="37"/>
    <n v="9"/>
  </r>
  <r>
    <x v="32"/>
    <x v="12"/>
    <x v="19"/>
    <x v="38"/>
    <n v="10"/>
  </r>
  <r>
    <x v="33"/>
    <x v="11"/>
    <x v="38"/>
    <x v="39"/>
    <n v="11"/>
  </r>
  <r>
    <x v="30"/>
    <x v="12"/>
    <x v="39"/>
    <x v="40"/>
    <n v="12"/>
  </r>
  <r>
    <x v="30"/>
    <x v="6"/>
    <x v="40"/>
    <x v="41"/>
    <n v="13"/>
  </r>
  <r>
    <x v="30"/>
    <x v="8"/>
    <x v="41"/>
    <x v="42"/>
    <n v="14"/>
  </r>
  <r>
    <x v="30"/>
    <x v="8"/>
    <x v="42"/>
    <x v="43"/>
    <n v="1"/>
  </r>
  <r>
    <x v="34"/>
    <x v="11"/>
    <x v="43"/>
    <x v="44"/>
    <n v="2"/>
  </r>
  <r>
    <x v="35"/>
    <x v="13"/>
    <x v="44"/>
    <x v="45"/>
    <n v="3"/>
  </r>
  <r>
    <x v="36"/>
    <x v="13"/>
    <x v="45"/>
    <x v="46"/>
    <n v="4"/>
  </r>
  <r>
    <x v="37"/>
    <x v="8"/>
    <x v="46"/>
    <x v="47"/>
    <n v="5"/>
  </r>
  <r>
    <x v="38"/>
    <x v="5"/>
    <x v="47"/>
    <x v="48"/>
    <n v="6"/>
  </r>
  <r>
    <x v="38"/>
    <x v="11"/>
    <x v="48"/>
    <x v="49"/>
    <n v="7"/>
  </r>
  <r>
    <x v="38"/>
    <x v="13"/>
    <x v="49"/>
    <x v="50"/>
    <n v="8"/>
  </r>
  <r>
    <x v="38"/>
    <x v="11"/>
    <x v="50"/>
    <x v="51"/>
    <n v="9"/>
  </r>
  <r>
    <x v="39"/>
    <x v="14"/>
    <x v="51"/>
    <x v="52"/>
    <n v="10"/>
  </r>
  <r>
    <x v="38"/>
    <x v="11"/>
    <x v="52"/>
    <x v="53"/>
    <n v="11"/>
  </r>
  <r>
    <x v="40"/>
    <x v="13"/>
    <x v="53"/>
    <x v="54"/>
    <n v="12"/>
  </r>
  <r>
    <x v="41"/>
    <x v="8"/>
    <x v="54"/>
    <x v="55"/>
    <n v="13"/>
  </r>
  <r>
    <x v="40"/>
    <x v="11"/>
    <x v="55"/>
    <x v="56"/>
    <n v="14"/>
  </r>
  <r>
    <x v="42"/>
    <x v="15"/>
    <x v="56"/>
    <x v="57"/>
    <n v="1"/>
  </r>
  <r>
    <x v="42"/>
    <x v="13"/>
    <x v="57"/>
    <x v="58"/>
    <n v="2"/>
  </r>
  <r>
    <x v="43"/>
    <x v="13"/>
    <x v="58"/>
    <x v="59"/>
    <n v="3"/>
  </r>
  <r>
    <x v="42"/>
    <x v="13"/>
    <x v="59"/>
    <x v="60"/>
    <n v="4"/>
  </r>
  <r>
    <x v="42"/>
    <x v="13"/>
    <x v="60"/>
    <x v="61"/>
    <n v="5"/>
  </r>
  <r>
    <x v="44"/>
    <x v="13"/>
    <x v="61"/>
    <x v="62"/>
    <n v="6"/>
  </r>
  <r>
    <x v="44"/>
    <x v="16"/>
    <x v="62"/>
    <x v="63"/>
    <n v="7"/>
  </r>
  <r>
    <x v="42"/>
    <x v="17"/>
    <x v="63"/>
    <x v="64"/>
    <n v="8"/>
  </r>
  <r>
    <x v="45"/>
    <x v="18"/>
    <x v="37"/>
    <x v="65"/>
    <n v="9"/>
  </r>
  <r>
    <x v="46"/>
    <x v="13"/>
    <x v="64"/>
    <x v="66"/>
    <n v="10"/>
  </r>
  <r>
    <x v="47"/>
    <x v="4"/>
    <x v="65"/>
    <x v="67"/>
    <n v="11"/>
  </r>
  <r>
    <x v="45"/>
    <x v="12"/>
    <x v="66"/>
    <x v="68"/>
    <n v="12"/>
  </r>
  <r>
    <x v="45"/>
    <x v="19"/>
    <x v="67"/>
    <x v="69"/>
    <n v="13"/>
  </r>
  <r>
    <x v="48"/>
    <x v="17"/>
    <x v="68"/>
    <x v="70"/>
    <n v="14"/>
  </r>
  <r>
    <x v="48"/>
    <x v="20"/>
    <x v="69"/>
    <x v="71"/>
    <n v="1"/>
  </r>
  <r>
    <x v="48"/>
    <x v="13"/>
    <x v="40"/>
    <x v="72"/>
    <n v="2"/>
  </r>
  <r>
    <x v="48"/>
    <x v="6"/>
    <x v="70"/>
    <x v="73"/>
    <n v="3"/>
  </r>
  <r>
    <x v="48"/>
    <x v="13"/>
    <x v="69"/>
    <x v="74"/>
    <n v="4"/>
  </r>
  <r>
    <x v="49"/>
    <x v="21"/>
    <x v="71"/>
    <x v="75"/>
    <n v="5"/>
  </r>
  <r>
    <x v="50"/>
    <x v="22"/>
    <x v="72"/>
    <x v="76"/>
    <n v="6"/>
  </r>
  <r>
    <x v="51"/>
    <x v="13"/>
    <x v="73"/>
    <x v="77"/>
    <n v="7"/>
  </r>
  <r>
    <x v="52"/>
    <x v="14"/>
    <x v="74"/>
    <x v="78"/>
    <n v="8"/>
  </r>
  <r>
    <x v="53"/>
    <x v="21"/>
    <x v="75"/>
    <x v="79"/>
    <n v="9"/>
  </r>
  <r>
    <x v="54"/>
    <x v="21"/>
    <x v="76"/>
    <x v="80"/>
    <n v="10"/>
  </r>
  <r>
    <x v="53"/>
    <x v="16"/>
    <x v="77"/>
    <x v="81"/>
    <n v="11"/>
  </r>
  <r>
    <x v="55"/>
    <x v="4"/>
    <x v="78"/>
    <x v="82"/>
    <n v="12"/>
  </r>
  <r>
    <x v="56"/>
    <x v="12"/>
    <x v="79"/>
    <x v="83"/>
    <n v="13"/>
  </r>
  <r>
    <x v="57"/>
    <x v="21"/>
    <x v="73"/>
    <x v="84"/>
    <n v="14"/>
  </r>
  <r>
    <x v="58"/>
    <x v="23"/>
    <x v="80"/>
    <x v="85"/>
    <n v="15"/>
  </r>
  <r>
    <x v="59"/>
    <x v="12"/>
    <x v="81"/>
    <x v="86"/>
    <n v="1"/>
  </r>
  <r>
    <x v="58"/>
    <x v="24"/>
    <x v="82"/>
    <x v="87"/>
    <n v="2"/>
  </r>
  <r>
    <x v="58"/>
    <x v="13"/>
    <x v="83"/>
    <x v="88"/>
    <n v="3"/>
  </r>
  <r>
    <x v="58"/>
    <x v="20"/>
    <x v="84"/>
    <x v="89"/>
    <n v="4"/>
  </r>
  <r>
    <x v="60"/>
    <x v="25"/>
    <x v="85"/>
    <x v="90"/>
    <n v="5"/>
  </r>
  <r>
    <x v="61"/>
    <x v="13"/>
    <x v="86"/>
    <x v="91"/>
    <n v="6"/>
  </r>
  <r>
    <x v="62"/>
    <x v="20"/>
    <x v="87"/>
    <x v="92"/>
    <n v="7"/>
  </r>
  <r>
    <x v="62"/>
    <x v="19"/>
    <x v="88"/>
    <x v="93"/>
    <n v="8"/>
  </r>
  <r>
    <x v="63"/>
    <x v="19"/>
    <x v="89"/>
    <x v="94"/>
    <n v="9"/>
  </r>
  <r>
    <x v="64"/>
    <x v="26"/>
    <x v="2"/>
    <x v="2"/>
    <n v="10"/>
  </r>
  <r>
    <x v="64"/>
    <x v="19"/>
    <x v="2"/>
    <x v="2"/>
    <n v="11"/>
  </r>
  <r>
    <x v="64"/>
    <x v="27"/>
    <x v="2"/>
    <x v="2"/>
    <n v="12"/>
  </r>
  <r>
    <x v="64"/>
    <x v="12"/>
    <x v="2"/>
    <x v="2"/>
    <n v="13"/>
  </r>
  <r>
    <x v="64"/>
    <x v="19"/>
    <x v="2"/>
    <x v="2"/>
    <n v="14"/>
  </r>
  <r>
    <x v="64"/>
    <x v="27"/>
    <x v="2"/>
    <x v="2"/>
    <n v="15"/>
  </r>
  <r>
    <x v="64"/>
    <x v="20"/>
    <x v="2"/>
    <x v="2"/>
    <n v="1"/>
  </r>
  <r>
    <x v="64"/>
    <x v="28"/>
    <x v="2"/>
    <x v="2"/>
    <n v="2"/>
  </r>
  <r>
    <x v="64"/>
    <x v="29"/>
    <x v="2"/>
    <x v="2"/>
    <n v="3"/>
  </r>
  <r>
    <x v="64"/>
    <x v="29"/>
    <x v="2"/>
    <x v="2"/>
    <n v="4"/>
  </r>
  <r>
    <x v="64"/>
    <x v="29"/>
    <x v="2"/>
    <x v="2"/>
    <n v="5"/>
  </r>
  <r>
    <x v="64"/>
    <x v="21"/>
    <x v="2"/>
    <x v="2"/>
    <n v="6"/>
  </r>
  <r>
    <x v="64"/>
    <x v="28"/>
    <x v="2"/>
    <x v="2"/>
    <n v="7"/>
  </r>
  <r>
    <x v="64"/>
    <x v="30"/>
    <x v="2"/>
    <x v="2"/>
    <n v="8"/>
  </r>
  <r>
    <x v="64"/>
    <x v="28"/>
    <x v="2"/>
    <x v="2"/>
    <n v="9"/>
  </r>
  <r>
    <x v="64"/>
    <x v="31"/>
    <x v="2"/>
    <x v="2"/>
    <n v="10"/>
  </r>
  <r>
    <x v="64"/>
    <x v="17"/>
    <x v="2"/>
    <x v="2"/>
    <n v="11"/>
  </r>
  <r>
    <x v="64"/>
    <x v="32"/>
    <x v="2"/>
    <x v="2"/>
    <n v="12"/>
  </r>
  <r>
    <x v="64"/>
    <x v="17"/>
    <x v="2"/>
    <x v="2"/>
    <n v="13"/>
  </r>
  <r>
    <x v="64"/>
    <x v="30"/>
    <x v="2"/>
    <x v="2"/>
    <n v="14"/>
  </r>
  <r>
    <x v="64"/>
    <x v="17"/>
    <x v="2"/>
    <x v="2"/>
    <n v="15"/>
  </r>
  <r>
    <x v="64"/>
    <x v="33"/>
    <x v="2"/>
    <x v="2"/>
    <n v="1"/>
  </r>
  <r>
    <x v="64"/>
    <x v="24"/>
    <x v="2"/>
    <x v="2"/>
    <n v="2"/>
  </r>
  <r>
    <x v="64"/>
    <x v="34"/>
    <x v="2"/>
    <x v="2"/>
    <n v="3"/>
  </r>
  <r>
    <x v="64"/>
    <x v="35"/>
    <x v="2"/>
    <x v="2"/>
    <n v="4"/>
  </r>
  <r>
    <x v="64"/>
    <x v="36"/>
    <x v="2"/>
    <x v="2"/>
    <n v="5"/>
  </r>
  <r>
    <x v="64"/>
    <x v="37"/>
    <x v="2"/>
    <x v="2"/>
    <n v="6"/>
  </r>
  <r>
    <x v="64"/>
    <x v="35"/>
    <x v="2"/>
    <x v="2"/>
    <n v="7"/>
  </r>
  <r>
    <x v="64"/>
    <x v="12"/>
    <x v="2"/>
    <x v="2"/>
    <n v="8"/>
  </r>
  <r>
    <x v="64"/>
    <x v="38"/>
    <x v="2"/>
    <x v="2"/>
    <n v="9"/>
  </r>
  <r>
    <x v="64"/>
    <x v="39"/>
    <x v="2"/>
    <x v="2"/>
    <n v="10"/>
  </r>
  <r>
    <x v="64"/>
    <x v="35"/>
    <x v="2"/>
    <x v="2"/>
    <n v="11"/>
  </r>
  <r>
    <x v="64"/>
    <x v="35"/>
    <x v="2"/>
    <x v="2"/>
    <n v="12"/>
  </r>
  <r>
    <x v="64"/>
    <x v="13"/>
    <x v="2"/>
    <x v="2"/>
    <n v="13"/>
  </r>
  <r>
    <x v="64"/>
    <x v="35"/>
    <x v="2"/>
    <x v="2"/>
    <n v="14"/>
  </r>
  <r>
    <x v="64"/>
    <x v="35"/>
    <x v="2"/>
    <x v="2"/>
    <n v="15"/>
  </r>
  <r>
    <x v="64"/>
    <x v="37"/>
    <x v="2"/>
    <x v="2"/>
    <n v="1"/>
  </r>
  <r>
    <x v="64"/>
    <x v="40"/>
    <x v="2"/>
    <x v="2"/>
    <n v="2"/>
  </r>
  <r>
    <x v="64"/>
    <x v="41"/>
    <x v="2"/>
    <x v="2"/>
    <n v="3"/>
  </r>
  <r>
    <x v="64"/>
    <x v="42"/>
    <x v="2"/>
    <x v="2"/>
    <n v="4"/>
  </r>
  <r>
    <x v="64"/>
    <x v="42"/>
    <x v="2"/>
    <x v="2"/>
    <n v="5"/>
  </r>
  <r>
    <x v="64"/>
    <x v="38"/>
    <x v="2"/>
    <x v="2"/>
    <n v="6"/>
  </r>
  <r>
    <x v="64"/>
    <x v="17"/>
    <x v="2"/>
    <x v="2"/>
    <n v="7"/>
  </r>
  <r>
    <x v="64"/>
    <x v="21"/>
    <x v="2"/>
    <x v="2"/>
    <n v="8"/>
  </r>
  <r>
    <x v="64"/>
    <x v="40"/>
    <x v="2"/>
    <x v="2"/>
    <n v="9"/>
  </r>
  <r>
    <x v="64"/>
    <x v="43"/>
    <x v="2"/>
    <x v="2"/>
    <n v="10"/>
  </r>
  <r>
    <x v="64"/>
    <x v="12"/>
    <x v="2"/>
    <x v="2"/>
    <n v="11"/>
  </r>
  <r>
    <x v="64"/>
    <x v="43"/>
    <x v="2"/>
    <x v="2"/>
    <n v="12"/>
  </r>
  <r>
    <x v="64"/>
    <x v="13"/>
    <x v="2"/>
    <x v="2"/>
    <n v="13"/>
  </r>
  <r>
    <x v="64"/>
    <x v="13"/>
    <x v="2"/>
    <x v="2"/>
    <n v="14"/>
  </r>
  <r>
    <x v="64"/>
    <x v="43"/>
    <x v="2"/>
    <x v="2"/>
    <n v="15"/>
  </r>
  <r>
    <x v="64"/>
    <x v="40"/>
    <x v="2"/>
    <x v="2"/>
    <n v="1"/>
  </r>
  <r>
    <x v="64"/>
    <x v="43"/>
    <x v="2"/>
    <x v="2"/>
    <n v="2"/>
  </r>
  <r>
    <x v="64"/>
    <x v="44"/>
    <x v="2"/>
    <x v="2"/>
    <n v="3"/>
  </r>
  <r>
    <x v="64"/>
    <x v="17"/>
    <x v="2"/>
    <x v="2"/>
    <n v="4"/>
  </r>
  <r>
    <x v="64"/>
    <x v="17"/>
    <x v="2"/>
    <x v="2"/>
    <n v="5"/>
  </r>
  <r>
    <x v="64"/>
    <x v="45"/>
    <x v="2"/>
    <x v="2"/>
    <n v="6"/>
  </r>
  <r>
    <x v="64"/>
    <x v="17"/>
    <x v="2"/>
    <x v="2"/>
    <n v="7"/>
  </r>
  <r>
    <x v="64"/>
    <x v="17"/>
    <x v="2"/>
    <x v="2"/>
    <n v="8"/>
  </r>
  <r>
    <x v="64"/>
    <x v="46"/>
    <x v="2"/>
    <x v="2"/>
    <n v="9"/>
  </r>
  <r>
    <x v="64"/>
    <x v="46"/>
    <x v="2"/>
    <x v="2"/>
    <n v="10"/>
  </r>
  <r>
    <x v="64"/>
    <x v="46"/>
    <x v="2"/>
    <x v="2"/>
    <n v="11"/>
  </r>
  <r>
    <x v="64"/>
    <x v="47"/>
    <x v="2"/>
    <x v="2"/>
    <n v="12"/>
  </r>
  <r>
    <x v="64"/>
    <x v="47"/>
    <x v="2"/>
    <x v="2"/>
    <n v="13"/>
  </r>
  <r>
    <x v="64"/>
    <x v="38"/>
    <x v="2"/>
    <x v="2"/>
    <n v="14"/>
  </r>
  <r>
    <x v="64"/>
    <x v="17"/>
    <x v="2"/>
    <x v="2"/>
    <n v="15"/>
  </r>
  <r>
    <x v="64"/>
    <x v="31"/>
    <x v="2"/>
    <x v="2"/>
    <n v="1"/>
  </r>
  <r>
    <x v="64"/>
    <x v="37"/>
    <x v="2"/>
    <x v="2"/>
    <n v="2"/>
  </r>
  <r>
    <x v="64"/>
    <x v="43"/>
    <x v="2"/>
    <x v="2"/>
    <n v="3"/>
  </r>
  <r>
    <x v="64"/>
    <x v="43"/>
    <x v="2"/>
    <x v="2"/>
    <n v="4"/>
  </r>
  <r>
    <x v="64"/>
    <x v="38"/>
    <x v="2"/>
    <x v="2"/>
    <n v="5"/>
  </r>
  <r>
    <x v="64"/>
    <x v="38"/>
    <x v="2"/>
    <x v="2"/>
    <n v="6"/>
  </r>
  <r>
    <x v="64"/>
    <x v="40"/>
    <x v="2"/>
    <x v="2"/>
    <n v="7"/>
  </r>
  <r>
    <x v="64"/>
    <x v="32"/>
    <x v="2"/>
    <x v="2"/>
    <n v="8"/>
  </r>
  <r>
    <x v="64"/>
    <x v="37"/>
    <x v="2"/>
    <x v="2"/>
    <n v="9"/>
  </r>
  <r>
    <x v="64"/>
    <x v="48"/>
    <x v="2"/>
    <x v="2"/>
    <n v="10"/>
  </r>
  <r>
    <x v="64"/>
    <x v="49"/>
    <x v="2"/>
    <x v="2"/>
    <n v="11"/>
  </r>
  <r>
    <x v="64"/>
    <x v="37"/>
    <x v="2"/>
    <x v="2"/>
    <n v="12"/>
  </r>
  <r>
    <x v="64"/>
    <x v="37"/>
    <x v="2"/>
    <x v="2"/>
    <n v="13"/>
  </r>
  <r>
    <x v="64"/>
    <x v="50"/>
    <x v="2"/>
    <x v="2"/>
    <n v="14"/>
  </r>
  <r>
    <x v="64"/>
    <x v="40"/>
    <x v="2"/>
    <x v="2"/>
    <n v="15"/>
  </r>
  <r>
    <x v="64"/>
    <x v="31"/>
    <x v="2"/>
    <x v="2"/>
    <n v="1"/>
  </r>
  <r>
    <x v="64"/>
    <x v="51"/>
    <x v="2"/>
    <x v="2"/>
    <n v="2"/>
  </r>
  <r>
    <x v="64"/>
    <x v="52"/>
    <x v="2"/>
    <x v="2"/>
    <n v="3"/>
  </r>
  <r>
    <x v="64"/>
    <x v="31"/>
    <x v="2"/>
    <x v="2"/>
    <n v="4"/>
  </r>
  <r>
    <x v="64"/>
    <x v="31"/>
    <x v="2"/>
    <x v="2"/>
    <n v="5"/>
  </r>
  <r>
    <x v="64"/>
    <x v="48"/>
    <x v="2"/>
    <x v="2"/>
    <n v="6"/>
  </r>
  <r>
    <x v="64"/>
    <x v="31"/>
    <x v="2"/>
    <x v="2"/>
    <n v="7"/>
  </r>
  <r>
    <x v="64"/>
    <x v="47"/>
    <x v="2"/>
    <x v="2"/>
    <n v="8"/>
  </r>
  <r>
    <x v="64"/>
    <x v="38"/>
    <x v="2"/>
    <x v="2"/>
    <n v="9"/>
  </r>
  <r>
    <x v="64"/>
    <x v="52"/>
    <x v="2"/>
    <x v="2"/>
    <n v="10"/>
  </r>
  <r>
    <x v="64"/>
    <x v="50"/>
    <x v="2"/>
    <x v="2"/>
    <n v="11"/>
  </r>
  <r>
    <x v="64"/>
    <x v="46"/>
    <x v="2"/>
    <x v="2"/>
    <n v="12"/>
  </r>
  <r>
    <x v="64"/>
    <x v="53"/>
    <x v="2"/>
    <x v="2"/>
    <n v="13"/>
  </r>
  <r>
    <x v="64"/>
    <x v="50"/>
    <x v="2"/>
    <x v="2"/>
    <n v="14"/>
  </r>
  <r>
    <x v="64"/>
    <x v="50"/>
    <x v="2"/>
    <x v="2"/>
    <n v="15"/>
  </r>
  <r>
    <x v="64"/>
    <x v="54"/>
    <x v="2"/>
    <x v="2"/>
    <n v="1"/>
  </r>
  <r>
    <x v="64"/>
    <x v="51"/>
    <x v="2"/>
    <x v="2"/>
    <n v="2"/>
  </r>
  <r>
    <x v="64"/>
    <x v="54"/>
    <x v="2"/>
    <x v="2"/>
    <n v="3"/>
  </r>
  <r>
    <x v="64"/>
    <x v="37"/>
    <x v="2"/>
    <x v="2"/>
    <n v="4"/>
  </r>
  <r>
    <x v="64"/>
    <x v="17"/>
    <x v="2"/>
    <x v="2"/>
    <n v="5"/>
  </r>
  <r>
    <x v="64"/>
    <x v="17"/>
    <x v="2"/>
    <x v="2"/>
    <n v="6"/>
  </r>
  <r>
    <x v="64"/>
    <x v="17"/>
    <x v="2"/>
    <x v="2"/>
    <n v="7"/>
  </r>
  <r>
    <x v="64"/>
    <x v="37"/>
    <x v="2"/>
    <x v="2"/>
    <n v="8"/>
  </r>
  <r>
    <x v="64"/>
    <x v="37"/>
    <x v="2"/>
    <x v="2"/>
    <n v="9"/>
  </r>
  <r>
    <x v="64"/>
    <x v="37"/>
    <x v="2"/>
    <x v="2"/>
    <n v="10"/>
  </r>
  <r>
    <x v="64"/>
    <x v="55"/>
    <x v="2"/>
    <x v="2"/>
    <n v="11"/>
  </r>
  <r>
    <x v="64"/>
    <x v="56"/>
    <x v="2"/>
    <x v="2"/>
    <n v="12"/>
  </r>
  <r>
    <x v="64"/>
    <x v="57"/>
    <x v="2"/>
    <x v="2"/>
    <n v="13"/>
  </r>
  <r>
    <x v="64"/>
    <x v="53"/>
    <x v="2"/>
    <x v="2"/>
    <n v="14"/>
  </r>
  <r>
    <x v="64"/>
    <x v="37"/>
    <x v="2"/>
    <x v="2"/>
    <n v="15"/>
  </r>
  <r>
    <x v="64"/>
    <x v="54"/>
    <x v="2"/>
    <x v="2"/>
    <n v="1"/>
  </r>
  <r>
    <x v="64"/>
    <x v="58"/>
    <x v="2"/>
    <x v="2"/>
    <n v="2"/>
  </r>
  <r>
    <x v="64"/>
    <x v="43"/>
    <x v="2"/>
    <x v="2"/>
    <n v="3"/>
  </r>
  <r>
    <x v="64"/>
    <x v="59"/>
    <x v="2"/>
    <x v="2"/>
    <n v="4"/>
  </r>
  <r>
    <x v="64"/>
    <x v="54"/>
    <x v="2"/>
    <x v="2"/>
    <n v="5"/>
  </r>
  <r>
    <x v="64"/>
    <x v="17"/>
    <x v="2"/>
    <x v="2"/>
    <n v="6"/>
  </r>
  <r>
    <x v="64"/>
    <x v="17"/>
    <x v="2"/>
    <x v="2"/>
    <n v="7"/>
  </r>
  <r>
    <x v="64"/>
    <x v="60"/>
    <x v="2"/>
    <x v="2"/>
    <n v="8"/>
  </r>
  <r>
    <x v="64"/>
    <x v="17"/>
    <x v="2"/>
    <x v="2"/>
    <n v="9"/>
  </r>
  <r>
    <x v="64"/>
    <x v="43"/>
    <x v="2"/>
    <x v="2"/>
    <n v="10"/>
  </r>
  <r>
    <x v="64"/>
    <x v="43"/>
    <x v="2"/>
    <x v="2"/>
    <n v="11"/>
  </r>
  <r>
    <x v="64"/>
    <x v="61"/>
    <x v="2"/>
    <x v="2"/>
    <n v="12"/>
  </r>
  <r>
    <x v="64"/>
    <x v="51"/>
    <x v="2"/>
    <x v="2"/>
    <n v="13"/>
  </r>
  <r>
    <x v="64"/>
    <x v="50"/>
    <x v="2"/>
    <x v="2"/>
    <n v="14"/>
  </r>
  <r>
    <x v="64"/>
    <x v="50"/>
    <x v="2"/>
    <x v="2"/>
    <n v="15"/>
  </r>
  <r>
    <x v="64"/>
    <x v="58"/>
    <x v="2"/>
    <x v="2"/>
    <n v="1"/>
  </r>
  <r>
    <x v="64"/>
    <x v="51"/>
    <x v="2"/>
    <x v="2"/>
    <n v="2"/>
  </r>
  <r>
    <x v="64"/>
    <x v="62"/>
    <x v="2"/>
    <x v="2"/>
    <n v="3"/>
  </r>
  <r>
    <x v="64"/>
    <x v="50"/>
    <x v="2"/>
    <x v="2"/>
    <n v="4"/>
  </r>
  <r>
    <x v="64"/>
    <x v="63"/>
    <x v="2"/>
    <x v="2"/>
    <n v="5"/>
  </r>
  <r>
    <x v="64"/>
    <x v="58"/>
    <x v="2"/>
    <x v="2"/>
    <n v="6"/>
  </r>
  <r>
    <x v="64"/>
    <x v="58"/>
    <x v="2"/>
    <x v="2"/>
    <n v="7"/>
  </r>
  <r>
    <x v="64"/>
    <x v="31"/>
    <x v="2"/>
    <x v="2"/>
    <n v="8"/>
  </r>
  <r>
    <x v="64"/>
    <x v="37"/>
    <x v="2"/>
    <x v="2"/>
    <n v="9"/>
  </r>
  <r>
    <x v="64"/>
    <x v="64"/>
    <x v="2"/>
    <x v="2"/>
    <n v="10"/>
  </r>
  <r>
    <x v="64"/>
    <x v="65"/>
    <x v="2"/>
    <x v="2"/>
    <n v="11"/>
  </r>
  <r>
    <x v="64"/>
    <x v="65"/>
    <x v="2"/>
    <x v="2"/>
    <n v="12"/>
  </r>
  <r>
    <x v="64"/>
    <x v="66"/>
    <x v="2"/>
    <x v="2"/>
    <n v="13"/>
  </r>
  <r>
    <x v="64"/>
    <x v="51"/>
    <x v="2"/>
    <x v="2"/>
    <n v="14"/>
  </r>
  <r>
    <x v="64"/>
    <x v="58"/>
    <x v="2"/>
    <x v="2"/>
    <n v="15"/>
  </r>
  <r>
    <x v="64"/>
    <x v="58"/>
    <x v="2"/>
    <x v="2"/>
    <n v="1"/>
  </r>
  <r>
    <x v="64"/>
    <x v="51"/>
    <x v="2"/>
    <x v="2"/>
    <n v="2"/>
  </r>
  <r>
    <x v="64"/>
    <x v="31"/>
    <x v="2"/>
    <x v="2"/>
    <n v="3"/>
  </r>
  <r>
    <x v="64"/>
    <x v="65"/>
    <x v="2"/>
    <x v="2"/>
    <n v="4"/>
  </r>
  <r>
    <x v="64"/>
    <x v="65"/>
    <x v="2"/>
    <x v="2"/>
    <n v="5"/>
  </r>
  <r>
    <x v="64"/>
    <x v="58"/>
    <x v="2"/>
    <x v="2"/>
    <n v="6"/>
  </r>
  <r>
    <x v="64"/>
    <x v="58"/>
    <x v="2"/>
    <x v="2"/>
    <n v="7"/>
  </r>
  <r>
    <x v="64"/>
    <x v="67"/>
    <x v="2"/>
    <x v="2"/>
    <n v="8"/>
  </r>
  <r>
    <x v="64"/>
    <x v="65"/>
    <x v="2"/>
    <x v="2"/>
    <n v="9"/>
  </r>
  <r>
    <x v="64"/>
    <x v="68"/>
    <x v="2"/>
    <x v="2"/>
    <n v="10"/>
  </r>
  <r>
    <x v="64"/>
    <x v="60"/>
    <x v="2"/>
    <x v="2"/>
    <n v="11"/>
  </r>
  <r>
    <x v="64"/>
    <x v="60"/>
    <x v="2"/>
    <x v="2"/>
    <n v="12"/>
  </r>
  <r>
    <x v="64"/>
    <x v="69"/>
    <x v="2"/>
    <x v="2"/>
    <n v="13"/>
  </r>
  <r>
    <x v="64"/>
    <x v="70"/>
    <x v="2"/>
    <x v="2"/>
    <n v="14"/>
  </r>
  <r>
    <x v="64"/>
    <x v="65"/>
    <x v="2"/>
    <x v="2"/>
    <n v="15"/>
  </r>
  <r>
    <x v="64"/>
    <x v="70"/>
    <x v="2"/>
    <x v="2"/>
    <n v="16"/>
  </r>
  <r>
    <x v="64"/>
    <x v="70"/>
    <x v="2"/>
    <x v="2"/>
    <n v="17"/>
  </r>
  <r>
    <x v="64"/>
    <x v="58"/>
    <x v="2"/>
    <x v="2"/>
    <n v="18"/>
  </r>
  <r>
    <x v="64"/>
    <x v="71"/>
    <x v="2"/>
    <x v="2"/>
    <n v="1"/>
  </r>
  <r>
    <x v="64"/>
    <x v="72"/>
    <x v="2"/>
    <x v="2"/>
    <n v="2"/>
  </r>
  <r>
    <x v="64"/>
    <x v="73"/>
    <x v="2"/>
    <x v="2"/>
    <n v="3"/>
  </r>
  <r>
    <x v="64"/>
    <x v="53"/>
    <x v="2"/>
    <x v="2"/>
    <n v="4"/>
  </r>
  <r>
    <x v="64"/>
    <x v="74"/>
    <x v="2"/>
    <x v="2"/>
    <n v="5"/>
  </r>
  <r>
    <x v="64"/>
    <x v="75"/>
    <x v="2"/>
    <x v="2"/>
    <n v="6"/>
  </r>
  <r>
    <x v="64"/>
    <x v="65"/>
    <x v="2"/>
    <x v="2"/>
    <n v="7"/>
  </r>
  <r>
    <x v="64"/>
    <x v="75"/>
    <x v="2"/>
    <x v="2"/>
    <n v="8"/>
  </r>
  <r>
    <x v="64"/>
    <x v="65"/>
    <x v="2"/>
    <x v="2"/>
    <n v="9"/>
  </r>
  <r>
    <x v="64"/>
    <x v="60"/>
    <x v="2"/>
    <x v="2"/>
    <n v="10"/>
  </r>
  <r>
    <x v="64"/>
    <x v="60"/>
    <x v="2"/>
    <x v="2"/>
    <n v="11"/>
  </r>
  <r>
    <x v="64"/>
    <x v="65"/>
    <x v="2"/>
    <x v="2"/>
    <n v="12"/>
  </r>
  <r>
    <x v="64"/>
    <x v="65"/>
    <x v="2"/>
    <x v="2"/>
    <n v="13"/>
  </r>
  <r>
    <x v="64"/>
    <x v="69"/>
    <x v="2"/>
    <x v="2"/>
    <n v="14"/>
  </r>
  <r>
    <x v="64"/>
    <x v="75"/>
    <x v="2"/>
    <x v="2"/>
    <n v="15"/>
  </r>
  <r>
    <x v="64"/>
    <x v="76"/>
    <x v="2"/>
    <x v="2"/>
    <n v="16"/>
  </r>
  <r>
    <x v="64"/>
    <x v="72"/>
    <x v="2"/>
    <x v="2"/>
    <n v="17"/>
  </r>
  <r>
    <x v="64"/>
    <x v="44"/>
    <x v="2"/>
    <x v="2"/>
    <n v="1"/>
  </r>
  <r>
    <x v="64"/>
    <x v="77"/>
    <x v="2"/>
    <x v="2"/>
    <n v="2"/>
  </r>
  <r>
    <x v="64"/>
    <x v="70"/>
    <x v="2"/>
    <x v="2"/>
    <n v="3"/>
  </r>
  <r>
    <x v="64"/>
    <x v="76"/>
    <x v="2"/>
    <x v="2"/>
    <n v="4"/>
  </r>
  <r>
    <x v="64"/>
    <x v="78"/>
    <x v="2"/>
    <x v="2"/>
    <n v="5"/>
  </r>
  <r>
    <x v="64"/>
    <x v="79"/>
    <x v="2"/>
    <x v="2"/>
    <n v="6"/>
  </r>
  <r>
    <x v="64"/>
    <x v="73"/>
    <x v="2"/>
    <x v="2"/>
    <n v="7"/>
  </r>
  <r>
    <x v="64"/>
    <x v="80"/>
    <x v="2"/>
    <x v="2"/>
    <n v="8"/>
  </r>
  <r>
    <x v="64"/>
    <x v="74"/>
    <x v="2"/>
    <x v="2"/>
    <n v="9"/>
  </r>
  <r>
    <x v="64"/>
    <x v="81"/>
    <x v="2"/>
    <x v="2"/>
    <n v="10"/>
  </r>
  <r>
    <x v="64"/>
    <x v="65"/>
    <x v="2"/>
    <x v="2"/>
    <n v="11"/>
  </r>
  <r>
    <x v="64"/>
    <x v="73"/>
    <x v="2"/>
    <x v="2"/>
    <n v="12"/>
  </r>
  <r>
    <x v="64"/>
    <x v="77"/>
    <x v="2"/>
    <x v="2"/>
    <n v="13"/>
  </r>
  <r>
    <x v="64"/>
    <x v="82"/>
    <x v="2"/>
    <x v="2"/>
    <n v="14"/>
  </r>
  <r>
    <x v="64"/>
    <x v="65"/>
    <x v="2"/>
    <x v="2"/>
    <n v="15"/>
  </r>
  <r>
    <x v="64"/>
    <x v="83"/>
    <x v="2"/>
    <x v="2"/>
    <n v="16"/>
  </r>
  <r>
    <x v="64"/>
    <x v="81"/>
    <x v="2"/>
    <x v="2"/>
    <n v="17"/>
  </r>
  <r>
    <x v="64"/>
    <x v="74"/>
    <x v="2"/>
    <x v="2"/>
    <n v="18"/>
  </r>
  <r>
    <x v="64"/>
    <x v="84"/>
    <x v="2"/>
    <x v="2"/>
    <n v="19"/>
  </r>
  <r>
    <x v="64"/>
    <x v="80"/>
    <x v="2"/>
    <x v="2"/>
    <n v="20"/>
  </r>
  <r>
    <x v="64"/>
    <x v="65"/>
    <x v="2"/>
    <x v="2"/>
    <n v="21"/>
  </r>
  <r>
    <x v="64"/>
    <x v="70"/>
    <x v="2"/>
    <x v="2"/>
    <n v="22"/>
  </r>
  <r>
    <x v="64"/>
    <x v="79"/>
    <x v="2"/>
    <x v="2"/>
    <n v="23"/>
  </r>
  <r>
    <x v="64"/>
    <x v="79"/>
    <x v="2"/>
    <x v="2"/>
    <n v="24"/>
  </r>
  <r>
    <x v="64"/>
    <x v="65"/>
    <x v="2"/>
    <x v="2"/>
    <n v="1"/>
  </r>
  <r>
    <x v="64"/>
    <x v="79"/>
    <x v="2"/>
    <x v="2"/>
    <n v="2"/>
  </r>
  <r>
    <x v="64"/>
    <x v="85"/>
    <x v="2"/>
    <x v="2"/>
    <n v="3"/>
  </r>
  <r>
    <x v="64"/>
    <x v="81"/>
    <x v="2"/>
    <x v="2"/>
    <n v="4"/>
  </r>
  <r>
    <x v="64"/>
    <x v="86"/>
    <x v="2"/>
    <x v="2"/>
    <n v="5"/>
  </r>
  <r>
    <x v="64"/>
    <x v="65"/>
    <x v="2"/>
    <x v="2"/>
    <n v="6"/>
  </r>
  <r>
    <x v="64"/>
    <x v="87"/>
    <x v="2"/>
    <x v="2"/>
    <n v="7"/>
  </r>
  <r>
    <x v="64"/>
    <x v="77"/>
    <x v="2"/>
    <x v="2"/>
    <n v="8"/>
  </r>
  <r>
    <x v="64"/>
    <x v="87"/>
    <x v="2"/>
    <x v="2"/>
    <n v="9"/>
  </r>
  <r>
    <x v="64"/>
    <x v="79"/>
    <x v="2"/>
    <x v="2"/>
    <n v="10"/>
  </r>
  <r>
    <x v="64"/>
    <x v="79"/>
    <x v="2"/>
    <x v="2"/>
    <n v="11"/>
  </r>
  <r>
    <x v="64"/>
    <x v="65"/>
    <x v="2"/>
    <x v="2"/>
    <n v="12"/>
  </r>
  <r>
    <x v="64"/>
    <x v="82"/>
    <x v="2"/>
    <x v="2"/>
    <n v="13"/>
  </r>
  <r>
    <x v="64"/>
    <x v="88"/>
    <x v="2"/>
    <x v="2"/>
    <n v="14"/>
  </r>
  <r>
    <x v="64"/>
    <x v="89"/>
    <x v="2"/>
    <x v="2"/>
    <n v="15"/>
  </r>
  <r>
    <x v="64"/>
    <x v="79"/>
    <x v="2"/>
    <x v="2"/>
    <n v="16"/>
  </r>
  <r>
    <x v="64"/>
    <x v="90"/>
    <x v="2"/>
    <x v="2"/>
    <n v="17"/>
  </r>
  <r>
    <x v="64"/>
    <x v="65"/>
    <x v="2"/>
    <x v="2"/>
    <n v="18"/>
  </r>
  <r>
    <x v="64"/>
    <x v="91"/>
    <x v="2"/>
    <x v="2"/>
    <n v="19"/>
  </r>
  <r>
    <x v="64"/>
    <x v="77"/>
    <x v="2"/>
    <x v="2"/>
    <n v="20"/>
  </r>
  <r>
    <x v="64"/>
    <x v="82"/>
    <x v="2"/>
    <x v="2"/>
    <n v="21"/>
  </r>
  <r>
    <x v="64"/>
    <x v="65"/>
    <x v="2"/>
    <x v="2"/>
    <n v="22"/>
  </r>
  <r>
    <x v="64"/>
    <x v="72"/>
    <x v="2"/>
    <x v="2"/>
    <n v="1"/>
  </r>
  <r>
    <x v="64"/>
    <x v="79"/>
    <x v="2"/>
    <x v="2"/>
    <n v="2"/>
  </r>
  <r>
    <x v="64"/>
    <x v="92"/>
    <x v="2"/>
    <x v="2"/>
    <n v="3"/>
  </r>
  <r>
    <x v="64"/>
    <x v="93"/>
    <x v="2"/>
    <x v="2"/>
    <n v="4"/>
  </r>
  <r>
    <x v="64"/>
    <x v="73"/>
    <x v="2"/>
    <x v="2"/>
    <n v="5"/>
  </r>
  <r>
    <x v="64"/>
    <x v="94"/>
    <x v="2"/>
    <x v="2"/>
    <n v="6"/>
  </r>
  <r>
    <x v="64"/>
    <x v="65"/>
    <x v="2"/>
    <x v="2"/>
    <n v="7"/>
  </r>
  <r>
    <x v="64"/>
    <x v="88"/>
    <x v="2"/>
    <x v="2"/>
    <n v="8"/>
  </r>
  <r>
    <x v="64"/>
    <x v="95"/>
    <x v="2"/>
    <x v="2"/>
    <n v="9"/>
  </r>
  <r>
    <x v="64"/>
    <x v="96"/>
    <x v="2"/>
    <x v="2"/>
    <n v="10"/>
  </r>
  <r>
    <x v="64"/>
    <x v="79"/>
    <x v="2"/>
    <x v="2"/>
    <n v="11"/>
  </r>
  <r>
    <x v="64"/>
    <x v="86"/>
    <x v="2"/>
    <x v="2"/>
    <n v="12"/>
  </r>
  <r>
    <x v="64"/>
    <x v="97"/>
    <x v="2"/>
    <x v="2"/>
    <n v="13"/>
  </r>
  <r>
    <x v="64"/>
    <x v="85"/>
    <x v="2"/>
    <x v="2"/>
    <n v="14"/>
  </r>
  <r>
    <x v="64"/>
    <x v="83"/>
    <x v="2"/>
    <x v="2"/>
    <n v="15"/>
  </r>
  <r>
    <x v="64"/>
    <x v="98"/>
    <x v="2"/>
    <x v="2"/>
    <n v="16"/>
  </r>
  <r>
    <x v="64"/>
    <x v="79"/>
    <x v="2"/>
    <x v="2"/>
    <n v="17"/>
  </r>
  <r>
    <x v="64"/>
    <x v="79"/>
    <x v="2"/>
    <x v="2"/>
    <n v="18"/>
  </r>
  <r>
    <x v="64"/>
    <x v="99"/>
    <x v="2"/>
    <x v="2"/>
    <n v="19"/>
  </r>
  <r>
    <x v="64"/>
    <x v="77"/>
    <x v="2"/>
    <x v="2"/>
    <n v="20"/>
  </r>
  <r>
    <x v="64"/>
    <x v="79"/>
    <x v="2"/>
    <x v="2"/>
    <n v="21"/>
  </r>
  <r>
    <x v="64"/>
    <x v="65"/>
    <x v="2"/>
    <x v="2"/>
    <n v="22"/>
  </r>
  <r>
    <x v="64"/>
    <x v="98"/>
    <x v="2"/>
    <x v="2"/>
    <n v="1"/>
  </r>
  <r>
    <x v="64"/>
    <x v="100"/>
    <x v="2"/>
    <x v="2"/>
    <n v="2"/>
  </r>
  <r>
    <x v="64"/>
    <x v="98"/>
    <x v="2"/>
    <x v="2"/>
    <n v="3"/>
  </r>
  <r>
    <x v="64"/>
    <x v="92"/>
    <x v="2"/>
    <x v="2"/>
    <n v="4"/>
  </r>
  <r>
    <x v="64"/>
    <x v="79"/>
    <x v="2"/>
    <x v="2"/>
    <n v="5"/>
  </r>
  <r>
    <x v="64"/>
    <x v="101"/>
    <x v="2"/>
    <x v="2"/>
    <n v="6"/>
  </r>
  <r>
    <x v="64"/>
    <x v="102"/>
    <x v="2"/>
    <x v="2"/>
    <n v="7"/>
  </r>
  <r>
    <x v="64"/>
    <x v="103"/>
    <x v="2"/>
    <x v="2"/>
    <n v="8"/>
  </r>
  <r>
    <x v="64"/>
    <x v="103"/>
    <x v="2"/>
    <x v="2"/>
    <n v="9"/>
  </r>
  <r>
    <x v="64"/>
    <x v="98"/>
    <x v="2"/>
    <x v="2"/>
    <n v="10"/>
  </r>
  <r>
    <x v="64"/>
    <x v="98"/>
    <x v="2"/>
    <x v="2"/>
    <n v="11"/>
  </r>
  <r>
    <x v="64"/>
    <x v="82"/>
    <x v="2"/>
    <x v="2"/>
    <n v="12"/>
  </r>
  <r>
    <x v="64"/>
    <x v="100"/>
    <x v="2"/>
    <x v="2"/>
    <n v="13"/>
  </r>
  <r>
    <x v="64"/>
    <x v="104"/>
    <x v="2"/>
    <x v="2"/>
    <n v="14"/>
  </r>
  <r>
    <x v="64"/>
    <x v="100"/>
    <x v="2"/>
    <x v="2"/>
    <n v="15"/>
  </r>
  <r>
    <x v="64"/>
    <x v="79"/>
    <x v="2"/>
    <x v="2"/>
    <n v="16"/>
  </r>
  <r>
    <x v="64"/>
    <x v="105"/>
    <x v="2"/>
    <x v="2"/>
    <n v="17"/>
  </r>
  <r>
    <x v="64"/>
    <x v="98"/>
    <x v="2"/>
    <x v="2"/>
    <n v="18"/>
  </r>
  <r>
    <x v="64"/>
    <x v="98"/>
    <x v="2"/>
    <x v="2"/>
    <n v="19"/>
  </r>
  <r>
    <x v="64"/>
    <x v="98"/>
    <x v="2"/>
    <x v="2"/>
    <n v="20"/>
  </r>
  <r>
    <x v="64"/>
    <x v="98"/>
    <x v="2"/>
    <x v="2"/>
    <n v="21"/>
  </r>
  <r>
    <x v="64"/>
    <x v="106"/>
    <x v="2"/>
    <x v="2"/>
    <n v="1"/>
  </r>
  <r>
    <x v="64"/>
    <x v="107"/>
    <x v="2"/>
    <x v="2"/>
    <n v="2"/>
  </r>
  <r>
    <x v="64"/>
    <x v="108"/>
    <x v="2"/>
    <x v="2"/>
    <n v="3"/>
  </r>
  <r>
    <x v="64"/>
    <x v="109"/>
    <x v="2"/>
    <x v="2"/>
    <n v="4"/>
  </r>
  <r>
    <x v="64"/>
    <x v="98"/>
    <x v="2"/>
    <x v="2"/>
    <n v="5"/>
  </r>
  <r>
    <x v="64"/>
    <x v="106"/>
    <x v="2"/>
    <x v="2"/>
    <n v="6"/>
  </r>
  <r>
    <x v="64"/>
    <x v="110"/>
    <x v="2"/>
    <x v="2"/>
    <n v="7"/>
  </r>
  <r>
    <x v="64"/>
    <x v="98"/>
    <x v="2"/>
    <x v="2"/>
    <n v="8"/>
  </r>
  <r>
    <x v="64"/>
    <x v="82"/>
    <x v="2"/>
    <x v="2"/>
    <n v="9"/>
  </r>
  <r>
    <x v="64"/>
    <x v="111"/>
    <x v="2"/>
    <x v="2"/>
    <n v="10"/>
  </r>
  <r>
    <x v="64"/>
    <x v="111"/>
    <x v="2"/>
    <x v="2"/>
    <n v="11"/>
  </r>
  <r>
    <x v="64"/>
    <x v="107"/>
    <x v="2"/>
    <x v="2"/>
    <n v="12"/>
  </r>
  <r>
    <x v="64"/>
    <x v="98"/>
    <x v="2"/>
    <x v="2"/>
    <n v="13"/>
  </r>
  <r>
    <x v="64"/>
    <x v="112"/>
    <x v="2"/>
    <x v="2"/>
    <n v="14"/>
  </r>
  <r>
    <x v="64"/>
    <x v="96"/>
    <x v="2"/>
    <x v="2"/>
    <n v="15"/>
  </r>
  <r>
    <x v="64"/>
    <x v="98"/>
    <x v="2"/>
    <x v="2"/>
    <n v="16"/>
  </r>
  <r>
    <x v="64"/>
    <x v="107"/>
    <x v="2"/>
    <x v="2"/>
    <n v="17"/>
  </r>
  <r>
    <x v="64"/>
    <x v="96"/>
    <x v="2"/>
    <x v="2"/>
    <n v="18"/>
  </r>
  <r>
    <x v="64"/>
    <x v="111"/>
    <x v="2"/>
    <x v="2"/>
    <n v="19"/>
  </r>
  <r>
    <x v="64"/>
    <x v="79"/>
    <x v="2"/>
    <x v="2"/>
    <n v="20"/>
  </r>
  <r>
    <x v="64"/>
    <x v="111"/>
    <x v="2"/>
    <x v="2"/>
    <n v="21"/>
  </r>
  <r>
    <x v="64"/>
    <x v="113"/>
    <x v="2"/>
    <x v="2"/>
    <n v="22"/>
  </r>
  <r>
    <x v="64"/>
    <x v="85"/>
    <x v="2"/>
    <x v="2"/>
    <n v="23"/>
  </r>
  <r>
    <x v="64"/>
    <x v="98"/>
    <x v="2"/>
    <x v="2"/>
    <n v="24"/>
  </r>
  <r>
    <x v="64"/>
    <x v="101"/>
    <x v="2"/>
    <x v="2"/>
    <n v="1"/>
  </r>
  <r>
    <x v="64"/>
    <x v="114"/>
    <x v="2"/>
    <x v="2"/>
    <n v="2"/>
  </r>
  <r>
    <x v="64"/>
    <x v="79"/>
    <x v="2"/>
    <x v="2"/>
    <n v="3"/>
  </r>
  <r>
    <x v="64"/>
    <x v="115"/>
    <x v="2"/>
    <x v="2"/>
    <n v="4"/>
  </r>
  <r>
    <x v="64"/>
    <x v="116"/>
    <x v="2"/>
    <x v="2"/>
    <n v="5"/>
  </r>
  <r>
    <x v="64"/>
    <x v="105"/>
    <x v="2"/>
    <x v="2"/>
    <n v="6"/>
  </r>
  <r>
    <x v="64"/>
    <x v="105"/>
    <x v="2"/>
    <x v="2"/>
    <n v="7"/>
  </r>
  <r>
    <x v="64"/>
    <x v="117"/>
    <x v="2"/>
    <x v="2"/>
    <n v="8"/>
  </r>
  <r>
    <x v="64"/>
    <x v="111"/>
    <x v="2"/>
    <x v="2"/>
    <n v="9"/>
  </r>
  <r>
    <x v="64"/>
    <x v="118"/>
    <x v="2"/>
    <x v="2"/>
    <n v="10"/>
  </r>
  <r>
    <x v="64"/>
    <x v="79"/>
    <x v="2"/>
    <x v="2"/>
    <n v="11"/>
  </r>
  <r>
    <x v="64"/>
    <x v="119"/>
    <x v="2"/>
    <x v="2"/>
    <n v="12"/>
  </r>
  <r>
    <x v="64"/>
    <x v="79"/>
    <x v="2"/>
    <x v="2"/>
    <n v="13"/>
  </r>
  <r>
    <x v="64"/>
    <x v="111"/>
    <x v="2"/>
    <x v="2"/>
    <n v="14"/>
  </r>
  <r>
    <x v="64"/>
    <x v="79"/>
    <x v="2"/>
    <x v="2"/>
    <n v="15"/>
  </r>
  <r>
    <x v="64"/>
    <x v="110"/>
    <x v="2"/>
    <x v="2"/>
    <n v="16"/>
  </r>
  <r>
    <x v="64"/>
    <x v="111"/>
    <x v="2"/>
    <x v="2"/>
    <n v="17"/>
  </r>
  <r>
    <x v="64"/>
    <x v="111"/>
    <x v="2"/>
    <x v="2"/>
    <n v="18"/>
  </r>
  <r>
    <x v="64"/>
    <x v="85"/>
    <x v="2"/>
    <x v="2"/>
    <n v="19"/>
  </r>
  <r>
    <x v="64"/>
    <x v="79"/>
    <x v="2"/>
    <x v="2"/>
    <n v="20"/>
  </r>
  <r>
    <x v="64"/>
    <x v="79"/>
    <x v="2"/>
    <x v="2"/>
    <n v="21"/>
  </r>
  <r>
    <x v="64"/>
    <x v="120"/>
    <x v="2"/>
    <x v="2"/>
    <n v="1"/>
  </r>
  <r>
    <x v="64"/>
    <x v="100"/>
    <x v="2"/>
    <x v="2"/>
    <n v="2"/>
  </r>
  <r>
    <x v="64"/>
    <x v="121"/>
    <x v="2"/>
    <x v="2"/>
    <n v="3"/>
  </r>
  <r>
    <x v="64"/>
    <x v="101"/>
    <x v="2"/>
    <x v="2"/>
    <n v="4"/>
  </r>
  <r>
    <x v="64"/>
    <x v="122"/>
    <x v="2"/>
    <x v="2"/>
    <n v="5"/>
  </r>
  <r>
    <x v="64"/>
    <x v="100"/>
    <x v="2"/>
    <x v="2"/>
    <n v="6"/>
  </r>
  <r>
    <x v="64"/>
    <x v="100"/>
    <x v="2"/>
    <x v="2"/>
    <n v="7"/>
  </r>
  <r>
    <x v="64"/>
    <x v="123"/>
    <x v="2"/>
    <x v="2"/>
    <n v="8"/>
  </r>
  <r>
    <x v="64"/>
    <x v="123"/>
    <x v="2"/>
    <x v="2"/>
    <n v="9"/>
  </r>
  <r>
    <x v="64"/>
    <x v="124"/>
    <x v="2"/>
    <x v="2"/>
    <n v="10"/>
  </r>
  <r>
    <x v="64"/>
    <x v="120"/>
    <x v="2"/>
    <x v="2"/>
    <n v="11"/>
  </r>
  <r>
    <x v="64"/>
    <x v="123"/>
    <x v="2"/>
    <x v="2"/>
    <n v="12"/>
  </r>
  <r>
    <x v="64"/>
    <x v="79"/>
    <x v="2"/>
    <x v="2"/>
    <n v="13"/>
  </r>
  <r>
    <x v="64"/>
    <x v="79"/>
    <x v="2"/>
    <x v="2"/>
    <n v="14"/>
  </r>
  <r>
    <x v="64"/>
    <x v="101"/>
    <x v="2"/>
    <x v="2"/>
    <n v="15"/>
  </r>
  <r>
    <x v="64"/>
    <x v="122"/>
    <x v="2"/>
    <x v="2"/>
    <n v="16"/>
  </r>
  <r>
    <x v="64"/>
    <x v="101"/>
    <x v="2"/>
    <x v="2"/>
    <n v="17"/>
  </r>
  <r>
    <x v="64"/>
    <x v="100"/>
    <x v="2"/>
    <x v="2"/>
    <n v="18"/>
  </r>
  <r>
    <x v="64"/>
    <x v="101"/>
    <x v="2"/>
    <x v="2"/>
    <n v="19"/>
  </r>
  <r>
    <x v="64"/>
    <x v="101"/>
    <x v="2"/>
    <x v="2"/>
    <n v="20"/>
  </r>
  <r>
    <x v="64"/>
    <x v="101"/>
    <x v="2"/>
    <x v="2"/>
    <n v="21"/>
  </r>
  <r>
    <x v="64"/>
    <x v="125"/>
    <x v="2"/>
    <x v="2"/>
    <n v="22"/>
  </r>
  <r>
    <x v="64"/>
    <x v="100"/>
    <x v="2"/>
    <x v="2"/>
    <n v="23"/>
  </r>
  <r>
    <x v="64"/>
    <x v="123"/>
    <x v="2"/>
    <x v="2"/>
    <n v="1"/>
  </r>
  <r>
    <x v="64"/>
    <x v="125"/>
    <x v="2"/>
    <x v="2"/>
    <n v="2"/>
  </r>
  <r>
    <x v="64"/>
    <x v="119"/>
    <x v="2"/>
    <x v="2"/>
    <n v="3"/>
  </r>
  <r>
    <x v="64"/>
    <x v="119"/>
    <x v="2"/>
    <x v="2"/>
    <n v="4"/>
  </r>
  <r>
    <x v="64"/>
    <x v="126"/>
    <x v="2"/>
    <x v="2"/>
    <n v="5"/>
  </r>
  <r>
    <x v="64"/>
    <x v="123"/>
    <x v="2"/>
    <x v="2"/>
    <n v="6"/>
  </r>
  <r>
    <x v="64"/>
    <x v="127"/>
    <x v="2"/>
    <x v="2"/>
    <n v="7"/>
  </r>
  <r>
    <x v="64"/>
    <x v="128"/>
    <x v="2"/>
    <x v="2"/>
    <n v="8"/>
  </r>
  <r>
    <x v="64"/>
    <x v="127"/>
    <x v="2"/>
    <x v="2"/>
    <n v="9"/>
  </r>
  <r>
    <x v="64"/>
    <x v="125"/>
    <x v="2"/>
    <x v="2"/>
    <n v="10"/>
  </r>
  <r>
    <x v="64"/>
    <x v="127"/>
    <x v="2"/>
    <x v="2"/>
    <n v="11"/>
  </r>
  <r>
    <x v="64"/>
    <x v="119"/>
    <x v="2"/>
    <x v="2"/>
    <n v="12"/>
  </r>
  <r>
    <x v="64"/>
    <x v="123"/>
    <x v="2"/>
    <x v="2"/>
    <n v="13"/>
  </r>
  <r>
    <x v="64"/>
    <x v="119"/>
    <x v="2"/>
    <x v="2"/>
    <n v="14"/>
  </r>
  <r>
    <x v="64"/>
    <x v="119"/>
    <x v="2"/>
    <x v="2"/>
    <n v="15"/>
  </r>
  <r>
    <x v="64"/>
    <x v="129"/>
    <x v="2"/>
    <x v="2"/>
    <n v="16"/>
  </r>
  <r>
    <x v="64"/>
    <x v="82"/>
    <x v="2"/>
    <x v="2"/>
    <n v="17"/>
  </r>
  <r>
    <x v="64"/>
    <x v="127"/>
    <x v="2"/>
    <x v="2"/>
    <n v="18"/>
  </r>
  <r>
    <x v="64"/>
    <x v="130"/>
    <x v="2"/>
    <x v="2"/>
    <n v="19"/>
  </r>
  <r>
    <x v="64"/>
    <x v="123"/>
    <x v="2"/>
    <x v="2"/>
    <n v="20"/>
  </r>
  <r>
    <x v="64"/>
    <x v="125"/>
    <x v="2"/>
    <x v="2"/>
    <s v="21a"/>
  </r>
  <r>
    <x v="64"/>
    <x v="82"/>
    <x v="2"/>
    <x v="2"/>
    <s v="21b"/>
  </r>
  <r>
    <x v="64"/>
    <x v="131"/>
    <x v="2"/>
    <x v="2"/>
    <n v="22"/>
  </r>
  <r>
    <x v="64"/>
    <x v="132"/>
    <x v="2"/>
    <x v="2"/>
    <n v="23"/>
  </r>
  <r>
    <x v="64"/>
    <x v="133"/>
    <x v="2"/>
    <x v="2"/>
    <n v="1"/>
  </r>
  <r>
    <x v="64"/>
    <x v="98"/>
    <x v="2"/>
    <x v="2"/>
    <n v="2"/>
  </r>
  <r>
    <x v="64"/>
    <x v="111"/>
    <x v="2"/>
    <x v="2"/>
    <n v="3"/>
  </r>
  <r>
    <x v="64"/>
    <x v="101"/>
    <x v="2"/>
    <x v="2"/>
    <n v="4"/>
  </r>
  <r>
    <x v="64"/>
    <x v="120"/>
    <x v="2"/>
    <x v="2"/>
    <s v="5a"/>
  </r>
  <r>
    <x v="64"/>
    <x v="111"/>
    <x v="2"/>
    <x v="2"/>
    <s v="5b"/>
  </r>
  <r>
    <x v="64"/>
    <x v="127"/>
    <x v="2"/>
    <x v="2"/>
    <n v="6"/>
  </r>
  <r>
    <x v="64"/>
    <x v="118"/>
    <x v="2"/>
    <x v="2"/>
    <n v="7"/>
  </r>
  <r>
    <x v="64"/>
    <x v="101"/>
    <x v="2"/>
    <x v="2"/>
    <n v="8"/>
  </r>
  <r>
    <x v="64"/>
    <x v="127"/>
    <x v="2"/>
    <x v="2"/>
    <n v="9"/>
  </r>
  <r>
    <x v="64"/>
    <x v="101"/>
    <x v="2"/>
    <x v="2"/>
    <n v="10"/>
  </r>
  <r>
    <x v="64"/>
    <x v="133"/>
    <x v="2"/>
    <x v="2"/>
    <n v="11"/>
  </r>
  <r>
    <x v="64"/>
    <x v="98"/>
    <x v="2"/>
    <x v="2"/>
    <n v="12"/>
  </r>
  <r>
    <x v="64"/>
    <x v="134"/>
    <x v="2"/>
    <x v="2"/>
    <s v="13a"/>
  </r>
  <r>
    <x v="64"/>
    <x v="123"/>
    <x v="2"/>
    <x v="2"/>
    <s v="13b"/>
  </r>
  <r>
    <x v="64"/>
    <x v="125"/>
    <x v="2"/>
    <x v="2"/>
    <s v="14a"/>
  </r>
  <r>
    <x v="64"/>
    <x v="120"/>
    <x v="2"/>
    <x v="2"/>
    <s v="14b"/>
  </r>
  <r>
    <x v="64"/>
    <x v="132"/>
    <x v="2"/>
    <x v="2"/>
    <n v="15"/>
  </r>
  <r>
    <x v="64"/>
    <x v="135"/>
    <x v="2"/>
    <x v="2"/>
    <n v="16"/>
  </r>
  <r>
    <x v="64"/>
    <x v="88"/>
    <x v="2"/>
    <x v="2"/>
    <n v="17"/>
  </r>
  <r>
    <x v="64"/>
    <x v="125"/>
    <x v="2"/>
    <x v="2"/>
    <s v="18a"/>
  </r>
  <r>
    <x v="64"/>
    <x v="79"/>
    <x v="2"/>
    <x v="2"/>
    <s v="18b"/>
  </r>
  <r>
    <x v="64"/>
    <x v="125"/>
    <x v="2"/>
    <x v="2"/>
    <s v="19a"/>
  </r>
  <r>
    <x v="64"/>
    <x v="101"/>
    <x v="2"/>
    <x v="2"/>
    <s v="19b"/>
  </r>
  <r>
    <x v="64"/>
    <x v="125"/>
    <x v="2"/>
    <x v="2"/>
    <s v="20a"/>
  </r>
  <r>
    <x v="64"/>
    <x v="135"/>
    <x v="2"/>
    <x v="2"/>
    <s v="20b"/>
  </r>
  <r>
    <x v="64"/>
    <x v="133"/>
    <x v="2"/>
    <x v="2"/>
    <n v="21"/>
  </r>
  <r>
    <x v="64"/>
    <x v="136"/>
    <x v="2"/>
    <x v="2"/>
    <n v="1"/>
  </r>
  <r>
    <x v="64"/>
    <x v="137"/>
    <x v="2"/>
    <x v="2"/>
    <n v="2"/>
  </r>
  <r>
    <x v="64"/>
    <x v="138"/>
    <x v="2"/>
    <x v="2"/>
    <n v="3"/>
  </r>
  <r>
    <x v="64"/>
    <x v="120"/>
    <x v="2"/>
    <x v="2"/>
    <n v="4"/>
  </r>
  <r>
    <x v="64"/>
    <x v="125"/>
    <x v="2"/>
    <x v="2"/>
    <n v="5"/>
  </r>
  <r>
    <x v="64"/>
    <x v="139"/>
    <x v="2"/>
    <x v="2"/>
    <n v="6"/>
  </r>
  <r>
    <x v="64"/>
    <x v="140"/>
    <x v="2"/>
    <x v="2"/>
    <n v="7"/>
  </r>
  <r>
    <x v="64"/>
    <x v="141"/>
    <x v="2"/>
    <x v="2"/>
    <n v="8"/>
  </r>
  <r>
    <x v="64"/>
    <x v="142"/>
    <x v="2"/>
    <x v="2"/>
    <n v="9"/>
  </r>
  <r>
    <x v="64"/>
    <x v="143"/>
    <x v="2"/>
    <x v="2"/>
    <n v="10"/>
  </r>
  <r>
    <x v="64"/>
    <x v="144"/>
    <x v="2"/>
    <x v="2"/>
    <n v="11"/>
  </r>
  <r>
    <x v="64"/>
    <x v="125"/>
    <x v="2"/>
    <x v="2"/>
    <n v="12"/>
  </r>
  <r>
    <x v="64"/>
    <x v="125"/>
    <x v="2"/>
    <x v="2"/>
    <s v="13a"/>
  </r>
  <r>
    <x v="64"/>
    <x v="132"/>
    <x v="2"/>
    <x v="2"/>
    <s v="13b"/>
  </r>
  <r>
    <x v="64"/>
    <x v="125"/>
    <x v="2"/>
    <x v="2"/>
    <s v="14a"/>
  </r>
  <r>
    <x v="64"/>
    <x v="132"/>
    <x v="2"/>
    <x v="2"/>
    <s v="14b"/>
  </r>
  <r>
    <x v="64"/>
    <x v="145"/>
    <x v="2"/>
    <x v="2"/>
    <n v="15"/>
  </r>
  <r>
    <x v="64"/>
    <x v="132"/>
    <x v="2"/>
    <x v="2"/>
    <n v="16"/>
  </r>
  <r>
    <x v="64"/>
    <x v="125"/>
    <x v="2"/>
    <x v="2"/>
    <n v="17"/>
  </r>
  <r>
    <x v="64"/>
    <x v="139"/>
    <x v="2"/>
    <x v="2"/>
    <s v="18a"/>
  </r>
  <r>
    <x v="64"/>
    <x v="132"/>
    <x v="2"/>
    <x v="2"/>
    <s v="18b"/>
  </r>
  <r>
    <x v="64"/>
    <x v="146"/>
    <x v="2"/>
    <x v="2"/>
    <s v="19a"/>
  </r>
  <r>
    <x v="64"/>
    <x v="147"/>
    <x v="2"/>
    <x v="2"/>
    <s v="19b"/>
  </r>
  <r>
    <x v="64"/>
    <x v="143"/>
    <x v="2"/>
    <x v="2"/>
    <s v="19c"/>
  </r>
  <r>
    <x v="64"/>
    <x v="125"/>
    <x v="2"/>
    <x v="2"/>
    <s v="20a"/>
  </r>
  <r>
    <x v="64"/>
    <x v="82"/>
    <x v="2"/>
    <x v="2"/>
    <s v="20b"/>
  </r>
  <r>
    <x v="64"/>
    <x v="148"/>
    <x v="2"/>
    <x v="2"/>
    <n v="21"/>
  </r>
  <r>
    <x v="64"/>
    <x v="149"/>
    <x v="2"/>
    <x v="2"/>
    <n v="1"/>
  </r>
  <r>
    <x v="64"/>
    <x v="120"/>
    <x v="2"/>
    <x v="2"/>
    <n v="2"/>
  </r>
  <r>
    <x v="64"/>
    <x v="150"/>
    <x v="2"/>
    <x v="2"/>
    <n v="3"/>
  </r>
  <r>
    <x v="64"/>
    <x v="151"/>
    <x v="2"/>
    <x v="2"/>
    <n v="4"/>
  </r>
  <r>
    <x v="64"/>
    <x v="152"/>
    <x v="2"/>
    <x v="2"/>
    <s v="5a"/>
  </r>
  <r>
    <x v="64"/>
    <x v="132"/>
    <x v="2"/>
    <x v="2"/>
    <s v="5b"/>
  </r>
  <r>
    <x v="64"/>
    <x v="153"/>
    <x v="2"/>
    <x v="2"/>
    <s v="5c"/>
  </r>
  <r>
    <x v="64"/>
    <x v="154"/>
    <x v="2"/>
    <x v="2"/>
    <n v="6"/>
  </r>
  <r>
    <x v="64"/>
    <x v="155"/>
    <x v="2"/>
    <x v="2"/>
    <n v="7"/>
  </r>
  <r>
    <x v="64"/>
    <x v="156"/>
    <x v="2"/>
    <x v="2"/>
    <n v="8"/>
  </r>
  <r>
    <x v="64"/>
    <x v="119"/>
    <x v="2"/>
    <x v="2"/>
    <n v="9"/>
  </r>
  <r>
    <x v="64"/>
    <x v="147"/>
    <x v="2"/>
    <x v="2"/>
    <n v="10"/>
  </r>
  <r>
    <x v="64"/>
    <x v="139"/>
    <x v="2"/>
    <x v="2"/>
    <s v="11a"/>
  </r>
  <r>
    <x v="64"/>
    <x v="157"/>
    <x v="2"/>
    <x v="2"/>
    <s v="11b"/>
  </r>
  <r>
    <x v="64"/>
    <x v="158"/>
    <x v="2"/>
    <x v="2"/>
    <s v="12a"/>
  </r>
  <r>
    <x v="64"/>
    <x v="159"/>
    <x v="2"/>
    <x v="2"/>
    <s v="12b"/>
  </r>
  <r>
    <x v="64"/>
    <x v="118"/>
    <x v="2"/>
    <x v="2"/>
    <s v="13a"/>
  </r>
  <r>
    <x v="64"/>
    <x v="139"/>
    <x v="2"/>
    <x v="2"/>
    <s v="13b"/>
  </r>
  <r>
    <x v="64"/>
    <x v="139"/>
    <x v="2"/>
    <x v="2"/>
    <s v="14a"/>
  </r>
  <r>
    <x v="64"/>
    <x v="160"/>
    <x v="2"/>
    <x v="2"/>
    <s v="14b"/>
  </r>
  <r>
    <x v="64"/>
    <x v="139"/>
    <x v="2"/>
    <x v="2"/>
    <s v="14c"/>
  </r>
  <r>
    <x v="64"/>
    <x v="161"/>
    <x v="2"/>
    <x v="2"/>
    <n v="15"/>
  </r>
  <r>
    <x v="64"/>
    <x v="162"/>
    <x v="2"/>
    <x v="2"/>
    <n v="16"/>
  </r>
  <r>
    <x v="64"/>
    <x v="151"/>
    <x v="2"/>
    <x v="2"/>
    <s v="17a"/>
  </r>
  <r>
    <x v="64"/>
    <x v="163"/>
    <x v="2"/>
    <x v="2"/>
    <s v="17b"/>
  </r>
  <r>
    <x v="64"/>
    <x v="119"/>
    <x v="2"/>
    <x v="2"/>
    <s v="17c"/>
  </r>
  <r>
    <x v="64"/>
    <x v="119"/>
    <x v="2"/>
    <x v="2"/>
    <s v="18a"/>
  </r>
  <r>
    <x v="64"/>
    <x v="162"/>
    <x v="2"/>
    <x v="2"/>
    <s v="18b"/>
  </r>
  <r>
    <x v="64"/>
    <x v="164"/>
    <x v="2"/>
    <x v="2"/>
    <s v="19a"/>
  </r>
  <r>
    <x v="64"/>
    <x v="153"/>
    <x v="2"/>
    <x v="2"/>
    <s v="19b"/>
  </r>
  <r>
    <x v="64"/>
    <x v="165"/>
    <x v="2"/>
    <x v="2"/>
    <n v="20"/>
  </r>
  <r>
    <x v="64"/>
    <x v="166"/>
    <x v="2"/>
    <x v="2"/>
    <n v="1"/>
  </r>
  <r>
    <x v="64"/>
    <x v="149"/>
    <x v="2"/>
    <x v="2"/>
    <n v="2"/>
  </r>
  <r>
    <x v="64"/>
    <x v="167"/>
    <x v="2"/>
    <x v="2"/>
    <n v="3"/>
  </r>
  <r>
    <x v="64"/>
    <x v="139"/>
    <x v="2"/>
    <x v="2"/>
    <s v="4a"/>
  </r>
  <r>
    <x v="64"/>
    <x v="139"/>
    <x v="2"/>
    <x v="2"/>
    <s v="4b"/>
  </r>
  <r>
    <x v="64"/>
    <x v="147"/>
    <x v="2"/>
    <x v="2"/>
    <s v="4c"/>
  </r>
  <r>
    <x v="64"/>
    <x v="139"/>
    <x v="2"/>
    <x v="2"/>
    <n v="5"/>
  </r>
  <r>
    <x v="64"/>
    <x v="168"/>
    <x v="2"/>
    <x v="2"/>
    <s v="6a"/>
  </r>
  <r>
    <x v="64"/>
    <x v="169"/>
    <x v="2"/>
    <x v="2"/>
    <s v="6b"/>
  </r>
  <r>
    <x v="64"/>
    <x v="140"/>
    <x v="2"/>
    <x v="2"/>
    <n v="7"/>
  </r>
  <r>
    <x v="64"/>
    <x v="147"/>
    <x v="2"/>
    <x v="2"/>
    <n v="8"/>
  </r>
  <r>
    <x v="64"/>
    <x v="170"/>
    <x v="2"/>
    <x v="2"/>
    <n v="9"/>
  </r>
  <r>
    <x v="64"/>
    <x v="171"/>
    <x v="2"/>
    <x v="2"/>
    <s v="10a"/>
  </r>
  <r>
    <x v="64"/>
    <x v="147"/>
    <x v="2"/>
    <x v="2"/>
    <s v="10b"/>
  </r>
  <r>
    <x v="64"/>
    <x v="82"/>
    <x v="2"/>
    <x v="2"/>
    <s v="10c"/>
  </r>
  <r>
    <x v="64"/>
    <x v="155"/>
    <x v="2"/>
    <x v="2"/>
    <n v="11"/>
  </r>
  <r>
    <x v="64"/>
    <x v="170"/>
    <x v="2"/>
    <x v="2"/>
    <n v="12"/>
  </r>
  <r>
    <x v="64"/>
    <x v="172"/>
    <x v="2"/>
    <x v="2"/>
    <n v="13"/>
  </r>
  <r>
    <x v="64"/>
    <x v="155"/>
    <x v="2"/>
    <x v="2"/>
    <n v="14"/>
  </r>
  <r>
    <x v="64"/>
    <x v="146"/>
    <x v="2"/>
    <x v="2"/>
    <n v="15"/>
  </r>
  <r>
    <x v="64"/>
    <x v="146"/>
    <x v="2"/>
    <x v="2"/>
    <n v="16"/>
  </r>
  <r>
    <x v="64"/>
    <x v="173"/>
    <x v="2"/>
    <x v="2"/>
    <s v="17a"/>
  </r>
  <r>
    <x v="64"/>
    <x v="170"/>
    <x v="2"/>
    <x v="2"/>
    <s v="17b"/>
  </r>
  <r>
    <x v="64"/>
    <x v="146"/>
    <x v="2"/>
    <x v="2"/>
    <n v="18"/>
  </r>
  <r>
    <x v="64"/>
    <x v="174"/>
    <x v="2"/>
    <x v="2"/>
    <n v="19"/>
  </r>
  <r>
    <x v="64"/>
    <x v="169"/>
    <x v="2"/>
    <x v="2"/>
    <s v="20a"/>
  </r>
  <r>
    <x v="64"/>
    <x v="147"/>
    <x v="2"/>
    <x v="2"/>
    <s v="20b"/>
  </r>
  <r>
    <x v="64"/>
    <x v="175"/>
    <x v="2"/>
    <x v="2"/>
    <s v="20c"/>
  </r>
  <r>
    <x v="64"/>
    <x v="176"/>
    <x v="2"/>
    <x v="2"/>
    <n v="21"/>
  </r>
  <r>
    <x v="64"/>
    <x v="177"/>
    <x v="2"/>
    <x v="2"/>
    <n v="1"/>
  </r>
  <r>
    <x v="64"/>
    <x v="133"/>
    <x v="2"/>
    <x v="2"/>
    <s v="2a"/>
  </r>
  <r>
    <x v="64"/>
    <x v="178"/>
    <x v="2"/>
    <x v="2"/>
    <s v="2b"/>
  </r>
  <r>
    <x v="64"/>
    <x v="179"/>
    <x v="2"/>
    <x v="2"/>
    <n v="3"/>
  </r>
  <r>
    <x v="64"/>
    <x v="131"/>
    <x v="2"/>
    <x v="2"/>
    <n v="4"/>
  </r>
  <r>
    <x v="64"/>
    <x v="177"/>
    <x v="2"/>
    <x v="2"/>
    <n v="5"/>
  </r>
  <r>
    <x v="64"/>
    <x v="180"/>
    <x v="2"/>
    <x v="2"/>
    <s v="6a"/>
  </r>
  <r>
    <x v="64"/>
    <x v="181"/>
    <x v="2"/>
    <x v="2"/>
    <s v="6b"/>
  </r>
  <r>
    <x v="64"/>
    <x v="164"/>
    <x v="2"/>
    <x v="2"/>
    <n v="7"/>
  </r>
  <r>
    <x v="64"/>
    <x v="146"/>
    <x v="2"/>
    <x v="2"/>
    <s v="8a"/>
  </r>
  <r>
    <x v="64"/>
    <x v="182"/>
    <x v="2"/>
    <x v="2"/>
    <s v="8b"/>
  </r>
  <r>
    <x v="64"/>
    <x v="165"/>
    <x v="2"/>
    <x v="2"/>
    <n v="9"/>
  </r>
  <r>
    <x v="64"/>
    <x v="183"/>
    <x v="2"/>
    <x v="2"/>
    <s v="10a"/>
  </r>
  <r>
    <x v="64"/>
    <x v="120"/>
    <x v="2"/>
    <x v="2"/>
    <s v="10b"/>
  </r>
  <r>
    <x v="64"/>
    <x v="120"/>
    <x v="2"/>
    <x v="2"/>
    <s v="10c"/>
  </r>
  <r>
    <x v="64"/>
    <x v="174"/>
    <x v="2"/>
    <x v="2"/>
    <n v="11"/>
  </r>
  <r>
    <x v="64"/>
    <x v="184"/>
    <x v="2"/>
    <x v="2"/>
    <s v="12a"/>
  </r>
  <r>
    <x v="64"/>
    <x v="120"/>
    <x v="2"/>
    <x v="2"/>
    <s v="12b"/>
  </r>
  <r>
    <x v="64"/>
    <x v="185"/>
    <x v="2"/>
    <x v="2"/>
    <n v="13"/>
  </r>
  <r>
    <x v="64"/>
    <x v="179"/>
    <x v="2"/>
    <x v="2"/>
    <n v="14"/>
  </r>
  <r>
    <x v="64"/>
    <x v="132"/>
    <x v="2"/>
    <x v="2"/>
    <n v="15"/>
  </r>
  <r>
    <x v="64"/>
    <x v="183"/>
    <x v="2"/>
    <x v="2"/>
    <s v="16a"/>
  </r>
  <r>
    <x v="64"/>
    <x v="132"/>
    <x v="2"/>
    <x v="2"/>
    <s v="16b"/>
  </r>
  <r>
    <x v="64"/>
    <x v="171"/>
    <x v="2"/>
    <x v="2"/>
    <s v="16c"/>
  </r>
  <r>
    <x v="64"/>
    <x v="184"/>
    <x v="2"/>
    <x v="2"/>
    <s v="17a"/>
  </r>
  <r>
    <x v="64"/>
    <x v="120"/>
    <x v="2"/>
    <x v="2"/>
    <s v="17b"/>
  </r>
  <r>
    <x v="64"/>
    <x v="125"/>
    <x v="2"/>
    <x v="2"/>
    <s v="18a"/>
  </r>
  <r>
    <x v="64"/>
    <x v="146"/>
    <x v="2"/>
    <x v="2"/>
    <s v="18b"/>
  </r>
  <r>
    <x v="64"/>
    <x v="186"/>
    <x v="2"/>
    <x v="2"/>
    <n v="1"/>
  </r>
  <r>
    <x v="64"/>
    <x v="127"/>
    <x v="2"/>
    <x v="2"/>
    <n v="2"/>
  </r>
  <r>
    <x v="64"/>
    <x v="187"/>
    <x v="2"/>
    <x v="2"/>
    <n v="3"/>
  </r>
  <r>
    <x v="64"/>
    <x v="188"/>
    <x v="2"/>
    <x v="2"/>
    <n v="4"/>
  </r>
  <r>
    <x v="64"/>
    <x v="186"/>
    <x v="2"/>
    <x v="2"/>
    <n v="5"/>
  </r>
  <r>
    <x v="64"/>
    <x v="189"/>
    <x v="2"/>
    <x v="2"/>
    <n v="6"/>
  </r>
  <r>
    <x v="64"/>
    <x v="188"/>
    <x v="2"/>
    <x v="2"/>
    <n v="7"/>
  </r>
  <r>
    <x v="64"/>
    <x v="190"/>
    <x v="2"/>
    <x v="2"/>
    <n v="8"/>
  </r>
  <r>
    <x v="64"/>
    <x v="127"/>
    <x v="2"/>
    <x v="2"/>
    <n v="9"/>
  </r>
  <r>
    <x v="64"/>
    <x v="190"/>
    <x v="2"/>
    <x v="2"/>
    <n v="10"/>
  </r>
  <r>
    <x v="64"/>
    <x v="191"/>
    <x v="2"/>
    <x v="2"/>
    <n v="11"/>
  </r>
  <r>
    <x v="64"/>
    <x v="192"/>
    <x v="2"/>
    <x v="2"/>
    <n v="12"/>
  </r>
  <r>
    <x v="64"/>
    <x v="189"/>
    <x v="2"/>
    <x v="2"/>
    <n v="13"/>
  </r>
  <r>
    <x v="64"/>
    <x v="193"/>
    <x v="2"/>
    <x v="2"/>
    <n v="14"/>
  </r>
  <r>
    <x v="64"/>
    <x v="188"/>
    <x v="2"/>
    <x v="2"/>
    <n v="15"/>
  </r>
  <r>
    <x v="64"/>
    <x v="194"/>
    <x v="2"/>
    <x v="2"/>
    <n v="16"/>
  </r>
  <r>
    <x v="64"/>
    <x v="178"/>
    <x v="2"/>
    <x v="2"/>
    <n v="17"/>
  </r>
  <r>
    <x v="64"/>
    <x v="195"/>
    <x v="2"/>
    <x v="2"/>
    <n v="18"/>
  </r>
  <r>
    <x v="64"/>
    <x v="196"/>
    <x v="2"/>
    <x v="2"/>
    <n v="19"/>
  </r>
  <r>
    <x v="64"/>
    <x v="197"/>
    <x v="2"/>
    <x v="2"/>
    <n v="20"/>
  </r>
  <r>
    <x v="64"/>
    <x v="198"/>
    <x v="2"/>
    <x v="2"/>
    <n v="21"/>
  </r>
  <r>
    <x v="64"/>
    <x v="155"/>
    <x v="2"/>
    <x v="2"/>
    <n v="1"/>
  </r>
  <r>
    <x v="64"/>
    <x v="199"/>
    <x v="2"/>
    <x v="2"/>
    <n v="2"/>
  </r>
  <r>
    <x v="64"/>
    <x v="200"/>
    <x v="2"/>
    <x v="2"/>
    <n v="3"/>
  </r>
  <r>
    <x v="64"/>
    <x v="201"/>
    <x v="2"/>
    <x v="2"/>
    <n v="4"/>
  </r>
  <r>
    <x v="64"/>
    <x v="202"/>
    <x v="2"/>
    <x v="2"/>
    <n v="5"/>
  </r>
  <r>
    <x v="64"/>
    <x v="203"/>
    <x v="2"/>
    <x v="2"/>
    <n v="6"/>
  </r>
  <r>
    <x v="64"/>
    <x v="155"/>
    <x v="2"/>
    <x v="2"/>
    <n v="7"/>
  </r>
  <r>
    <x v="64"/>
    <x v="155"/>
    <x v="2"/>
    <x v="2"/>
    <n v="8"/>
  </r>
  <r>
    <x v="64"/>
    <x v="196"/>
    <x v="2"/>
    <x v="2"/>
    <n v="9"/>
  </r>
  <r>
    <x v="64"/>
    <x v="196"/>
    <x v="2"/>
    <x v="2"/>
    <n v="10"/>
  </r>
  <r>
    <x v="64"/>
    <x v="204"/>
    <x v="2"/>
    <x v="2"/>
    <n v="11"/>
  </r>
  <r>
    <x v="64"/>
    <x v="203"/>
    <x v="2"/>
    <x v="2"/>
    <n v="12"/>
  </r>
  <r>
    <x v="64"/>
    <x v="155"/>
    <x v="2"/>
    <x v="2"/>
    <n v="13"/>
  </r>
  <r>
    <x v="64"/>
    <x v="155"/>
    <x v="2"/>
    <x v="2"/>
    <n v="14"/>
  </r>
  <r>
    <x v="64"/>
    <x v="155"/>
    <x v="2"/>
    <x v="2"/>
    <n v="15"/>
  </r>
  <r>
    <x v="64"/>
    <x v="205"/>
    <x v="2"/>
    <x v="2"/>
    <n v="16"/>
  </r>
  <r>
    <x v="64"/>
    <x v="206"/>
    <x v="2"/>
    <x v="2"/>
    <n v="17"/>
  </r>
  <r>
    <x v="64"/>
    <x v="207"/>
    <x v="2"/>
    <x v="2"/>
    <n v="18"/>
  </r>
  <r>
    <x v="64"/>
    <x v="155"/>
    <x v="2"/>
    <x v="2"/>
    <n v="19"/>
  </r>
  <r>
    <x v="64"/>
    <x v="208"/>
    <x v="2"/>
    <x v="2"/>
    <n v="20"/>
  </r>
  <r>
    <x v="64"/>
    <x v="207"/>
    <x v="2"/>
    <x v="2"/>
    <n v="21"/>
  </r>
  <r>
    <x v="64"/>
    <x v="209"/>
    <x v="2"/>
    <x v="2"/>
    <n v="1"/>
  </r>
  <r>
    <x v="64"/>
    <x v="206"/>
    <x v="2"/>
    <x v="2"/>
    <n v="2"/>
  </r>
  <r>
    <x v="64"/>
    <x v="210"/>
    <x v="2"/>
    <x v="2"/>
    <n v="3"/>
  </r>
  <r>
    <x v="64"/>
    <x v="189"/>
    <x v="2"/>
    <x v="2"/>
    <n v="4"/>
  </r>
  <r>
    <x v="64"/>
    <x v="186"/>
    <x v="2"/>
    <x v="2"/>
    <n v="5"/>
  </r>
  <r>
    <x v="64"/>
    <x v="211"/>
    <x v="2"/>
    <x v="2"/>
    <n v="6"/>
  </r>
  <r>
    <x v="64"/>
    <x v="212"/>
    <x v="2"/>
    <x v="2"/>
    <n v="7"/>
  </r>
  <r>
    <x v="64"/>
    <x v="200"/>
    <x v="2"/>
    <x v="2"/>
    <n v="8"/>
  </r>
  <r>
    <x v="64"/>
    <x v="213"/>
    <x v="2"/>
    <x v="2"/>
    <n v="9"/>
  </r>
  <r>
    <x v="64"/>
    <x v="214"/>
    <x v="2"/>
    <x v="2"/>
    <n v="10"/>
  </r>
  <r>
    <x v="64"/>
    <x v="188"/>
    <x v="2"/>
    <x v="2"/>
    <n v="11"/>
  </r>
  <r>
    <x v="64"/>
    <x v="215"/>
    <x v="2"/>
    <x v="2"/>
    <n v="12"/>
  </r>
  <r>
    <x v="64"/>
    <x v="216"/>
    <x v="2"/>
    <x v="2"/>
    <n v="13"/>
  </r>
  <r>
    <x v="64"/>
    <x v="217"/>
    <x v="2"/>
    <x v="2"/>
    <n v="14"/>
  </r>
  <r>
    <x v="64"/>
    <x v="218"/>
    <x v="2"/>
    <x v="2"/>
    <n v="15"/>
  </r>
  <r>
    <x v="64"/>
    <x v="155"/>
    <x v="2"/>
    <x v="2"/>
    <n v="16"/>
  </r>
  <r>
    <x v="64"/>
    <x v="212"/>
    <x v="2"/>
    <x v="2"/>
    <n v="17"/>
  </r>
  <r>
    <x v="64"/>
    <x v="199"/>
    <x v="2"/>
    <x v="2"/>
    <n v="18"/>
  </r>
  <r>
    <x v="64"/>
    <x v="219"/>
    <x v="2"/>
    <x v="2"/>
    <n v="19"/>
  </r>
  <r>
    <x v="64"/>
    <x v="212"/>
    <x v="2"/>
    <x v="2"/>
    <n v="20"/>
  </r>
  <r>
    <x v="64"/>
    <x v="215"/>
    <x v="2"/>
    <x v="2"/>
    <n v="21"/>
  </r>
  <r>
    <x v="64"/>
    <x v="220"/>
    <x v="2"/>
    <x v="2"/>
    <n v="1"/>
  </r>
  <r>
    <x v="64"/>
    <x v="221"/>
    <x v="2"/>
    <x v="2"/>
    <n v="2"/>
  </r>
  <r>
    <x v="64"/>
    <x v="222"/>
    <x v="2"/>
    <x v="2"/>
    <n v="3"/>
  </r>
  <r>
    <x v="64"/>
    <x v="223"/>
    <x v="2"/>
    <x v="2"/>
    <n v="4"/>
  </r>
  <r>
    <x v="64"/>
    <x v="207"/>
    <x v="2"/>
    <x v="2"/>
    <n v="5"/>
  </r>
  <r>
    <x v="64"/>
    <x v="186"/>
    <x v="2"/>
    <x v="2"/>
    <n v="6"/>
  </r>
  <r>
    <x v="64"/>
    <x v="224"/>
    <x v="2"/>
    <x v="2"/>
    <n v="7"/>
  </r>
  <r>
    <x v="64"/>
    <x v="214"/>
    <x v="2"/>
    <x v="2"/>
    <n v="8"/>
  </r>
  <r>
    <x v="64"/>
    <x v="222"/>
    <x v="2"/>
    <x v="2"/>
    <n v="9"/>
  </r>
  <r>
    <x v="64"/>
    <x v="209"/>
    <x v="2"/>
    <x v="2"/>
    <n v="10"/>
  </r>
  <r>
    <x v="64"/>
    <x v="155"/>
    <x v="2"/>
    <x v="2"/>
    <n v="11"/>
  </r>
  <r>
    <x v="64"/>
    <x v="225"/>
    <x v="2"/>
    <x v="2"/>
    <n v="12"/>
  </r>
  <r>
    <x v="64"/>
    <x v="226"/>
    <x v="2"/>
    <x v="2"/>
    <n v="13"/>
  </r>
  <r>
    <x v="64"/>
    <x v="227"/>
    <x v="2"/>
    <x v="2"/>
    <n v="14"/>
  </r>
  <r>
    <x v="64"/>
    <x v="228"/>
    <x v="2"/>
    <x v="2"/>
    <n v="15"/>
  </r>
  <r>
    <x v="64"/>
    <x v="186"/>
    <x v="2"/>
    <x v="2"/>
    <n v="16"/>
  </r>
  <r>
    <x v="64"/>
    <x v="219"/>
    <x v="2"/>
    <x v="2"/>
    <n v="17"/>
  </r>
  <r>
    <x v="64"/>
    <x v="203"/>
    <x v="2"/>
    <x v="2"/>
    <n v="18"/>
  </r>
  <r>
    <x v="64"/>
    <x v="219"/>
    <x v="2"/>
    <x v="2"/>
    <n v="19"/>
  </r>
  <r>
    <x v="64"/>
    <x v="186"/>
    <x v="2"/>
    <x v="2"/>
    <n v="20"/>
  </r>
  <r>
    <x v="64"/>
    <x v="229"/>
    <x v="2"/>
    <x v="2"/>
    <n v="21"/>
  </r>
  <r>
    <x v="64"/>
    <x v="230"/>
    <x v="2"/>
    <x v="2"/>
    <n v="22"/>
  </r>
  <r>
    <x v="64"/>
    <x v="231"/>
    <x v="2"/>
    <x v="2"/>
    <n v="1"/>
  </r>
  <r>
    <x v="64"/>
    <x v="228"/>
    <x v="2"/>
    <x v="2"/>
    <n v="2"/>
  </r>
  <r>
    <x v="64"/>
    <x v="232"/>
    <x v="2"/>
    <x v="2"/>
    <n v="3"/>
  </r>
  <r>
    <x v="64"/>
    <x v="233"/>
    <x v="2"/>
    <x v="2"/>
    <n v="4"/>
  </r>
  <r>
    <x v="64"/>
    <x v="234"/>
    <x v="2"/>
    <x v="2"/>
    <n v="5"/>
  </r>
  <r>
    <x v="64"/>
    <x v="235"/>
    <x v="2"/>
    <x v="2"/>
    <n v="6"/>
  </r>
  <r>
    <x v="64"/>
    <x v="236"/>
    <x v="2"/>
    <x v="2"/>
    <n v="7"/>
  </r>
  <r>
    <x v="64"/>
    <x v="237"/>
    <x v="2"/>
    <x v="2"/>
    <n v="8"/>
  </r>
  <r>
    <x v="64"/>
    <x v="219"/>
    <x v="2"/>
    <x v="2"/>
    <n v="9"/>
  </r>
  <r>
    <x v="64"/>
    <x v="238"/>
    <x v="2"/>
    <x v="2"/>
    <n v="10"/>
  </r>
  <r>
    <x v="64"/>
    <x v="236"/>
    <x v="2"/>
    <x v="2"/>
    <n v="11"/>
  </r>
  <r>
    <x v="64"/>
    <x v="239"/>
    <x v="2"/>
    <x v="2"/>
    <n v="12"/>
  </r>
  <r>
    <x v="64"/>
    <x v="234"/>
    <x v="2"/>
    <x v="2"/>
    <n v="13"/>
  </r>
  <r>
    <x v="64"/>
    <x v="236"/>
    <x v="2"/>
    <x v="2"/>
    <n v="14"/>
  </r>
  <r>
    <x v="64"/>
    <x v="237"/>
    <x v="2"/>
    <x v="2"/>
    <n v="15"/>
  </r>
  <r>
    <x v="64"/>
    <x v="236"/>
    <x v="2"/>
    <x v="2"/>
    <n v="16"/>
  </r>
  <r>
    <x v="64"/>
    <x v="203"/>
    <x v="2"/>
    <x v="2"/>
    <n v="17"/>
  </r>
  <r>
    <x v="64"/>
    <x v="214"/>
    <x v="2"/>
    <x v="2"/>
    <n v="18"/>
  </r>
  <r>
    <x v="64"/>
    <x v="240"/>
    <x v="2"/>
    <x v="2"/>
    <n v="19"/>
  </r>
  <r>
    <x v="64"/>
    <x v="212"/>
    <x v="2"/>
    <x v="2"/>
    <n v="20"/>
  </r>
  <r>
    <x v="64"/>
    <x v="238"/>
    <x v="2"/>
    <x v="2"/>
    <n v="21"/>
  </r>
  <r>
    <x v="64"/>
    <x v="236"/>
    <x v="2"/>
    <x v="2"/>
    <n v="22"/>
  </r>
  <r>
    <x v="64"/>
    <x v="241"/>
    <x v="2"/>
    <x v="2"/>
    <n v="23"/>
  </r>
  <r>
    <x v="64"/>
    <x v="211"/>
    <x v="2"/>
    <x v="2"/>
    <n v="24"/>
  </r>
  <r>
    <x v="64"/>
    <x v="215"/>
    <x v="2"/>
    <x v="2"/>
    <n v="1"/>
  </r>
  <r>
    <x v="64"/>
    <x v="237"/>
    <x v="2"/>
    <x v="2"/>
    <n v="2"/>
  </r>
  <r>
    <x v="64"/>
    <x v="224"/>
    <x v="2"/>
    <x v="2"/>
    <n v="3"/>
  </r>
  <r>
    <x v="64"/>
    <x v="242"/>
    <x v="2"/>
    <x v="2"/>
    <n v="4"/>
  </r>
  <r>
    <x v="64"/>
    <x v="228"/>
    <x v="2"/>
    <x v="2"/>
    <n v="5"/>
  </r>
  <r>
    <x v="64"/>
    <x v="214"/>
    <x v="2"/>
    <x v="2"/>
    <n v="6"/>
  </r>
  <r>
    <x v="64"/>
    <x v="212"/>
    <x v="2"/>
    <x v="2"/>
    <n v="7"/>
  </r>
  <r>
    <x v="64"/>
    <x v="219"/>
    <x v="2"/>
    <x v="2"/>
    <n v="8"/>
  </r>
  <r>
    <x v="64"/>
    <x v="243"/>
    <x v="2"/>
    <x v="2"/>
    <n v="9"/>
  </r>
  <r>
    <x v="64"/>
    <x v="212"/>
    <x v="2"/>
    <x v="2"/>
    <n v="10"/>
  </r>
  <r>
    <x v="64"/>
    <x v="212"/>
    <x v="2"/>
    <x v="2"/>
    <n v="11"/>
  </r>
  <r>
    <x v="64"/>
    <x v="244"/>
    <x v="2"/>
    <x v="2"/>
    <n v="12"/>
  </r>
  <r>
    <x v="64"/>
    <x v="202"/>
    <x v="2"/>
    <x v="2"/>
    <n v="13"/>
  </r>
  <r>
    <x v="64"/>
    <x v="188"/>
    <x v="2"/>
    <x v="2"/>
    <n v="14"/>
  </r>
  <r>
    <x v="64"/>
    <x v="245"/>
    <x v="2"/>
    <x v="2"/>
    <n v="15"/>
  </r>
  <r>
    <x v="64"/>
    <x v="237"/>
    <x v="2"/>
    <x v="2"/>
    <n v="16"/>
  </r>
  <r>
    <x v="64"/>
    <x v="219"/>
    <x v="2"/>
    <x v="2"/>
    <n v="17"/>
  </r>
  <r>
    <x v="64"/>
    <x v="212"/>
    <x v="2"/>
    <x v="2"/>
    <n v="18"/>
  </r>
  <r>
    <x v="64"/>
    <x v="246"/>
    <x v="2"/>
    <x v="2"/>
    <n v="19"/>
  </r>
  <r>
    <x v="64"/>
    <x v="247"/>
    <x v="2"/>
    <x v="2"/>
    <n v="20"/>
  </r>
  <r>
    <x v="64"/>
    <x v="212"/>
    <x v="2"/>
    <x v="2"/>
    <n v="21"/>
  </r>
  <r>
    <x v="64"/>
    <x v="214"/>
    <x v="2"/>
    <x v="2"/>
    <n v="22"/>
  </r>
  <r>
    <x v="64"/>
    <x v="248"/>
    <x v="2"/>
    <x v="2"/>
    <n v="23"/>
  </r>
  <r>
    <x v="64"/>
    <x v="249"/>
    <x v="2"/>
    <x v="2"/>
    <n v="1"/>
  </r>
  <r>
    <x v="64"/>
    <x v="249"/>
    <x v="2"/>
    <x v="2"/>
    <n v="2"/>
  </r>
  <r>
    <x v="64"/>
    <x v="250"/>
    <x v="2"/>
    <x v="2"/>
    <n v="3"/>
  </r>
  <r>
    <x v="64"/>
    <x v="251"/>
    <x v="2"/>
    <x v="2"/>
    <n v="4"/>
  </r>
  <r>
    <x v="64"/>
    <x v="252"/>
    <x v="2"/>
    <x v="2"/>
    <n v="5"/>
  </r>
  <r>
    <x v="64"/>
    <x v="253"/>
    <x v="2"/>
    <x v="2"/>
    <n v="6"/>
  </r>
  <r>
    <x v="64"/>
    <x v="254"/>
    <x v="2"/>
    <x v="2"/>
    <n v="7"/>
  </r>
  <r>
    <x v="64"/>
    <x v="244"/>
    <x v="2"/>
    <x v="2"/>
    <n v="8"/>
  </r>
  <r>
    <x v="64"/>
    <x v="214"/>
    <x v="2"/>
    <x v="2"/>
    <n v="9"/>
  </r>
  <r>
    <x v="64"/>
    <x v="255"/>
    <x v="2"/>
    <x v="2"/>
    <n v="10"/>
  </r>
  <r>
    <x v="64"/>
    <x v="188"/>
    <x v="2"/>
    <x v="2"/>
    <n v="11"/>
  </r>
  <r>
    <x v="64"/>
    <x v="256"/>
    <x v="2"/>
    <x v="2"/>
    <n v="12"/>
  </r>
  <r>
    <x v="64"/>
    <x v="224"/>
    <x v="2"/>
    <x v="2"/>
    <n v="13"/>
  </r>
  <r>
    <x v="64"/>
    <x v="257"/>
    <x v="2"/>
    <x v="2"/>
    <n v="14"/>
  </r>
  <r>
    <x v="64"/>
    <x v="258"/>
    <x v="2"/>
    <x v="2"/>
    <n v="15"/>
  </r>
  <r>
    <x v="64"/>
    <x v="239"/>
    <x v="2"/>
    <x v="2"/>
    <n v="16"/>
  </r>
  <r>
    <x v="64"/>
    <x v="259"/>
    <x v="2"/>
    <x v="2"/>
    <n v="17"/>
  </r>
  <r>
    <x v="64"/>
    <x v="203"/>
    <x v="2"/>
    <x v="2"/>
    <n v="18"/>
  </r>
  <r>
    <x v="64"/>
    <x v="232"/>
    <x v="2"/>
    <x v="2"/>
    <n v="19"/>
  </r>
  <r>
    <x v="64"/>
    <x v="203"/>
    <x v="2"/>
    <x v="2"/>
    <n v="20"/>
  </r>
  <r>
    <x v="64"/>
    <x v="259"/>
    <x v="2"/>
    <x v="2"/>
    <n v="21"/>
  </r>
  <r>
    <x v="64"/>
    <x v="214"/>
    <x v="2"/>
    <x v="2"/>
    <n v="22"/>
  </r>
  <r>
    <x v="64"/>
    <x v="259"/>
    <x v="2"/>
    <x v="2"/>
    <n v="1"/>
  </r>
  <r>
    <x v="64"/>
    <x v="203"/>
    <x v="2"/>
    <x v="2"/>
    <n v="2"/>
  </r>
  <r>
    <x v="64"/>
    <x v="209"/>
    <x v="2"/>
    <x v="2"/>
    <n v="3"/>
  </r>
  <r>
    <x v="64"/>
    <x v="260"/>
    <x v="2"/>
    <x v="2"/>
    <s v="4a"/>
  </r>
  <r>
    <x v="64"/>
    <x v="239"/>
    <x v="2"/>
    <x v="2"/>
    <s v="4b"/>
  </r>
  <r>
    <x v="64"/>
    <x v="186"/>
    <x v="2"/>
    <x v="2"/>
    <n v="5"/>
  </r>
  <r>
    <x v="64"/>
    <x v="261"/>
    <x v="2"/>
    <x v="2"/>
    <n v="6"/>
  </r>
  <r>
    <x v="64"/>
    <x v="247"/>
    <x v="2"/>
    <x v="2"/>
    <n v="7"/>
  </r>
  <r>
    <x v="64"/>
    <x v="262"/>
    <x v="2"/>
    <x v="2"/>
    <n v="8"/>
  </r>
  <r>
    <x v="64"/>
    <x v="263"/>
    <x v="2"/>
    <x v="2"/>
    <n v="9"/>
  </r>
  <r>
    <x v="64"/>
    <x v="264"/>
    <x v="2"/>
    <x v="2"/>
    <n v="10"/>
  </r>
  <r>
    <x v="64"/>
    <x v="223"/>
    <x v="2"/>
    <x v="2"/>
    <n v="11"/>
  </r>
  <r>
    <x v="64"/>
    <x v="264"/>
    <x v="2"/>
    <x v="2"/>
    <n v="12"/>
  </r>
  <r>
    <x v="64"/>
    <x v="262"/>
    <x v="2"/>
    <x v="2"/>
    <n v="13"/>
  </r>
  <r>
    <x v="64"/>
    <x v="186"/>
    <x v="2"/>
    <x v="2"/>
    <n v="14"/>
  </r>
  <r>
    <x v="64"/>
    <x v="261"/>
    <x v="2"/>
    <x v="2"/>
    <n v="15"/>
  </r>
  <r>
    <x v="64"/>
    <x v="265"/>
    <x v="2"/>
    <x v="2"/>
    <n v="16"/>
  </r>
  <r>
    <x v="64"/>
    <x v="266"/>
    <x v="2"/>
    <x v="2"/>
    <n v="17"/>
  </r>
  <r>
    <x v="64"/>
    <x v="203"/>
    <x v="2"/>
    <x v="2"/>
    <n v="18"/>
  </r>
  <r>
    <x v="64"/>
    <x v="267"/>
    <x v="2"/>
    <x v="2"/>
    <n v="19"/>
  </r>
  <r>
    <x v="64"/>
    <x v="189"/>
    <x v="2"/>
    <x v="2"/>
    <n v="20"/>
  </r>
  <r>
    <x v="64"/>
    <x v="268"/>
    <x v="2"/>
    <x v="2"/>
    <s v="21a"/>
  </r>
  <r>
    <x v="64"/>
    <x v="203"/>
    <x v="2"/>
    <x v="2"/>
    <s v="21b"/>
  </r>
  <r>
    <x v="64"/>
    <x v="262"/>
    <x v="2"/>
    <x v="2"/>
    <n v="22"/>
  </r>
  <r>
    <x v="64"/>
    <x v="269"/>
    <x v="2"/>
    <x v="2"/>
    <n v="23"/>
  </r>
  <r>
    <x v="64"/>
    <x v="270"/>
    <x v="2"/>
    <x v="2"/>
    <s v="1a"/>
  </r>
  <r>
    <x v="64"/>
    <x v="271"/>
    <x v="2"/>
    <x v="2"/>
    <s v="1b"/>
  </r>
  <r>
    <x v="64"/>
    <x v="248"/>
    <x v="2"/>
    <x v="2"/>
    <n v="2"/>
  </r>
  <r>
    <x v="64"/>
    <x v="203"/>
    <x v="2"/>
    <x v="2"/>
    <n v="3"/>
  </r>
  <r>
    <x v="64"/>
    <x v="272"/>
    <x v="2"/>
    <x v="2"/>
    <n v="4"/>
  </r>
  <r>
    <x v="64"/>
    <x v="273"/>
    <x v="2"/>
    <x v="2"/>
    <n v="5"/>
  </r>
  <r>
    <x v="64"/>
    <x v="256"/>
    <x v="2"/>
    <x v="2"/>
    <n v="6"/>
  </r>
  <r>
    <x v="64"/>
    <x v="274"/>
    <x v="2"/>
    <x v="2"/>
    <n v="7"/>
  </r>
  <r>
    <x v="64"/>
    <x v="275"/>
    <x v="2"/>
    <x v="2"/>
    <n v="8"/>
  </r>
  <r>
    <x v="64"/>
    <x v="219"/>
    <x v="2"/>
    <x v="2"/>
    <n v="9"/>
  </r>
  <r>
    <x v="64"/>
    <x v="266"/>
    <x v="2"/>
    <x v="2"/>
    <n v="10"/>
  </r>
  <r>
    <x v="64"/>
    <x v="203"/>
    <x v="2"/>
    <x v="2"/>
    <n v="11"/>
  </r>
  <r>
    <x v="64"/>
    <x v="276"/>
    <x v="2"/>
    <x v="2"/>
    <n v="12"/>
  </r>
  <r>
    <x v="64"/>
    <x v="277"/>
    <x v="2"/>
    <x v="2"/>
    <n v="13"/>
  </r>
  <r>
    <x v="64"/>
    <x v="213"/>
    <x v="2"/>
    <x v="2"/>
    <n v="14"/>
  </r>
  <r>
    <x v="64"/>
    <x v="278"/>
    <x v="2"/>
    <x v="2"/>
    <n v="15"/>
  </r>
  <r>
    <x v="64"/>
    <x v="215"/>
    <x v="2"/>
    <x v="2"/>
    <n v="16"/>
  </r>
  <r>
    <x v="64"/>
    <x v="275"/>
    <x v="2"/>
    <x v="2"/>
    <n v="17"/>
  </r>
  <r>
    <x v="64"/>
    <x v="279"/>
    <x v="2"/>
    <x v="2"/>
    <n v="18"/>
  </r>
  <r>
    <x v="64"/>
    <x v="259"/>
    <x v="2"/>
    <x v="2"/>
    <n v="19"/>
  </r>
  <r>
    <x v="64"/>
    <x v="265"/>
    <x v="2"/>
    <x v="2"/>
    <n v="20"/>
  </r>
  <r>
    <x v="64"/>
    <x v="279"/>
    <x v="2"/>
    <x v="2"/>
    <n v="21"/>
  </r>
  <r>
    <x v="64"/>
    <x v="270"/>
    <x v="2"/>
    <x v="2"/>
    <n v="22"/>
  </r>
  <r>
    <x v="64"/>
    <x v="256"/>
    <x v="2"/>
    <x v="2"/>
    <n v="1"/>
  </r>
  <r>
    <x v="64"/>
    <x v="262"/>
    <x v="2"/>
    <x v="2"/>
    <n v="2"/>
  </r>
  <r>
    <x v="64"/>
    <x v="280"/>
    <x v="2"/>
    <x v="2"/>
    <n v="3"/>
  </r>
  <r>
    <x v="64"/>
    <x v="275"/>
    <x v="2"/>
    <x v="2"/>
    <s v="4a"/>
  </r>
  <r>
    <x v="64"/>
    <x v="273"/>
    <x v="2"/>
    <x v="2"/>
    <s v="4b"/>
  </r>
  <r>
    <x v="64"/>
    <x v="281"/>
    <x v="2"/>
    <x v="2"/>
    <n v="5"/>
  </r>
  <r>
    <x v="64"/>
    <x v="262"/>
    <x v="2"/>
    <x v="2"/>
    <n v="6"/>
  </r>
  <r>
    <x v="64"/>
    <x v="276"/>
    <x v="2"/>
    <x v="2"/>
    <n v="7"/>
  </r>
  <r>
    <x v="64"/>
    <x v="270"/>
    <x v="2"/>
    <x v="2"/>
    <n v="8"/>
  </r>
  <r>
    <x v="64"/>
    <x v="273"/>
    <x v="2"/>
    <x v="2"/>
    <n v="9"/>
  </r>
  <r>
    <x v="64"/>
    <x v="262"/>
    <x v="2"/>
    <x v="2"/>
    <n v="10"/>
  </r>
  <r>
    <x v="64"/>
    <x v="282"/>
    <x v="2"/>
    <x v="2"/>
    <n v="11"/>
  </r>
  <r>
    <x v="64"/>
    <x v="283"/>
    <x v="2"/>
    <x v="2"/>
    <n v="12"/>
  </r>
  <r>
    <x v="64"/>
    <x v="282"/>
    <x v="2"/>
    <x v="2"/>
    <n v="13"/>
  </r>
  <r>
    <x v="64"/>
    <x v="273"/>
    <x v="2"/>
    <x v="2"/>
    <n v="14"/>
  </r>
  <r>
    <x v="64"/>
    <x v="284"/>
    <x v="2"/>
    <x v="2"/>
    <n v="15"/>
  </r>
  <r>
    <x v="64"/>
    <x v="265"/>
    <x v="2"/>
    <x v="2"/>
    <n v="16"/>
  </r>
  <r>
    <x v="64"/>
    <x v="282"/>
    <x v="2"/>
    <x v="2"/>
    <n v="17"/>
  </r>
  <r>
    <x v="64"/>
    <x v="275"/>
    <x v="2"/>
    <x v="2"/>
    <n v="18"/>
  </r>
  <r>
    <x v="64"/>
    <x v="223"/>
    <x v="2"/>
    <x v="2"/>
    <n v="19"/>
  </r>
  <r>
    <x v="64"/>
    <x v="285"/>
    <x v="2"/>
    <x v="2"/>
    <n v="20"/>
  </r>
  <r>
    <x v="64"/>
    <x v="273"/>
    <x v="2"/>
    <x v="2"/>
    <n v="21"/>
  </r>
  <r>
    <x v="64"/>
    <x v="286"/>
    <x v="2"/>
    <x v="2"/>
    <n v="22"/>
  </r>
  <r>
    <x v="64"/>
    <x v="256"/>
    <x v="2"/>
    <x v="2"/>
    <n v="1"/>
  </r>
  <r>
    <x v="64"/>
    <x v="287"/>
    <x v="2"/>
    <x v="2"/>
    <n v="2"/>
  </r>
  <r>
    <x v="64"/>
    <x v="288"/>
    <x v="2"/>
    <x v="2"/>
    <s v="3a"/>
  </r>
  <r>
    <x v="64"/>
    <x v="289"/>
    <x v="2"/>
    <x v="2"/>
    <s v="3b"/>
  </r>
  <r>
    <x v="64"/>
    <x v="290"/>
    <x v="2"/>
    <x v="2"/>
    <n v="4"/>
  </r>
  <r>
    <x v="64"/>
    <x v="264"/>
    <x v="2"/>
    <x v="2"/>
    <n v="5"/>
  </r>
  <r>
    <x v="64"/>
    <x v="291"/>
    <x v="2"/>
    <x v="2"/>
    <n v="6"/>
  </r>
  <r>
    <x v="64"/>
    <x v="273"/>
    <x v="2"/>
    <x v="2"/>
    <n v="7"/>
  </r>
  <r>
    <x v="64"/>
    <x v="292"/>
    <x v="2"/>
    <x v="2"/>
    <n v="8"/>
  </r>
  <r>
    <x v="64"/>
    <x v="289"/>
    <x v="2"/>
    <x v="2"/>
    <n v="9"/>
  </r>
  <r>
    <x v="64"/>
    <x v="286"/>
    <x v="2"/>
    <x v="2"/>
    <n v="10"/>
  </r>
  <r>
    <x v="64"/>
    <x v="287"/>
    <x v="2"/>
    <x v="2"/>
    <n v="11"/>
  </r>
  <r>
    <x v="64"/>
    <x v="293"/>
    <x v="2"/>
    <x v="2"/>
    <n v="12"/>
  </r>
  <r>
    <x v="64"/>
    <x v="282"/>
    <x v="2"/>
    <x v="2"/>
    <n v="13"/>
  </r>
  <r>
    <x v="64"/>
    <x v="273"/>
    <x v="2"/>
    <x v="2"/>
    <n v="14"/>
  </r>
  <r>
    <x v="64"/>
    <x v="287"/>
    <x v="2"/>
    <x v="2"/>
    <s v="15a"/>
  </r>
  <r>
    <x v="64"/>
    <x v="289"/>
    <x v="2"/>
    <x v="2"/>
    <s v="15b"/>
  </r>
  <r>
    <x v="64"/>
    <x v="294"/>
    <x v="2"/>
    <x v="2"/>
    <n v="16"/>
  </r>
  <r>
    <x v="64"/>
    <x v="282"/>
    <x v="2"/>
    <x v="2"/>
    <n v="17"/>
  </r>
  <r>
    <x v="64"/>
    <x v="286"/>
    <x v="2"/>
    <x v="2"/>
    <n v="18"/>
  </r>
  <r>
    <x v="64"/>
    <x v="292"/>
    <x v="2"/>
    <x v="2"/>
    <n v="19"/>
  </r>
  <r>
    <x v="64"/>
    <x v="289"/>
    <x v="2"/>
    <x v="2"/>
    <n v="20"/>
  </r>
  <r>
    <x v="64"/>
    <x v="256"/>
    <x v="2"/>
    <x v="2"/>
    <n v="21"/>
  </r>
  <r>
    <x v="64"/>
    <x v="256"/>
    <x v="2"/>
    <x v="2"/>
    <n v="22"/>
  </r>
  <r>
    <x v="64"/>
    <x v="256"/>
    <x v="2"/>
    <x v="2"/>
    <n v="1"/>
  </r>
  <r>
    <x v="64"/>
    <x v="251"/>
    <x v="2"/>
    <x v="2"/>
    <n v="2"/>
  </r>
  <r>
    <x v="64"/>
    <x v="264"/>
    <x v="2"/>
    <x v="2"/>
    <n v="3"/>
  </r>
  <r>
    <x v="64"/>
    <x v="295"/>
    <x v="2"/>
    <x v="2"/>
    <n v="4"/>
  </r>
  <r>
    <x v="64"/>
    <x v="296"/>
    <x v="2"/>
    <x v="2"/>
    <n v="5"/>
  </r>
  <r>
    <x v="64"/>
    <x v="253"/>
    <x v="2"/>
    <x v="2"/>
    <n v="6"/>
  </r>
  <r>
    <x v="64"/>
    <x v="297"/>
    <x v="2"/>
    <x v="2"/>
    <n v="7"/>
  </r>
  <r>
    <x v="64"/>
    <x v="275"/>
    <x v="2"/>
    <x v="2"/>
    <n v="8"/>
  </r>
  <r>
    <x v="64"/>
    <x v="256"/>
    <x v="2"/>
    <x v="2"/>
    <n v="9"/>
  </r>
  <r>
    <x v="64"/>
    <x v="292"/>
    <x v="2"/>
    <x v="2"/>
    <n v="10"/>
  </r>
  <r>
    <x v="64"/>
    <x v="280"/>
    <x v="2"/>
    <x v="2"/>
    <n v="11"/>
  </r>
  <r>
    <x v="64"/>
    <x v="253"/>
    <x v="2"/>
    <x v="2"/>
    <n v="12"/>
  </r>
  <r>
    <x v="64"/>
    <x v="298"/>
    <x v="2"/>
    <x v="2"/>
    <n v="13"/>
  </r>
  <r>
    <x v="64"/>
    <x v="299"/>
    <x v="2"/>
    <x v="2"/>
    <n v="14"/>
  </r>
  <r>
    <x v="64"/>
    <x v="256"/>
    <x v="2"/>
    <x v="2"/>
    <n v="15"/>
  </r>
  <r>
    <x v="64"/>
    <x v="292"/>
    <x v="2"/>
    <x v="2"/>
    <n v="16"/>
  </r>
  <r>
    <x v="64"/>
    <x v="256"/>
    <x v="2"/>
    <x v="2"/>
    <n v="17"/>
  </r>
  <r>
    <x v="64"/>
    <x v="275"/>
    <x v="2"/>
    <x v="2"/>
    <n v="18"/>
  </r>
  <r>
    <x v="64"/>
    <x v="286"/>
    <x v="2"/>
    <x v="2"/>
    <n v="19"/>
  </r>
  <r>
    <x v="64"/>
    <x v="299"/>
    <x v="2"/>
    <x v="2"/>
    <n v="20"/>
  </r>
  <r>
    <x v="64"/>
    <x v="275"/>
    <x v="2"/>
    <x v="2"/>
    <n v="21"/>
  </r>
  <r>
    <x v="64"/>
    <x v="256"/>
    <x v="2"/>
    <x v="2"/>
    <n v="22"/>
  </r>
  <r>
    <x v="64"/>
    <x v="275"/>
    <x v="2"/>
    <x v="2"/>
    <n v="23"/>
  </r>
  <r>
    <x v="64"/>
    <x v="292"/>
    <x v="2"/>
    <x v="2"/>
    <n v="24"/>
  </r>
  <r>
    <x v="64"/>
    <x v="256"/>
    <x v="2"/>
    <x v="2"/>
    <n v="1"/>
  </r>
  <r>
    <x v="64"/>
    <x v="300"/>
    <x v="2"/>
    <x v="2"/>
    <n v="2"/>
  </r>
  <r>
    <x v="64"/>
    <x v="301"/>
    <x v="2"/>
    <x v="2"/>
    <n v="3"/>
  </r>
  <r>
    <x v="64"/>
    <x v="302"/>
    <x v="2"/>
    <x v="2"/>
    <n v="4"/>
  </r>
  <r>
    <x v="64"/>
    <x v="303"/>
    <x v="2"/>
    <x v="2"/>
    <n v="5"/>
  </r>
  <r>
    <x v="64"/>
    <x v="304"/>
    <x v="2"/>
    <x v="2"/>
    <n v="6"/>
  </r>
  <r>
    <x v="64"/>
    <x v="273"/>
    <x v="2"/>
    <x v="2"/>
    <n v="7"/>
  </r>
  <r>
    <x v="64"/>
    <x v="305"/>
    <x v="2"/>
    <x v="2"/>
    <n v="8"/>
  </r>
  <r>
    <x v="64"/>
    <x v="306"/>
    <x v="2"/>
    <x v="2"/>
    <n v="9"/>
  </r>
  <r>
    <x v="64"/>
    <x v="290"/>
    <x v="2"/>
    <x v="2"/>
    <n v="10"/>
  </r>
  <r>
    <x v="64"/>
    <x v="256"/>
    <x v="2"/>
    <x v="2"/>
    <n v="11"/>
  </r>
  <r>
    <x v="64"/>
    <x v="307"/>
    <x v="2"/>
    <x v="2"/>
    <n v="12"/>
  </r>
  <r>
    <x v="64"/>
    <x v="308"/>
    <x v="2"/>
    <x v="2"/>
    <n v="13"/>
  </r>
  <r>
    <x v="64"/>
    <x v="309"/>
    <x v="2"/>
    <x v="2"/>
    <n v="14"/>
  </r>
  <r>
    <x v="64"/>
    <x v="299"/>
    <x v="2"/>
    <x v="2"/>
    <n v="15"/>
  </r>
  <r>
    <x v="64"/>
    <x v="302"/>
    <x v="2"/>
    <x v="2"/>
    <n v="16"/>
  </r>
  <r>
    <x v="64"/>
    <x v="275"/>
    <x v="2"/>
    <x v="2"/>
    <n v="17"/>
  </r>
  <r>
    <x v="64"/>
    <x v="310"/>
    <x v="2"/>
    <x v="2"/>
    <n v="18"/>
  </r>
  <r>
    <x v="64"/>
    <x v="307"/>
    <x v="2"/>
    <x v="2"/>
    <n v="19"/>
  </r>
  <r>
    <x v="64"/>
    <x v="297"/>
    <x v="2"/>
    <x v="2"/>
    <n v="20"/>
  </r>
  <r>
    <x v="64"/>
    <x v="304"/>
    <x v="2"/>
    <x v="2"/>
    <n v="21"/>
  </r>
  <r>
    <x v="64"/>
    <x v="311"/>
    <x v="2"/>
    <x v="2"/>
    <n v="22"/>
  </r>
  <r>
    <x v="64"/>
    <x v="312"/>
    <x v="2"/>
    <x v="2"/>
    <s v="1a"/>
  </r>
  <r>
    <x v="64"/>
    <x v="304"/>
    <x v="2"/>
    <x v="2"/>
    <s v="1b"/>
  </r>
  <r>
    <x v="64"/>
    <x v="287"/>
    <x v="2"/>
    <x v="2"/>
    <n v="2"/>
  </r>
  <r>
    <x v="64"/>
    <x v="282"/>
    <x v="2"/>
    <x v="2"/>
    <n v="3"/>
  </r>
  <r>
    <x v="64"/>
    <x v="303"/>
    <x v="2"/>
    <x v="2"/>
    <n v="4"/>
  </r>
  <r>
    <x v="64"/>
    <x v="256"/>
    <x v="2"/>
    <x v="2"/>
    <n v="5"/>
  </r>
  <r>
    <x v="64"/>
    <x v="304"/>
    <x v="2"/>
    <x v="2"/>
    <n v="6"/>
  </r>
  <r>
    <x v="64"/>
    <x v="313"/>
    <x v="2"/>
    <x v="2"/>
    <n v="7"/>
  </r>
  <r>
    <x v="64"/>
    <x v="282"/>
    <x v="2"/>
    <x v="2"/>
    <n v="8"/>
  </r>
  <r>
    <x v="64"/>
    <x v="253"/>
    <x v="2"/>
    <x v="2"/>
    <n v="9"/>
  </r>
  <r>
    <x v="64"/>
    <x v="304"/>
    <x v="2"/>
    <x v="2"/>
    <n v="10"/>
  </r>
  <r>
    <x v="64"/>
    <x v="314"/>
    <x v="2"/>
    <x v="2"/>
    <n v="11"/>
  </r>
  <r>
    <x v="64"/>
    <x v="303"/>
    <x v="2"/>
    <x v="2"/>
    <n v="12"/>
  </r>
  <r>
    <x v="64"/>
    <x v="315"/>
    <x v="2"/>
    <x v="2"/>
    <n v="13"/>
  </r>
  <r>
    <x v="64"/>
    <x v="253"/>
    <x v="2"/>
    <x v="2"/>
    <n v="14"/>
  </r>
  <r>
    <x v="64"/>
    <x v="316"/>
    <x v="2"/>
    <x v="2"/>
    <n v="15"/>
  </r>
  <r>
    <x v="64"/>
    <x v="313"/>
    <x v="2"/>
    <x v="2"/>
    <n v="16"/>
  </r>
  <r>
    <x v="64"/>
    <x v="303"/>
    <x v="2"/>
    <x v="2"/>
    <n v="17"/>
  </r>
  <r>
    <x v="64"/>
    <x v="317"/>
    <x v="2"/>
    <x v="2"/>
    <n v="18"/>
  </r>
  <r>
    <x v="64"/>
    <x v="307"/>
    <x v="2"/>
    <x v="2"/>
    <n v="19"/>
  </r>
  <r>
    <x v="64"/>
    <x v="318"/>
    <x v="2"/>
    <x v="2"/>
    <n v="20"/>
  </r>
  <r>
    <x v="64"/>
    <x v="303"/>
    <x v="2"/>
    <x v="2"/>
    <n v="21"/>
  </r>
  <r>
    <x v="64"/>
    <x v="256"/>
    <x v="2"/>
    <x v="2"/>
    <s v="1a"/>
  </r>
  <r>
    <x v="64"/>
    <x v="289"/>
    <x v="2"/>
    <x v="2"/>
    <s v="1b"/>
  </r>
  <r>
    <x v="64"/>
    <x v="256"/>
    <x v="2"/>
    <x v="2"/>
    <n v="2"/>
  </r>
  <r>
    <x v="64"/>
    <x v="319"/>
    <x v="2"/>
    <x v="2"/>
    <n v="3"/>
  </r>
  <r>
    <x v="64"/>
    <x v="320"/>
    <x v="2"/>
    <x v="2"/>
    <n v="4"/>
  </r>
  <r>
    <x v="64"/>
    <x v="298"/>
    <x v="2"/>
    <x v="2"/>
    <n v="5"/>
  </r>
  <r>
    <x v="64"/>
    <x v="321"/>
    <x v="2"/>
    <x v="2"/>
    <n v="6"/>
  </r>
  <r>
    <x v="64"/>
    <x v="293"/>
    <x v="2"/>
    <x v="2"/>
    <n v="7"/>
  </r>
  <r>
    <x v="64"/>
    <x v="265"/>
    <x v="2"/>
    <x v="2"/>
    <n v="8"/>
  </r>
  <r>
    <x v="64"/>
    <x v="275"/>
    <x v="2"/>
    <x v="2"/>
    <n v="9"/>
  </r>
  <r>
    <x v="64"/>
    <x v="322"/>
    <x v="2"/>
    <x v="2"/>
    <n v="10"/>
  </r>
  <r>
    <x v="64"/>
    <x v="323"/>
    <x v="2"/>
    <x v="2"/>
    <n v="11"/>
  </r>
  <r>
    <x v="64"/>
    <x v="316"/>
    <x v="2"/>
    <x v="2"/>
    <n v="12"/>
  </r>
  <r>
    <x v="64"/>
    <x v="256"/>
    <x v="2"/>
    <x v="2"/>
    <n v="13"/>
  </r>
  <r>
    <x v="64"/>
    <x v="324"/>
    <x v="2"/>
    <x v="2"/>
    <n v="14"/>
  </r>
  <r>
    <x v="64"/>
    <x v="323"/>
    <x v="2"/>
    <x v="2"/>
    <n v="15"/>
  </r>
  <r>
    <x v="64"/>
    <x v="325"/>
    <x v="2"/>
    <x v="2"/>
    <n v="16"/>
  </r>
  <r>
    <x v="64"/>
    <x v="324"/>
    <x v="2"/>
    <x v="2"/>
    <n v="17"/>
  </r>
  <r>
    <x v="64"/>
    <x v="253"/>
    <x v="2"/>
    <x v="2"/>
    <n v="18"/>
  </r>
  <r>
    <x v="64"/>
    <x v="289"/>
    <x v="2"/>
    <x v="2"/>
    <n v="19"/>
  </r>
  <r>
    <x v="64"/>
    <x v="256"/>
    <x v="2"/>
    <x v="2"/>
    <n v="20"/>
  </r>
  <r>
    <x v="64"/>
    <x v="301"/>
    <x v="2"/>
    <x v="2"/>
    <n v="21"/>
  </r>
  <r>
    <x v="64"/>
    <x v="326"/>
    <x v="2"/>
    <x v="2"/>
    <n v="1"/>
  </r>
  <r>
    <x v="64"/>
    <x v="256"/>
    <x v="2"/>
    <x v="2"/>
    <s v="2a"/>
  </r>
  <r>
    <x v="64"/>
    <x v="327"/>
    <x v="2"/>
    <x v="2"/>
    <s v="2b"/>
  </r>
  <r>
    <x v="64"/>
    <x v="326"/>
    <x v="2"/>
    <x v="2"/>
    <n v="3"/>
  </r>
  <r>
    <x v="64"/>
    <x v="328"/>
    <x v="2"/>
    <x v="2"/>
    <n v="4"/>
  </r>
  <r>
    <x v="64"/>
    <x v="319"/>
    <x v="2"/>
    <x v="2"/>
    <n v="5"/>
  </r>
  <r>
    <x v="64"/>
    <x v="301"/>
    <x v="2"/>
    <x v="2"/>
    <n v="6"/>
  </r>
  <r>
    <x v="64"/>
    <x v="329"/>
    <x v="2"/>
    <x v="2"/>
    <n v="7"/>
  </r>
  <r>
    <x v="64"/>
    <x v="330"/>
    <x v="2"/>
    <x v="2"/>
    <s v="8a"/>
  </r>
  <r>
    <x v="64"/>
    <x v="289"/>
    <x v="2"/>
    <x v="2"/>
    <s v="8b"/>
  </r>
  <r>
    <x v="64"/>
    <x v="331"/>
    <x v="2"/>
    <x v="2"/>
    <n v="9"/>
  </r>
  <r>
    <x v="64"/>
    <x v="332"/>
    <x v="2"/>
    <x v="2"/>
    <n v="10"/>
  </r>
  <r>
    <x v="64"/>
    <x v="324"/>
    <x v="2"/>
    <x v="2"/>
    <n v="11"/>
  </r>
  <r>
    <x v="64"/>
    <x v="301"/>
    <x v="2"/>
    <x v="2"/>
    <n v="12"/>
  </r>
  <r>
    <x v="64"/>
    <x v="299"/>
    <x v="2"/>
    <x v="2"/>
    <n v="13"/>
  </r>
  <r>
    <x v="64"/>
    <x v="293"/>
    <x v="2"/>
    <x v="2"/>
    <n v="14"/>
  </r>
  <r>
    <x v="64"/>
    <x v="332"/>
    <x v="2"/>
    <x v="2"/>
    <n v="15"/>
  </r>
  <r>
    <x v="64"/>
    <x v="319"/>
    <x v="2"/>
    <x v="2"/>
    <n v="16"/>
  </r>
  <r>
    <x v="64"/>
    <x v="326"/>
    <x v="2"/>
    <x v="2"/>
    <n v="17"/>
  </r>
  <r>
    <x v="64"/>
    <x v="319"/>
    <x v="2"/>
    <x v="2"/>
    <n v="18"/>
  </r>
  <r>
    <x v="64"/>
    <x v="333"/>
    <x v="2"/>
    <x v="2"/>
    <n v="19"/>
  </r>
  <r>
    <x v="64"/>
    <x v="289"/>
    <x v="2"/>
    <x v="2"/>
    <n v="20"/>
  </r>
  <r>
    <x v="64"/>
    <x v="302"/>
    <x v="2"/>
    <x v="2"/>
    <n v="21"/>
  </r>
  <r>
    <x v="64"/>
    <x v="334"/>
    <x v="2"/>
    <x v="2"/>
    <n v="22"/>
  </r>
  <r>
    <x v="64"/>
    <x v="324"/>
    <x v="2"/>
    <x v="2"/>
    <n v="1"/>
  </r>
  <r>
    <x v="64"/>
    <x v="335"/>
    <x v="2"/>
    <x v="2"/>
    <s v="2a"/>
  </r>
  <r>
    <x v="64"/>
    <x v="336"/>
    <x v="2"/>
    <x v="2"/>
    <s v="2b"/>
  </r>
  <r>
    <x v="64"/>
    <x v="337"/>
    <x v="2"/>
    <x v="2"/>
    <n v="3"/>
  </r>
  <r>
    <x v="64"/>
    <x v="338"/>
    <x v="2"/>
    <x v="2"/>
    <n v="4"/>
  </r>
  <r>
    <x v="64"/>
    <x v="331"/>
    <x v="2"/>
    <x v="2"/>
    <n v="5"/>
  </r>
  <r>
    <x v="64"/>
    <x v="339"/>
    <x v="2"/>
    <x v="2"/>
    <s v="6a"/>
  </r>
  <r>
    <x v="64"/>
    <x v="289"/>
    <x v="2"/>
    <x v="2"/>
    <s v="6b"/>
  </r>
  <r>
    <x v="64"/>
    <x v="340"/>
    <x v="2"/>
    <x v="2"/>
    <n v="7"/>
  </r>
  <r>
    <x v="64"/>
    <x v="335"/>
    <x v="2"/>
    <x v="2"/>
    <n v="8"/>
  </r>
  <r>
    <x v="64"/>
    <x v="341"/>
    <x v="2"/>
    <x v="2"/>
    <n v="9"/>
  </r>
  <r>
    <x v="64"/>
    <x v="289"/>
    <x v="2"/>
    <x v="2"/>
    <n v="10"/>
  </r>
  <r>
    <x v="64"/>
    <x v="322"/>
    <x v="2"/>
    <x v="2"/>
    <n v="11"/>
  </r>
  <r>
    <x v="64"/>
    <x v="256"/>
    <x v="2"/>
    <x v="2"/>
    <n v="12"/>
  </r>
  <r>
    <x v="64"/>
    <x v="335"/>
    <x v="2"/>
    <x v="2"/>
    <n v="13"/>
  </r>
  <r>
    <x v="64"/>
    <x v="322"/>
    <x v="2"/>
    <x v="2"/>
    <n v="14"/>
  </r>
  <r>
    <x v="64"/>
    <x v="299"/>
    <x v="2"/>
    <x v="2"/>
    <n v="15"/>
  </r>
  <r>
    <x v="64"/>
    <x v="317"/>
    <x v="2"/>
    <x v="2"/>
    <n v="16"/>
  </r>
  <r>
    <x v="64"/>
    <x v="289"/>
    <x v="2"/>
    <x v="2"/>
    <n v="17"/>
  </r>
  <r>
    <x v="64"/>
    <x v="342"/>
    <x v="2"/>
    <x v="2"/>
    <n v="18"/>
  </r>
  <r>
    <x v="64"/>
    <x v="289"/>
    <x v="2"/>
    <x v="2"/>
    <n v="19"/>
  </r>
  <r>
    <x v="64"/>
    <x v="339"/>
    <x v="2"/>
    <x v="2"/>
    <n v="20"/>
  </r>
  <r>
    <x v="64"/>
    <x v="335"/>
    <x v="2"/>
    <x v="2"/>
    <n v="21"/>
  </r>
  <r>
    <x v="64"/>
    <x v="343"/>
    <x v="2"/>
    <x v="2"/>
    <n v="1"/>
  </r>
  <r>
    <x v="64"/>
    <x v="256"/>
    <x v="2"/>
    <x v="2"/>
    <n v="2"/>
  </r>
  <r>
    <x v="64"/>
    <x v="344"/>
    <x v="2"/>
    <x v="2"/>
    <s v="3a"/>
  </r>
  <r>
    <x v="64"/>
    <x v="345"/>
    <x v="2"/>
    <x v="2"/>
    <s v="3b"/>
  </r>
  <r>
    <x v="64"/>
    <x v="326"/>
    <x v="2"/>
    <x v="2"/>
    <n v="4"/>
  </r>
  <r>
    <x v="64"/>
    <x v="346"/>
    <x v="2"/>
    <x v="2"/>
    <n v="5"/>
  </r>
  <r>
    <x v="64"/>
    <x v="347"/>
    <x v="2"/>
    <x v="2"/>
    <n v="6"/>
  </r>
  <r>
    <x v="64"/>
    <x v="340"/>
    <x v="2"/>
    <x v="2"/>
    <n v="7"/>
  </r>
  <r>
    <x v="64"/>
    <x v="299"/>
    <x v="2"/>
    <x v="2"/>
    <n v="8"/>
  </r>
  <r>
    <x v="64"/>
    <x v="289"/>
    <x v="2"/>
    <x v="2"/>
    <n v="9"/>
  </r>
  <r>
    <x v="64"/>
    <x v="340"/>
    <x v="2"/>
    <x v="2"/>
    <s v="10a"/>
  </r>
  <r>
    <x v="64"/>
    <x v="289"/>
    <x v="2"/>
    <x v="2"/>
    <s v="10b"/>
  </r>
  <r>
    <x v="64"/>
    <x v="343"/>
    <x v="2"/>
    <x v="2"/>
    <n v="11"/>
  </r>
  <r>
    <x v="64"/>
    <x v="348"/>
    <x v="2"/>
    <x v="2"/>
    <n v="12"/>
  </r>
  <r>
    <x v="64"/>
    <x v="349"/>
    <x v="2"/>
    <x v="2"/>
    <n v="13"/>
  </r>
  <r>
    <x v="64"/>
    <x v="343"/>
    <x v="2"/>
    <x v="2"/>
    <n v="14"/>
  </r>
  <r>
    <x v="64"/>
    <x v="333"/>
    <x v="2"/>
    <x v="2"/>
    <n v="15"/>
  </r>
  <r>
    <x v="64"/>
    <x v="299"/>
    <x v="2"/>
    <x v="2"/>
    <n v="16"/>
  </r>
  <r>
    <x v="64"/>
    <x v="289"/>
    <x v="2"/>
    <x v="2"/>
    <n v="17"/>
  </r>
  <r>
    <x v="64"/>
    <x v="256"/>
    <x v="2"/>
    <x v="2"/>
    <n v="18"/>
  </r>
  <r>
    <x v="64"/>
    <x v="343"/>
    <x v="2"/>
    <x v="2"/>
    <n v="19"/>
  </r>
  <r>
    <x v="64"/>
    <x v="349"/>
    <x v="2"/>
    <x v="2"/>
    <n v="20"/>
  </r>
  <r>
    <x v="64"/>
    <x v="293"/>
    <x v="2"/>
    <x v="2"/>
    <n v="21"/>
  </r>
  <r>
    <x v="64"/>
    <x v="350"/>
    <x v="2"/>
    <x v="2"/>
    <s v="22a"/>
  </r>
  <r>
    <x v="64"/>
    <x v="289"/>
    <x v="2"/>
    <x v="2"/>
    <s v="22b"/>
  </r>
  <r>
    <x v="64"/>
    <x v="335"/>
    <x v="2"/>
    <x v="2"/>
    <s v="1a"/>
  </r>
  <r>
    <x v="64"/>
    <x v="351"/>
    <x v="2"/>
    <x v="2"/>
    <s v="1b"/>
  </r>
  <r>
    <x v="64"/>
    <x v="352"/>
    <x v="2"/>
    <x v="2"/>
    <n v="2"/>
  </r>
  <r>
    <x v="64"/>
    <x v="353"/>
    <x v="2"/>
    <x v="2"/>
    <n v="3"/>
  </r>
  <r>
    <x v="64"/>
    <x v="354"/>
    <x v="2"/>
    <x v="2"/>
    <n v="4"/>
  </r>
  <r>
    <x v="64"/>
    <x v="355"/>
    <x v="2"/>
    <x v="2"/>
    <s v="5a"/>
  </r>
  <r>
    <x v="64"/>
    <x v="333"/>
    <x v="2"/>
    <x v="2"/>
    <s v="5b"/>
  </r>
  <r>
    <x v="64"/>
    <x v="356"/>
    <x v="2"/>
    <x v="2"/>
    <n v="6"/>
  </r>
  <r>
    <x v="64"/>
    <x v="343"/>
    <x v="2"/>
    <x v="2"/>
    <n v="7"/>
  </r>
  <r>
    <x v="64"/>
    <x v="357"/>
    <x v="2"/>
    <x v="2"/>
    <n v="8"/>
  </r>
  <r>
    <x v="64"/>
    <x v="349"/>
    <x v="2"/>
    <x v="2"/>
    <n v="9"/>
  </r>
  <r>
    <x v="64"/>
    <x v="356"/>
    <x v="2"/>
    <x v="2"/>
    <n v="10"/>
  </r>
  <r>
    <x v="64"/>
    <x v="358"/>
    <x v="2"/>
    <x v="2"/>
    <n v="11"/>
  </r>
  <r>
    <x v="64"/>
    <x v="340"/>
    <x v="2"/>
    <x v="2"/>
    <n v="12"/>
  </r>
  <r>
    <x v="64"/>
    <x v="359"/>
    <x v="2"/>
    <x v="2"/>
    <n v="13"/>
  </r>
  <r>
    <x v="64"/>
    <x v="333"/>
    <x v="2"/>
    <x v="2"/>
    <n v="14"/>
  </r>
  <r>
    <x v="64"/>
    <x v="360"/>
    <x v="2"/>
    <x v="2"/>
    <n v="15"/>
  </r>
  <r>
    <x v="64"/>
    <x v="361"/>
    <x v="2"/>
    <x v="2"/>
    <n v="16"/>
  </r>
  <r>
    <x v="64"/>
    <x v="349"/>
    <x v="2"/>
    <x v="2"/>
    <n v="17"/>
  </r>
  <r>
    <x v="64"/>
    <x v="353"/>
    <x v="2"/>
    <x v="2"/>
    <n v="18"/>
  </r>
  <r>
    <x v="64"/>
    <x v="335"/>
    <x v="2"/>
    <x v="2"/>
    <n v="19"/>
  </r>
  <r>
    <x v="64"/>
    <x v="362"/>
    <x v="2"/>
    <x v="2"/>
    <n v="20"/>
  </r>
  <r>
    <x v="64"/>
    <x v="363"/>
    <x v="2"/>
    <x v="2"/>
    <n v="21"/>
  </r>
  <r>
    <x v="64"/>
    <x v="353"/>
    <x v="2"/>
    <x v="2"/>
    <n v="22"/>
  </r>
  <r>
    <x v="64"/>
    <x v="326"/>
    <x v="2"/>
    <x v="2"/>
    <n v="1"/>
  </r>
  <r>
    <x v="64"/>
    <x v="356"/>
    <x v="2"/>
    <x v="2"/>
    <n v="2"/>
  </r>
  <r>
    <x v="64"/>
    <x v="364"/>
    <x v="2"/>
    <x v="2"/>
    <s v="3a"/>
  </r>
  <r>
    <x v="64"/>
    <x v="363"/>
    <x v="2"/>
    <x v="2"/>
    <s v="3b"/>
  </r>
  <r>
    <x v="64"/>
    <x v="365"/>
    <x v="2"/>
    <x v="2"/>
    <n v="4"/>
  </r>
  <r>
    <x v="64"/>
    <x v="366"/>
    <x v="2"/>
    <x v="2"/>
    <n v="5"/>
  </r>
  <r>
    <x v="64"/>
    <x v="343"/>
    <x v="2"/>
    <x v="2"/>
    <n v="6"/>
  </r>
  <r>
    <x v="64"/>
    <x v="367"/>
    <x v="2"/>
    <x v="2"/>
    <n v="7"/>
  </r>
  <r>
    <x v="64"/>
    <x v="365"/>
    <x v="2"/>
    <x v="2"/>
    <n v="8"/>
  </r>
  <r>
    <x v="64"/>
    <x v="363"/>
    <x v="2"/>
    <x v="2"/>
    <n v="9"/>
  </r>
  <r>
    <x v="64"/>
    <x v="368"/>
    <x v="2"/>
    <x v="2"/>
    <n v="10"/>
  </r>
  <r>
    <x v="64"/>
    <x v="369"/>
    <x v="2"/>
    <x v="2"/>
    <n v="11"/>
  </r>
  <r>
    <x v="64"/>
    <x v="326"/>
    <x v="2"/>
    <x v="2"/>
    <n v="12"/>
  </r>
  <r>
    <x v="64"/>
    <x v="370"/>
    <x v="2"/>
    <x v="2"/>
    <n v="13"/>
  </r>
  <r>
    <x v="64"/>
    <x v="348"/>
    <x v="2"/>
    <x v="2"/>
    <s v="14a"/>
  </r>
  <r>
    <x v="64"/>
    <x v="333"/>
    <x v="2"/>
    <x v="2"/>
    <s v="14b"/>
  </r>
  <r>
    <x v="64"/>
    <x v="371"/>
    <x v="2"/>
    <x v="2"/>
    <n v="15"/>
  </r>
  <r>
    <x v="64"/>
    <x v="349"/>
    <x v="2"/>
    <x v="2"/>
    <n v="16"/>
  </r>
  <r>
    <x v="64"/>
    <x v="366"/>
    <x v="2"/>
    <x v="2"/>
    <n v="17"/>
  </r>
  <r>
    <x v="64"/>
    <x v="372"/>
    <x v="2"/>
    <x v="2"/>
    <n v="18"/>
  </r>
  <r>
    <x v="64"/>
    <x v="373"/>
    <x v="2"/>
    <x v="2"/>
    <n v="19"/>
  </r>
  <r>
    <x v="64"/>
    <x v="347"/>
    <x v="2"/>
    <x v="2"/>
    <n v="20"/>
  </r>
  <r>
    <x v="64"/>
    <x v="318"/>
    <x v="2"/>
    <x v="2"/>
    <n v="21"/>
  </r>
  <r>
    <x v="64"/>
    <x v="343"/>
    <x v="2"/>
    <x v="2"/>
    <s v="22a"/>
  </r>
  <r>
    <x v="64"/>
    <x v="326"/>
    <x v="2"/>
    <x v="2"/>
    <s v="22b"/>
  </r>
  <r>
    <x v="64"/>
    <x v="374"/>
    <x v="2"/>
    <x v="2"/>
    <s v="1a"/>
  </r>
  <r>
    <x v="64"/>
    <x v="375"/>
    <x v="2"/>
    <x v="2"/>
    <s v="1b"/>
  </r>
  <r>
    <x v="64"/>
    <x v="376"/>
    <x v="2"/>
    <x v="2"/>
    <n v="2"/>
  </r>
  <r>
    <x v="64"/>
    <x v="377"/>
    <x v="2"/>
    <x v="2"/>
    <n v="3"/>
  </r>
  <r>
    <x v="64"/>
    <x v="356"/>
    <x v="2"/>
    <x v="2"/>
    <n v="4"/>
  </r>
  <r>
    <x v="64"/>
    <x v="378"/>
    <x v="2"/>
    <x v="2"/>
    <s v="5a"/>
  </r>
  <r>
    <x v="64"/>
    <x v="379"/>
    <x v="2"/>
    <x v="2"/>
    <s v="5b"/>
  </r>
  <r>
    <x v="64"/>
    <x v="380"/>
    <x v="2"/>
    <x v="2"/>
    <n v="6"/>
  </r>
  <r>
    <x v="64"/>
    <x v="362"/>
    <x v="2"/>
    <x v="2"/>
    <n v="7"/>
  </r>
  <r>
    <x v="64"/>
    <x v="381"/>
    <x v="2"/>
    <x v="2"/>
    <n v="8"/>
  </r>
  <r>
    <x v="64"/>
    <x v="356"/>
    <x v="2"/>
    <x v="2"/>
    <n v="9"/>
  </r>
  <r>
    <x v="64"/>
    <x v="353"/>
    <x v="2"/>
    <x v="2"/>
    <n v="10"/>
  </r>
  <r>
    <x v="64"/>
    <x v="382"/>
    <x v="2"/>
    <x v="2"/>
    <n v="11"/>
  </r>
  <r>
    <x v="64"/>
    <x v="383"/>
    <x v="2"/>
    <x v="2"/>
    <n v="12"/>
  </r>
  <r>
    <x v="64"/>
    <x v="340"/>
    <x v="2"/>
    <x v="2"/>
    <n v="13"/>
  </r>
  <r>
    <x v="64"/>
    <x v="384"/>
    <x v="2"/>
    <x v="2"/>
    <n v="14"/>
  </r>
  <r>
    <x v="64"/>
    <x v="385"/>
    <x v="2"/>
    <x v="2"/>
    <n v="15"/>
  </r>
  <r>
    <x v="64"/>
    <x v="317"/>
    <x v="2"/>
    <x v="2"/>
    <n v="16"/>
  </r>
  <r>
    <x v="64"/>
    <x v="386"/>
    <x v="2"/>
    <x v="2"/>
    <n v="17"/>
  </r>
  <r>
    <x v="64"/>
    <x v="377"/>
    <x v="2"/>
    <x v="2"/>
    <n v="18"/>
  </r>
  <r>
    <x v="64"/>
    <x v="293"/>
    <x v="2"/>
    <x v="2"/>
    <n v="19"/>
  </r>
  <r>
    <x v="64"/>
    <x v="353"/>
    <x v="2"/>
    <x v="2"/>
    <n v="20"/>
  </r>
  <r>
    <x v="64"/>
    <x v="387"/>
    <x v="2"/>
    <x v="2"/>
    <n v="21"/>
  </r>
  <r>
    <x v="64"/>
    <x v="388"/>
    <x v="2"/>
    <x v="2"/>
    <s v="22a"/>
  </r>
  <r>
    <x v="64"/>
    <x v="333"/>
    <x v="2"/>
    <x v="2"/>
    <s v="22b"/>
  </r>
  <r>
    <x v="64"/>
    <x v="389"/>
    <x v="2"/>
    <x v="2"/>
    <s v="1a"/>
  </r>
  <r>
    <x v="64"/>
    <x v="389"/>
    <x v="2"/>
    <x v="2"/>
    <s v="1b"/>
  </r>
  <r>
    <x v="64"/>
    <x v="390"/>
    <x v="2"/>
    <x v="2"/>
    <n v="2"/>
  </r>
  <r>
    <x v="64"/>
    <x v="391"/>
    <x v="2"/>
    <x v="2"/>
    <s v="3a"/>
  </r>
  <r>
    <x v="64"/>
    <x v="375"/>
    <x v="2"/>
    <x v="2"/>
    <s v="3b"/>
  </r>
  <r>
    <x v="64"/>
    <x v="392"/>
    <x v="2"/>
    <x v="2"/>
    <n v="4"/>
  </r>
  <r>
    <x v="64"/>
    <x v="393"/>
    <x v="2"/>
    <x v="2"/>
    <s v="5a"/>
  </r>
  <r>
    <x v="64"/>
    <x v="394"/>
    <x v="2"/>
    <x v="2"/>
    <s v="5b"/>
  </r>
  <r>
    <x v="64"/>
    <x v="395"/>
    <x v="2"/>
    <x v="2"/>
    <n v="6"/>
  </r>
  <r>
    <x v="64"/>
    <x v="366"/>
    <x v="2"/>
    <x v="2"/>
    <n v="7"/>
  </r>
  <r>
    <x v="64"/>
    <x v="396"/>
    <x v="2"/>
    <x v="2"/>
    <n v="8"/>
  </r>
  <r>
    <x v="64"/>
    <x v="375"/>
    <x v="2"/>
    <x v="2"/>
    <n v="9"/>
  </r>
  <r>
    <x v="64"/>
    <x v="397"/>
    <x v="2"/>
    <x v="2"/>
    <n v="10"/>
  </r>
  <r>
    <x v="64"/>
    <x v="396"/>
    <x v="2"/>
    <x v="2"/>
    <n v="11"/>
  </r>
  <r>
    <x v="64"/>
    <x v="398"/>
    <x v="2"/>
    <x v="2"/>
    <n v="12"/>
  </r>
  <r>
    <x v="64"/>
    <x v="380"/>
    <x v="2"/>
    <x v="2"/>
    <n v="13"/>
  </r>
  <r>
    <x v="64"/>
    <x v="340"/>
    <x v="2"/>
    <x v="2"/>
    <n v="14"/>
  </r>
  <r>
    <x v="64"/>
    <x v="378"/>
    <x v="2"/>
    <x v="2"/>
    <n v="15"/>
  </r>
  <r>
    <x v="64"/>
    <x v="366"/>
    <x v="2"/>
    <x v="2"/>
    <n v="16"/>
  </r>
  <r>
    <x v="64"/>
    <x v="399"/>
    <x v="2"/>
    <x v="2"/>
    <n v="17"/>
  </r>
  <r>
    <x v="64"/>
    <x v="378"/>
    <x v="2"/>
    <x v="2"/>
    <n v="18"/>
  </r>
  <r>
    <x v="64"/>
    <x v="384"/>
    <x v="2"/>
    <x v="2"/>
    <n v="19"/>
  </r>
  <r>
    <x v="64"/>
    <x v="400"/>
    <x v="2"/>
    <x v="2"/>
    <n v="20"/>
  </r>
  <r>
    <x v="64"/>
    <x v="401"/>
    <x v="2"/>
    <x v="2"/>
    <n v="21"/>
  </r>
  <r>
    <x v="64"/>
    <x v="402"/>
    <x v="2"/>
    <x v="2"/>
    <s v="22a"/>
  </r>
  <r>
    <x v="64"/>
    <x v="340"/>
    <x v="2"/>
    <x v="2"/>
    <s v="22b"/>
  </r>
  <r>
    <x v="64"/>
    <x v="326"/>
    <x v="2"/>
    <x v="2"/>
    <s v="P"/>
  </r>
  <r>
    <x v="64"/>
    <x v="377"/>
    <x v="2"/>
    <x v="2"/>
    <s v="1a"/>
  </r>
  <r>
    <x v="64"/>
    <x v="403"/>
    <x v="2"/>
    <x v="2"/>
    <s v="1b"/>
  </r>
  <r>
    <x v="64"/>
    <x v="404"/>
    <x v="2"/>
    <x v="2"/>
    <n v="2"/>
  </r>
  <r>
    <x v="64"/>
    <x v="401"/>
    <x v="2"/>
    <x v="2"/>
    <n v="3"/>
  </r>
  <r>
    <x v="64"/>
    <x v="335"/>
    <x v="2"/>
    <x v="2"/>
    <n v="4"/>
  </r>
  <r>
    <x v="64"/>
    <x v="405"/>
    <x v="2"/>
    <x v="2"/>
    <n v="5"/>
  </r>
  <r>
    <x v="64"/>
    <x v="406"/>
    <x v="2"/>
    <x v="2"/>
    <n v="6"/>
  </r>
  <r>
    <x v="64"/>
    <x v="407"/>
    <x v="2"/>
    <x v="2"/>
    <n v="7"/>
  </r>
  <r>
    <x v="64"/>
    <x v="406"/>
    <x v="2"/>
    <x v="2"/>
    <s v="8a"/>
  </r>
  <r>
    <x v="64"/>
    <x v="408"/>
    <x v="2"/>
    <x v="2"/>
    <s v="8b"/>
  </r>
  <r>
    <x v="64"/>
    <x v="378"/>
    <x v="2"/>
    <x v="2"/>
    <n v="9"/>
  </r>
  <r>
    <x v="64"/>
    <x v="380"/>
    <x v="2"/>
    <x v="2"/>
    <n v="10"/>
  </r>
  <r>
    <x v="64"/>
    <x v="406"/>
    <x v="2"/>
    <x v="2"/>
    <n v="11"/>
  </r>
  <r>
    <x v="64"/>
    <x v="353"/>
    <x v="2"/>
    <x v="2"/>
    <n v="12"/>
  </r>
  <r>
    <x v="64"/>
    <x v="356"/>
    <x v="2"/>
    <x v="2"/>
    <n v="13"/>
  </r>
  <r>
    <x v="64"/>
    <x v="405"/>
    <x v="2"/>
    <x v="2"/>
    <n v="14"/>
  </r>
  <r>
    <x v="64"/>
    <x v="406"/>
    <x v="2"/>
    <x v="2"/>
    <n v="15"/>
  </r>
  <r>
    <x v="64"/>
    <x v="409"/>
    <x v="2"/>
    <x v="2"/>
    <n v="16"/>
  </r>
  <r>
    <x v="64"/>
    <x v="406"/>
    <x v="2"/>
    <x v="2"/>
    <n v="17"/>
  </r>
  <r>
    <x v="64"/>
    <x v="384"/>
    <x v="2"/>
    <x v="2"/>
    <n v="18"/>
  </r>
  <r>
    <x v="64"/>
    <x v="384"/>
    <x v="2"/>
    <x v="2"/>
    <n v="19"/>
  </r>
  <r>
    <x v="64"/>
    <x v="410"/>
    <x v="2"/>
    <x v="2"/>
    <n v="20"/>
  </r>
  <r>
    <x v="64"/>
    <x v="380"/>
    <x v="2"/>
    <x v="2"/>
    <n v="21"/>
  </r>
  <r>
    <x v="64"/>
    <x v="411"/>
    <x v="2"/>
    <x v="2"/>
    <s v="22a"/>
  </r>
  <r>
    <x v="64"/>
    <x v="406"/>
    <x v="2"/>
    <x v="2"/>
    <s v="22b"/>
  </r>
  <r>
    <x v="64"/>
    <x v="406"/>
    <x v="2"/>
    <x v="2"/>
    <s v="P"/>
  </r>
  <r>
    <x v="64"/>
    <x v="412"/>
    <x v="2"/>
    <x v="2"/>
    <n v="1"/>
  </r>
  <r>
    <x v="64"/>
    <x v="413"/>
    <x v="2"/>
    <x v="2"/>
    <n v="2"/>
  </r>
  <r>
    <x v="64"/>
    <x v="414"/>
    <x v="2"/>
    <x v="2"/>
    <s v="3a"/>
  </r>
  <r>
    <x v="64"/>
    <x v="377"/>
    <x v="2"/>
    <x v="2"/>
    <s v="3b"/>
  </r>
  <r>
    <x v="64"/>
    <x v="375"/>
    <x v="2"/>
    <x v="2"/>
    <n v="4"/>
  </r>
  <r>
    <x v="64"/>
    <x v="375"/>
    <x v="2"/>
    <x v="2"/>
    <s v="5a"/>
  </r>
  <r>
    <x v="64"/>
    <x v="411"/>
    <x v="2"/>
    <x v="2"/>
    <s v="5b"/>
  </r>
  <r>
    <x v="64"/>
    <x v="415"/>
    <x v="2"/>
    <x v="2"/>
    <n v="6"/>
  </r>
  <r>
    <x v="64"/>
    <x v="406"/>
    <x v="2"/>
    <x v="2"/>
    <s v="7a"/>
  </r>
  <r>
    <x v="64"/>
    <x v="416"/>
    <x v="2"/>
    <x v="2"/>
    <s v="7b"/>
  </r>
  <r>
    <x v="64"/>
    <x v="417"/>
    <x v="2"/>
    <x v="2"/>
    <n v="8"/>
  </r>
  <r>
    <x v="64"/>
    <x v="418"/>
    <x v="2"/>
    <x v="2"/>
    <n v="9"/>
  </r>
  <r>
    <x v="64"/>
    <x v="406"/>
    <x v="2"/>
    <x v="2"/>
    <n v="10"/>
  </r>
  <r>
    <x v="64"/>
    <x v="406"/>
    <x v="2"/>
    <x v="2"/>
    <s v="11a"/>
  </r>
  <r>
    <x v="64"/>
    <x v="377"/>
    <x v="2"/>
    <x v="2"/>
    <s v="11b"/>
  </r>
  <r>
    <x v="64"/>
    <x v="406"/>
    <x v="2"/>
    <x v="2"/>
    <n v="12"/>
  </r>
  <r>
    <x v="64"/>
    <x v="419"/>
    <x v="2"/>
    <x v="2"/>
    <n v="13"/>
  </r>
  <r>
    <x v="64"/>
    <x v="406"/>
    <x v="2"/>
    <x v="2"/>
    <n v="14"/>
  </r>
  <r>
    <x v="64"/>
    <x v="420"/>
    <x v="2"/>
    <x v="2"/>
    <n v="15"/>
  </r>
  <r>
    <x v="64"/>
    <x v="367"/>
    <x v="2"/>
    <x v="2"/>
    <n v="16"/>
  </r>
  <r>
    <x v="64"/>
    <x v="421"/>
    <x v="2"/>
    <x v="2"/>
    <n v="17"/>
  </r>
  <r>
    <x v="64"/>
    <x v="422"/>
    <x v="2"/>
    <x v="2"/>
    <n v="18"/>
  </r>
  <r>
    <x v="64"/>
    <x v="423"/>
    <x v="2"/>
    <x v="2"/>
    <n v="19"/>
  </r>
  <r>
    <x v="64"/>
    <x v="385"/>
    <x v="2"/>
    <x v="2"/>
    <s v="20a"/>
  </r>
  <r>
    <x v="64"/>
    <x v="406"/>
    <x v="2"/>
    <x v="2"/>
    <s v="20b"/>
  </r>
  <r>
    <x v="64"/>
    <x v="377"/>
    <x v="2"/>
    <x v="2"/>
    <n v="21"/>
  </r>
  <r>
    <x v="64"/>
    <x v="424"/>
    <x v="2"/>
    <x v="2"/>
    <n v="22"/>
  </r>
  <r>
    <x v="64"/>
    <x v="406"/>
    <x v="2"/>
    <x v="2"/>
    <n v="23"/>
  </r>
  <r>
    <x v="64"/>
    <x v="425"/>
    <x v="2"/>
    <x v="2"/>
    <s v="P"/>
  </r>
  <r>
    <x v="64"/>
    <x v="401"/>
    <x v="2"/>
    <x v="2"/>
    <s v="1a"/>
  </r>
  <r>
    <x v="64"/>
    <x v="363"/>
    <x v="2"/>
    <x v="2"/>
    <s v="1b"/>
  </r>
  <r>
    <x v="64"/>
    <x v="367"/>
    <x v="2"/>
    <x v="2"/>
    <s v="1c"/>
  </r>
  <r>
    <x v="64"/>
    <x v="406"/>
    <x v="2"/>
    <x v="2"/>
    <n v="2"/>
  </r>
  <r>
    <x v="64"/>
    <x v="420"/>
    <x v="2"/>
    <x v="2"/>
    <n v="3"/>
  </r>
  <r>
    <x v="64"/>
    <x v="399"/>
    <x v="2"/>
    <x v="2"/>
    <n v="4"/>
  </r>
  <r>
    <x v="64"/>
    <x v="426"/>
    <x v="2"/>
    <x v="2"/>
    <n v="5"/>
  </r>
  <r>
    <x v="64"/>
    <x v="401"/>
    <x v="2"/>
    <x v="2"/>
    <s v="6a"/>
  </r>
  <r>
    <x v="64"/>
    <x v="427"/>
    <x v="2"/>
    <x v="2"/>
    <s v="6b"/>
  </r>
  <r>
    <x v="64"/>
    <x v="401"/>
    <x v="2"/>
    <x v="2"/>
    <n v="7"/>
  </r>
  <r>
    <x v="64"/>
    <x v="421"/>
    <x v="2"/>
    <x v="2"/>
    <n v="8"/>
  </r>
  <r>
    <x v="64"/>
    <x v="375"/>
    <x v="2"/>
    <x v="2"/>
    <n v="9"/>
  </r>
  <r>
    <x v="64"/>
    <x v="422"/>
    <x v="2"/>
    <x v="2"/>
    <n v="10"/>
  </r>
  <r>
    <x v="64"/>
    <x v="421"/>
    <x v="2"/>
    <x v="2"/>
    <n v="11"/>
  </r>
  <r>
    <x v="64"/>
    <x v="428"/>
    <x v="2"/>
    <x v="2"/>
    <n v="12"/>
  </r>
  <r>
    <x v="64"/>
    <x v="406"/>
    <x v="2"/>
    <x v="2"/>
    <n v="13"/>
  </r>
  <r>
    <x v="64"/>
    <x v="429"/>
    <x v="2"/>
    <x v="2"/>
    <n v="14"/>
  </r>
  <r>
    <x v="64"/>
    <x v="429"/>
    <x v="2"/>
    <x v="2"/>
    <n v="15"/>
  </r>
  <r>
    <x v="64"/>
    <x v="430"/>
    <x v="2"/>
    <x v="2"/>
    <s v="16a"/>
  </r>
  <r>
    <x v="64"/>
    <x v="380"/>
    <x v="2"/>
    <x v="2"/>
    <s v="16b"/>
  </r>
  <r>
    <x v="64"/>
    <x v="406"/>
    <x v="2"/>
    <x v="2"/>
    <n v="17"/>
  </r>
  <r>
    <x v="64"/>
    <x v="424"/>
    <x v="2"/>
    <x v="2"/>
    <n v="18"/>
  </r>
  <r>
    <x v="64"/>
    <x v="431"/>
    <x v="2"/>
    <x v="2"/>
    <n v="19"/>
  </r>
  <r>
    <x v="64"/>
    <x v="406"/>
    <x v="2"/>
    <x v="2"/>
    <n v="20"/>
  </r>
  <r>
    <x v="64"/>
    <x v="406"/>
    <x v="2"/>
    <x v="2"/>
    <s v="P"/>
  </r>
  <r>
    <x v="64"/>
    <x v="412"/>
    <x v="2"/>
    <x v="2"/>
    <n v="1"/>
  </r>
  <r>
    <x v="64"/>
    <x v="432"/>
    <x v="2"/>
    <x v="2"/>
    <n v="2"/>
  </r>
  <r>
    <x v="64"/>
    <x v="433"/>
    <x v="2"/>
    <x v="2"/>
    <s v="3a"/>
  </r>
  <r>
    <x v="64"/>
    <x v="425"/>
    <x v="2"/>
    <x v="2"/>
    <s v="3b"/>
  </r>
  <r>
    <x v="64"/>
    <x v="412"/>
    <x v="2"/>
    <x v="2"/>
    <n v="4"/>
  </r>
  <r>
    <x v="64"/>
    <x v="375"/>
    <x v="2"/>
    <x v="2"/>
    <s v="5a"/>
  </r>
  <r>
    <x v="64"/>
    <x v="406"/>
    <x v="2"/>
    <x v="2"/>
    <s v="5b"/>
  </r>
  <r>
    <x v="64"/>
    <x v="434"/>
    <x v="2"/>
    <x v="2"/>
    <n v="6"/>
  </r>
  <r>
    <x v="64"/>
    <x v="435"/>
    <x v="2"/>
    <x v="2"/>
    <n v="7"/>
  </r>
  <r>
    <x v="64"/>
    <x v="406"/>
    <x v="2"/>
    <x v="2"/>
    <n v="8"/>
  </r>
  <r>
    <x v="64"/>
    <x v="436"/>
    <x v="2"/>
    <x v="2"/>
    <n v="9"/>
  </r>
  <r>
    <x v="64"/>
    <x v="437"/>
    <x v="2"/>
    <x v="2"/>
    <n v="10"/>
  </r>
  <r>
    <x v="64"/>
    <x v="422"/>
    <x v="2"/>
    <x v="2"/>
    <n v="11"/>
  </r>
  <r>
    <x v="64"/>
    <x v="438"/>
    <x v="2"/>
    <x v="2"/>
    <n v="12"/>
  </r>
  <r>
    <x v="64"/>
    <x v="406"/>
    <x v="2"/>
    <x v="2"/>
    <n v="13"/>
  </r>
  <r>
    <x v="64"/>
    <x v="406"/>
    <x v="2"/>
    <x v="2"/>
    <s v="14a"/>
  </r>
  <r>
    <x v="64"/>
    <x v="412"/>
    <x v="2"/>
    <x v="2"/>
    <s v="14b"/>
  </r>
  <r>
    <x v="64"/>
    <x v="412"/>
    <x v="2"/>
    <x v="2"/>
    <n v="15"/>
  </r>
  <r>
    <x v="64"/>
    <x v="437"/>
    <x v="2"/>
    <x v="2"/>
    <n v="16"/>
  </r>
  <r>
    <x v="64"/>
    <x v="422"/>
    <x v="2"/>
    <x v="2"/>
    <n v="17"/>
  </r>
  <r>
    <x v="64"/>
    <x v="439"/>
    <x v="2"/>
    <x v="2"/>
    <n v="18"/>
  </r>
  <r>
    <x v="64"/>
    <x v="440"/>
    <x v="2"/>
    <x v="2"/>
    <n v="19"/>
  </r>
  <r>
    <x v="64"/>
    <x v="406"/>
    <x v="2"/>
    <x v="2"/>
    <s v="20a"/>
  </r>
  <r>
    <x v="64"/>
    <x v="437"/>
    <x v="2"/>
    <x v="2"/>
    <s v="20b"/>
  </r>
  <r>
    <x v="64"/>
    <x v="441"/>
    <x v="2"/>
    <x v="2"/>
    <s v="P"/>
  </r>
  <r>
    <x v="64"/>
    <x v="437"/>
    <x v="2"/>
    <x v="2"/>
    <s v="1a"/>
  </r>
  <r>
    <x v="64"/>
    <x v="442"/>
    <x v="2"/>
    <x v="2"/>
    <s v="1b"/>
  </r>
  <r>
    <x v="64"/>
    <x v="443"/>
    <x v="2"/>
    <x v="2"/>
    <s v="2a"/>
  </r>
  <r>
    <x v="64"/>
    <x v="444"/>
    <x v="2"/>
    <x v="2"/>
    <s v="2b"/>
  </r>
  <r>
    <x v="64"/>
    <x v="412"/>
    <x v="2"/>
    <x v="2"/>
    <n v="3"/>
  </r>
  <r>
    <x v="64"/>
    <x v="441"/>
    <x v="2"/>
    <x v="2"/>
    <n v="4"/>
  </r>
  <r>
    <x v="64"/>
    <x v="375"/>
    <x v="2"/>
    <x v="2"/>
    <n v="5"/>
  </r>
  <r>
    <x v="64"/>
    <x v="424"/>
    <x v="2"/>
    <x v="2"/>
    <n v="6"/>
  </r>
  <r>
    <x v="64"/>
    <x v="421"/>
    <x v="2"/>
    <x v="2"/>
    <s v="7a"/>
  </r>
  <r>
    <x v="64"/>
    <x v="422"/>
    <x v="2"/>
    <x v="2"/>
    <s v="7b"/>
  </r>
  <r>
    <x v="64"/>
    <x v="421"/>
    <x v="2"/>
    <x v="2"/>
    <n v="8"/>
  </r>
  <r>
    <x v="64"/>
    <x v="445"/>
    <x v="2"/>
    <x v="2"/>
    <n v="9"/>
  </r>
  <r>
    <x v="64"/>
    <x v="362"/>
    <x v="2"/>
    <x v="2"/>
    <n v="10"/>
  </r>
  <r>
    <x v="64"/>
    <x v="384"/>
    <x v="2"/>
    <x v="2"/>
    <n v="11"/>
  </r>
  <r>
    <x v="64"/>
    <x v="421"/>
    <x v="2"/>
    <x v="2"/>
    <s v="12a"/>
  </r>
  <r>
    <x v="64"/>
    <x v="438"/>
    <x v="2"/>
    <x v="2"/>
    <s v="12b"/>
  </r>
  <r>
    <x v="64"/>
    <x v="421"/>
    <x v="2"/>
    <x v="2"/>
    <n v="13"/>
  </r>
  <r>
    <x v="64"/>
    <x v="446"/>
    <x v="2"/>
    <x v="2"/>
    <n v="14"/>
  </r>
  <r>
    <x v="64"/>
    <x v="447"/>
    <x v="2"/>
    <x v="2"/>
    <n v="15"/>
  </r>
  <r>
    <x v="64"/>
    <x v="375"/>
    <x v="2"/>
    <x v="2"/>
    <s v="16a"/>
  </r>
  <r>
    <x v="64"/>
    <x v="405"/>
    <x v="2"/>
    <x v="2"/>
    <s v="16b"/>
  </r>
  <r>
    <x v="64"/>
    <x v="448"/>
    <x v="2"/>
    <x v="2"/>
    <n v="17"/>
  </r>
  <r>
    <x v="64"/>
    <x v="421"/>
    <x v="2"/>
    <x v="2"/>
    <n v="18"/>
  </r>
  <r>
    <x v="64"/>
    <x v="384"/>
    <x v="2"/>
    <x v="2"/>
    <n v="19"/>
  </r>
  <r>
    <x v="64"/>
    <x v="421"/>
    <x v="2"/>
    <x v="2"/>
    <s v="20a"/>
  </r>
  <r>
    <x v="64"/>
    <x v="422"/>
    <x v="2"/>
    <x v="2"/>
    <s v="20b"/>
  </r>
  <r>
    <x v="64"/>
    <x v="406"/>
    <x v="2"/>
    <x v="2"/>
    <s v="P"/>
  </r>
  <r>
    <x v="64"/>
    <x v="433"/>
    <x v="2"/>
    <x v="2"/>
    <n v="1"/>
  </r>
  <r>
    <x v="64"/>
    <x v="449"/>
    <x v="2"/>
    <x v="2"/>
    <n v="2"/>
  </r>
  <r>
    <x v="64"/>
    <x v="450"/>
    <x v="2"/>
    <x v="2"/>
    <n v="3"/>
  </r>
  <r>
    <x v="64"/>
    <x v="450"/>
    <x v="2"/>
    <x v="2"/>
    <n v="4"/>
  </r>
  <r>
    <x v="64"/>
    <x v="451"/>
    <x v="2"/>
    <x v="2"/>
    <n v="5"/>
  </r>
  <r>
    <x v="64"/>
    <x v="452"/>
    <x v="2"/>
    <x v="2"/>
    <s v="6a"/>
  </r>
  <r>
    <x v="64"/>
    <x v="425"/>
    <x v="2"/>
    <x v="2"/>
    <s v="6b"/>
  </r>
  <r>
    <x v="64"/>
    <x v="406"/>
    <x v="2"/>
    <x v="2"/>
    <n v="7"/>
  </r>
  <r>
    <x v="64"/>
    <x v="412"/>
    <x v="2"/>
    <x v="2"/>
    <s v="8a"/>
  </r>
  <r>
    <x v="64"/>
    <x v="450"/>
    <x v="2"/>
    <x v="2"/>
    <s v="8b"/>
  </r>
  <r>
    <x v="64"/>
    <x v="406"/>
    <x v="2"/>
    <x v="2"/>
    <n v="9"/>
  </r>
  <r>
    <x v="64"/>
    <x v="406"/>
    <x v="2"/>
    <x v="2"/>
    <n v="10"/>
  </r>
  <r>
    <x v="64"/>
    <x v="445"/>
    <x v="2"/>
    <x v="2"/>
    <n v="11"/>
  </r>
  <r>
    <x v="64"/>
    <x v="453"/>
    <x v="2"/>
    <x v="2"/>
    <n v="12"/>
  </r>
  <r>
    <x v="64"/>
    <x v="384"/>
    <x v="2"/>
    <x v="2"/>
    <n v="13"/>
  </r>
  <r>
    <x v="64"/>
    <x v="399"/>
    <x v="2"/>
    <x v="2"/>
    <n v="14"/>
  </r>
  <r>
    <x v="64"/>
    <x v="406"/>
    <x v="2"/>
    <x v="2"/>
    <n v="15"/>
  </r>
  <r>
    <x v="64"/>
    <x v="333"/>
    <x v="2"/>
    <x v="2"/>
    <n v="16"/>
  </r>
  <r>
    <x v="64"/>
    <x v="424"/>
    <x v="2"/>
    <x v="2"/>
    <n v="17"/>
  </r>
  <r>
    <x v="64"/>
    <x v="424"/>
    <x v="2"/>
    <x v="2"/>
    <n v="18"/>
  </r>
  <r>
    <x v="64"/>
    <x v="454"/>
    <x v="2"/>
    <x v="2"/>
    <s v="19a"/>
  </r>
  <r>
    <x v="64"/>
    <x v="406"/>
    <x v="2"/>
    <x v="2"/>
    <s v="19b"/>
  </r>
  <r>
    <x v="64"/>
    <x v="455"/>
    <x v="2"/>
    <x v="2"/>
    <n v="20"/>
  </r>
  <r>
    <x v="64"/>
    <x v="406"/>
    <x v="2"/>
    <x v="2"/>
    <s v="21a"/>
  </r>
  <r>
    <x v="64"/>
    <x v="456"/>
    <x v="2"/>
    <x v="2"/>
    <s v="21b"/>
  </r>
  <r>
    <x v="64"/>
    <x v="406"/>
    <x v="2"/>
    <x v="2"/>
    <n v="22"/>
  </r>
  <r>
    <x v="64"/>
    <x v="457"/>
    <x v="2"/>
    <x v="2"/>
    <s v="P"/>
  </r>
  <r>
    <x v="64"/>
    <x v="458"/>
    <x v="2"/>
    <x v="2"/>
    <s v="1a"/>
  </r>
  <r>
    <x v="64"/>
    <x v="432"/>
    <x v="2"/>
    <x v="2"/>
    <s v="1b"/>
  </r>
  <r>
    <x v="64"/>
    <x v="451"/>
    <x v="2"/>
    <x v="2"/>
    <n v="2"/>
  </r>
  <r>
    <x v="64"/>
    <x v="459"/>
    <x v="2"/>
    <x v="2"/>
    <n v="3"/>
  </r>
  <r>
    <x v="64"/>
    <x v="460"/>
    <x v="2"/>
    <x v="2"/>
    <n v="4"/>
  </r>
  <r>
    <x v="64"/>
    <x v="461"/>
    <x v="2"/>
    <x v="2"/>
    <n v="5"/>
  </r>
  <r>
    <x v="64"/>
    <x v="406"/>
    <x v="2"/>
    <x v="2"/>
    <n v="6"/>
  </r>
  <r>
    <x v="64"/>
    <x v="457"/>
    <x v="2"/>
    <x v="2"/>
    <n v="7"/>
  </r>
  <r>
    <x v="64"/>
    <x v="384"/>
    <x v="2"/>
    <x v="2"/>
    <n v="8"/>
  </r>
  <r>
    <x v="64"/>
    <x v="461"/>
    <x v="2"/>
    <x v="2"/>
    <s v="9a"/>
  </r>
  <r>
    <x v="64"/>
    <x v="406"/>
    <x v="2"/>
    <x v="2"/>
    <s v="9b"/>
  </r>
  <r>
    <x v="64"/>
    <x v="353"/>
    <x v="2"/>
    <x v="2"/>
    <n v="10"/>
  </r>
  <r>
    <x v="64"/>
    <x v="441"/>
    <x v="2"/>
    <x v="2"/>
    <n v="11"/>
  </r>
  <r>
    <x v="64"/>
    <x v="462"/>
    <x v="2"/>
    <x v="2"/>
    <n v="12"/>
  </r>
  <r>
    <x v="64"/>
    <x v="456"/>
    <x v="2"/>
    <x v="2"/>
    <n v="13"/>
  </r>
  <r>
    <x v="64"/>
    <x v="438"/>
    <x v="2"/>
    <x v="2"/>
    <n v="14"/>
  </r>
  <r>
    <x v="64"/>
    <x v="422"/>
    <x v="2"/>
    <x v="2"/>
    <n v="15"/>
  </r>
  <r>
    <x v="64"/>
    <x v="422"/>
    <x v="2"/>
    <x v="2"/>
    <n v="16"/>
  </r>
  <r>
    <x v="64"/>
    <x v="445"/>
    <x v="2"/>
    <x v="2"/>
    <n v="17"/>
  </r>
  <r>
    <x v="64"/>
    <x v="438"/>
    <x v="2"/>
    <x v="2"/>
    <n v="18"/>
  </r>
  <r>
    <x v="64"/>
    <x v="432"/>
    <x v="2"/>
    <x v="2"/>
    <n v="19"/>
  </r>
  <r>
    <x v="64"/>
    <x v="463"/>
    <x v="2"/>
    <x v="2"/>
    <n v="20"/>
  </r>
  <r>
    <x v="64"/>
    <x v="432"/>
    <x v="2"/>
    <x v="2"/>
    <n v="21"/>
  </r>
  <r>
    <x v="64"/>
    <x v="375"/>
    <x v="2"/>
    <x v="2"/>
    <n v="22"/>
  </r>
  <r>
    <x v="64"/>
    <x v="464"/>
    <x v="2"/>
    <x v="2"/>
    <s v="P"/>
  </r>
  <r>
    <x v="64"/>
    <x v="464"/>
    <x v="2"/>
    <x v="2"/>
    <n v="1"/>
  </r>
  <r>
    <x v="64"/>
    <x v="465"/>
    <x v="2"/>
    <x v="2"/>
    <n v="2"/>
  </r>
  <r>
    <x v="64"/>
    <x v="464"/>
    <x v="2"/>
    <x v="2"/>
    <n v="3"/>
  </r>
  <r>
    <x v="64"/>
    <x v="466"/>
    <x v="2"/>
    <x v="2"/>
    <n v="4"/>
  </r>
  <r>
    <x v="64"/>
    <x v="467"/>
    <x v="2"/>
    <x v="2"/>
    <s v="5a"/>
  </r>
  <r>
    <x v="64"/>
    <x v="468"/>
    <x v="2"/>
    <x v="2"/>
    <s v="5b"/>
  </r>
  <r>
    <x v="64"/>
    <x v="469"/>
    <x v="2"/>
    <x v="2"/>
    <n v="6"/>
  </r>
  <r>
    <x v="64"/>
    <x v="464"/>
    <x v="2"/>
    <x v="2"/>
    <n v="7"/>
  </r>
  <r>
    <x v="64"/>
    <x v="460"/>
    <x v="2"/>
    <x v="2"/>
    <n v="8"/>
  </r>
  <r>
    <x v="64"/>
    <x v="441"/>
    <x v="2"/>
    <x v="2"/>
    <n v="9"/>
  </r>
  <r>
    <x v="64"/>
    <x v="441"/>
    <x v="2"/>
    <x v="2"/>
    <n v="10"/>
  </r>
  <r>
    <x v="64"/>
    <x v="470"/>
    <x v="2"/>
    <x v="2"/>
    <n v="11"/>
  </r>
  <r>
    <x v="64"/>
    <x v="409"/>
    <x v="2"/>
    <x v="2"/>
    <n v="12"/>
  </r>
  <r>
    <x v="64"/>
    <x v="471"/>
    <x v="2"/>
    <x v="2"/>
    <n v="13"/>
  </r>
  <r>
    <x v="64"/>
    <x v="438"/>
    <x v="2"/>
    <x v="2"/>
    <n v="14"/>
  </r>
  <r>
    <x v="64"/>
    <x v="472"/>
    <x v="2"/>
    <x v="2"/>
    <n v="15"/>
  </r>
  <r>
    <x v="64"/>
    <x v="456"/>
    <x v="2"/>
    <x v="2"/>
    <n v="16"/>
  </r>
  <r>
    <x v="64"/>
    <x v="373"/>
    <x v="2"/>
    <x v="2"/>
    <n v="17"/>
  </r>
  <r>
    <x v="64"/>
    <x v="464"/>
    <x v="2"/>
    <x v="2"/>
    <s v="18a"/>
  </r>
  <r>
    <x v="64"/>
    <x v="464"/>
    <x v="2"/>
    <x v="2"/>
    <s v="18b"/>
  </r>
  <r>
    <x v="64"/>
    <x v="363"/>
    <x v="2"/>
    <x v="2"/>
    <s v="18c"/>
  </r>
  <r>
    <x v="64"/>
    <x v="473"/>
    <x v="2"/>
    <x v="2"/>
    <n v="19"/>
  </r>
  <r>
    <x v="64"/>
    <x v="441"/>
    <x v="2"/>
    <x v="2"/>
    <n v="20"/>
  </r>
  <r>
    <x v="64"/>
    <x v="464"/>
    <x v="2"/>
    <x v="2"/>
    <n v="21"/>
  </r>
  <r>
    <x v="64"/>
    <x v="464"/>
    <x v="2"/>
    <x v="2"/>
    <s v="22a"/>
  </r>
  <r>
    <x v="64"/>
    <x v="363"/>
    <x v="2"/>
    <x v="2"/>
    <s v="22b"/>
  </r>
  <r>
    <x v="64"/>
    <x v="474"/>
    <x v="2"/>
    <x v="2"/>
    <s v="P"/>
  </r>
  <r>
    <x v="64"/>
    <x v="475"/>
    <x v="2"/>
    <x v="2"/>
    <n v="1"/>
  </r>
  <r>
    <x v="64"/>
    <x v="474"/>
    <x v="2"/>
    <x v="2"/>
    <n v="2"/>
  </r>
  <r>
    <x v="64"/>
    <x v="476"/>
    <x v="2"/>
    <x v="2"/>
    <n v="3"/>
  </r>
  <r>
    <x v="64"/>
    <x v="477"/>
    <x v="2"/>
    <x v="2"/>
    <n v="4"/>
  </r>
  <r>
    <x v="64"/>
    <x v="460"/>
    <x v="2"/>
    <x v="2"/>
    <s v="5a"/>
  </r>
  <r>
    <x v="64"/>
    <x v="474"/>
    <x v="2"/>
    <x v="2"/>
    <s v="5b"/>
  </r>
  <r>
    <x v="64"/>
    <x v="478"/>
    <x v="2"/>
    <x v="2"/>
    <n v="6"/>
  </r>
  <r>
    <x v="64"/>
    <x v="450"/>
    <x v="2"/>
    <x v="2"/>
    <s v="7a"/>
  </r>
  <r>
    <x v="64"/>
    <x v="479"/>
    <x v="2"/>
    <x v="2"/>
    <s v="7b"/>
  </r>
  <r>
    <x v="64"/>
    <x v="463"/>
    <x v="2"/>
    <x v="2"/>
    <n v="8"/>
  </r>
  <r>
    <x v="64"/>
    <x v="480"/>
    <x v="2"/>
    <x v="2"/>
    <n v="9"/>
  </r>
  <r>
    <x v="64"/>
    <x v="481"/>
    <x v="2"/>
    <x v="2"/>
    <n v="10"/>
  </r>
  <r>
    <x v="64"/>
    <x v="424"/>
    <x v="2"/>
    <x v="2"/>
    <n v="11"/>
  </r>
  <r>
    <x v="64"/>
    <x v="450"/>
    <x v="2"/>
    <x v="2"/>
    <n v="12"/>
  </r>
  <r>
    <x v="64"/>
    <x v="450"/>
    <x v="2"/>
    <x v="2"/>
    <s v="13a"/>
  </r>
  <r>
    <x v="64"/>
    <x v="424"/>
    <x v="2"/>
    <x v="2"/>
    <s v="13b"/>
  </r>
  <r>
    <x v="64"/>
    <x v="482"/>
    <x v="2"/>
    <x v="2"/>
    <n v="14"/>
  </r>
  <r>
    <x v="64"/>
    <x v="483"/>
    <x v="2"/>
    <x v="2"/>
    <s v="15a"/>
  </r>
  <r>
    <x v="64"/>
    <x v="484"/>
    <x v="2"/>
    <x v="2"/>
    <s v="15b"/>
  </r>
  <r>
    <x v="64"/>
    <x v="474"/>
    <x v="2"/>
    <x v="2"/>
    <n v="16"/>
  </r>
  <r>
    <x v="64"/>
    <x v="466"/>
    <x v="2"/>
    <x v="2"/>
    <n v="17"/>
  </r>
  <r>
    <x v="64"/>
    <x v="485"/>
    <x v="2"/>
    <x v="2"/>
    <n v="18"/>
  </r>
  <r>
    <x v="64"/>
    <x v="462"/>
    <x v="2"/>
    <x v="2"/>
    <n v="19"/>
  </r>
  <r>
    <x v="64"/>
    <x v="422"/>
    <x v="2"/>
    <x v="2"/>
    <n v="20"/>
  </r>
  <r>
    <x v="64"/>
    <x v="462"/>
    <x v="2"/>
    <x v="2"/>
    <n v="21"/>
  </r>
  <r>
    <x v="64"/>
    <x v="474"/>
    <x v="2"/>
    <x v="2"/>
    <s v="22a"/>
  </r>
  <r>
    <x v="64"/>
    <x v="486"/>
    <x v="2"/>
    <x v="2"/>
    <s v="22b"/>
  </r>
  <r>
    <x v="64"/>
    <x v="478"/>
    <x v="2"/>
    <x v="2"/>
    <s v="P"/>
  </r>
  <r>
    <x v="64"/>
    <x v="478"/>
    <x v="2"/>
    <x v="2"/>
    <s v="1a"/>
  </r>
  <r>
    <x v="64"/>
    <x v="487"/>
    <x v="2"/>
    <x v="2"/>
    <s v="1b"/>
  </r>
  <r>
    <x v="64"/>
    <x v="460"/>
    <x v="2"/>
    <x v="2"/>
    <n v="2"/>
  </r>
  <r>
    <x v="64"/>
    <x v="480"/>
    <x v="2"/>
    <x v="2"/>
    <n v="3"/>
  </r>
  <r>
    <x v="64"/>
    <x v="488"/>
    <x v="2"/>
    <x v="2"/>
    <n v="4"/>
  </r>
  <r>
    <x v="64"/>
    <x v="464"/>
    <x v="2"/>
    <x v="2"/>
    <n v="5"/>
  </r>
  <r>
    <x v="64"/>
    <x v="489"/>
    <x v="2"/>
    <x v="2"/>
    <n v="6"/>
  </r>
  <r>
    <x v="64"/>
    <x v="464"/>
    <x v="2"/>
    <x v="2"/>
    <n v="7"/>
  </r>
  <r>
    <x v="64"/>
    <x v="490"/>
    <x v="2"/>
    <x v="2"/>
    <n v="8"/>
  </r>
  <r>
    <x v="64"/>
    <x v="468"/>
    <x v="2"/>
    <x v="2"/>
    <n v="9"/>
  </r>
  <r>
    <x v="64"/>
    <x v="491"/>
    <x v="2"/>
    <x v="2"/>
    <n v="10"/>
  </r>
  <r>
    <x v="64"/>
    <x v="492"/>
    <x v="2"/>
    <x v="2"/>
    <n v="11"/>
  </r>
  <r>
    <x v="64"/>
    <x v="493"/>
    <x v="2"/>
    <x v="2"/>
    <s v="12a"/>
  </r>
  <r>
    <x v="64"/>
    <x v="460"/>
    <x v="2"/>
    <x v="2"/>
    <s v="12b"/>
  </r>
  <r>
    <x v="64"/>
    <x v="483"/>
    <x v="2"/>
    <x v="2"/>
    <n v="13"/>
  </r>
  <r>
    <x v="64"/>
    <x v="441"/>
    <x v="2"/>
    <x v="2"/>
    <n v="14"/>
  </r>
  <r>
    <x v="64"/>
    <x v="490"/>
    <x v="2"/>
    <x v="2"/>
    <n v="15"/>
  </r>
  <r>
    <x v="64"/>
    <x v="466"/>
    <x v="2"/>
    <x v="2"/>
    <n v="16"/>
  </r>
  <r>
    <x v="64"/>
    <x v="494"/>
    <x v="2"/>
    <x v="2"/>
    <n v="17"/>
  </r>
  <r>
    <x v="64"/>
    <x v="462"/>
    <x v="2"/>
    <x v="2"/>
    <n v="18"/>
  </r>
  <r>
    <x v="64"/>
    <x v="495"/>
    <x v="2"/>
    <x v="2"/>
    <n v="19"/>
  </r>
  <r>
    <x v="64"/>
    <x v="490"/>
    <x v="2"/>
    <x v="2"/>
    <n v="20"/>
  </r>
  <r>
    <x v="64"/>
    <x v="478"/>
    <x v="2"/>
    <x v="2"/>
    <n v="21"/>
  </r>
  <r>
    <x v="64"/>
    <x v="462"/>
    <x v="2"/>
    <x v="2"/>
    <n v="22"/>
  </r>
  <r>
    <x v="64"/>
    <x v="462"/>
    <x v="2"/>
    <x v="2"/>
    <s v="P"/>
  </r>
  <r>
    <x v="64"/>
    <x v="496"/>
    <x v="2"/>
    <x v="2"/>
    <n v="1"/>
  </r>
  <r>
    <x v="64"/>
    <x v="490"/>
    <x v="2"/>
    <x v="2"/>
    <n v="2"/>
  </r>
  <r>
    <x v="64"/>
    <x v="490"/>
    <x v="2"/>
    <x v="2"/>
    <n v="3"/>
  </r>
  <r>
    <x v="64"/>
    <x v="488"/>
    <x v="2"/>
    <x v="2"/>
    <n v="4"/>
  </r>
  <r>
    <x v="64"/>
    <x v="478"/>
    <x v="2"/>
    <x v="2"/>
    <n v="5"/>
  </r>
  <r>
    <x v="64"/>
    <x v="497"/>
    <x v="2"/>
    <x v="2"/>
    <n v="6"/>
  </r>
  <r>
    <x v="64"/>
    <x v="498"/>
    <x v="2"/>
    <x v="2"/>
    <n v="7"/>
  </r>
  <r>
    <x v="64"/>
    <x v="488"/>
    <x v="2"/>
    <x v="2"/>
    <n v="8"/>
  </r>
  <r>
    <x v="64"/>
    <x v="499"/>
    <x v="2"/>
    <x v="2"/>
    <n v="9"/>
  </r>
  <r>
    <x v="64"/>
    <x v="500"/>
    <x v="2"/>
    <x v="2"/>
    <n v="10"/>
  </r>
  <r>
    <x v="64"/>
    <x v="490"/>
    <x v="2"/>
    <x v="2"/>
    <n v="11"/>
  </r>
  <r>
    <x v="64"/>
    <x v="494"/>
    <x v="2"/>
    <x v="2"/>
    <n v="12"/>
  </r>
  <r>
    <x v="64"/>
    <x v="475"/>
    <x v="2"/>
    <x v="2"/>
    <n v="13"/>
  </r>
  <r>
    <x v="64"/>
    <x v="495"/>
    <x v="2"/>
    <x v="2"/>
    <n v="14"/>
  </r>
  <r>
    <x v="64"/>
    <x v="490"/>
    <x v="2"/>
    <x v="2"/>
    <n v="15"/>
  </r>
  <r>
    <x v="64"/>
    <x v="438"/>
    <x v="2"/>
    <x v="2"/>
    <n v="16"/>
  </r>
  <r>
    <x v="64"/>
    <x v="405"/>
    <x v="2"/>
    <x v="2"/>
    <n v="17"/>
  </r>
  <r>
    <x v="64"/>
    <x v="441"/>
    <x v="2"/>
    <x v="2"/>
    <n v="18"/>
  </r>
  <r>
    <x v="64"/>
    <x v="474"/>
    <x v="2"/>
    <x v="2"/>
    <n v="19"/>
  </r>
  <r>
    <x v="64"/>
    <x v="501"/>
    <x v="2"/>
    <x v="2"/>
    <n v="20"/>
  </r>
  <r>
    <x v="64"/>
    <x v="490"/>
    <x v="2"/>
    <x v="2"/>
    <n v="21"/>
  </r>
  <r>
    <x v="64"/>
    <x v="462"/>
    <x v="2"/>
    <x v="2"/>
    <n v="22"/>
  </r>
  <r>
    <x v="64"/>
    <x v="490"/>
    <x v="2"/>
    <x v="2"/>
    <n v="23"/>
  </r>
  <r>
    <x v="64"/>
    <x v="490"/>
    <x v="2"/>
    <x v="2"/>
    <n v="24"/>
  </r>
  <r>
    <x v="64"/>
    <x v="490"/>
    <x v="2"/>
    <x v="2"/>
    <s v="P"/>
  </r>
  <r>
    <x v="64"/>
    <x v="478"/>
    <x v="2"/>
    <x v="2"/>
    <s v="1a"/>
  </r>
  <r>
    <x v="64"/>
    <x v="502"/>
    <x v="2"/>
    <x v="2"/>
    <s v="1b"/>
  </r>
  <r>
    <x v="64"/>
    <x v="503"/>
    <x v="2"/>
    <x v="2"/>
    <n v="2"/>
  </r>
  <r>
    <x v="64"/>
    <x v="491"/>
    <x v="2"/>
    <x v="2"/>
    <n v="3"/>
  </r>
  <r>
    <x v="64"/>
    <x v="490"/>
    <x v="2"/>
    <x v="2"/>
    <n v="4"/>
  </r>
  <r>
    <x v="64"/>
    <x v="490"/>
    <x v="2"/>
    <x v="2"/>
    <n v="5"/>
  </r>
  <r>
    <x v="64"/>
    <x v="504"/>
    <x v="2"/>
    <x v="2"/>
    <n v="6"/>
  </r>
  <r>
    <x v="64"/>
    <x v="502"/>
    <x v="2"/>
    <x v="2"/>
    <s v="7a"/>
  </r>
  <r>
    <x v="64"/>
    <x v="478"/>
    <x v="2"/>
    <x v="2"/>
    <s v="7b"/>
  </r>
  <r>
    <x v="64"/>
    <x v="505"/>
    <x v="2"/>
    <x v="2"/>
    <n v="8"/>
  </r>
  <r>
    <x v="64"/>
    <x v="478"/>
    <x v="2"/>
    <x v="2"/>
    <n v="9"/>
  </r>
  <r>
    <x v="64"/>
    <x v="458"/>
    <x v="2"/>
    <x v="2"/>
    <n v="10"/>
  </r>
  <r>
    <x v="64"/>
    <x v="441"/>
    <x v="2"/>
    <x v="2"/>
    <n v="11"/>
  </r>
  <r>
    <x v="64"/>
    <x v="462"/>
    <x v="2"/>
    <x v="2"/>
    <n v="12"/>
  </r>
  <r>
    <x v="64"/>
    <x v="506"/>
    <x v="2"/>
    <x v="2"/>
    <n v="13"/>
  </r>
  <r>
    <x v="64"/>
    <x v="507"/>
    <x v="2"/>
    <x v="2"/>
    <n v="14"/>
  </r>
  <r>
    <x v="64"/>
    <x v="508"/>
    <x v="2"/>
    <x v="2"/>
    <n v="15"/>
  </r>
  <r>
    <x v="64"/>
    <x v="509"/>
    <x v="2"/>
    <x v="2"/>
    <n v="16"/>
  </r>
  <r>
    <x v="64"/>
    <x v="492"/>
    <x v="2"/>
    <x v="2"/>
    <n v="17"/>
  </r>
  <r>
    <x v="64"/>
    <x v="510"/>
    <x v="2"/>
    <x v="2"/>
    <n v="18"/>
  </r>
  <r>
    <x v="64"/>
    <x v="489"/>
    <x v="2"/>
    <x v="2"/>
    <n v="19"/>
  </r>
  <r>
    <x v="64"/>
    <x v="441"/>
    <x v="2"/>
    <x v="2"/>
    <n v="20"/>
  </r>
  <r>
    <x v="64"/>
    <x v="489"/>
    <x v="2"/>
    <x v="2"/>
    <n v="21"/>
  </r>
  <r>
    <x v="64"/>
    <x v="511"/>
    <x v="2"/>
    <x v="2"/>
    <n v="22"/>
  </r>
  <r>
    <x v="64"/>
    <x v="490"/>
    <x v="2"/>
    <x v="2"/>
    <s v="P"/>
  </r>
  <r>
    <x v="64"/>
    <x v="464"/>
    <x v="2"/>
    <x v="2"/>
    <s v="1a"/>
  </r>
  <r>
    <x v="64"/>
    <x v="512"/>
    <x v="2"/>
    <x v="2"/>
    <s v="1b"/>
  </r>
  <r>
    <x v="64"/>
    <x v="513"/>
    <x v="2"/>
    <x v="2"/>
    <n v="2"/>
  </r>
  <r>
    <x v="64"/>
    <x v="464"/>
    <x v="2"/>
    <x v="2"/>
    <n v="3"/>
  </r>
  <r>
    <x v="64"/>
    <x v="502"/>
    <x v="2"/>
    <x v="2"/>
    <n v="4"/>
  </r>
  <r>
    <x v="64"/>
    <x v="438"/>
    <x v="2"/>
    <x v="2"/>
    <n v="5"/>
  </r>
  <r>
    <x v="64"/>
    <x v="490"/>
    <x v="2"/>
    <x v="2"/>
    <n v="6"/>
  </r>
  <r>
    <x v="64"/>
    <x v="514"/>
    <x v="2"/>
    <x v="2"/>
    <n v="7"/>
  </r>
  <r>
    <x v="64"/>
    <x v="515"/>
    <x v="2"/>
    <x v="2"/>
    <n v="8"/>
  </r>
  <r>
    <x v="64"/>
    <x v="516"/>
    <x v="2"/>
    <x v="2"/>
    <n v="9"/>
  </r>
  <r>
    <x v="64"/>
    <x v="515"/>
    <x v="2"/>
    <x v="2"/>
    <n v="10"/>
  </r>
  <r>
    <x v="64"/>
    <x v="517"/>
    <x v="2"/>
    <x v="2"/>
    <n v="11"/>
  </r>
  <r>
    <x v="64"/>
    <x v="464"/>
    <x v="2"/>
    <x v="2"/>
    <s v="12a"/>
  </r>
  <r>
    <x v="64"/>
    <x v="518"/>
    <x v="2"/>
    <x v="2"/>
    <s v="12b"/>
  </r>
  <r>
    <x v="64"/>
    <x v="464"/>
    <x v="2"/>
    <x v="2"/>
    <n v="13"/>
  </r>
  <r>
    <x v="64"/>
    <x v="490"/>
    <x v="2"/>
    <x v="2"/>
    <n v="14"/>
  </r>
  <r>
    <x v="64"/>
    <x v="489"/>
    <x v="2"/>
    <x v="2"/>
    <n v="15"/>
  </r>
  <r>
    <x v="64"/>
    <x v="519"/>
    <x v="2"/>
    <x v="2"/>
    <n v="16"/>
  </r>
  <r>
    <x v="64"/>
    <x v="520"/>
    <x v="2"/>
    <x v="2"/>
    <n v="17"/>
  </r>
  <r>
    <x v="64"/>
    <x v="490"/>
    <x v="2"/>
    <x v="2"/>
    <n v="18"/>
  </r>
  <r>
    <x v="64"/>
    <x v="517"/>
    <x v="2"/>
    <x v="2"/>
    <n v="19"/>
  </r>
  <r>
    <x v="64"/>
    <x v="490"/>
    <x v="2"/>
    <x v="2"/>
    <n v="20"/>
  </r>
  <r>
    <x v="64"/>
    <x v="513"/>
    <x v="2"/>
    <x v="2"/>
    <n v="21"/>
  </r>
  <r>
    <x v="64"/>
    <x v="464"/>
    <x v="2"/>
    <x v="2"/>
    <n v="22"/>
  </r>
  <r>
    <x v="64"/>
    <x v="490"/>
    <x v="2"/>
    <x v="2"/>
    <s v="P"/>
  </r>
  <r>
    <x v="64"/>
    <x v="507"/>
    <x v="2"/>
    <x v="2"/>
    <n v="1"/>
  </r>
  <r>
    <x v="64"/>
    <x v="521"/>
    <x v="2"/>
    <x v="2"/>
    <n v="2"/>
  </r>
  <r>
    <x v="64"/>
    <x v="517"/>
    <x v="2"/>
    <x v="2"/>
    <n v="3"/>
  </r>
  <r>
    <x v="64"/>
    <x v="462"/>
    <x v="2"/>
    <x v="2"/>
    <n v="4"/>
  </r>
  <r>
    <x v="64"/>
    <x v="522"/>
    <x v="2"/>
    <x v="2"/>
    <n v="5"/>
  </r>
  <r>
    <x v="64"/>
    <x v="478"/>
    <x v="2"/>
    <x v="2"/>
    <n v="6"/>
  </r>
  <r>
    <x v="64"/>
    <x v="511"/>
    <x v="2"/>
    <x v="2"/>
    <n v="7"/>
  </r>
  <r>
    <x v="64"/>
    <x v="523"/>
    <x v="2"/>
    <x v="2"/>
    <n v="8"/>
  </r>
  <r>
    <x v="64"/>
    <x v="467"/>
    <x v="2"/>
    <x v="2"/>
    <s v="9a"/>
  </r>
  <r>
    <x v="64"/>
    <x v="524"/>
    <x v="2"/>
    <x v="2"/>
    <s v="9b"/>
  </r>
  <r>
    <x v="64"/>
    <x v="475"/>
    <x v="2"/>
    <x v="2"/>
    <n v="10"/>
  </r>
  <r>
    <x v="64"/>
    <x v="462"/>
    <x v="2"/>
    <x v="2"/>
    <n v="11"/>
  </r>
  <r>
    <x v="64"/>
    <x v="489"/>
    <x v="2"/>
    <x v="2"/>
    <n v="12"/>
  </r>
  <r>
    <x v="64"/>
    <x v="525"/>
    <x v="2"/>
    <x v="2"/>
    <n v="13"/>
  </r>
  <r>
    <x v="64"/>
    <x v="490"/>
    <x v="2"/>
    <x v="2"/>
    <n v="14"/>
  </r>
  <r>
    <x v="64"/>
    <x v="526"/>
    <x v="2"/>
    <x v="2"/>
    <n v="15"/>
  </r>
  <r>
    <x v="64"/>
    <x v="525"/>
    <x v="2"/>
    <x v="2"/>
    <n v="16"/>
  </r>
  <r>
    <x v="64"/>
    <x v="520"/>
    <x v="2"/>
    <x v="2"/>
    <n v="17"/>
  </r>
  <r>
    <x v="64"/>
    <x v="527"/>
    <x v="2"/>
    <x v="2"/>
    <n v="18"/>
  </r>
  <r>
    <x v="64"/>
    <x v="490"/>
    <x v="2"/>
    <x v="2"/>
    <n v="19"/>
  </r>
  <r>
    <x v="64"/>
    <x v="517"/>
    <x v="2"/>
    <x v="2"/>
    <n v="20"/>
  </r>
  <r>
    <x v="64"/>
    <x v="490"/>
    <x v="2"/>
    <x v="2"/>
    <n v="21"/>
  </r>
  <r>
    <x v="64"/>
    <x v="528"/>
    <x v="2"/>
    <x v="2"/>
    <s v="P"/>
  </r>
  <r>
    <x v="64"/>
    <x v="529"/>
    <x v="2"/>
    <x v="2"/>
    <n v="1"/>
  </r>
  <r>
    <x v="64"/>
    <x v="530"/>
    <x v="2"/>
    <x v="2"/>
    <n v="2"/>
  </r>
  <r>
    <x v="64"/>
    <x v="531"/>
    <x v="2"/>
    <x v="2"/>
    <n v="3"/>
  </r>
  <r>
    <x v="64"/>
    <x v="532"/>
    <x v="2"/>
    <x v="2"/>
    <n v="4"/>
  </r>
  <r>
    <x v="64"/>
    <x v="533"/>
    <x v="2"/>
    <x v="2"/>
    <n v="5"/>
  </r>
  <r>
    <x v="64"/>
    <x v="505"/>
    <x v="2"/>
    <x v="2"/>
    <n v="6"/>
  </r>
  <r>
    <x v="64"/>
    <x v="534"/>
    <x v="2"/>
    <x v="2"/>
    <n v="7"/>
  </r>
  <r>
    <x v="64"/>
    <x v="505"/>
    <x v="2"/>
    <x v="2"/>
    <n v="8"/>
  </r>
  <r>
    <x v="64"/>
    <x v="535"/>
    <x v="2"/>
    <x v="2"/>
    <n v="9"/>
  </r>
  <r>
    <x v="64"/>
    <x v="536"/>
    <x v="2"/>
    <x v="2"/>
    <n v="10"/>
  </r>
  <r>
    <x v="64"/>
    <x v="537"/>
    <x v="2"/>
    <x v="2"/>
    <n v="11"/>
  </r>
  <r>
    <x v="64"/>
    <x v="538"/>
    <x v="2"/>
    <x v="2"/>
    <n v="12"/>
  </r>
  <r>
    <x v="64"/>
    <x v="491"/>
    <x v="2"/>
    <x v="2"/>
    <n v="13"/>
  </r>
  <r>
    <x v="64"/>
    <x v="539"/>
    <x v="2"/>
    <x v="2"/>
    <n v="14"/>
  </r>
  <r>
    <x v="64"/>
    <x v="540"/>
    <x v="2"/>
    <x v="2"/>
    <n v="15"/>
  </r>
  <r>
    <x v="64"/>
    <x v="541"/>
    <x v="2"/>
    <x v="2"/>
    <n v="16"/>
  </r>
  <r>
    <x v="64"/>
    <x v="520"/>
    <x v="2"/>
    <x v="2"/>
    <n v="17"/>
  </r>
  <r>
    <x v="64"/>
    <x v="542"/>
    <x v="2"/>
    <x v="2"/>
    <n v="18"/>
  </r>
  <r>
    <x v="64"/>
    <x v="438"/>
    <x v="2"/>
    <x v="2"/>
    <n v="19"/>
  </r>
  <r>
    <x v="64"/>
    <x v="543"/>
    <x v="2"/>
    <x v="2"/>
    <n v="20"/>
  </r>
  <r>
    <x v="64"/>
    <x v="544"/>
    <x v="2"/>
    <x v="2"/>
    <n v="21"/>
  </r>
  <r>
    <x v="64"/>
    <x v="545"/>
    <x v="2"/>
    <x v="2"/>
    <n v="22"/>
  </r>
  <r>
    <x v="64"/>
    <x v="490"/>
    <x v="2"/>
    <x v="2"/>
    <s v="P"/>
  </r>
  <r>
    <x v="64"/>
    <x v="523"/>
    <x v="2"/>
    <x v="2"/>
    <n v="1"/>
  </r>
  <r>
    <x v="64"/>
    <x v="546"/>
    <x v="2"/>
    <x v="2"/>
    <n v="2"/>
  </r>
  <r>
    <x v="64"/>
    <x v="547"/>
    <x v="2"/>
    <x v="2"/>
    <n v="3"/>
  </r>
  <r>
    <x v="64"/>
    <x v="548"/>
    <x v="2"/>
    <x v="2"/>
    <n v="4"/>
  </r>
  <r>
    <x v="64"/>
    <x v="549"/>
    <x v="2"/>
    <x v="2"/>
    <n v="5"/>
  </r>
  <r>
    <x v="64"/>
    <x v="523"/>
    <x v="2"/>
    <x v="2"/>
    <n v="6"/>
  </r>
  <r>
    <x v="64"/>
    <x v="544"/>
    <x v="2"/>
    <x v="2"/>
    <n v="7"/>
  </r>
  <r>
    <x v="64"/>
    <x v="550"/>
    <x v="2"/>
    <x v="2"/>
    <n v="8"/>
  </r>
  <r>
    <x v="64"/>
    <x v="478"/>
    <x v="2"/>
    <x v="2"/>
    <n v="9"/>
  </r>
  <r>
    <x v="64"/>
    <x v="528"/>
    <x v="2"/>
    <x v="2"/>
    <n v="10"/>
  </r>
  <r>
    <x v="64"/>
    <x v="536"/>
    <x v="2"/>
    <x v="2"/>
    <n v="11"/>
  </r>
  <r>
    <x v="64"/>
    <x v="551"/>
    <x v="2"/>
    <x v="2"/>
    <n v="12"/>
  </r>
  <r>
    <x v="64"/>
    <x v="552"/>
    <x v="2"/>
    <x v="2"/>
    <n v="13"/>
  </r>
  <r>
    <x v="64"/>
    <x v="553"/>
    <x v="2"/>
    <x v="2"/>
    <n v="14"/>
  </r>
  <r>
    <x v="64"/>
    <x v="554"/>
    <x v="2"/>
    <x v="2"/>
    <n v="15"/>
  </r>
  <r>
    <x v="64"/>
    <x v="544"/>
    <x v="2"/>
    <x v="2"/>
    <n v="16"/>
  </r>
  <r>
    <x v="64"/>
    <x v="555"/>
    <x v="2"/>
    <x v="2"/>
    <n v="17"/>
  </r>
  <r>
    <x v="64"/>
    <x v="544"/>
    <x v="2"/>
    <x v="2"/>
    <n v="18"/>
  </r>
  <r>
    <x v="64"/>
    <x v="540"/>
    <x v="2"/>
    <x v="2"/>
    <n v="19"/>
  </r>
  <r>
    <x v="64"/>
    <x v="544"/>
    <x v="2"/>
    <x v="2"/>
    <n v="20"/>
  </r>
  <r>
    <x v="64"/>
    <x v="523"/>
    <x v="2"/>
    <x v="2"/>
    <n v="21"/>
  </r>
  <r>
    <x v="64"/>
    <x v="544"/>
    <x v="2"/>
    <x v="2"/>
    <n v="22"/>
  </r>
  <r>
    <x v="64"/>
    <x v="528"/>
    <x v="2"/>
    <x v="2"/>
    <n v="23"/>
  </r>
  <r>
    <x v="64"/>
    <x v="490"/>
    <x v="2"/>
    <x v="2"/>
    <s v="P"/>
  </r>
  <r>
    <x v="64"/>
    <x v="531"/>
    <x v="2"/>
    <x v="2"/>
    <n v="1"/>
  </r>
  <r>
    <x v="64"/>
    <x v="531"/>
    <x v="2"/>
    <x v="2"/>
    <n v="2"/>
  </r>
  <r>
    <x v="64"/>
    <x v="556"/>
    <x v="2"/>
    <x v="2"/>
    <n v="3"/>
  </r>
  <r>
    <x v="64"/>
    <x v="557"/>
    <x v="2"/>
    <x v="2"/>
    <n v="4"/>
  </r>
  <r>
    <x v="64"/>
    <x v="558"/>
    <x v="2"/>
    <x v="2"/>
    <n v="5"/>
  </r>
  <r>
    <x v="64"/>
    <x v="559"/>
    <x v="2"/>
    <x v="2"/>
    <n v="6"/>
  </r>
  <r>
    <x v="64"/>
    <x v="560"/>
    <x v="2"/>
    <x v="2"/>
    <n v="7"/>
  </r>
  <r>
    <x v="64"/>
    <x v="490"/>
    <x v="2"/>
    <x v="2"/>
    <n v="8"/>
  </r>
  <r>
    <x v="64"/>
    <x v="561"/>
    <x v="2"/>
    <x v="2"/>
    <n v="9"/>
  </r>
  <r>
    <x v="64"/>
    <x v="562"/>
    <x v="2"/>
    <x v="2"/>
    <n v="10"/>
  </r>
  <r>
    <x v="64"/>
    <x v="555"/>
    <x v="2"/>
    <x v="2"/>
    <n v="11"/>
  </r>
  <r>
    <x v="64"/>
    <x v="563"/>
    <x v="2"/>
    <x v="2"/>
    <n v="12"/>
  </r>
  <r>
    <x v="64"/>
    <x v="528"/>
    <x v="2"/>
    <x v="2"/>
    <n v="13"/>
  </r>
  <r>
    <x v="64"/>
    <x v="555"/>
    <x v="2"/>
    <x v="2"/>
    <n v="14"/>
  </r>
  <r>
    <x v="64"/>
    <x v="564"/>
    <x v="2"/>
    <x v="2"/>
    <n v="15"/>
  </r>
  <r>
    <x v="64"/>
    <x v="554"/>
    <x v="2"/>
    <x v="2"/>
    <n v="16"/>
  </r>
  <r>
    <x v="64"/>
    <x v="565"/>
    <x v="2"/>
    <x v="2"/>
    <n v="17"/>
  </r>
  <r>
    <x v="64"/>
    <x v="566"/>
    <x v="2"/>
    <x v="2"/>
    <s v="18a"/>
  </r>
  <r>
    <x v="64"/>
    <x v="567"/>
    <x v="2"/>
    <x v="2"/>
    <s v="18b"/>
  </r>
  <r>
    <x v="64"/>
    <x v="528"/>
    <x v="2"/>
    <x v="2"/>
    <n v="19"/>
  </r>
  <r>
    <x v="64"/>
    <x v="568"/>
    <x v="2"/>
    <x v="2"/>
    <n v="20"/>
  </r>
  <r>
    <x v="64"/>
    <x v="569"/>
    <x v="2"/>
    <x v="2"/>
    <n v="21"/>
  </r>
  <r>
    <x v="64"/>
    <x v="531"/>
    <x v="2"/>
    <x v="2"/>
    <n v="22"/>
  </r>
  <r>
    <x v="64"/>
    <x v="570"/>
    <x v="2"/>
    <x v="2"/>
    <s v="P"/>
  </r>
  <r>
    <x v="64"/>
    <x v="511"/>
    <x v="2"/>
    <x v="2"/>
    <n v="1"/>
  </r>
  <r>
    <x v="64"/>
    <x v="571"/>
    <x v="2"/>
    <x v="2"/>
    <n v="2"/>
  </r>
  <r>
    <x v="64"/>
    <x v="572"/>
    <x v="2"/>
    <x v="2"/>
    <n v="3"/>
  </r>
  <r>
    <x v="64"/>
    <x v="573"/>
    <x v="2"/>
    <x v="2"/>
    <n v="4"/>
  </r>
  <r>
    <x v="64"/>
    <x v="513"/>
    <x v="2"/>
    <x v="2"/>
    <n v="5"/>
  </r>
  <r>
    <x v="64"/>
    <x v="574"/>
    <x v="2"/>
    <x v="2"/>
    <n v="6"/>
  </r>
  <r>
    <x v="64"/>
    <x v="507"/>
    <x v="2"/>
    <x v="2"/>
    <n v="7"/>
  </r>
  <r>
    <x v="64"/>
    <x v="518"/>
    <x v="2"/>
    <x v="2"/>
    <n v="8"/>
  </r>
  <r>
    <x v="64"/>
    <x v="490"/>
    <x v="2"/>
    <x v="2"/>
    <n v="9"/>
  </r>
  <r>
    <x v="64"/>
    <x v="575"/>
    <x v="2"/>
    <x v="2"/>
    <n v="10"/>
  </r>
  <r>
    <x v="64"/>
    <x v="576"/>
    <x v="2"/>
    <x v="2"/>
    <n v="11"/>
  </r>
  <r>
    <x v="64"/>
    <x v="565"/>
    <x v="2"/>
    <x v="2"/>
    <n v="12"/>
  </r>
  <r>
    <x v="64"/>
    <x v="569"/>
    <x v="2"/>
    <x v="2"/>
    <n v="13"/>
  </r>
  <r>
    <x v="64"/>
    <x v="577"/>
    <x v="2"/>
    <x v="2"/>
    <n v="14"/>
  </r>
  <r>
    <x v="64"/>
    <x v="523"/>
    <x v="2"/>
    <x v="2"/>
    <n v="15"/>
  </r>
  <r>
    <x v="64"/>
    <x v="578"/>
    <x v="2"/>
    <x v="2"/>
    <n v="16"/>
  </r>
  <r>
    <x v="64"/>
    <x v="564"/>
    <x v="2"/>
    <x v="2"/>
    <n v="17"/>
  </r>
  <r>
    <x v="64"/>
    <x v="490"/>
    <x v="2"/>
    <x v="2"/>
    <n v="18"/>
  </r>
  <r>
    <x v="64"/>
    <x v="579"/>
    <x v="2"/>
    <x v="2"/>
    <n v="19"/>
  </r>
  <r>
    <x v="64"/>
    <x v="490"/>
    <x v="2"/>
    <x v="2"/>
    <n v="20"/>
  </r>
  <r>
    <x v="64"/>
    <x v="580"/>
    <x v="2"/>
    <x v="2"/>
    <n v="21"/>
  </r>
  <r>
    <x v="64"/>
    <x v="574"/>
    <x v="2"/>
    <x v="2"/>
    <n v="22"/>
  </r>
  <r>
    <x v="64"/>
    <x v="574"/>
    <x v="2"/>
    <x v="2"/>
    <n v="23"/>
  </r>
  <r>
    <x v="64"/>
    <x v="581"/>
    <x v="2"/>
    <x v="2"/>
    <s v="P"/>
  </r>
  <r>
    <x v="64"/>
    <x v="582"/>
    <x v="2"/>
    <x v="2"/>
    <n v="1"/>
  </r>
  <r>
    <x v="64"/>
    <x v="583"/>
    <x v="2"/>
    <x v="2"/>
    <n v="2"/>
  </r>
  <r>
    <x v="64"/>
    <x v="584"/>
    <x v="2"/>
    <x v="2"/>
    <n v="3"/>
  </r>
  <r>
    <x v="64"/>
    <x v="585"/>
    <x v="2"/>
    <x v="2"/>
    <n v="4"/>
  </r>
  <r>
    <x v="64"/>
    <x v="586"/>
    <x v="2"/>
    <x v="2"/>
    <n v="5"/>
  </r>
  <r>
    <x v="64"/>
    <x v="587"/>
    <x v="2"/>
    <x v="2"/>
    <n v="6"/>
  </r>
  <r>
    <x v="64"/>
    <x v="588"/>
    <x v="2"/>
    <x v="2"/>
    <n v="7"/>
  </r>
  <r>
    <x v="64"/>
    <x v="589"/>
    <x v="2"/>
    <x v="2"/>
    <n v="8"/>
  </r>
  <r>
    <x v="64"/>
    <x v="590"/>
    <x v="2"/>
    <x v="2"/>
    <n v="9"/>
  </r>
  <r>
    <x v="64"/>
    <x v="566"/>
    <x v="2"/>
    <x v="2"/>
    <n v="10"/>
  </r>
  <r>
    <x v="64"/>
    <x v="591"/>
    <x v="2"/>
    <x v="2"/>
    <n v="11"/>
  </r>
  <r>
    <x v="64"/>
    <x v="572"/>
    <x v="2"/>
    <x v="2"/>
    <n v="12"/>
  </r>
  <r>
    <x v="64"/>
    <x v="592"/>
    <x v="2"/>
    <x v="2"/>
    <n v="13"/>
  </r>
  <r>
    <x v="64"/>
    <x v="593"/>
    <x v="2"/>
    <x v="2"/>
    <n v="14"/>
  </r>
  <r>
    <x v="64"/>
    <x v="594"/>
    <x v="2"/>
    <x v="2"/>
    <n v="15"/>
  </r>
  <r>
    <x v="64"/>
    <x v="537"/>
    <x v="2"/>
    <x v="2"/>
    <n v="16"/>
  </r>
  <r>
    <x v="64"/>
    <x v="589"/>
    <x v="2"/>
    <x v="2"/>
    <n v="17"/>
  </r>
  <r>
    <x v="64"/>
    <x v="578"/>
    <x v="2"/>
    <x v="2"/>
    <n v="18"/>
  </r>
  <r>
    <x v="64"/>
    <x v="565"/>
    <x v="2"/>
    <x v="2"/>
    <n v="19"/>
  </r>
  <r>
    <x v="64"/>
    <x v="595"/>
    <x v="2"/>
    <x v="2"/>
    <n v="20"/>
  </r>
  <r>
    <x v="64"/>
    <x v="544"/>
    <x v="2"/>
    <x v="2"/>
    <n v="21"/>
  </r>
  <r>
    <x v="64"/>
    <x v="564"/>
    <x v="2"/>
    <x v="2"/>
    <n v="22"/>
  </r>
  <r>
    <x v="64"/>
    <x v="537"/>
    <x v="2"/>
    <x v="2"/>
    <n v="23"/>
  </r>
  <r>
    <x v="64"/>
    <x v="578"/>
    <x v="2"/>
    <x v="2"/>
    <n v="24"/>
  </r>
  <r>
    <x v="64"/>
    <x v="596"/>
    <x v="2"/>
    <x v="2"/>
    <n v="25"/>
  </r>
  <r>
    <x v="64"/>
    <x v="574"/>
    <x v="2"/>
    <x v="2"/>
    <s v="P"/>
  </r>
  <r>
    <x v="64"/>
    <x v="597"/>
    <x v="2"/>
    <x v="2"/>
    <n v="1"/>
  </r>
  <r>
    <x v="64"/>
    <x v="598"/>
    <x v="2"/>
    <x v="2"/>
    <n v="2"/>
  </r>
  <r>
    <x v="64"/>
    <x v="589"/>
    <x v="2"/>
    <x v="2"/>
    <n v="3"/>
  </r>
  <r>
    <x v="64"/>
    <x v="584"/>
    <x v="2"/>
    <x v="2"/>
    <n v="4"/>
  </r>
  <r>
    <x v="64"/>
    <x v="581"/>
    <x v="2"/>
    <x v="2"/>
    <n v="5"/>
  </r>
  <r>
    <x v="64"/>
    <x v="599"/>
    <x v="2"/>
    <x v="2"/>
    <n v="6"/>
  </r>
  <r>
    <x v="64"/>
    <x v="600"/>
    <x v="2"/>
    <x v="2"/>
    <n v="7"/>
  </r>
  <r>
    <x v="64"/>
    <x v="594"/>
    <x v="2"/>
    <x v="2"/>
    <n v="8"/>
  </r>
  <r>
    <x v="64"/>
    <x v="601"/>
    <x v="2"/>
    <x v="2"/>
    <n v="9"/>
  </r>
  <r>
    <x v="64"/>
    <x v="589"/>
    <x v="2"/>
    <x v="2"/>
    <n v="10"/>
  </r>
  <r>
    <x v="64"/>
    <x v="563"/>
    <x v="2"/>
    <x v="2"/>
    <n v="11"/>
  </r>
  <r>
    <x v="64"/>
    <x v="602"/>
    <x v="2"/>
    <x v="2"/>
    <n v="12"/>
  </r>
  <r>
    <x v="64"/>
    <x v="565"/>
    <x v="2"/>
    <x v="2"/>
    <n v="13"/>
  </r>
  <r>
    <x v="64"/>
    <x v="603"/>
    <x v="2"/>
    <x v="2"/>
    <n v="14"/>
  </r>
  <r>
    <x v="64"/>
    <x v="604"/>
    <x v="2"/>
    <x v="2"/>
    <n v="15"/>
  </r>
  <r>
    <x v="64"/>
    <x v="590"/>
    <x v="2"/>
    <x v="2"/>
    <n v="16"/>
  </r>
  <r>
    <x v="64"/>
    <x v="589"/>
    <x v="2"/>
    <x v="2"/>
    <n v="17"/>
  </r>
  <r>
    <x v="64"/>
    <x v="605"/>
    <x v="2"/>
    <x v="2"/>
    <n v="18"/>
  </r>
  <r>
    <x v="64"/>
    <x v="606"/>
    <x v="2"/>
    <x v="2"/>
    <n v="19"/>
  </r>
  <r>
    <x v="64"/>
    <x v="570"/>
    <x v="2"/>
    <x v="2"/>
    <n v="20"/>
  </r>
  <r>
    <x v="64"/>
    <x v="607"/>
    <x v="2"/>
    <x v="2"/>
    <n v="21"/>
  </r>
  <r>
    <x v="64"/>
    <x v="589"/>
    <x v="2"/>
    <x v="2"/>
    <n v="22"/>
  </r>
  <r>
    <x v="64"/>
    <x v="592"/>
    <x v="2"/>
    <x v="2"/>
    <s v="P"/>
  </r>
  <r>
    <x v="64"/>
    <x v="584"/>
    <x v="2"/>
    <x v="2"/>
    <n v="1"/>
  </r>
  <r>
    <x v="64"/>
    <x v="608"/>
    <x v="2"/>
    <x v="2"/>
    <n v="2"/>
  </r>
  <r>
    <x v="64"/>
    <x v="609"/>
    <x v="2"/>
    <x v="2"/>
    <n v="3"/>
  </r>
  <r>
    <x v="64"/>
    <x v="581"/>
    <x v="2"/>
    <x v="2"/>
    <n v="4"/>
  </r>
  <r>
    <x v="64"/>
    <x v="569"/>
    <x v="2"/>
    <x v="2"/>
    <n v="5"/>
  </r>
  <r>
    <x v="64"/>
    <x v="610"/>
    <x v="2"/>
    <x v="2"/>
    <n v="6"/>
  </r>
  <r>
    <x v="64"/>
    <x v="611"/>
    <x v="2"/>
    <x v="2"/>
    <n v="7"/>
  </r>
  <r>
    <x v="64"/>
    <x v="612"/>
    <x v="2"/>
    <x v="2"/>
    <n v="8"/>
  </r>
  <r>
    <x v="64"/>
    <x v="613"/>
    <x v="2"/>
    <x v="2"/>
    <n v="9"/>
  </r>
  <r>
    <x v="64"/>
    <x v="536"/>
    <x v="2"/>
    <x v="2"/>
    <n v="10"/>
  </r>
  <r>
    <x v="64"/>
    <x v="614"/>
    <x v="2"/>
    <x v="2"/>
    <n v="11"/>
  </r>
  <r>
    <x v="64"/>
    <x v="600"/>
    <x v="2"/>
    <x v="2"/>
    <n v="12"/>
  </r>
  <r>
    <x v="64"/>
    <x v="615"/>
    <x v="2"/>
    <x v="2"/>
    <n v="13"/>
  </r>
  <r>
    <x v="64"/>
    <x v="581"/>
    <x v="2"/>
    <x v="2"/>
    <n v="14"/>
  </r>
  <r>
    <x v="64"/>
    <x v="602"/>
    <x v="2"/>
    <x v="2"/>
    <n v="15"/>
  </r>
  <r>
    <x v="64"/>
    <x v="616"/>
    <x v="2"/>
    <x v="2"/>
    <n v="16"/>
  </r>
  <r>
    <x v="64"/>
    <x v="617"/>
    <x v="2"/>
    <x v="2"/>
    <n v="17"/>
  </r>
  <r>
    <x v="64"/>
    <x v="544"/>
    <x v="2"/>
    <x v="2"/>
    <n v="18"/>
  </r>
  <r>
    <x v="64"/>
    <x v="569"/>
    <x v="2"/>
    <x v="2"/>
    <n v="19"/>
  </r>
  <r>
    <x v="64"/>
    <x v="618"/>
    <x v="2"/>
    <x v="2"/>
    <n v="20"/>
  </r>
  <r>
    <x v="64"/>
    <x v="569"/>
    <x v="2"/>
    <x v="2"/>
    <n v="21"/>
  </r>
  <r>
    <x v="64"/>
    <x v="570"/>
    <x v="2"/>
    <x v="2"/>
    <s v="P"/>
  </r>
  <r>
    <x v="64"/>
    <x v="619"/>
    <x v="2"/>
    <x v="2"/>
    <n v="1"/>
  </r>
  <r>
    <x v="64"/>
    <x v="620"/>
    <x v="2"/>
    <x v="2"/>
    <n v="2"/>
  </r>
  <r>
    <x v="64"/>
    <x v="621"/>
    <x v="2"/>
    <x v="2"/>
    <n v="3"/>
  </r>
  <r>
    <x v="64"/>
    <x v="622"/>
    <x v="2"/>
    <x v="2"/>
    <n v="4"/>
  </r>
  <r>
    <x v="64"/>
    <x v="557"/>
    <x v="2"/>
    <x v="2"/>
    <n v="5"/>
  </r>
  <r>
    <x v="64"/>
    <x v="581"/>
    <x v="2"/>
    <x v="2"/>
    <n v="6"/>
  </r>
  <r>
    <x v="64"/>
    <x v="609"/>
    <x v="2"/>
    <x v="2"/>
    <n v="7"/>
  </r>
  <r>
    <x v="64"/>
    <x v="623"/>
    <x v="2"/>
    <x v="2"/>
    <n v="8"/>
  </r>
  <r>
    <x v="64"/>
    <x v="603"/>
    <x v="2"/>
    <x v="2"/>
    <n v="9"/>
  </r>
  <r>
    <x v="64"/>
    <x v="624"/>
    <x v="2"/>
    <x v="2"/>
    <n v="10"/>
  </r>
  <r>
    <x v="64"/>
    <x v="605"/>
    <x v="2"/>
    <x v="2"/>
    <n v="11"/>
  </r>
  <r>
    <x v="64"/>
    <x v="592"/>
    <x v="2"/>
    <x v="2"/>
    <n v="12"/>
  </r>
  <r>
    <x v="64"/>
    <x v="564"/>
    <x v="2"/>
    <x v="2"/>
    <n v="13"/>
  </r>
  <r>
    <x v="64"/>
    <x v="625"/>
    <x v="2"/>
    <x v="2"/>
    <n v="14"/>
  </r>
  <r>
    <x v="64"/>
    <x v="626"/>
    <x v="2"/>
    <x v="2"/>
    <n v="15"/>
  </r>
  <r>
    <x v="64"/>
    <x v="613"/>
    <x v="2"/>
    <x v="2"/>
    <n v="16"/>
  </r>
  <r>
    <x v="64"/>
    <x v="627"/>
    <x v="2"/>
    <x v="2"/>
    <n v="17"/>
  </r>
  <r>
    <x v="64"/>
    <x v="605"/>
    <x v="2"/>
    <x v="2"/>
    <n v="18"/>
  </r>
  <r>
    <x v="64"/>
    <x v="574"/>
    <x v="2"/>
    <x v="2"/>
    <n v="19"/>
  </r>
  <r>
    <x v="64"/>
    <x v="592"/>
    <x v="2"/>
    <x v="2"/>
    <n v="20"/>
  </r>
  <r>
    <x v="64"/>
    <x v="622"/>
    <x v="2"/>
    <x v="2"/>
    <n v="21"/>
  </r>
  <r>
    <x v="64"/>
    <x v="570"/>
    <x v="2"/>
    <x v="2"/>
    <s v="P"/>
  </r>
  <r>
    <x v="64"/>
    <x v="628"/>
    <x v="2"/>
    <x v="2"/>
    <n v="1"/>
  </r>
  <r>
    <x v="64"/>
    <x v="629"/>
    <x v="2"/>
    <x v="2"/>
    <n v="2"/>
  </r>
  <r>
    <x v="64"/>
    <x v="611"/>
    <x v="2"/>
    <x v="2"/>
    <n v="3"/>
  </r>
  <r>
    <x v="64"/>
    <x v="628"/>
    <x v="2"/>
    <x v="2"/>
    <n v="4"/>
  </r>
  <r>
    <x v="64"/>
    <x v="581"/>
    <x v="2"/>
    <x v="2"/>
    <n v="5"/>
  </r>
  <r>
    <x v="64"/>
    <x v="570"/>
    <x v="2"/>
    <x v="2"/>
    <n v="6"/>
  </r>
  <r>
    <x v="64"/>
    <x v="589"/>
    <x v="2"/>
    <x v="2"/>
    <n v="7"/>
  </r>
  <r>
    <x v="64"/>
    <x v="613"/>
    <x v="2"/>
    <x v="2"/>
    <n v="8"/>
  </r>
  <r>
    <x v="64"/>
    <x v="630"/>
    <x v="2"/>
    <x v="2"/>
    <n v="9"/>
  </r>
  <r>
    <x v="64"/>
    <x v="521"/>
    <x v="2"/>
    <x v="2"/>
    <n v="10"/>
  </r>
  <r>
    <x v="64"/>
    <x v="626"/>
    <x v="2"/>
    <x v="2"/>
    <n v="11"/>
  </r>
  <r>
    <x v="64"/>
    <x v="626"/>
    <x v="2"/>
    <x v="2"/>
    <n v="12"/>
  </r>
  <r>
    <x v="64"/>
    <x v="631"/>
    <x v="2"/>
    <x v="2"/>
    <n v="13"/>
  </r>
  <r>
    <x v="64"/>
    <x v="632"/>
    <x v="2"/>
    <x v="2"/>
    <n v="14"/>
  </r>
  <r>
    <x v="64"/>
    <x v="621"/>
    <x v="2"/>
    <x v="2"/>
    <n v="15"/>
  </r>
  <r>
    <x v="64"/>
    <x v="633"/>
    <x v="2"/>
    <x v="2"/>
    <n v="16"/>
  </r>
  <r>
    <x v="64"/>
    <x v="605"/>
    <x v="2"/>
    <x v="2"/>
    <n v="17"/>
  </r>
  <r>
    <x v="64"/>
    <x v="624"/>
    <x v="2"/>
    <x v="2"/>
    <n v="18"/>
  </r>
  <r>
    <x v="64"/>
    <x v="634"/>
    <x v="2"/>
    <x v="2"/>
    <n v="19"/>
  </r>
  <r>
    <x v="64"/>
    <x v="635"/>
    <x v="2"/>
    <x v="2"/>
    <n v="20"/>
  </r>
  <r>
    <x v="64"/>
    <x v="613"/>
    <x v="2"/>
    <x v="2"/>
    <n v="21"/>
  </r>
  <r>
    <x v="64"/>
    <x v="634"/>
    <x v="2"/>
    <x v="2"/>
    <n v="22"/>
  </r>
  <r>
    <x v="64"/>
    <x v="613"/>
    <x v="2"/>
    <x v="2"/>
    <s v="P"/>
  </r>
  <r>
    <x v="64"/>
    <x v="636"/>
    <x v="2"/>
    <x v="2"/>
    <n v="1"/>
  </r>
  <r>
    <x v="64"/>
    <x v="637"/>
    <x v="2"/>
    <x v="2"/>
    <n v="2"/>
  </r>
  <r>
    <x v="64"/>
    <x v="638"/>
    <x v="2"/>
    <x v="2"/>
    <n v="3"/>
  </r>
  <r>
    <x v="64"/>
    <x v="620"/>
    <x v="2"/>
    <x v="2"/>
    <n v="4"/>
  </r>
  <r>
    <x v="64"/>
    <x v="574"/>
    <x v="2"/>
    <x v="2"/>
    <n v="5"/>
  </r>
  <r>
    <x v="64"/>
    <x v="639"/>
    <x v="2"/>
    <x v="2"/>
    <n v="6"/>
  </r>
  <r>
    <x v="64"/>
    <x v="640"/>
    <x v="2"/>
    <x v="2"/>
    <n v="7"/>
  </r>
  <r>
    <x v="64"/>
    <x v="641"/>
    <x v="2"/>
    <x v="2"/>
    <n v="8"/>
  </r>
  <r>
    <x v="64"/>
    <x v="613"/>
    <x v="2"/>
    <x v="2"/>
    <n v="9"/>
  </r>
  <r>
    <x v="64"/>
    <x v="589"/>
    <x v="2"/>
    <x v="2"/>
    <n v="10"/>
  </r>
  <r>
    <x v="64"/>
    <x v="544"/>
    <x v="2"/>
    <x v="2"/>
    <n v="11"/>
  </r>
  <r>
    <x v="64"/>
    <x v="642"/>
    <x v="2"/>
    <x v="2"/>
    <n v="12"/>
  </r>
  <r>
    <x v="64"/>
    <x v="631"/>
    <x v="2"/>
    <x v="2"/>
    <n v="13"/>
  </r>
  <r>
    <x v="64"/>
    <x v="643"/>
    <x v="2"/>
    <x v="2"/>
    <n v="14"/>
  </r>
  <r>
    <x v="64"/>
    <x v="644"/>
    <x v="2"/>
    <x v="2"/>
    <n v="15"/>
  </r>
  <r>
    <x v="64"/>
    <x v="566"/>
    <x v="2"/>
    <x v="2"/>
    <n v="16"/>
  </r>
  <r>
    <x v="64"/>
    <x v="645"/>
    <x v="2"/>
    <x v="2"/>
    <n v="17"/>
  </r>
  <r>
    <x v="64"/>
    <x v="570"/>
    <x v="2"/>
    <x v="2"/>
    <n v="18"/>
  </r>
  <r>
    <x v="64"/>
    <x v="613"/>
    <x v="2"/>
    <x v="2"/>
    <n v="19"/>
  </r>
  <r>
    <x v="64"/>
    <x v="646"/>
    <x v="2"/>
    <x v="2"/>
    <n v="20"/>
  </r>
  <r>
    <x v="64"/>
    <x v="647"/>
    <x v="2"/>
    <x v="2"/>
    <n v="21"/>
  </r>
  <r>
    <x v="64"/>
    <x v="613"/>
    <x v="2"/>
    <x v="2"/>
    <s v="P"/>
  </r>
  <r>
    <x v="64"/>
    <x v="648"/>
    <x v="2"/>
    <x v="2"/>
    <n v="1"/>
  </r>
  <r>
    <x v="64"/>
    <x v="649"/>
    <x v="2"/>
    <x v="2"/>
    <n v="2"/>
  </r>
  <r>
    <x v="64"/>
    <x v="650"/>
    <x v="2"/>
    <x v="2"/>
    <n v="3"/>
  </r>
  <r>
    <x v="64"/>
    <x v="651"/>
    <x v="2"/>
    <x v="2"/>
    <n v="4"/>
  </r>
  <r>
    <x v="64"/>
    <x v="652"/>
    <x v="2"/>
    <x v="2"/>
    <n v="5"/>
  </r>
  <r>
    <x v="64"/>
    <x v="653"/>
    <x v="2"/>
    <x v="2"/>
    <n v="6"/>
  </r>
  <r>
    <x v="64"/>
    <x v="654"/>
    <x v="2"/>
    <x v="2"/>
    <n v="7"/>
  </r>
  <r>
    <x v="64"/>
    <x v="655"/>
    <x v="2"/>
    <x v="2"/>
    <n v="8"/>
  </r>
  <r>
    <x v="64"/>
    <x v="613"/>
    <x v="2"/>
    <x v="2"/>
    <n v="9"/>
  </r>
  <r>
    <x v="64"/>
    <x v="656"/>
    <x v="2"/>
    <x v="2"/>
    <n v="10"/>
  </r>
  <r>
    <x v="64"/>
    <x v="656"/>
    <x v="2"/>
    <x v="2"/>
    <n v="11"/>
  </r>
  <r>
    <x v="64"/>
    <x v="657"/>
    <x v="2"/>
    <x v="2"/>
    <n v="12"/>
  </r>
  <r>
    <x v="64"/>
    <x v="647"/>
    <x v="2"/>
    <x v="2"/>
    <n v="13"/>
  </r>
  <r>
    <x v="64"/>
    <x v="658"/>
    <x v="2"/>
    <x v="2"/>
    <n v="14"/>
  </r>
  <r>
    <x v="64"/>
    <x v="659"/>
    <x v="2"/>
    <x v="2"/>
    <n v="15"/>
  </r>
  <r>
    <x v="64"/>
    <x v="660"/>
    <x v="2"/>
    <x v="2"/>
    <n v="16"/>
  </r>
  <r>
    <x v="64"/>
    <x v="631"/>
    <x v="2"/>
    <x v="2"/>
    <n v="17"/>
  </r>
  <r>
    <x v="64"/>
    <x v="650"/>
    <x v="2"/>
    <x v="2"/>
    <n v="18"/>
  </r>
  <r>
    <x v="64"/>
    <x v="656"/>
    <x v="2"/>
    <x v="2"/>
    <n v="19"/>
  </r>
  <r>
    <x v="64"/>
    <x v="650"/>
    <x v="2"/>
    <x v="2"/>
    <n v="20"/>
  </r>
  <r>
    <x v="64"/>
    <x v="661"/>
    <x v="2"/>
    <x v="2"/>
    <s v="P"/>
  </r>
  <r>
    <x v="64"/>
    <x v="650"/>
    <x v="2"/>
    <x v="2"/>
    <n v="1"/>
  </r>
  <r>
    <x v="64"/>
    <x v="589"/>
    <x v="2"/>
    <x v="2"/>
    <n v="2"/>
  </r>
  <r>
    <x v="64"/>
    <x v="651"/>
    <x v="2"/>
    <x v="2"/>
    <n v="3"/>
  </r>
  <r>
    <x v="64"/>
    <x v="662"/>
    <x v="2"/>
    <x v="2"/>
    <n v="4"/>
  </r>
  <r>
    <x v="64"/>
    <x v="663"/>
    <x v="2"/>
    <x v="2"/>
    <n v="5"/>
  </r>
  <r>
    <x v="64"/>
    <x v="664"/>
    <x v="2"/>
    <x v="2"/>
    <n v="6"/>
  </r>
  <r>
    <x v="64"/>
    <x v="665"/>
    <x v="2"/>
    <x v="2"/>
    <n v="7"/>
  </r>
  <r>
    <x v="64"/>
    <x v="666"/>
    <x v="2"/>
    <x v="2"/>
    <n v="8"/>
  </r>
  <r>
    <x v="64"/>
    <x v="613"/>
    <x v="2"/>
    <x v="2"/>
    <n v="9"/>
  </r>
  <r>
    <x v="64"/>
    <x v="667"/>
    <x v="2"/>
    <x v="2"/>
    <n v="10"/>
  </r>
  <r>
    <x v="64"/>
    <x v="668"/>
    <x v="2"/>
    <x v="2"/>
    <n v="11"/>
  </r>
  <r>
    <x v="64"/>
    <x v="669"/>
    <x v="2"/>
    <x v="2"/>
    <n v="12"/>
  </r>
  <r>
    <x v="64"/>
    <x v="654"/>
    <x v="2"/>
    <x v="2"/>
    <n v="13"/>
  </r>
  <r>
    <x v="64"/>
    <x v="670"/>
    <x v="2"/>
    <x v="2"/>
    <n v="14"/>
  </r>
  <r>
    <x v="64"/>
    <x v="671"/>
    <x v="2"/>
    <x v="2"/>
    <n v="15"/>
  </r>
  <r>
    <x v="64"/>
    <x v="672"/>
    <x v="2"/>
    <x v="2"/>
    <n v="16"/>
  </r>
  <r>
    <x v="64"/>
    <x v="673"/>
    <x v="2"/>
    <x v="2"/>
    <n v="17"/>
  </r>
  <r>
    <x v="64"/>
    <x v="674"/>
    <x v="2"/>
    <x v="2"/>
    <n v="18"/>
  </r>
  <r>
    <x v="64"/>
    <x v="674"/>
    <x v="2"/>
    <x v="2"/>
    <n v="19"/>
  </r>
  <r>
    <x v="64"/>
    <x v="650"/>
    <x v="2"/>
    <x v="2"/>
    <n v="20"/>
  </r>
  <r>
    <x v="64"/>
    <x v="675"/>
    <x v="2"/>
    <x v="2"/>
    <n v="21"/>
  </r>
  <r>
    <x v="64"/>
    <x v="667"/>
    <x v="2"/>
    <x v="2"/>
    <s v="P"/>
  </r>
  <r>
    <x v="64"/>
    <x v="676"/>
    <x v="2"/>
    <x v="2"/>
    <n v="1"/>
  </r>
  <r>
    <x v="64"/>
    <x v="648"/>
    <x v="2"/>
    <x v="2"/>
    <n v="2"/>
  </r>
  <r>
    <x v="64"/>
    <x v="677"/>
    <x v="2"/>
    <x v="2"/>
    <n v="3"/>
  </r>
  <r>
    <x v="64"/>
    <x v="648"/>
    <x v="2"/>
    <x v="2"/>
    <n v="4"/>
  </r>
  <r>
    <x v="64"/>
    <x v="678"/>
    <x v="2"/>
    <x v="2"/>
    <n v="5"/>
  </r>
  <r>
    <x v="64"/>
    <x v="679"/>
    <x v="2"/>
    <x v="2"/>
    <n v="6"/>
  </r>
  <r>
    <x v="64"/>
    <x v="653"/>
    <x v="2"/>
    <x v="2"/>
    <n v="7"/>
  </r>
  <r>
    <x v="64"/>
    <x v="613"/>
    <x v="2"/>
    <x v="2"/>
    <n v="8"/>
  </r>
  <r>
    <x v="64"/>
    <x v="680"/>
    <x v="2"/>
    <x v="2"/>
    <n v="9"/>
  </r>
  <r>
    <x v="64"/>
    <x v="681"/>
    <x v="2"/>
    <x v="2"/>
    <n v="10"/>
  </r>
  <r>
    <x v="64"/>
    <x v="682"/>
    <x v="2"/>
    <x v="2"/>
    <n v="11"/>
  </r>
  <r>
    <x v="64"/>
    <x v="639"/>
    <x v="2"/>
    <x v="2"/>
    <n v="12"/>
  </r>
  <r>
    <x v="64"/>
    <x v="683"/>
    <x v="2"/>
    <x v="2"/>
    <n v="13"/>
  </r>
  <r>
    <x v="64"/>
    <x v="681"/>
    <x v="2"/>
    <x v="2"/>
    <n v="14"/>
  </r>
  <r>
    <x v="64"/>
    <x v="669"/>
    <x v="2"/>
    <x v="2"/>
    <n v="15"/>
  </r>
  <r>
    <x v="64"/>
    <x v="684"/>
    <x v="2"/>
    <x v="2"/>
    <n v="16"/>
  </r>
  <r>
    <x v="64"/>
    <x v="679"/>
    <x v="2"/>
    <x v="2"/>
    <n v="17"/>
  </r>
  <r>
    <x v="64"/>
    <x v="655"/>
    <x v="2"/>
    <x v="2"/>
    <n v="18"/>
  </r>
  <r>
    <x v="64"/>
    <x v="613"/>
    <x v="2"/>
    <x v="2"/>
    <n v="19"/>
  </r>
  <r>
    <x v="64"/>
    <x v="650"/>
    <x v="2"/>
    <x v="2"/>
    <n v="20"/>
  </r>
  <r>
    <x v="64"/>
    <x v="680"/>
    <x v="2"/>
    <x v="2"/>
    <s v="P"/>
  </r>
  <r>
    <x v="64"/>
    <x v="685"/>
    <x v="2"/>
    <x v="2"/>
    <n v="1"/>
  </r>
  <r>
    <x v="64"/>
    <x v="648"/>
    <x v="2"/>
    <x v="2"/>
    <n v="2"/>
  </r>
  <r>
    <x v="64"/>
    <x v="679"/>
    <x v="2"/>
    <x v="2"/>
    <n v="3"/>
  </r>
  <r>
    <x v="64"/>
    <x v="686"/>
    <x v="2"/>
    <x v="2"/>
    <n v="4"/>
  </r>
  <r>
    <x v="64"/>
    <x v="678"/>
    <x v="2"/>
    <x v="2"/>
    <n v="5"/>
  </r>
  <r>
    <x v="64"/>
    <x v="687"/>
    <x v="2"/>
    <x v="2"/>
    <n v="6"/>
  </r>
  <r>
    <x v="64"/>
    <x v="668"/>
    <x v="2"/>
    <x v="2"/>
    <n v="7"/>
  </r>
  <r>
    <x v="64"/>
    <x v="688"/>
    <x v="2"/>
    <x v="2"/>
    <n v="8"/>
  </r>
  <r>
    <x v="64"/>
    <x v="654"/>
    <x v="2"/>
    <x v="2"/>
    <n v="9"/>
  </r>
  <r>
    <x v="64"/>
    <x v="679"/>
    <x v="2"/>
    <x v="2"/>
    <n v="10"/>
  </r>
  <r>
    <x v="64"/>
    <x v="689"/>
    <x v="2"/>
    <x v="2"/>
    <n v="11"/>
  </r>
  <r>
    <x v="64"/>
    <x v="616"/>
    <x v="2"/>
    <x v="2"/>
    <n v="12"/>
  </r>
  <r>
    <x v="64"/>
    <x v="670"/>
    <x v="2"/>
    <x v="2"/>
    <n v="13"/>
  </r>
  <r>
    <x v="64"/>
    <x v="650"/>
    <x v="2"/>
    <x v="2"/>
    <n v="14"/>
  </r>
  <r>
    <x v="64"/>
    <x v="690"/>
    <x v="2"/>
    <x v="2"/>
    <n v="15"/>
  </r>
  <r>
    <x v="64"/>
    <x v="654"/>
    <x v="2"/>
    <x v="2"/>
    <n v="16"/>
  </r>
  <r>
    <x v="64"/>
    <x v="691"/>
    <x v="2"/>
    <x v="2"/>
    <n v="17"/>
  </r>
  <r>
    <x v="64"/>
    <x v="692"/>
    <x v="2"/>
    <x v="2"/>
    <n v="18"/>
  </r>
  <r>
    <x v="64"/>
    <x v="685"/>
    <x v="2"/>
    <x v="2"/>
    <n v="19"/>
  </r>
  <r>
    <x v="64"/>
    <x v="693"/>
    <x v="2"/>
    <x v="2"/>
    <n v="20"/>
  </r>
  <r>
    <x v="64"/>
    <x v="676"/>
    <x v="2"/>
    <x v="2"/>
    <n v="21"/>
  </r>
  <r>
    <x v="64"/>
    <x v="661"/>
    <x v="2"/>
    <x v="2"/>
    <s v="P"/>
  </r>
  <r>
    <x v="64"/>
    <x v="648"/>
    <x v="2"/>
    <x v="2"/>
    <n v="1"/>
  </r>
  <r>
    <x v="64"/>
    <x v="648"/>
    <x v="2"/>
    <x v="2"/>
    <n v="2"/>
  </r>
  <r>
    <x v="64"/>
    <x v="679"/>
    <x v="2"/>
    <x v="2"/>
    <n v="3"/>
  </r>
  <r>
    <x v="64"/>
    <x v="663"/>
    <x v="2"/>
    <x v="2"/>
    <n v="4"/>
  </r>
  <r>
    <x v="64"/>
    <x v="694"/>
    <x v="2"/>
    <x v="2"/>
    <n v="5"/>
  </r>
  <r>
    <x v="64"/>
    <x v="678"/>
    <x v="2"/>
    <x v="2"/>
    <n v="6"/>
  </r>
  <r>
    <x v="64"/>
    <x v="679"/>
    <x v="2"/>
    <x v="2"/>
    <n v="7"/>
  </r>
  <r>
    <x v="64"/>
    <x v="679"/>
    <x v="2"/>
    <x v="2"/>
    <n v="8"/>
  </r>
  <r>
    <x v="64"/>
    <x v="695"/>
    <x v="2"/>
    <x v="2"/>
    <n v="9"/>
  </r>
  <r>
    <x v="64"/>
    <x v="693"/>
    <x v="2"/>
    <x v="2"/>
    <n v="10"/>
  </r>
  <r>
    <x v="64"/>
    <x v="696"/>
    <x v="2"/>
    <x v="2"/>
    <n v="11"/>
  </r>
  <r>
    <x v="64"/>
    <x v="693"/>
    <x v="2"/>
    <x v="2"/>
    <n v="12"/>
  </r>
  <r>
    <x v="64"/>
    <x v="681"/>
    <x v="2"/>
    <x v="2"/>
    <n v="13"/>
  </r>
  <r>
    <x v="64"/>
    <x v="669"/>
    <x v="2"/>
    <x v="2"/>
    <n v="14"/>
  </r>
  <r>
    <x v="64"/>
    <x v="681"/>
    <x v="2"/>
    <x v="2"/>
    <n v="15"/>
  </r>
  <r>
    <x v="64"/>
    <x v="697"/>
    <x v="2"/>
    <x v="2"/>
    <n v="16"/>
  </r>
  <r>
    <x v="64"/>
    <x v="698"/>
    <x v="2"/>
    <x v="2"/>
    <n v="17"/>
  </r>
  <r>
    <x v="64"/>
    <x v="699"/>
    <x v="2"/>
    <x v="2"/>
    <n v="18"/>
  </r>
  <r>
    <x v="64"/>
    <x v="700"/>
    <x v="2"/>
    <x v="2"/>
    <n v="19"/>
  </r>
  <r>
    <x v="64"/>
    <x v="701"/>
    <x v="2"/>
    <x v="2"/>
    <n v="20"/>
  </r>
  <r>
    <x v="64"/>
    <x v="663"/>
    <x v="2"/>
    <x v="2"/>
    <n v="21"/>
  </r>
  <r>
    <x v="64"/>
    <x v="661"/>
    <x v="2"/>
    <x v="2"/>
    <s v="P"/>
  </r>
  <r>
    <x v="64"/>
    <x v="702"/>
    <x v="2"/>
    <x v="2"/>
    <n v="1"/>
  </r>
  <r>
    <x v="64"/>
    <x v="703"/>
    <x v="2"/>
    <x v="2"/>
    <n v="2"/>
  </r>
  <r>
    <x v="64"/>
    <x v="704"/>
    <x v="2"/>
    <x v="2"/>
    <n v="3"/>
  </r>
  <r>
    <x v="64"/>
    <x v="678"/>
    <x v="2"/>
    <x v="2"/>
    <n v="4"/>
  </r>
  <r>
    <x v="64"/>
    <x v="648"/>
    <x v="2"/>
    <x v="2"/>
    <n v="5"/>
  </r>
  <r>
    <x v="64"/>
    <x v="648"/>
    <x v="2"/>
    <x v="2"/>
    <n v="6"/>
  </r>
  <r>
    <x v="64"/>
    <x v="693"/>
    <x v="2"/>
    <x v="2"/>
    <n v="7"/>
  </r>
  <r>
    <x v="64"/>
    <x v="667"/>
    <x v="2"/>
    <x v="2"/>
    <n v="8"/>
  </r>
  <r>
    <x v="64"/>
    <x v="705"/>
    <x v="2"/>
    <x v="2"/>
    <n v="9"/>
  </r>
  <r>
    <x v="64"/>
    <x v="706"/>
    <x v="2"/>
    <x v="2"/>
    <n v="10"/>
  </r>
  <r>
    <x v="64"/>
    <x v="681"/>
    <x v="2"/>
    <x v="2"/>
    <n v="11"/>
  </r>
  <r>
    <x v="64"/>
    <x v="702"/>
    <x v="2"/>
    <x v="2"/>
    <n v="12"/>
  </r>
  <r>
    <x v="64"/>
    <x v="707"/>
    <x v="2"/>
    <x v="2"/>
    <n v="13"/>
  </r>
  <r>
    <x v="64"/>
    <x v="708"/>
    <x v="2"/>
    <x v="2"/>
    <n v="14"/>
  </r>
  <r>
    <x v="64"/>
    <x v="681"/>
    <x v="2"/>
    <x v="2"/>
    <n v="15"/>
  </r>
  <r>
    <x v="64"/>
    <x v="693"/>
    <x v="2"/>
    <x v="2"/>
    <n v="16"/>
  </r>
  <r>
    <x v="64"/>
    <x v="709"/>
    <x v="2"/>
    <x v="2"/>
    <n v="17"/>
  </r>
  <r>
    <x v="64"/>
    <x v="702"/>
    <x v="2"/>
    <x v="2"/>
    <n v="18"/>
  </r>
  <r>
    <x v="64"/>
    <x v="710"/>
    <x v="2"/>
    <x v="2"/>
    <n v="19"/>
  </r>
  <r>
    <x v="64"/>
    <x v="693"/>
    <x v="2"/>
    <x v="2"/>
    <n v="20"/>
  </r>
  <r>
    <x v="64"/>
    <x v="702"/>
    <x v="2"/>
    <x v="2"/>
    <n v="21"/>
  </r>
  <r>
    <x v="64"/>
    <x v="711"/>
    <x v="2"/>
    <x v="2"/>
    <s v="P"/>
  </r>
  <r>
    <x v="64"/>
    <x v="712"/>
    <x v="2"/>
    <x v="2"/>
    <n v="1"/>
  </r>
  <r>
    <x v="64"/>
    <x v="702"/>
    <x v="2"/>
    <x v="2"/>
    <n v="2"/>
  </r>
  <r>
    <x v="64"/>
    <x v="702"/>
    <x v="2"/>
    <x v="2"/>
    <n v="3"/>
  </r>
  <r>
    <x v="64"/>
    <x v="648"/>
    <x v="2"/>
    <x v="2"/>
    <n v="4"/>
  </r>
  <r>
    <x v="64"/>
    <x v="648"/>
    <x v="2"/>
    <x v="2"/>
    <n v="5"/>
  </r>
  <r>
    <x v="64"/>
    <x v="648"/>
    <x v="2"/>
    <x v="2"/>
    <n v="6"/>
  </r>
  <r>
    <x v="64"/>
    <x v="648"/>
    <x v="2"/>
    <x v="2"/>
    <n v="7"/>
  </r>
  <r>
    <x v="64"/>
    <x v="711"/>
    <x v="2"/>
    <x v="2"/>
    <n v="8"/>
  </r>
  <r>
    <x v="64"/>
    <x v="711"/>
    <x v="2"/>
    <x v="2"/>
    <n v="9"/>
  </r>
  <r>
    <x v="64"/>
    <x v="713"/>
    <x v="2"/>
    <x v="2"/>
    <n v="10"/>
  </r>
  <r>
    <x v="64"/>
    <x v="714"/>
    <x v="2"/>
    <x v="2"/>
    <n v="11"/>
  </r>
  <r>
    <x v="64"/>
    <x v="715"/>
    <x v="2"/>
    <x v="2"/>
    <n v="12"/>
  </r>
  <r>
    <x v="64"/>
    <x v="716"/>
    <x v="2"/>
    <x v="2"/>
    <n v="13"/>
  </r>
  <r>
    <x v="64"/>
    <x v="717"/>
    <x v="2"/>
    <x v="2"/>
    <n v="14"/>
  </r>
  <r>
    <x v="64"/>
    <x v="718"/>
    <x v="2"/>
    <x v="2"/>
    <n v="15"/>
  </r>
  <r>
    <x v="64"/>
    <x v="715"/>
    <x v="2"/>
    <x v="2"/>
    <n v="16"/>
  </r>
  <r>
    <x v="64"/>
    <x v="702"/>
    <x v="2"/>
    <x v="2"/>
    <n v="17"/>
  </r>
  <r>
    <x v="64"/>
    <x v="719"/>
    <x v="2"/>
    <x v="2"/>
    <n v="18"/>
  </r>
  <r>
    <x v="64"/>
    <x v="711"/>
    <x v="2"/>
    <x v="2"/>
    <n v="19"/>
  </r>
  <r>
    <x v="64"/>
    <x v="720"/>
    <x v="2"/>
    <x v="2"/>
    <n v="20"/>
  </r>
  <r>
    <x v="64"/>
    <x v="721"/>
    <x v="2"/>
    <x v="2"/>
    <n v="1"/>
  </r>
  <r>
    <x v="64"/>
    <x v="702"/>
    <x v="2"/>
    <x v="2"/>
    <n v="2"/>
  </r>
  <r>
    <x v="64"/>
    <x v="702"/>
    <x v="2"/>
    <x v="2"/>
    <n v="3"/>
  </r>
  <r>
    <x v="64"/>
    <x v="722"/>
    <x v="2"/>
    <x v="2"/>
    <n v="4"/>
  </r>
  <r>
    <x v="64"/>
    <x v="723"/>
    <x v="2"/>
    <x v="2"/>
    <n v="5"/>
  </r>
  <r>
    <x v="64"/>
    <x v="705"/>
    <x v="2"/>
    <x v="2"/>
    <n v="6"/>
  </r>
  <r>
    <x v="64"/>
    <x v="724"/>
    <x v="2"/>
    <x v="2"/>
    <n v="7"/>
  </r>
  <r>
    <x v="64"/>
    <x v="725"/>
    <x v="2"/>
    <x v="2"/>
    <n v="8"/>
  </r>
  <r>
    <x v="64"/>
    <x v="726"/>
    <x v="2"/>
    <x v="2"/>
    <n v="9"/>
  </r>
  <r>
    <x v="64"/>
    <x v="727"/>
    <x v="2"/>
    <x v="2"/>
    <n v="10"/>
  </r>
  <r>
    <x v="64"/>
    <x v="725"/>
    <x v="2"/>
    <x v="2"/>
    <n v="11"/>
  </r>
  <r>
    <x v="64"/>
    <x v="681"/>
    <x v="2"/>
    <x v="2"/>
    <n v="12"/>
  </r>
  <r>
    <x v="64"/>
    <x v="728"/>
    <x v="2"/>
    <x v="2"/>
    <n v="13"/>
  </r>
  <r>
    <x v="64"/>
    <x v="729"/>
    <x v="2"/>
    <x v="2"/>
    <n v="14"/>
  </r>
  <r>
    <x v="64"/>
    <x v="681"/>
    <x v="2"/>
    <x v="2"/>
    <n v="15"/>
  </r>
  <r>
    <x v="64"/>
    <x v="669"/>
    <x v="2"/>
    <x v="2"/>
    <n v="16"/>
  </r>
  <r>
    <x v="64"/>
    <x v="725"/>
    <x v="2"/>
    <x v="2"/>
    <n v="17"/>
  </r>
  <r>
    <x v="64"/>
    <x v="716"/>
    <x v="2"/>
    <x v="2"/>
    <n v="18"/>
  </r>
  <r>
    <x v="64"/>
    <x v="711"/>
    <x v="2"/>
    <x v="2"/>
    <n v="19"/>
  </r>
  <r>
    <x v="64"/>
    <x v="679"/>
    <x v="2"/>
    <x v="2"/>
    <n v="20"/>
  </r>
  <r>
    <x v="64"/>
    <x v="730"/>
    <x v="2"/>
    <x v="2"/>
    <n v="21"/>
  </r>
  <r>
    <x v="64"/>
    <x v="731"/>
    <x v="2"/>
    <x v="2"/>
    <s v="P"/>
  </r>
  <r>
    <x v="64"/>
    <x v="679"/>
    <x v="2"/>
    <x v="2"/>
    <n v="1"/>
  </r>
  <r>
    <x v="64"/>
    <x v="732"/>
    <x v="2"/>
    <x v="2"/>
    <n v="2"/>
  </r>
  <r>
    <x v="64"/>
    <x v="679"/>
    <x v="2"/>
    <x v="2"/>
    <n v="3"/>
  </r>
  <r>
    <x v="64"/>
    <x v="639"/>
    <x v="2"/>
    <x v="2"/>
    <n v="4"/>
  </r>
  <r>
    <x v="64"/>
    <x v="733"/>
    <x v="2"/>
    <x v="2"/>
    <n v="5"/>
  </r>
  <r>
    <x v="64"/>
    <x v="712"/>
    <x v="2"/>
    <x v="2"/>
    <n v="6"/>
  </r>
  <r>
    <x v="64"/>
    <x v="639"/>
    <x v="2"/>
    <x v="2"/>
    <n v="7"/>
  </r>
  <r>
    <x v="64"/>
    <x v="725"/>
    <x v="2"/>
    <x v="2"/>
    <n v="8"/>
  </r>
  <r>
    <x v="64"/>
    <x v="734"/>
    <x v="2"/>
    <x v="2"/>
    <n v="9"/>
  </r>
  <r>
    <x v="64"/>
    <x v="711"/>
    <x v="2"/>
    <x v="2"/>
    <n v="10"/>
  </r>
  <r>
    <x v="64"/>
    <x v="711"/>
    <x v="2"/>
    <x v="2"/>
    <n v="11"/>
  </r>
  <r>
    <x v="64"/>
    <x v="735"/>
    <x v="2"/>
    <x v="2"/>
    <n v="12"/>
  </r>
  <r>
    <x v="64"/>
    <x v="711"/>
    <x v="2"/>
    <x v="2"/>
    <n v="13"/>
  </r>
  <r>
    <x v="64"/>
    <x v="736"/>
    <x v="2"/>
    <x v="2"/>
    <n v="14"/>
  </r>
  <r>
    <x v="64"/>
    <x v="737"/>
    <x v="2"/>
    <x v="2"/>
    <n v="15"/>
  </r>
  <r>
    <x v="64"/>
    <x v="738"/>
    <x v="2"/>
    <x v="2"/>
    <n v="16"/>
  </r>
  <r>
    <x v="64"/>
    <x v="739"/>
    <x v="2"/>
    <x v="2"/>
    <n v="17"/>
  </r>
  <r>
    <x v="64"/>
    <x v="711"/>
    <x v="2"/>
    <x v="2"/>
    <n v="18"/>
  </r>
  <r>
    <x v="64"/>
    <x v="679"/>
    <x v="2"/>
    <x v="2"/>
    <n v="19"/>
  </r>
  <r>
    <x v="64"/>
    <x v="703"/>
    <x v="2"/>
    <x v="2"/>
    <n v="20"/>
  </r>
  <r>
    <x v="64"/>
    <x v="711"/>
    <x v="2"/>
    <x v="2"/>
    <s v="P"/>
  </r>
  <r>
    <x v="64"/>
    <x v="740"/>
    <x v="2"/>
    <x v="2"/>
    <n v="1"/>
  </r>
  <r>
    <x v="64"/>
    <x v="741"/>
    <x v="2"/>
    <x v="2"/>
    <n v="2"/>
  </r>
  <r>
    <x v="64"/>
    <x v="720"/>
    <x v="2"/>
    <x v="2"/>
    <n v="3"/>
  </r>
  <r>
    <x v="64"/>
    <x v="742"/>
    <x v="2"/>
    <x v="2"/>
    <n v="4"/>
  </r>
  <r>
    <x v="64"/>
    <x v="712"/>
    <x v="2"/>
    <x v="2"/>
    <n v="5"/>
  </r>
  <r>
    <x v="64"/>
    <x v="679"/>
    <x v="2"/>
    <x v="2"/>
    <n v="6"/>
  </r>
  <r>
    <x v="64"/>
    <x v="743"/>
    <x v="2"/>
    <x v="2"/>
    <n v="7"/>
  </r>
  <r>
    <x v="64"/>
    <x v="744"/>
    <x v="2"/>
    <x v="2"/>
    <n v="8"/>
  </r>
  <r>
    <x v="64"/>
    <x v="729"/>
    <x v="2"/>
    <x v="2"/>
    <n v="9"/>
  </r>
  <r>
    <x v="64"/>
    <x v="745"/>
    <x v="2"/>
    <x v="2"/>
    <n v="10"/>
  </r>
  <r>
    <x v="64"/>
    <x v="711"/>
    <x v="2"/>
    <x v="2"/>
    <n v="11"/>
  </r>
  <r>
    <x v="64"/>
    <x v="711"/>
    <x v="2"/>
    <x v="2"/>
    <n v="12"/>
  </r>
  <r>
    <x v="64"/>
    <x v="721"/>
    <x v="2"/>
    <x v="2"/>
    <n v="13"/>
  </r>
  <r>
    <x v="64"/>
    <x v="669"/>
    <x v="2"/>
    <x v="2"/>
    <n v="14"/>
  </r>
  <r>
    <x v="64"/>
    <x v="729"/>
    <x v="2"/>
    <x v="2"/>
    <n v="15"/>
  </r>
  <r>
    <x v="64"/>
    <x v="687"/>
    <x v="2"/>
    <x v="2"/>
    <n v="16"/>
  </r>
  <r>
    <x v="64"/>
    <x v="746"/>
    <x v="2"/>
    <x v="2"/>
    <n v="17"/>
  </r>
  <r>
    <x v="64"/>
    <x v="747"/>
    <x v="2"/>
    <x v="2"/>
    <n v="18"/>
  </r>
  <r>
    <x v="64"/>
    <x v="711"/>
    <x v="2"/>
    <x v="2"/>
    <n v="19"/>
  </r>
  <r>
    <x v="64"/>
    <x v="720"/>
    <x v="2"/>
    <x v="2"/>
    <n v="20"/>
  </r>
  <r>
    <x v="64"/>
    <x v="743"/>
    <x v="2"/>
    <x v="2"/>
    <s v="P"/>
  </r>
  <r>
    <x v="64"/>
    <x v="748"/>
    <x v="2"/>
    <x v="2"/>
    <n v="1"/>
  </r>
  <r>
    <x v="64"/>
    <x v="749"/>
    <x v="2"/>
    <x v="2"/>
    <n v="2"/>
  </r>
  <r>
    <x v="64"/>
    <x v="748"/>
    <x v="2"/>
    <x v="2"/>
    <n v="3"/>
  </r>
  <r>
    <x v="64"/>
    <x v="750"/>
    <x v="2"/>
    <x v="2"/>
    <n v="4"/>
  </r>
  <r>
    <x v="64"/>
    <x v="748"/>
    <x v="2"/>
    <x v="2"/>
    <n v="5"/>
  </r>
  <r>
    <x v="64"/>
    <x v="748"/>
    <x v="2"/>
    <x v="2"/>
    <n v="6"/>
  </r>
  <r>
    <x v="64"/>
    <x v="669"/>
    <x v="2"/>
    <x v="2"/>
    <n v="7"/>
  </r>
  <r>
    <x v="64"/>
    <x v="751"/>
    <x v="2"/>
    <x v="2"/>
    <n v="8"/>
  </r>
  <r>
    <x v="64"/>
    <x v="752"/>
    <x v="2"/>
    <x v="2"/>
    <n v="9"/>
  </r>
  <r>
    <x v="64"/>
    <x v="753"/>
    <x v="2"/>
    <x v="2"/>
    <n v="10"/>
  </r>
  <r>
    <x v="64"/>
    <x v="754"/>
    <x v="2"/>
    <x v="2"/>
    <n v="11"/>
  </r>
  <r>
    <x v="64"/>
    <x v="693"/>
    <x v="2"/>
    <x v="2"/>
    <n v="12"/>
  </r>
  <r>
    <x v="64"/>
    <x v="755"/>
    <x v="2"/>
    <x v="2"/>
    <n v="13"/>
  </r>
  <r>
    <x v="64"/>
    <x v="756"/>
    <x v="2"/>
    <x v="2"/>
    <n v="14"/>
  </r>
  <r>
    <x v="64"/>
    <x v="711"/>
    <x v="2"/>
    <x v="2"/>
    <n v="15"/>
  </r>
  <r>
    <x v="64"/>
    <x v="757"/>
    <x v="2"/>
    <x v="2"/>
    <n v="16"/>
  </r>
  <r>
    <x v="64"/>
    <x v="758"/>
    <x v="2"/>
    <x v="2"/>
    <n v="17"/>
  </r>
  <r>
    <x v="64"/>
    <x v="759"/>
    <x v="2"/>
    <x v="2"/>
    <n v="18"/>
  </r>
  <r>
    <x v="64"/>
    <x v="721"/>
    <x v="2"/>
    <x v="2"/>
    <n v="19"/>
  </r>
  <r>
    <x v="64"/>
    <x v="760"/>
    <x v="2"/>
    <x v="2"/>
    <n v="20"/>
  </r>
  <r>
    <x v="64"/>
    <x v="761"/>
    <x v="2"/>
    <x v="2"/>
    <s v="P"/>
  </r>
  <r>
    <x v="64"/>
    <x v="712"/>
    <x v="2"/>
    <x v="2"/>
    <n v="1"/>
  </r>
  <r>
    <x v="64"/>
    <x v="720"/>
    <x v="2"/>
    <x v="2"/>
    <n v="2"/>
  </r>
  <r>
    <x v="64"/>
    <x v="760"/>
    <x v="2"/>
    <x v="2"/>
    <n v="3"/>
  </r>
  <r>
    <x v="64"/>
    <x v="750"/>
    <x v="2"/>
    <x v="2"/>
    <n v="4"/>
  </r>
  <r>
    <x v="64"/>
    <x v="708"/>
    <x v="2"/>
    <x v="2"/>
    <n v="5"/>
  </r>
  <r>
    <x v="64"/>
    <x v="762"/>
    <x v="2"/>
    <x v="2"/>
    <n v="6"/>
  </r>
  <r>
    <x v="64"/>
    <x v="763"/>
    <x v="2"/>
    <x v="2"/>
    <n v="7"/>
  </r>
  <r>
    <x v="64"/>
    <x v="747"/>
    <x v="2"/>
    <x v="2"/>
    <n v="8"/>
  </r>
  <r>
    <x v="64"/>
    <x v="720"/>
    <x v="2"/>
    <x v="2"/>
    <n v="9"/>
  </r>
  <r>
    <x v="64"/>
    <x v="669"/>
    <x v="2"/>
    <x v="2"/>
    <n v="10"/>
  </r>
  <r>
    <x v="64"/>
    <x v="764"/>
    <x v="2"/>
    <x v="2"/>
    <n v="11"/>
  </r>
  <r>
    <x v="64"/>
    <x v="765"/>
    <x v="2"/>
    <x v="2"/>
    <n v="12"/>
  </r>
  <r>
    <x v="64"/>
    <x v="711"/>
    <x v="2"/>
    <x v="2"/>
    <n v="13"/>
  </r>
  <r>
    <x v="64"/>
    <x v="766"/>
    <x v="2"/>
    <x v="2"/>
    <n v="14"/>
  </r>
  <r>
    <x v="64"/>
    <x v="711"/>
    <x v="2"/>
    <x v="2"/>
    <n v="15"/>
  </r>
  <r>
    <x v="64"/>
    <x v="711"/>
    <x v="2"/>
    <x v="2"/>
    <n v="16"/>
  </r>
  <r>
    <x v="64"/>
    <x v="711"/>
    <x v="2"/>
    <x v="2"/>
    <n v="17"/>
  </r>
  <r>
    <x v="64"/>
    <x v="767"/>
    <x v="2"/>
    <x v="2"/>
    <n v="18"/>
  </r>
  <r>
    <x v="64"/>
    <x v="711"/>
    <x v="2"/>
    <x v="2"/>
    <n v="19"/>
  </r>
  <r>
    <x v="64"/>
    <x v="762"/>
    <x v="2"/>
    <x v="2"/>
    <n v="20"/>
  </r>
  <r>
    <x v="64"/>
    <x v="768"/>
    <x v="2"/>
    <x v="2"/>
    <n v="1"/>
  </r>
  <r>
    <x v="64"/>
    <x v="762"/>
    <x v="2"/>
    <x v="2"/>
    <n v="2"/>
  </r>
  <r>
    <x v="64"/>
    <x v="762"/>
    <x v="2"/>
    <x v="2"/>
    <n v="3"/>
  </r>
  <r>
    <x v="64"/>
    <x v="769"/>
    <x v="2"/>
    <x v="2"/>
    <n v="4"/>
  </r>
  <r>
    <x v="64"/>
    <x v="720"/>
    <x v="2"/>
    <x v="2"/>
    <n v="5"/>
  </r>
  <r>
    <x v="64"/>
    <x v="770"/>
    <x v="2"/>
    <x v="2"/>
    <n v="6"/>
  </r>
  <r>
    <x v="64"/>
    <x v="720"/>
    <x v="2"/>
    <x v="2"/>
    <n v="7"/>
  </r>
  <r>
    <x v="64"/>
    <x v="771"/>
    <x v="2"/>
    <x v="2"/>
    <n v="8"/>
  </r>
  <r>
    <x v="64"/>
    <x v="772"/>
    <x v="2"/>
    <x v="2"/>
    <n v="9"/>
  </r>
  <r>
    <x v="64"/>
    <x v="773"/>
    <x v="2"/>
    <x v="2"/>
    <n v="10"/>
  </r>
  <r>
    <x v="64"/>
    <x v="752"/>
    <x v="2"/>
    <x v="2"/>
    <n v="11"/>
  </r>
  <r>
    <x v="64"/>
    <x v="764"/>
    <x v="2"/>
    <x v="2"/>
    <n v="12"/>
  </r>
  <r>
    <x v="64"/>
    <x v="720"/>
    <x v="2"/>
    <x v="2"/>
    <n v="13"/>
  </r>
  <r>
    <x v="64"/>
    <x v="774"/>
    <x v="2"/>
    <x v="2"/>
    <n v="14"/>
  </r>
  <r>
    <x v="64"/>
    <x v="775"/>
    <x v="2"/>
    <x v="2"/>
    <n v="15"/>
  </r>
  <r>
    <x v="64"/>
    <x v="776"/>
    <x v="2"/>
    <x v="2"/>
    <n v="16"/>
  </r>
  <r>
    <x v="64"/>
    <x v="777"/>
    <x v="2"/>
    <x v="2"/>
    <n v="17"/>
  </r>
  <r>
    <x v="64"/>
    <x v="778"/>
    <x v="2"/>
    <x v="2"/>
    <n v="18"/>
  </r>
  <r>
    <x v="64"/>
    <x v="713"/>
    <x v="2"/>
    <x v="2"/>
    <n v="19"/>
  </r>
  <r>
    <x v="64"/>
    <x v="711"/>
    <x v="2"/>
    <x v="2"/>
    <n v="20"/>
  </r>
  <r>
    <x v="64"/>
    <x v="752"/>
    <x v="2"/>
    <x v="2"/>
    <n v="21"/>
  </r>
  <r>
    <x v="64"/>
    <x v="747"/>
    <x v="2"/>
    <x v="2"/>
    <s v="P"/>
  </r>
  <r>
    <x v="64"/>
    <x v="779"/>
    <x v="2"/>
    <x v="2"/>
    <n v="1"/>
  </r>
  <r>
    <x v="64"/>
    <x v="720"/>
    <x v="2"/>
    <x v="2"/>
    <n v="2"/>
  </r>
  <r>
    <x v="64"/>
    <x v="780"/>
    <x v="2"/>
    <x v="2"/>
    <n v="3"/>
  </r>
  <r>
    <x v="64"/>
    <x v="720"/>
    <x v="2"/>
    <x v="2"/>
    <n v="4"/>
  </r>
  <r>
    <x v="64"/>
    <x v="741"/>
    <x v="2"/>
    <x v="2"/>
    <n v="5"/>
  </r>
  <r>
    <x v="64"/>
    <x v="720"/>
    <x v="2"/>
    <x v="2"/>
    <n v="6"/>
  </r>
  <r>
    <x v="64"/>
    <x v="781"/>
    <x v="2"/>
    <x v="2"/>
    <n v="7"/>
  </r>
  <r>
    <x v="64"/>
    <x v="782"/>
    <x v="2"/>
    <x v="2"/>
    <n v="8"/>
  </r>
  <r>
    <x v="64"/>
    <x v="741"/>
    <x v="2"/>
    <x v="2"/>
    <n v="9"/>
  </r>
  <r>
    <x v="64"/>
    <x v="767"/>
    <x v="2"/>
    <x v="2"/>
    <n v="10"/>
  </r>
  <r>
    <x v="64"/>
    <x v="783"/>
    <x v="2"/>
    <x v="2"/>
    <n v="11"/>
  </r>
  <r>
    <x v="64"/>
    <x v="784"/>
    <x v="2"/>
    <x v="2"/>
    <n v="12"/>
  </r>
  <r>
    <x v="64"/>
    <x v="738"/>
    <x v="2"/>
    <x v="2"/>
    <n v="13"/>
  </r>
  <r>
    <x v="64"/>
    <x v="785"/>
    <x v="2"/>
    <x v="2"/>
    <n v="14"/>
  </r>
  <r>
    <x v="64"/>
    <x v="786"/>
    <x v="2"/>
    <x v="2"/>
    <n v="15"/>
  </r>
  <r>
    <x v="64"/>
    <x v="772"/>
    <x v="2"/>
    <x v="2"/>
    <n v="16"/>
  </r>
  <r>
    <x v="64"/>
    <x v="755"/>
    <x v="2"/>
    <x v="2"/>
    <n v="17"/>
  </r>
  <r>
    <x v="64"/>
    <x v="787"/>
    <x v="2"/>
    <x v="2"/>
    <n v="18"/>
  </r>
  <r>
    <x v="64"/>
    <x v="781"/>
    <x v="2"/>
    <x v="2"/>
    <n v="19"/>
  </r>
  <r>
    <x v="64"/>
    <x v="747"/>
    <x v="2"/>
    <x v="2"/>
    <n v="20"/>
  </r>
  <r>
    <x v="64"/>
    <x v="761"/>
    <x v="2"/>
    <x v="2"/>
    <s v="P"/>
  </r>
  <r>
    <x v="64"/>
    <x v="720"/>
    <x v="2"/>
    <x v="2"/>
    <n v="1"/>
  </r>
  <r>
    <x v="64"/>
    <x v="788"/>
    <x v="2"/>
    <x v="2"/>
    <n v="2"/>
  </r>
  <r>
    <x v="64"/>
    <x v="761"/>
    <x v="2"/>
    <x v="2"/>
    <n v="3"/>
  </r>
  <r>
    <x v="64"/>
    <x v="747"/>
    <x v="2"/>
    <x v="2"/>
    <n v="4"/>
  </r>
  <r>
    <x v="64"/>
    <x v="763"/>
    <x v="2"/>
    <x v="2"/>
    <n v="5"/>
  </r>
  <r>
    <x v="64"/>
    <x v="762"/>
    <x v="2"/>
    <x v="2"/>
    <n v="6"/>
  </r>
  <r>
    <x v="64"/>
    <x v="789"/>
    <x v="2"/>
    <x v="2"/>
    <n v="7"/>
  </r>
  <r>
    <x v="64"/>
    <x v="772"/>
    <x v="2"/>
    <x v="2"/>
    <n v="8"/>
  </r>
  <r>
    <x v="64"/>
    <x v="790"/>
    <x v="2"/>
    <x v="2"/>
    <n v="9"/>
  </r>
  <r>
    <x v="64"/>
    <x v="694"/>
    <x v="2"/>
    <x v="2"/>
    <n v="10"/>
  </r>
  <r>
    <x v="64"/>
    <x v="791"/>
    <x v="2"/>
    <x v="2"/>
    <n v="11"/>
  </r>
  <r>
    <x v="64"/>
    <x v="762"/>
    <x v="2"/>
    <x v="2"/>
    <n v="12"/>
  </r>
  <r>
    <x v="64"/>
    <x v="792"/>
    <x v="2"/>
    <x v="2"/>
    <n v="13"/>
  </r>
  <r>
    <x v="64"/>
    <x v="793"/>
    <x v="2"/>
    <x v="2"/>
    <n v="14"/>
  </r>
  <r>
    <x v="64"/>
    <x v="794"/>
    <x v="2"/>
    <x v="2"/>
    <n v="15"/>
  </r>
  <r>
    <x v="64"/>
    <x v="772"/>
    <x v="2"/>
    <x v="2"/>
    <n v="16"/>
  </r>
  <r>
    <x v="64"/>
    <x v="795"/>
    <x v="2"/>
    <x v="2"/>
    <n v="17"/>
  </r>
  <r>
    <x v="64"/>
    <x v="796"/>
    <x v="2"/>
    <x v="2"/>
    <n v="18"/>
  </r>
  <r>
    <x v="64"/>
    <x v="797"/>
    <x v="2"/>
    <x v="2"/>
    <n v="19"/>
  </r>
  <r>
    <x v="64"/>
    <x v="795"/>
    <x v="2"/>
    <x v="2"/>
    <n v="20"/>
  </r>
  <r>
    <x v="64"/>
    <x v="773"/>
    <x v="2"/>
    <x v="2"/>
    <n v="1"/>
  </r>
  <r>
    <x v="64"/>
    <x v="747"/>
    <x v="2"/>
    <x v="2"/>
    <n v="2"/>
  </r>
  <r>
    <x v="64"/>
    <x v="798"/>
    <x v="2"/>
    <x v="2"/>
    <n v="3"/>
  </r>
  <r>
    <x v="64"/>
    <x v="799"/>
    <x v="2"/>
    <x v="2"/>
    <n v="4"/>
  </r>
  <r>
    <x v="64"/>
    <x v="800"/>
    <x v="2"/>
    <x v="2"/>
    <n v="5"/>
  </r>
  <r>
    <x v="64"/>
    <x v="773"/>
    <x v="2"/>
    <x v="2"/>
    <n v="6"/>
  </r>
  <r>
    <x v="64"/>
    <x v="801"/>
    <x v="2"/>
    <x v="2"/>
    <n v="7"/>
  </r>
  <r>
    <x v="64"/>
    <x v="800"/>
    <x v="2"/>
    <x v="2"/>
    <n v="8"/>
  </r>
  <r>
    <x v="64"/>
    <x v="802"/>
    <x v="2"/>
    <x v="2"/>
    <n v="9"/>
  </r>
  <r>
    <x v="64"/>
    <x v="803"/>
    <x v="2"/>
    <x v="2"/>
    <n v="10"/>
  </r>
  <r>
    <x v="64"/>
    <x v="804"/>
    <x v="2"/>
    <x v="2"/>
    <n v="11"/>
  </r>
  <r>
    <x v="64"/>
    <x v="800"/>
    <x v="2"/>
    <x v="2"/>
    <n v="12"/>
  </r>
  <r>
    <x v="64"/>
    <x v="800"/>
    <x v="2"/>
    <x v="2"/>
    <n v="13"/>
  </r>
  <r>
    <x v="64"/>
    <x v="741"/>
    <x v="2"/>
    <x v="2"/>
    <n v="14"/>
  </r>
  <r>
    <x v="64"/>
    <x v="805"/>
    <x v="2"/>
    <x v="2"/>
    <n v="15"/>
  </r>
  <r>
    <x v="64"/>
    <x v="806"/>
    <x v="2"/>
    <x v="2"/>
    <n v="16"/>
  </r>
  <r>
    <x v="64"/>
    <x v="755"/>
    <x v="2"/>
    <x v="2"/>
    <n v="17"/>
  </r>
  <r>
    <x v="64"/>
    <x v="807"/>
    <x v="2"/>
    <x v="2"/>
    <n v="18"/>
  </r>
  <r>
    <x v="64"/>
    <x v="808"/>
    <x v="2"/>
    <x v="2"/>
    <n v="19"/>
  </r>
  <r>
    <x v="64"/>
    <x v="761"/>
    <x v="2"/>
    <x v="2"/>
    <n v="20"/>
  </r>
  <r>
    <x v="64"/>
    <x v="788"/>
    <x v="2"/>
    <x v="2"/>
    <n v="21"/>
  </r>
  <r>
    <x v="64"/>
    <x v="761"/>
    <x v="2"/>
    <x v="2"/>
    <n v="1"/>
  </r>
  <r>
    <x v="64"/>
    <x v="800"/>
    <x v="2"/>
    <x v="2"/>
    <n v="2"/>
  </r>
  <r>
    <x v="64"/>
    <x v="800"/>
    <x v="2"/>
    <x v="2"/>
    <n v="3"/>
  </r>
  <r>
    <x v="64"/>
    <x v="809"/>
    <x v="2"/>
    <x v="2"/>
    <n v="4"/>
  </r>
  <r>
    <x v="64"/>
    <x v="810"/>
    <x v="2"/>
    <x v="2"/>
    <n v="5"/>
  </r>
  <r>
    <x v="64"/>
    <x v="747"/>
    <x v="2"/>
    <x v="2"/>
    <n v="6"/>
  </r>
  <r>
    <x v="64"/>
    <x v="811"/>
    <x v="2"/>
    <x v="2"/>
    <n v="7"/>
  </r>
  <r>
    <x v="64"/>
    <x v="801"/>
    <x v="2"/>
    <x v="2"/>
    <n v="8"/>
  </r>
  <r>
    <x v="64"/>
    <x v="785"/>
    <x v="2"/>
    <x v="2"/>
    <n v="9"/>
  </r>
  <r>
    <x v="64"/>
    <x v="800"/>
    <x v="2"/>
    <x v="2"/>
    <n v="10"/>
  </r>
  <r>
    <x v="64"/>
    <x v="800"/>
    <x v="2"/>
    <x v="2"/>
    <n v="11"/>
  </r>
  <r>
    <x v="64"/>
    <x v="812"/>
    <x v="2"/>
    <x v="2"/>
    <n v="12"/>
  </r>
  <r>
    <x v="64"/>
    <x v="813"/>
    <x v="2"/>
    <x v="2"/>
    <n v="13"/>
  </r>
  <r>
    <x v="64"/>
    <x v="814"/>
    <x v="2"/>
    <x v="2"/>
    <n v="14"/>
  </r>
  <r>
    <x v="64"/>
    <x v="793"/>
    <x v="2"/>
    <x v="2"/>
    <n v="15"/>
  </r>
  <r>
    <x v="64"/>
    <x v="796"/>
    <x v="2"/>
    <x v="2"/>
    <n v="16"/>
  </r>
  <r>
    <x v="64"/>
    <x v="786"/>
    <x v="2"/>
    <x v="2"/>
    <n v="17"/>
  </r>
  <r>
    <x v="64"/>
    <x v="793"/>
    <x v="2"/>
    <x v="2"/>
    <n v="18"/>
  </r>
  <r>
    <x v="64"/>
    <x v="800"/>
    <x v="2"/>
    <x v="2"/>
    <n v="19"/>
  </r>
  <r>
    <x v="64"/>
    <x v="815"/>
    <x v="2"/>
    <x v="2"/>
    <n v="20"/>
  </r>
  <r>
    <x v="64"/>
    <x v="800"/>
    <x v="2"/>
    <x v="2"/>
    <n v="21"/>
  </r>
  <r>
    <x v="64"/>
    <x v="761"/>
    <x v="2"/>
    <x v="2"/>
    <s v="P"/>
  </r>
  <r>
    <x v="64"/>
    <x v="748"/>
    <x v="2"/>
    <x v="2"/>
    <n v="1"/>
  </r>
  <r>
    <x v="64"/>
    <x v="808"/>
    <x v="2"/>
    <x v="2"/>
    <n v="2"/>
  </r>
  <r>
    <x v="64"/>
    <x v="747"/>
    <x v="2"/>
    <x v="2"/>
    <n v="3"/>
  </r>
  <r>
    <x v="64"/>
    <x v="748"/>
    <x v="2"/>
    <x v="2"/>
    <n v="4"/>
  </r>
  <r>
    <x v="64"/>
    <x v="800"/>
    <x v="2"/>
    <x v="2"/>
    <n v="5"/>
  </r>
  <r>
    <x v="64"/>
    <x v="800"/>
    <x v="2"/>
    <x v="2"/>
    <n v="6"/>
  </r>
  <r>
    <x v="64"/>
    <x v="808"/>
    <x v="2"/>
    <x v="2"/>
    <n v="7"/>
  </r>
  <r>
    <x v="64"/>
    <x v="816"/>
    <x v="2"/>
    <x v="2"/>
    <n v="8"/>
  </r>
  <r>
    <x v="64"/>
    <x v="796"/>
    <x v="2"/>
    <x v="2"/>
    <n v="9"/>
  </r>
  <r>
    <x v="64"/>
    <x v="817"/>
    <x v="2"/>
    <x v="2"/>
    <n v="10"/>
  </r>
  <r>
    <x v="64"/>
    <x v="800"/>
    <x v="2"/>
    <x v="2"/>
    <n v="11"/>
  </r>
  <r>
    <x v="64"/>
    <x v="818"/>
    <x v="2"/>
    <x v="2"/>
    <n v="12"/>
  </r>
  <r>
    <x v="64"/>
    <x v="752"/>
    <x v="2"/>
    <x v="2"/>
    <n v="13"/>
  </r>
  <r>
    <x v="64"/>
    <x v="819"/>
    <x v="2"/>
    <x v="2"/>
    <n v="14"/>
  </r>
  <r>
    <x v="64"/>
    <x v="810"/>
    <x v="2"/>
    <x v="2"/>
    <n v="15"/>
  </r>
  <r>
    <x v="64"/>
    <x v="785"/>
    <x v="2"/>
    <x v="2"/>
    <n v="16"/>
  </r>
  <r>
    <x v="64"/>
    <x v="816"/>
    <x v="2"/>
    <x v="2"/>
    <n v="17"/>
  </r>
  <r>
    <x v="64"/>
    <x v="800"/>
    <x v="2"/>
    <x v="2"/>
    <n v="18"/>
  </r>
  <r>
    <x v="64"/>
    <x v="761"/>
    <x v="2"/>
    <x v="2"/>
    <n v="19"/>
  </r>
  <r>
    <x v="64"/>
    <x v="800"/>
    <x v="2"/>
    <x v="2"/>
    <n v="20"/>
  </r>
  <r>
    <x v="64"/>
    <x v="820"/>
    <x v="2"/>
    <x v="2"/>
    <n v="1"/>
  </r>
  <r>
    <x v="64"/>
    <x v="821"/>
    <x v="2"/>
    <x v="2"/>
    <n v="2"/>
  </r>
  <r>
    <x v="64"/>
    <x v="822"/>
    <x v="2"/>
    <x v="2"/>
    <n v="3"/>
  </r>
  <r>
    <x v="64"/>
    <x v="823"/>
    <x v="2"/>
    <x v="2"/>
    <n v="4"/>
  </r>
  <r>
    <x v="64"/>
    <x v="800"/>
    <x v="2"/>
    <x v="2"/>
    <n v="5"/>
  </r>
  <r>
    <x v="64"/>
    <x v="824"/>
    <x v="2"/>
    <x v="2"/>
    <n v="6"/>
  </r>
  <r>
    <x v="64"/>
    <x v="800"/>
    <x v="2"/>
    <x v="2"/>
    <n v="7"/>
  </r>
  <r>
    <x v="64"/>
    <x v="825"/>
    <x v="2"/>
    <x v="2"/>
    <n v="8"/>
  </r>
  <r>
    <x v="64"/>
    <x v="801"/>
    <x v="2"/>
    <x v="2"/>
    <n v="9"/>
  </r>
  <r>
    <x v="64"/>
    <x v="826"/>
    <x v="2"/>
    <x v="2"/>
    <n v="10"/>
  </r>
  <r>
    <x v="64"/>
    <x v="800"/>
    <x v="2"/>
    <x v="2"/>
    <n v="11"/>
  </r>
  <r>
    <x v="64"/>
    <x v="827"/>
    <x v="2"/>
    <x v="2"/>
    <n v="12"/>
  </r>
  <r>
    <x v="64"/>
    <x v="747"/>
    <x v="2"/>
    <x v="2"/>
    <n v="13"/>
  </r>
  <r>
    <x v="64"/>
    <x v="828"/>
    <x v="2"/>
    <x v="2"/>
    <n v="14"/>
  </r>
  <r>
    <x v="64"/>
    <x v="800"/>
    <x v="2"/>
    <x v="2"/>
    <n v="15"/>
  </r>
  <r>
    <x v="64"/>
    <x v="747"/>
    <x v="2"/>
    <x v="2"/>
    <n v="16"/>
  </r>
  <r>
    <x v="64"/>
    <x v="824"/>
    <x v="2"/>
    <x v="2"/>
    <n v="17"/>
  </r>
  <r>
    <x v="64"/>
    <x v="816"/>
    <x v="2"/>
    <x v="2"/>
    <n v="18"/>
  </r>
  <r>
    <x v="64"/>
    <x v="829"/>
    <x v="2"/>
    <x v="2"/>
    <n v="19"/>
  </r>
  <r>
    <x v="64"/>
    <x v="830"/>
    <x v="2"/>
    <x v="2"/>
    <n v="20"/>
  </r>
  <r>
    <x v="64"/>
    <x v="800"/>
    <x v="2"/>
    <x v="2"/>
    <n v="21"/>
  </r>
  <r>
    <x v="64"/>
    <x v="761"/>
    <x v="2"/>
    <x v="2"/>
    <s v="P"/>
  </r>
  <r>
    <x v="64"/>
    <x v="831"/>
    <x v="2"/>
    <x v="2"/>
    <n v="1"/>
  </r>
  <r>
    <x v="64"/>
    <x v="800"/>
    <x v="2"/>
    <x v="2"/>
    <n v="2"/>
  </r>
  <r>
    <x v="64"/>
    <x v="831"/>
    <x v="2"/>
    <x v="2"/>
    <n v="3"/>
  </r>
  <r>
    <x v="64"/>
    <x v="826"/>
    <x v="2"/>
    <x v="2"/>
    <n v="4"/>
  </r>
  <r>
    <x v="64"/>
    <x v="826"/>
    <x v="2"/>
    <x v="2"/>
    <n v="5"/>
  </r>
  <r>
    <x v="64"/>
    <x v="831"/>
    <x v="2"/>
    <x v="2"/>
    <n v="6"/>
  </r>
  <r>
    <x v="64"/>
    <x v="832"/>
    <x v="2"/>
    <x v="2"/>
    <n v="7"/>
  </r>
  <r>
    <x v="64"/>
    <x v="833"/>
    <x v="2"/>
    <x v="2"/>
    <n v="8"/>
  </r>
  <r>
    <x v="64"/>
    <x v="834"/>
    <x v="2"/>
    <x v="2"/>
    <n v="9"/>
  </r>
  <r>
    <x v="64"/>
    <x v="810"/>
    <x v="2"/>
    <x v="2"/>
    <n v="10"/>
  </r>
  <r>
    <x v="64"/>
    <x v="829"/>
    <x v="2"/>
    <x v="2"/>
    <n v="11"/>
  </r>
  <r>
    <x v="64"/>
    <x v="721"/>
    <x v="2"/>
    <x v="2"/>
    <n v="12"/>
  </r>
  <r>
    <x v="64"/>
    <x v="826"/>
    <x v="2"/>
    <x v="2"/>
    <n v="13"/>
  </r>
  <r>
    <x v="64"/>
    <x v="801"/>
    <x v="2"/>
    <x v="2"/>
    <n v="14"/>
  </r>
  <r>
    <x v="64"/>
    <x v="785"/>
    <x v="2"/>
    <x v="2"/>
    <n v="15"/>
  </r>
  <r>
    <x v="64"/>
    <x v="810"/>
    <x v="2"/>
    <x v="2"/>
    <n v="16"/>
  </r>
  <r>
    <x v="64"/>
    <x v="773"/>
    <x v="2"/>
    <x v="2"/>
    <n v="17"/>
  </r>
  <r>
    <x v="64"/>
    <x v="800"/>
    <x v="2"/>
    <x v="2"/>
    <n v="18"/>
  </r>
  <r>
    <x v="64"/>
    <x v="834"/>
    <x v="2"/>
    <x v="2"/>
    <n v="19"/>
  </r>
  <r>
    <x v="64"/>
    <x v="800"/>
    <x v="2"/>
    <x v="2"/>
    <n v="20"/>
  </r>
  <r>
    <x v="64"/>
    <x v="835"/>
    <x v="2"/>
    <x v="2"/>
    <n v="1"/>
  </r>
  <r>
    <x v="64"/>
    <x v="836"/>
    <x v="2"/>
    <x v="2"/>
    <n v="2"/>
  </r>
  <r>
    <x v="64"/>
    <x v="805"/>
    <x v="2"/>
    <x v="2"/>
    <n v="3"/>
  </r>
  <r>
    <x v="64"/>
    <x v="837"/>
    <x v="2"/>
    <x v="2"/>
    <n v="4"/>
  </r>
  <r>
    <x v="64"/>
    <x v="800"/>
    <x v="2"/>
    <x v="2"/>
    <n v="5"/>
  </r>
  <r>
    <x v="64"/>
    <x v="826"/>
    <x v="2"/>
    <x v="2"/>
    <n v="6"/>
  </r>
  <r>
    <x v="64"/>
    <x v="831"/>
    <x v="2"/>
    <x v="2"/>
    <n v="7"/>
  </r>
  <r>
    <x v="64"/>
    <x v="832"/>
    <x v="2"/>
    <x v="2"/>
    <n v="8"/>
  </r>
  <r>
    <x v="64"/>
    <x v="838"/>
    <x v="2"/>
    <x v="2"/>
    <n v="9"/>
  </r>
  <r>
    <x v="64"/>
    <x v="835"/>
    <x v="2"/>
    <x v="2"/>
    <n v="10"/>
  </r>
  <r>
    <x v="64"/>
    <x v="830"/>
    <x v="2"/>
    <x v="2"/>
    <n v="11"/>
  </r>
  <r>
    <x v="64"/>
    <x v="835"/>
    <x v="2"/>
    <x v="2"/>
    <n v="12"/>
  </r>
  <r>
    <x v="64"/>
    <x v="800"/>
    <x v="2"/>
    <x v="2"/>
    <n v="13"/>
  </r>
  <r>
    <x v="64"/>
    <x v="839"/>
    <x v="2"/>
    <x v="2"/>
    <n v="14"/>
  </r>
  <r>
    <x v="64"/>
    <x v="832"/>
    <x v="2"/>
    <x v="2"/>
    <n v="15"/>
  </r>
  <r>
    <x v="64"/>
    <x v="825"/>
    <x v="2"/>
    <x v="2"/>
    <n v="16"/>
  </r>
  <r>
    <x v="64"/>
    <x v="832"/>
    <x v="2"/>
    <x v="2"/>
    <n v="17"/>
  </r>
  <r>
    <x v="64"/>
    <x v="819"/>
    <x v="2"/>
    <x v="2"/>
    <n v="18"/>
  </r>
  <r>
    <x v="64"/>
    <x v="825"/>
    <x v="2"/>
    <x v="2"/>
    <n v="19"/>
  </r>
  <r>
    <x v="64"/>
    <x v="840"/>
    <x v="2"/>
    <x v="2"/>
    <n v="20"/>
  </r>
  <r>
    <x v="64"/>
    <x v="835"/>
    <x v="2"/>
    <x v="2"/>
    <n v="21"/>
  </r>
  <r>
    <x v="64"/>
    <x v="835"/>
    <x v="2"/>
    <x v="2"/>
    <n v="1"/>
  </r>
  <r>
    <x v="64"/>
    <x v="841"/>
    <x v="2"/>
    <x v="2"/>
    <n v="2"/>
  </r>
  <r>
    <x v="64"/>
    <x v="835"/>
    <x v="2"/>
    <x v="2"/>
    <n v="3"/>
  </r>
  <r>
    <x v="64"/>
    <x v="835"/>
    <x v="2"/>
    <x v="2"/>
    <n v="4"/>
  </r>
  <r>
    <x v="64"/>
    <x v="842"/>
    <x v="2"/>
    <x v="2"/>
    <n v="5"/>
  </r>
  <r>
    <x v="64"/>
    <x v="826"/>
    <x v="2"/>
    <x v="2"/>
    <n v="6"/>
  </r>
  <r>
    <x v="64"/>
    <x v="839"/>
    <x v="2"/>
    <x v="2"/>
    <n v="7"/>
  </r>
  <r>
    <x v="64"/>
    <x v="843"/>
    <x v="2"/>
    <x v="2"/>
    <n v="8"/>
  </r>
  <r>
    <x v="64"/>
    <x v="830"/>
    <x v="2"/>
    <x v="2"/>
    <n v="9"/>
  </r>
  <r>
    <x v="64"/>
    <x v="841"/>
    <x v="2"/>
    <x v="2"/>
    <n v="10"/>
  </r>
  <r>
    <x v="64"/>
    <x v="844"/>
    <x v="2"/>
    <x v="2"/>
    <n v="11"/>
  </r>
  <r>
    <x v="64"/>
    <x v="845"/>
    <x v="2"/>
    <x v="2"/>
    <n v="12"/>
  </r>
  <r>
    <x v="64"/>
    <x v="841"/>
    <x v="2"/>
    <x v="2"/>
    <n v="13"/>
  </r>
  <r>
    <x v="64"/>
    <x v="846"/>
    <x v="2"/>
    <x v="2"/>
    <n v="14"/>
  </r>
  <r>
    <x v="64"/>
    <x v="845"/>
    <x v="2"/>
    <x v="2"/>
    <n v="15"/>
  </r>
  <r>
    <x v="64"/>
    <x v="847"/>
    <x v="2"/>
    <x v="2"/>
    <n v="16"/>
  </r>
  <r>
    <x v="64"/>
    <x v="846"/>
    <x v="2"/>
    <x v="2"/>
    <n v="17"/>
  </r>
  <r>
    <x v="64"/>
    <x v="841"/>
    <x v="2"/>
    <x v="2"/>
    <n v="18"/>
  </r>
  <r>
    <x v="64"/>
    <x v="848"/>
    <x v="2"/>
    <x v="2"/>
    <n v="19"/>
  </r>
  <r>
    <x v="64"/>
    <x v="830"/>
    <x v="2"/>
    <x v="2"/>
    <n v="20"/>
  </r>
  <r>
    <x v="64"/>
    <x v="835"/>
    <x v="2"/>
    <x v="2"/>
    <n v="21"/>
  </r>
  <r>
    <x v="64"/>
    <x v="849"/>
    <x v="2"/>
    <x v="2"/>
    <n v="1"/>
  </r>
  <r>
    <x v="64"/>
    <x v="826"/>
    <x v="2"/>
    <x v="2"/>
    <n v="2"/>
  </r>
  <r>
    <x v="64"/>
    <x v="818"/>
    <x v="2"/>
    <x v="2"/>
    <n v="3"/>
  </r>
  <r>
    <x v="64"/>
    <x v="830"/>
    <x v="2"/>
    <x v="2"/>
    <n v="4"/>
  </r>
  <r>
    <x v="64"/>
    <x v="826"/>
    <x v="2"/>
    <x v="2"/>
    <n v="5"/>
  </r>
  <r>
    <x v="64"/>
    <x v="850"/>
    <x v="2"/>
    <x v="2"/>
    <n v="6"/>
  </r>
  <r>
    <x v="64"/>
    <x v="800"/>
    <x v="2"/>
    <x v="2"/>
    <n v="7"/>
  </r>
  <r>
    <x v="64"/>
    <x v="851"/>
    <x v="2"/>
    <x v="2"/>
    <n v="8"/>
  </r>
  <r>
    <x v="64"/>
    <x v="852"/>
    <x v="2"/>
    <x v="2"/>
    <n v="9"/>
  </r>
  <r>
    <x v="64"/>
    <x v="832"/>
    <x v="2"/>
    <x v="2"/>
    <n v="10"/>
  </r>
  <r>
    <x v="64"/>
    <x v="846"/>
    <x v="2"/>
    <x v="2"/>
    <n v="11"/>
  </r>
  <r>
    <x v="64"/>
    <x v="818"/>
    <x v="2"/>
    <x v="2"/>
    <n v="12"/>
  </r>
  <r>
    <x v="64"/>
    <x v="853"/>
    <x v="2"/>
    <x v="2"/>
    <n v="13"/>
  </r>
  <r>
    <x v="64"/>
    <x v="854"/>
    <x v="2"/>
    <x v="2"/>
    <n v="14"/>
  </r>
  <r>
    <x v="64"/>
    <x v="826"/>
    <x v="2"/>
    <x v="2"/>
    <n v="15"/>
  </r>
  <r>
    <x v="64"/>
    <x v="855"/>
    <x v="2"/>
    <x v="2"/>
    <n v="16"/>
  </r>
  <r>
    <x v="64"/>
    <x v="856"/>
    <x v="2"/>
    <x v="2"/>
    <n v="17"/>
  </r>
  <r>
    <x v="64"/>
    <x v="857"/>
    <x v="2"/>
    <x v="2"/>
    <n v="18"/>
  </r>
  <r>
    <x v="64"/>
    <x v="841"/>
    <x v="2"/>
    <x v="2"/>
    <n v="19"/>
  </r>
  <r>
    <x v="64"/>
    <x v="833"/>
    <x v="2"/>
    <x v="2"/>
    <n v="20"/>
  </r>
  <r>
    <x v="64"/>
    <x v="826"/>
    <x v="2"/>
    <x v="2"/>
    <n v="21"/>
  </r>
  <r>
    <x v="64"/>
    <x v="800"/>
    <x v="2"/>
    <x v="2"/>
    <n v="1"/>
  </r>
  <r>
    <x v="64"/>
    <x v="831"/>
    <x v="2"/>
    <x v="2"/>
    <n v="2"/>
  </r>
  <r>
    <x v="64"/>
    <x v="800"/>
    <x v="2"/>
    <x v="2"/>
    <n v="3"/>
  </r>
  <r>
    <x v="64"/>
    <x v="835"/>
    <x v="2"/>
    <x v="2"/>
    <n v="4"/>
  </r>
  <r>
    <x v="64"/>
    <x v="853"/>
    <x v="2"/>
    <x v="2"/>
    <n v="5"/>
  </r>
  <r>
    <x v="64"/>
    <x v="800"/>
    <x v="2"/>
    <x v="2"/>
    <n v="6"/>
  </r>
  <r>
    <x v="64"/>
    <x v="854"/>
    <x v="2"/>
    <x v="2"/>
    <n v="7"/>
  </r>
  <r>
    <x v="64"/>
    <x v="832"/>
    <x v="2"/>
    <x v="2"/>
    <n v="8"/>
  </r>
  <r>
    <x v="64"/>
    <x v="858"/>
    <x v="2"/>
    <x v="2"/>
    <n v="9"/>
  </r>
  <r>
    <x v="64"/>
    <x v="859"/>
    <x v="2"/>
    <x v="2"/>
    <n v="10"/>
  </r>
  <r>
    <x v="64"/>
    <x v="831"/>
    <x v="2"/>
    <x v="2"/>
    <n v="11"/>
  </r>
  <r>
    <x v="64"/>
    <x v="860"/>
    <x v="2"/>
    <x v="2"/>
    <n v="12"/>
  </r>
  <r>
    <x v="64"/>
    <x v="858"/>
    <x v="2"/>
    <x v="2"/>
    <n v="13"/>
  </r>
  <r>
    <x v="64"/>
    <x v="800"/>
    <x v="2"/>
    <x v="2"/>
    <n v="14"/>
  </r>
  <r>
    <x v="64"/>
    <x v="861"/>
    <x v="2"/>
    <x v="2"/>
    <n v="15"/>
  </r>
  <r>
    <x v="64"/>
    <x v="831"/>
    <x v="2"/>
    <x v="2"/>
    <n v="16"/>
  </r>
  <r>
    <x v="64"/>
    <x v="862"/>
    <x v="2"/>
    <x v="2"/>
    <n v="17"/>
  </r>
  <r>
    <x v="64"/>
    <x v="832"/>
    <x v="2"/>
    <x v="2"/>
    <n v="18"/>
  </r>
  <r>
    <x v="64"/>
    <x v="857"/>
    <x v="2"/>
    <x v="2"/>
    <n v="19"/>
  </r>
  <r>
    <x v="64"/>
    <x v="863"/>
    <x v="2"/>
    <x v="2"/>
    <n v="20"/>
  </r>
  <r>
    <x v="64"/>
    <x v="826"/>
    <x v="2"/>
    <x v="2"/>
    <n v="21"/>
  </r>
  <r>
    <x v="64"/>
    <x v="864"/>
    <x v="2"/>
    <x v="2"/>
    <n v="1"/>
  </r>
  <r>
    <x v="64"/>
    <x v="835"/>
    <x v="2"/>
    <x v="2"/>
    <n v="2"/>
  </r>
  <r>
    <x v="64"/>
    <x v="831"/>
    <x v="2"/>
    <x v="2"/>
    <n v="3"/>
  </r>
  <r>
    <x v="64"/>
    <x v="865"/>
    <x v="2"/>
    <x v="2"/>
    <n v="4"/>
  </r>
  <r>
    <x v="64"/>
    <x v="866"/>
    <x v="2"/>
    <x v="2"/>
    <n v="5"/>
  </r>
  <r>
    <x v="64"/>
    <x v="835"/>
    <x v="2"/>
    <x v="2"/>
    <n v="6"/>
  </r>
  <r>
    <x v="64"/>
    <x v="835"/>
    <x v="2"/>
    <x v="2"/>
    <n v="7"/>
  </r>
  <r>
    <x v="64"/>
    <x v="867"/>
    <x v="2"/>
    <x v="2"/>
    <n v="8"/>
  </r>
  <r>
    <x v="64"/>
    <x v="868"/>
    <x v="2"/>
    <x v="2"/>
    <n v="9"/>
  </r>
  <r>
    <x v="64"/>
    <x v="835"/>
    <x v="2"/>
    <x v="2"/>
    <n v="10"/>
  </r>
  <r>
    <x v="64"/>
    <x v="835"/>
    <x v="2"/>
    <x v="2"/>
    <n v="11"/>
  </r>
  <r>
    <x v="64"/>
    <x v="857"/>
    <x v="2"/>
    <x v="2"/>
    <n v="12"/>
  </r>
  <r>
    <x v="64"/>
    <x v="869"/>
    <x v="2"/>
    <x v="2"/>
    <n v="13"/>
  </r>
  <r>
    <x v="64"/>
    <x v="859"/>
    <x v="2"/>
    <x v="2"/>
    <n v="14"/>
  </r>
  <r>
    <x v="64"/>
    <x v="870"/>
    <x v="2"/>
    <x v="2"/>
    <n v="15"/>
  </r>
  <r>
    <x v="64"/>
    <x v="859"/>
    <x v="2"/>
    <x v="2"/>
    <n v="16"/>
  </r>
  <r>
    <x v="64"/>
    <x v="871"/>
    <x v="2"/>
    <x v="2"/>
    <n v="17"/>
  </r>
  <r>
    <x v="64"/>
    <x v="869"/>
    <x v="2"/>
    <x v="2"/>
    <n v="18"/>
  </r>
  <r>
    <x v="64"/>
    <x v="824"/>
    <x v="2"/>
    <x v="2"/>
    <n v="19"/>
  </r>
  <r>
    <x v="64"/>
    <x v="872"/>
    <x v="2"/>
    <x v="2"/>
    <n v="20"/>
  </r>
  <r>
    <x v="64"/>
    <x v="873"/>
    <x v="2"/>
    <x v="2"/>
    <n v="21"/>
  </r>
  <r>
    <x v="64"/>
    <x v="874"/>
    <x v="2"/>
    <x v="2"/>
    <n v="1"/>
  </r>
  <r>
    <x v="64"/>
    <x v="831"/>
    <x v="2"/>
    <x v="2"/>
    <n v="2"/>
  </r>
  <r>
    <x v="64"/>
    <x v="852"/>
    <x v="2"/>
    <x v="2"/>
    <n v="3"/>
  </r>
  <r>
    <x v="64"/>
    <x v="874"/>
    <x v="2"/>
    <x v="2"/>
    <n v="4"/>
  </r>
  <r>
    <x v="64"/>
    <x v="831"/>
    <x v="2"/>
    <x v="2"/>
    <n v="5"/>
  </r>
  <r>
    <x v="64"/>
    <x v="838"/>
    <x v="2"/>
    <x v="2"/>
    <n v="6"/>
  </r>
  <r>
    <x v="64"/>
    <x v="873"/>
    <x v="2"/>
    <x v="2"/>
    <n v="7"/>
  </r>
  <r>
    <x v="64"/>
    <x v="873"/>
    <x v="2"/>
    <x v="2"/>
    <n v="8"/>
  </r>
  <r>
    <x v="64"/>
    <x v="875"/>
    <x v="2"/>
    <x v="2"/>
    <n v="9"/>
  </r>
  <r>
    <x v="64"/>
    <x v="876"/>
    <x v="2"/>
    <x v="2"/>
    <n v="10"/>
  </r>
  <r>
    <x v="64"/>
    <x v="864"/>
    <x v="2"/>
    <x v="2"/>
    <n v="11"/>
  </r>
  <r>
    <x v="64"/>
    <x v="864"/>
    <x v="2"/>
    <x v="2"/>
    <n v="12"/>
  </r>
  <r>
    <x v="64"/>
    <x v="831"/>
    <x v="2"/>
    <x v="2"/>
    <n v="13"/>
  </r>
  <r>
    <x v="64"/>
    <x v="877"/>
    <x v="2"/>
    <x v="2"/>
    <n v="14"/>
  </r>
  <r>
    <x v="64"/>
    <x v="878"/>
    <x v="2"/>
    <x v="2"/>
    <n v="15"/>
  </r>
  <r>
    <x v="64"/>
    <x v="876"/>
    <x v="2"/>
    <x v="2"/>
    <n v="16"/>
  </r>
  <r>
    <x v="64"/>
    <x v="840"/>
    <x v="2"/>
    <x v="2"/>
    <n v="17"/>
  </r>
  <r>
    <x v="64"/>
    <x v="865"/>
    <x v="2"/>
    <x v="2"/>
    <n v="18"/>
  </r>
  <r>
    <x v="64"/>
    <x v="871"/>
    <x v="2"/>
    <x v="2"/>
    <n v="19"/>
  </r>
  <r>
    <x v="64"/>
    <x v="858"/>
    <x v="2"/>
    <x v="2"/>
    <n v="20"/>
  </r>
  <r>
    <x v="64"/>
    <x v="845"/>
    <x v="2"/>
    <x v="2"/>
    <n v="21"/>
  </r>
  <r>
    <x v="64"/>
    <x v="879"/>
    <x v="2"/>
    <x v="2"/>
    <n v="1"/>
  </r>
  <r>
    <x v="64"/>
    <x v="880"/>
    <x v="2"/>
    <x v="2"/>
    <n v="2"/>
  </r>
  <r>
    <x v="64"/>
    <x v="876"/>
    <x v="2"/>
    <x v="2"/>
    <n v="3"/>
  </r>
  <r>
    <x v="64"/>
    <x v="881"/>
    <x v="2"/>
    <x v="2"/>
    <n v="4"/>
  </r>
  <r>
    <x v="64"/>
    <x v="831"/>
    <x v="2"/>
    <x v="2"/>
    <n v="5"/>
  </r>
  <r>
    <x v="64"/>
    <x v="882"/>
    <x v="2"/>
    <x v="2"/>
    <n v="6"/>
  </r>
  <r>
    <x v="64"/>
    <x v="873"/>
    <x v="2"/>
    <x v="2"/>
    <n v="7"/>
  </r>
  <r>
    <x v="64"/>
    <x v="860"/>
    <x v="2"/>
    <x v="2"/>
    <n v="8"/>
  </r>
  <r>
    <x v="64"/>
    <x v="883"/>
    <x v="2"/>
    <x v="2"/>
    <n v="9"/>
  </r>
  <r>
    <x v="64"/>
    <x v="884"/>
    <x v="2"/>
    <x v="2"/>
    <n v="10"/>
  </r>
  <r>
    <x v="64"/>
    <x v="885"/>
    <x v="2"/>
    <x v="2"/>
    <n v="11"/>
  </r>
  <r>
    <x v="64"/>
    <x v="886"/>
    <x v="2"/>
    <x v="2"/>
    <n v="12"/>
  </r>
  <r>
    <x v="64"/>
    <x v="876"/>
    <x v="2"/>
    <x v="2"/>
    <n v="13"/>
  </r>
  <r>
    <x v="64"/>
    <x v="833"/>
    <x v="2"/>
    <x v="2"/>
    <n v="14"/>
  </r>
  <r>
    <x v="64"/>
    <x v="886"/>
    <x v="2"/>
    <x v="2"/>
    <n v="15"/>
  </r>
  <r>
    <x v="64"/>
    <x v="885"/>
    <x v="2"/>
    <x v="2"/>
    <n v="16"/>
  </r>
  <r>
    <x v="64"/>
    <x v="839"/>
    <x v="2"/>
    <x v="2"/>
    <n v="17"/>
  </r>
  <r>
    <x v="64"/>
    <x v="840"/>
    <x v="2"/>
    <x v="2"/>
    <n v="18"/>
  </r>
  <r>
    <x v="64"/>
    <x v="887"/>
    <x v="2"/>
    <x v="2"/>
    <n v="19"/>
  </r>
  <r>
    <x v="64"/>
    <x v="841"/>
    <x v="2"/>
    <x v="2"/>
    <n v="20"/>
  </r>
  <r>
    <x v="64"/>
    <x v="885"/>
    <x v="2"/>
    <x v="2"/>
    <n v="21"/>
  </r>
  <r>
    <x v="64"/>
    <x v="845"/>
    <x v="2"/>
    <x v="2"/>
    <n v="1"/>
  </r>
  <r>
    <x v="64"/>
    <x v="876"/>
    <x v="2"/>
    <x v="2"/>
    <n v="2"/>
  </r>
  <r>
    <x v="64"/>
    <x v="885"/>
    <x v="2"/>
    <x v="2"/>
    <n v="3"/>
  </r>
  <r>
    <x v="64"/>
    <x v="871"/>
    <x v="2"/>
    <x v="2"/>
    <n v="4"/>
  </r>
  <r>
    <x v="64"/>
    <x v="884"/>
    <x v="2"/>
    <x v="2"/>
    <n v="5"/>
  </r>
  <r>
    <x v="64"/>
    <x v="888"/>
    <x v="2"/>
    <x v="2"/>
    <n v="6"/>
  </r>
  <r>
    <x v="64"/>
    <x v="884"/>
    <x v="2"/>
    <x v="2"/>
    <n v="7"/>
  </r>
  <r>
    <x v="64"/>
    <x v="889"/>
    <x v="2"/>
    <x v="2"/>
    <n v="8"/>
  </r>
  <r>
    <x v="64"/>
    <x v="890"/>
    <x v="2"/>
    <x v="2"/>
    <n v="9"/>
  </r>
  <r>
    <x v="64"/>
    <x v="891"/>
    <x v="2"/>
    <x v="2"/>
    <n v="10"/>
  </r>
  <r>
    <x v="64"/>
    <x v="885"/>
    <x v="2"/>
    <x v="2"/>
    <n v="11"/>
  </r>
  <r>
    <x v="64"/>
    <x v="892"/>
    <x v="2"/>
    <x v="2"/>
    <n v="12"/>
  </r>
  <r>
    <x v="64"/>
    <x v="893"/>
    <x v="2"/>
    <x v="2"/>
    <n v="13"/>
  </r>
  <r>
    <x v="64"/>
    <x v="894"/>
    <x v="2"/>
    <x v="2"/>
    <n v="14"/>
  </r>
  <r>
    <x v="64"/>
    <x v="890"/>
    <x v="2"/>
    <x v="2"/>
    <n v="15"/>
  </r>
  <r>
    <x v="64"/>
    <x v="895"/>
    <x v="2"/>
    <x v="2"/>
    <n v="16"/>
  </r>
  <r>
    <x v="64"/>
    <x v="896"/>
    <x v="2"/>
    <x v="2"/>
    <n v="17"/>
  </r>
  <r>
    <x v="64"/>
    <x v="897"/>
    <x v="2"/>
    <x v="2"/>
    <n v="18"/>
  </r>
  <r>
    <x v="64"/>
    <x v="894"/>
    <x v="2"/>
    <x v="2"/>
    <n v="19"/>
  </r>
  <r>
    <x v="64"/>
    <x v="890"/>
    <x v="2"/>
    <x v="2"/>
    <n v="20"/>
  </r>
  <r>
    <x v="64"/>
    <x v="891"/>
    <x v="2"/>
    <x v="2"/>
    <n v="21"/>
  </r>
  <r>
    <x v="64"/>
    <x v="876"/>
    <x v="2"/>
    <x v="2"/>
    <n v="1"/>
  </r>
  <r>
    <x v="64"/>
    <x v="898"/>
    <x v="2"/>
    <x v="2"/>
    <n v="2"/>
  </r>
  <r>
    <x v="64"/>
    <x v="899"/>
    <x v="2"/>
    <x v="2"/>
    <n v="3"/>
  </r>
  <r>
    <x v="64"/>
    <x v="800"/>
    <x v="2"/>
    <x v="2"/>
    <n v="4"/>
  </r>
  <r>
    <x v="64"/>
    <x v="890"/>
    <x v="2"/>
    <x v="2"/>
    <n v="5"/>
  </r>
  <r>
    <x v="64"/>
    <x v="800"/>
    <x v="2"/>
    <x v="2"/>
    <n v="6"/>
  </r>
  <r>
    <x v="64"/>
    <x v="900"/>
    <x v="2"/>
    <x v="2"/>
    <n v="7"/>
  </r>
  <r>
    <x v="64"/>
    <x v="882"/>
    <x v="2"/>
    <x v="2"/>
    <n v="8"/>
  </r>
  <r>
    <x v="64"/>
    <x v="901"/>
    <x v="2"/>
    <x v="2"/>
    <n v="9"/>
  </r>
  <r>
    <x v="64"/>
    <x v="800"/>
    <x v="2"/>
    <x v="2"/>
    <n v="10"/>
  </r>
  <r>
    <x v="64"/>
    <x v="884"/>
    <x v="2"/>
    <x v="2"/>
    <n v="11"/>
  </r>
  <r>
    <x v="64"/>
    <x v="902"/>
    <x v="2"/>
    <x v="2"/>
    <n v="12"/>
  </r>
  <r>
    <x v="64"/>
    <x v="800"/>
    <x v="2"/>
    <x v="2"/>
    <n v="13"/>
  </r>
  <r>
    <x v="64"/>
    <x v="870"/>
    <x v="2"/>
    <x v="2"/>
    <n v="14"/>
  </r>
  <r>
    <x v="64"/>
    <x v="903"/>
    <x v="2"/>
    <x v="2"/>
    <n v="15"/>
  </r>
  <r>
    <x v="64"/>
    <x v="904"/>
    <x v="2"/>
    <x v="2"/>
    <n v="16"/>
  </r>
  <r>
    <x v="64"/>
    <x v="890"/>
    <x v="2"/>
    <x v="2"/>
    <n v="17"/>
  </r>
  <r>
    <x v="64"/>
    <x v="890"/>
    <x v="2"/>
    <x v="2"/>
    <n v="18"/>
  </r>
  <r>
    <x v="64"/>
    <x v="900"/>
    <x v="2"/>
    <x v="2"/>
    <n v="19"/>
  </r>
  <r>
    <x v="64"/>
    <x v="884"/>
    <x v="2"/>
    <x v="2"/>
    <n v="20"/>
  </r>
  <r>
    <x v="64"/>
    <x v="884"/>
    <x v="2"/>
    <x v="2"/>
    <n v="21"/>
  </r>
  <r>
    <x v="64"/>
    <x v="905"/>
    <x v="2"/>
    <x v="2"/>
    <n v="1"/>
  </r>
  <r>
    <x v="64"/>
    <x v="906"/>
    <x v="2"/>
    <x v="2"/>
    <n v="2"/>
  </r>
  <r>
    <x v="64"/>
    <x v="873"/>
    <x v="2"/>
    <x v="2"/>
    <n v="3"/>
  </r>
  <r>
    <x v="64"/>
    <x v="884"/>
    <x v="2"/>
    <x v="2"/>
    <n v="4"/>
  </r>
  <r>
    <x v="64"/>
    <x v="907"/>
    <x v="2"/>
    <x v="2"/>
    <n v="5"/>
  </r>
  <r>
    <x v="64"/>
    <x v="890"/>
    <x v="2"/>
    <x v="2"/>
    <n v="6"/>
  </r>
  <r>
    <x v="64"/>
    <x v="890"/>
    <x v="2"/>
    <x v="2"/>
    <n v="7"/>
  </r>
  <r>
    <x v="64"/>
    <x v="884"/>
    <x v="2"/>
    <x v="2"/>
    <n v="8"/>
  </r>
  <r>
    <x v="64"/>
    <x v="908"/>
    <x v="2"/>
    <x v="2"/>
    <n v="9"/>
  </r>
  <r>
    <x v="64"/>
    <x v="909"/>
    <x v="2"/>
    <x v="2"/>
    <n v="10"/>
  </r>
  <r>
    <x v="64"/>
    <x v="910"/>
    <x v="2"/>
    <x v="2"/>
    <n v="11"/>
  </r>
  <r>
    <x v="64"/>
    <x v="911"/>
    <x v="2"/>
    <x v="2"/>
    <n v="12"/>
  </r>
  <r>
    <x v="64"/>
    <x v="912"/>
    <x v="2"/>
    <x v="2"/>
    <n v="13"/>
  </r>
  <r>
    <x v="64"/>
    <x v="859"/>
    <x v="2"/>
    <x v="2"/>
    <n v="14"/>
  </r>
  <r>
    <x v="64"/>
    <x v="913"/>
    <x v="2"/>
    <x v="2"/>
    <n v="15"/>
  </r>
  <r>
    <x v="64"/>
    <x v="914"/>
    <x v="2"/>
    <x v="2"/>
    <n v="16"/>
  </r>
  <r>
    <x v="64"/>
    <x v="890"/>
    <x v="2"/>
    <x v="2"/>
    <n v="17"/>
  </r>
  <r>
    <x v="64"/>
    <x v="910"/>
    <x v="2"/>
    <x v="2"/>
    <n v="18"/>
  </r>
  <r>
    <x v="64"/>
    <x v="915"/>
    <x v="2"/>
    <x v="2"/>
    <n v="19"/>
  </r>
  <r>
    <x v="64"/>
    <x v="884"/>
    <x v="2"/>
    <x v="2"/>
    <n v="20"/>
  </r>
  <r>
    <x v="64"/>
    <x v="913"/>
    <x v="2"/>
    <x v="2"/>
    <n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0739C-8683-4539-BDDA-684C85744CA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1:G1064" firstHeaderRow="1" firstDataRow="1" firstDataCol="1" rowPageCount="1" colPageCount="1"/>
  <pivotFields count="5">
    <pivotField axis="axisRow" showAll="0">
      <items count="66">
        <item x="53"/>
        <item x="17"/>
        <item x="55"/>
        <item x="18"/>
        <item x="42"/>
        <item x="40"/>
        <item x="49"/>
        <item x="57"/>
        <item x="56"/>
        <item x="54"/>
        <item x="31"/>
        <item x="58"/>
        <item x="38"/>
        <item x="61"/>
        <item x="25"/>
        <item x="32"/>
        <item x="34"/>
        <item x="26"/>
        <item x="10"/>
        <item x="5"/>
        <item x="33"/>
        <item x="19"/>
        <item x="60"/>
        <item x="23"/>
        <item x="45"/>
        <item x="7"/>
        <item x="1"/>
        <item x="12"/>
        <item x="27"/>
        <item x="30"/>
        <item x="37"/>
        <item x="50"/>
        <item x="24"/>
        <item x="63"/>
        <item x="43"/>
        <item x="44"/>
        <item x="11"/>
        <item x="2"/>
        <item x="28"/>
        <item x="35"/>
        <item x="14"/>
        <item x="4"/>
        <item x="41"/>
        <item x="39"/>
        <item x="51"/>
        <item x="16"/>
        <item x="0"/>
        <item x="48"/>
        <item x="15"/>
        <item x="6"/>
        <item x="8"/>
        <item x="52"/>
        <item x="13"/>
        <item x="47"/>
        <item x="9"/>
        <item x="3"/>
        <item x="22"/>
        <item x="36"/>
        <item x="29"/>
        <item x="20"/>
        <item x="46"/>
        <item x="21"/>
        <item x="62"/>
        <item x="59"/>
        <item x="64"/>
        <item t="default"/>
      </items>
    </pivotField>
    <pivotField axis="axisRow" showAll="0">
      <items count="917">
        <item x="684"/>
        <item x="709"/>
        <item x="701"/>
        <item x="584"/>
        <item x="515"/>
        <item x="74"/>
        <item x="67"/>
        <item x="221"/>
        <item x="163"/>
        <item x="211"/>
        <item x="590"/>
        <item x="359"/>
        <item x="129"/>
        <item x="527"/>
        <item x="72"/>
        <item x="766"/>
        <item x="486"/>
        <item x="417"/>
        <item x="193"/>
        <item x="59"/>
        <item x="367"/>
        <item x="793"/>
        <item x="469"/>
        <item x="187"/>
        <item x="773"/>
        <item x="276"/>
        <item x="748"/>
        <item x="680"/>
        <item x="845"/>
        <item x="752"/>
        <item x="888"/>
        <item x="851"/>
        <item x="121"/>
        <item x="106"/>
        <item x="103"/>
        <item x="222"/>
        <item x="158"/>
        <item x="135"/>
        <item x="177"/>
        <item x="320"/>
        <item x="256"/>
        <item x="393"/>
        <item x="109"/>
        <item x="826"/>
        <item x="309"/>
        <item x="79"/>
        <item x="237"/>
        <item x="291"/>
        <item x="643"/>
        <item x="816"/>
        <item x="540"/>
        <item x="82"/>
        <item x="176"/>
        <item x="248"/>
        <item x="331"/>
        <item x="116"/>
        <item x="171"/>
        <item x="280"/>
        <item x="629"/>
        <item x="240"/>
        <item x="865"/>
        <item x="66"/>
        <item x="148"/>
        <item x="809"/>
        <item x="395"/>
        <item x="749"/>
        <item x="384"/>
        <item x="692"/>
        <item x="69"/>
        <item x="870"/>
        <item x="525"/>
        <item x="379"/>
        <item x="391"/>
        <item x="901"/>
        <item x="97"/>
        <item x="350"/>
        <item x="208"/>
        <item x="490"/>
        <item x="430"/>
        <item x="257"/>
        <item x="482"/>
        <item x="422"/>
        <item x="508"/>
        <item x="352"/>
        <item x="99"/>
        <item x="344"/>
        <item x="238"/>
        <item x="505"/>
        <item x="654"/>
        <item x="843"/>
        <item x="852"/>
        <item x="666"/>
        <item x="908"/>
        <item x="743"/>
        <item x="834"/>
        <item x="297"/>
        <item x="811"/>
        <item x="198"/>
        <item x="632"/>
        <item x="823"/>
        <item x="792"/>
        <item x="885"/>
        <item x="76"/>
        <item x="493"/>
        <item x="522"/>
        <item x="755"/>
        <item x="583"/>
        <item x="694"/>
        <item x="458"/>
        <item x="355"/>
        <item x="20"/>
        <item x="2"/>
        <item x="98"/>
        <item x="275"/>
        <item x="389"/>
        <item x="626"/>
        <item x="661"/>
        <item x="832"/>
        <item x="423"/>
        <item x="494"/>
        <item x="724"/>
        <item x="915"/>
        <item x="587"/>
        <item x="697"/>
        <item x="731"/>
        <item x="819"/>
        <item x="448"/>
        <item x="631"/>
        <item x="18"/>
        <item x="530"/>
        <item x="733"/>
        <item x="227"/>
        <item x="806"/>
        <item x="686"/>
        <item x="412"/>
        <item x="15"/>
        <item x="277"/>
        <item x="593"/>
        <item x="838"/>
        <item x="893"/>
        <item x="396"/>
        <item x="517"/>
        <item x="795"/>
        <item x="707"/>
        <item x="172"/>
        <item x="746"/>
        <item x="883"/>
        <item x="715"/>
        <item x="721"/>
        <item x="764"/>
        <item x="768"/>
        <item x="572"/>
        <item x="783"/>
        <item x="218"/>
        <item x="699"/>
        <item x="474"/>
        <item x="627"/>
        <item x="634"/>
        <item x="302"/>
        <item x="769"/>
        <item x="628"/>
        <item x="650"/>
        <item x="717"/>
        <item x="636"/>
        <item x="261"/>
        <item x="533"/>
        <item x="873"/>
        <item x="882"/>
        <item x="406"/>
        <item x="324"/>
        <item x="518"/>
        <item x="675"/>
        <item x="444"/>
        <item x="354"/>
        <item x="181"/>
        <item x="191"/>
        <item x="235"/>
        <item x="564"/>
        <item x="824"/>
        <item x="343"/>
        <item x="205"/>
        <item x="165"/>
        <item x="372"/>
        <item x="881"/>
        <item x="139"/>
        <item x="178"/>
        <item x="230"/>
        <item x="319"/>
        <item x="41"/>
        <item x="6"/>
        <item x="25"/>
        <item x="9"/>
        <item x="216"/>
        <item x="173"/>
        <item x="56"/>
        <item x="55"/>
        <item x="310"/>
        <item x="433"/>
        <item x="401"/>
        <item x="528"/>
        <item x="151"/>
        <item x="580"/>
        <item x="592"/>
        <item x="390"/>
        <item x="725"/>
        <item x="679"/>
        <item x="16"/>
        <item x="23"/>
        <item x="671"/>
        <item x="611"/>
        <item x="130"/>
        <item x="29"/>
        <item x="112"/>
        <item x="688"/>
        <item x="761"/>
        <item x="174"/>
        <item x="866"/>
        <item x="676"/>
        <item x="108"/>
        <item x="906"/>
        <item x="563"/>
        <item x="657"/>
        <item x="403"/>
        <item x="327"/>
        <item x="414"/>
        <item x="212"/>
        <item x="299"/>
        <item x="595"/>
        <item x="144"/>
        <item x="57"/>
        <item x="481"/>
        <item x="353"/>
        <item x="147"/>
        <item x="735"/>
        <item x="50"/>
        <item x="53"/>
        <item x="548"/>
        <item x="373"/>
        <item x="186"/>
        <item x="78"/>
        <item x="190"/>
        <item x="124"/>
        <item x="718"/>
        <item x="874"/>
        <item x="317"/>
        <item x="479"/>
        <item x="763"/>
        <item x="214"/>
        <item x="38"/>
        <item x="553"/>
        <item x="351"/>
        <item x="288"/>
        <item x="118"/>
        <item x="457"/>
        <item x="454"/>
        <item x="559"/>
        <item x="44"/>
        <item x="662"/>
        <item x="366"/>
        <item x="644"/>
        <item x="39"/>
        <item x="13"/>
        <item x="268"/>
        <item x="184"/>
        <item x="175"/>
        <item x="523"/>
        <item x="786"/>
        <item x="105"/>
        <item x="342"/>
        <item x="619"/>
        <item x="338"/>
        <item x="262"/>
        <item x="464"/>
        <item x="685"/>
        <item x="554"/>
        <item x="529"/>
        <item x="249"/>
        <item x="821"/>
        <item x="85"/>
        <item x="286"/>
        <item x="651"/>
        <item x="774"/>
        <item x="775"/>
        <item x="392"/>
        <item x="245"/>
        <item x="232"/>
        <item x="8"/>
        <item x="14"/>
        <item x="398"/>
        <item x="115"/>
        <item x="123"/>
        <item x="370"/>
        <item x="864"/>
        <item x="110"/>
        <item x="455"/>
        <item x="363"/>
        <item x="241"/>
        <item x="462"/>
        <item x="167"/>
        <item x="557"/>
        <item x="251"/>
        <item x="788"/>
        <item x="617"/>
        <item x="677"/>
        <item x="463"/>
        <item x="719"/>
        <item x="664"/>
        <item x="605"/>
        <item x="264"/>
        <item x="397"/>
        <item x="545"/>
        <item x="756"/>
        <item x="640"/>
        <item x="155"/>
        <item x="229"/>
        <item x="204"/>
        <item x="465"/>
        <item x="64"/>
        <item x="207"/>
        <item x="618"/>
        <item x="33"/>
        <item x="231"/>
        <item x="360"/>
        <item x="713"/>
        <item x="128"/>
        <item x="194"/>
        <item x="169"/>
        <item x="313"/>
        <item x="569"/>
        <item x="853"/>
        <item x="574"/>
        <item x="323"/>
        <item x="369"/>
        <item x="356"/>
        <item x="157"/>
        <item x="154"/>
        <item x="73"/>
        <item x="12"/>
        <item x="322"/>
        <item x="200"/>
        <item x="246"/>
        <item x="48"/>
        <item x="70"/>
        <item x="813"/>
        <item x="263"/>
        <item x="491"/>
        <item x="347"/>
        <item x="449"/>
        <item x="466"/>
        <item x="558"/>
        <item x="192"/>
        <item x="34"/>
        <item x="43"/>
        <item x="152"/>
        <item x="36"/>
        <item x="308"/>
        <item x="585"/>
        <item x="380"/>
        <item x="1"/>
        <item x="45"/>
        <item x="46"/>
        <item x="473"/>
        <item x="914"/>
        <item x="236"/>
        <item x="329"/>
        <item x="751"/>
        <item x="862"/>
        <item x="325"/>
        <item x="863"/>
        <item x="413"/>
        <item x="765"/>
        <item x="712"/>
        <item x="667"/>
        <item x="289"/>
        <item x="460"/>
        <item x="542"/>
        <item x="201"/>
        <item x="247"/>
        <item x="753"/>
        <item x="836"/>
        <item x="340"/>
        <item x="431"/>
        <item x="641"/>
        <item x="244"/>
        <item x="478"/>
        <item x="703"/>
        <item x="665"/>
        <item x="693"/>
        <item x="861"/>
        <item x="913"/>
        <item x="637"/>
        <item x="727"/>
        <item x="101"/>
        <item x="17"/>
        <item x="294"/>
        <item x="279"/>
        <item x="228"/>
        <item x="267"/>
        <item x="394"/>
        <item x="265"/>
        <item x="170"/>
        <item x="295"/>
        <item x="217"/>
        <item x="220"/>
        <item x="303"/>
        <item x="149"/>
        <item x="252"/>
        <item x="188"/>
        <item x="40"/>
        <item x="293"/>
        <item x="5"/>
        <item x="645"/>
        <item x="578"/>
        <item x="504"/>
        <item x="452"/>
        <item x="141"/>
        <item x="760"/>
        <item x="589"/>
        <item x="424"/>
        <item x="399"/>
        <item x="283"/>
        <item x="96"/>
        <item x="596"/>
        <item x="581"/>
        <item x="828"/>
        <item x="704"/>
        <item x="738"/>
        <item x="678"/>
        <item x="601"/>
        <item x="652"/>
        <item x="255"/>
        <item x="779"/>
        <item x="348"/>
        <item x="500"/>
        <item x="405"/>
        <item x="361"/>
        <item x="818"/>
        <item x="610"/>
        <item x="653"/>
        <item x="357"/>
        <item x="568"/>
        <item x="622"/>
        <item x="513"/>
        <item x="875"/>
        <item x="606"/>
        <item x="910"/>
        <item x="441"/>
        <item x="562"/>
        <item x="509"/>
        <item x="274"/>
        <item x="436"/>
        <item x="497"/>
        <item x="453"/>
        <item x="575"/>
        <item x="416"/>
        <item x="442"/>
        <item x="689"/>
        <item x="429"/>
        <item x="476"/>
        <item x="358"/>
        <item x="382"/>
        <item x="728"/>
        <item x="470"/>
        <item x="374"/>
        <item x="440"/>
        <item x="311"/>
        <item x="90"/>
        <item x="281"/>
        <item x="61"/>
        <item x="284"/>
        <item x="75"/>
        <item x="400"/>
        <item x="321"/>
        <item x="411"/>
        <item x="754"/>
        <item x="803"/>
        <item x="815"/>
        <item x="607"/>
        <item x="767"/>
        <item x="71"/>
        <item x="24"/>
        <item x="102"/>
        <item x="168"/>
        <item x="876"/>
        <item x="161"/>
        <item x="579"/>
        <item x="22"/>
        <item x="88"/>
        <item x="312"/>
        <item x="404"/>
        <item x="83"/>
        <item x="349"/>
        <item x="459"/>
        <item x="182"/>
        <item x="744"/>
        <item x="345"/>
        <item x="538"/>
        <item x="799"/>
        <item x="794"/>
        <item x="480"/>
        <item x="804"/>
        <item x="314"/>
        <item x="114"/>
        <item x="556"/>
        <item x="655"/>
        <item x="711"/>
        <item x="842"/>
        <item x="604"/>
        <item x="695"/>
        <item x="696"/>
        <item x="691"/>
        <item x="544"/>
        <item x="639"/>
        <item x="100"/>
        <item x="895"/>
        <item x="153"/>
        <item x="434"/>
        <item x="498"/>
        <item x="142"/>
        <item x="122"/>
        <item x="52"/>
        <item x="49"/>
        <item x="705"/>
        <item x="797"/>
        <item x="867"/>
        <item x="789"/>
        <item x="254"/>
        <item x="770"/>
        <item x="298"/>
        <item x="213"/>
        <item x="93"/>
        <item x="32"/>
        <item x="31"/>
        <item x="104"/>
        <item x="315"/>
        <item x="4"/>
        <item x="203"/>
        <item x="668"/>
        <item x="428"/>
        <item x="278"/>
        <item x="381"/>
        <item x="60"/>
        <item x="266"/>
        <item x="11"/>
        <item x="3"/>
        <item x="180"/>
        <item x="189"/>
        <item x="438"/>
        <item x="484"/>
        <item x="499"/>
        <item x="714"/>
        <item x="510"/>
        <item x="507"/>
        <item x="560"/>
        <item x="47"/>
        <item x="555"/>
        <item x="801"/>
        <item x="421"/>
        <item x="371"/>
        <item x="561"/>
        <item x="872"/>
        <item x="912"/>
        <item x="710"/>
        <item x="878"/>
        <item x="909"/>
        <item x="588"/>
        <item x="495"/>
        <item x="892"/>
        <item x="546"/>
        <item x="586"/>
        <item x="732"/>
        <item x="86"/>
        <item x="35"/>
        <item x="10"/>
        <item x="209"/>
        <item x="27"/>
        <item x="91"/>
        <item x="290"/>
        <item x="146"/>
        <item x="835"/>
        <item x="226"/>
        <item x="306"/>
        <item x="723"/>
        <item x="633"/>
        <item x="681"/>
        <item x="778"/>
        <item x="807"/>
        <item x="160"/>
        <item x="407"/>
        <item x="492"/>
        <item x="377"/>
        <item x="625"/>
        <item x="439"/>
        <item x="648"/>
        <item x="330"/>
        <item x="700"/>
        <item x="800"/>
        <item x="591"/>
        <item x="612"/>
        <item x="253"/>
        <item x="603"/>
        <item x="690"/>
        <item x="900"/>
        <item x="138"/>
        <item x="614"/>
        <item x="898"/>
        <item x="787"/>
        <item x="839"/>
        <item x="780"/>
        <item x="120"/>
        <item x="225"/>
        <item x="26"/>
        <item x="77"/>
        <item x="197"/>
        <item x="0"/>
        <item x="84"/>
        <item x="402"/>
        <item x="258"/>
        <item x="790"/>
        <item x="630"/>
        <item x="427"/>
        <item x="107"/>
        <item x="682"/>
        <item x="687"/>
        <item x="859"/>
        <item x="772"/>
        <item x="847"/>
        <item x="362"/>
        <item x="897"/>
        <item x="305"/>
        <item x="541"/>
        <item x="456"/>
        <item x="316"/>
        <item x="408"/>
        <item x="117"/>
        <item x="896"/>
        <item x="285"/>
        <item x="613"/>
        <item x="468"/>
        <item x="270"/>
        <item x="879"/>
        <item x="418"/>
        <item x="425"/>
        <item x="621"/>
        <item x="840"/>
        <item x="889"/>
        <item x="698"/>
        <item x="224"/>
        <item x="673"/>
        <item x="271"/>
        <item x="812"/>
        <item x="582"/>
        <item x="663"/>
        <item x="65"/>
        <item x="577"/>
        <item x="902"/>
        <item x="282"/>
        <item x="887"/>
        <item x="485"/>
        <item x="210"/>
        <item x="21"/>
        <item x="28"/>
        <item x="623"/>
        <item x="647"/>
        <item x="659"/>
        <item x="877"/>
        <item x="63"/>
        <item x="92"/>
        <item x="722"/>
        <item x="742"/>
        <item x="837"/>
        <item x="42"/>
        <item x="741"/>
        <item x="776"/>
        <item x="58"/>
        <item x="156"/>
        <item x="759"/>
        <item x="598"/>
        <item x="620"/>
        <item x="726"/>
        <item x="777"/>
        <item x="550"/>
        <item x="658"/>
        <item x="551"/>
        <item x="616"/>
        <item x="526"/>
        <item x="745"/>
        <item x="904"/>
        <item x="450"/>
        <item x="162"/>
        <item x="19"/>
        <item x="136"/>
        <item x="94"/>
        <item x="387"/>
        <item x="143"/>
        <item x="483"/>
        <item x="549"/>
        <item x="81"/>
        <item x="565"/>
        <item x="446"/>
        <item x="336"/>
        <item x="573"/>
        <item x="646"/>
        <item x="831"/>
        <item x="520"/>
        <item x="521"/>
        <item x="535"/>
        <item x="820"/>
        <item x="543"/>
        <item x="37"/>
        <item x="62"/>
        <item x="292"/>
        <item x="318"/>
        <item x="179"/>
        <item x="185"/>
        <item x="183"/>
        <item x="539"/>
        <item x="89"/>
        <item x="410"/>
        <item x="242"/>
        <item x="829"/>
        <item x="552"/>
        <item x="475"/>
        <item x="785"/>
        <item x="771"/>
        <item x="426"/>
        <item x="195"/>
        <item x="341"/>
        <item x="674"/>
        <item x="511"/>
        <item x="419"/>
        <item x="871"/>
        <item x="111"/>
        <item x="846"/>
        <item x="113"/>
        <item x="848"/>
        <item x="202"/>
        <item x="219"/>
        <item x="609"/>
        <item x="80"/>
        <item x="409"/>
        <item x="196"/>
        <item x="131"/>
        <item x="506"/>
        <item x="386"/>
        <item x="164"/>
        <item x="333"/>
        <item x="383"/>
        <item x="537"/>
        <item x="477"/>
        <item x="567"/>
        <item x="547"/>
        <item x="388"/>
        <item x="496"/>
        <item x="125"/>
        <item x="126"/>
        <item x="516"/>
        <item x="159"/>
        <item x="7"/>
        <item x="287"/>
        <item x="127"/>
        <item x="534"/>
        <item x="669"/>
        <item x="868"/>
        <item x="432"/>
        <item x="335"/>
        <item x="215"/>
        <item x="737"/>
        <item x="420"/>
        <item x="334"/>
        <item x="638"/>
        <item x="720"/>
        <item x="519"/>
        <item x="301"/>
        <item x="791"/>
        <item x="54"/>
        <item x="536"/>
        <item x="269"/>
        <item x="137"/>
        <item x="672"/>
        <item x="736"/>
        <item x="706"/>
        <item x="339"/>
        <item x="415"/>
        <item x="273"/>
        <item x="206"/>
        <item x="119"/>
        <item x="233"/>
        <item x="378"/>
        <item x="304"/>
        <item x="849"/>
        <item x="594"/>
        <item x="307"/>
        <item x="642"/>
        <item x="670"/>
        <item x="385"/>
        <item x="857"/>
        <item x="51"/>
        <item x="133"/>
        <item x="451"/>
        <item x="855"/>
        <item x="740"/>
        <item x="326"/>
        <item x="576"/>
        <item x="531"/>
        <item x="503"/>
        <item x="825"/>
        <item x="95"/>
        <item x="716"/>
        <item x="891"/>
        <item x="798"/>
        <item x="827"/>
        <item x="796"/>
        <item x="729"/>
        <item x="145"/>
        <item x="337"/>
        <item x="489"/>
        <item x="599"/>
        <item x="903"/>
        <item x="234"/>
        <item x="739"/>
        <item x="532"/>
        <item x="501"/>
        <item x="814"/>
        <item x="817"/>
        <item x="734"/>
        <item x="781"/>
        <item x="683"/>
        <item x="758"/>
        <item x="907"/>
        <item x="805"/>
        <item x="856"/>
        <item x="886"/>
        <item x="894"/>
        <item x="223"/>
        <item x="250"/>
        <item x="524"/>
        <item x="730"/>
        <item x="566"/>
        <item x="597"/>
        <item x="854"/>
        <item x="602"/>
        <item x="708"/>
        <item x="608"/>
        <item x="260"/>
        <item x="782"/>
        <item x="808"/>
        <item x="132"/>
        <item x="571"/>
        <item x="890"/>
        <item x="880"/>
        <item x="364"/>
        <item x="140"/>
        <item x="461"/>
        <item x="68"/>
        <item x="833"/>
        <item x="624"/>
        <item x="570"/>
        <item x="860"/>
        <item x="810"/>
        <item x="747"/>
        <item x="899"/>
        <item x="296"/>
        <item x="467"/>
        <item x="502"/>
        <item x="512"/>
        <item x="488"/>
        <item x="762"/>
        <item x="858"/>
        <item x="911"/>
        <item x="702"/>
        <item x="368"/>
        <item x="656"/>
        <item x="844"/>
        <item x="830"/>
        <item x="822"/>
        <item x="757"/>
        <item x="750"/>
        <item x="514"/>
        <item x="600"/>
        <item x="134"/>
        <item x="635"/>
        <item x="445"/>
        <item x="30"/>
        <item x="87"/>
        <item x="615"/>
        <item x="841"/>
        <item x="199"/>
        <item x="300"/>
        <item x="802"/>
        <item x="243"/>
        <item x="150"/>
        <item x="375"/>
        <item x="487"/>
        <item x="869"/>
        <item x="443"/>
        <item x="447"/>
        <item x="649"/>
        <item x="166"/>
        <item x="346"/>
        <item x="272"/>
        <item x="365"/>
        <item x="437"/>
        <item x="471"/>
        <item x="376"/>
        <item x="328"/>
        <item x="332"/>
        <item x="239"/>
        <item x="472"/>
        <item x="884"/>
        <item x="259"/>
        <item x="784"/>
        <item x="435"/>
        <item x="905"/>
        <item x="850"/>
        <item x="660"/>
        <item t="default"/>
      </items>
    </pivotField>
    <pivotField axis="axisPage" multipleItemSelectionAllowed="1" showAll="0">
      <items count="91">
        <item x="44"/>
        <item x="86"/>
        <item x="82"/>
        <item x="78"/>
        <item x="35"/>
        <item x="79"/>
        <item x="71"/>
        <item x="63"/>
        <item x="4"/>
        <item x="85"/>
        <item x="62"/>
        <item x="50"/>
        <item x="28"/>
        <item x="39"/>
        <item x="48"/>
        <item x="17"/>
        <item x="57"/>
        <item x="16"/>
        <item x="32"/>
        <item x="59"/>
        <item x="36"/>
        <item x="33"/>
        <item x="51"/>
        <item x="21"/>
        <item x="47"/>
        <item x="24"/>
        <item x="7"/>
        <item x="12"/>
        <item x="5"/>
        <item x="13"/>
        <item x="67"/>
        <item x="43"/>
        <item x="89"/>
        <item x="53"/>
        <item x="30"/>
        <item x="75"/>
        <item x="18"/>
        <item x="27"/>
        <item x="22"/>
        <item x="20"/>
        <item x="31"/>
        <item x="1"/>
        <item x="0"/>
        <item x="37"/>
        <item x="73"/>
        <item x="41"/>
        <item x="68"/>
        <item x="45"/>
        <item x="56"/>
        <item x="26"/>
        <item x="25"/>
        <item x="9"/>
        <item x="74"/>
        <item x="10"/>
        <item x="46"/>
        <item x="19"/>
        <item x="61"/>
        <item x="83"/>
        <item x="77"/>
        <item x="54"/>
        <item x="80"/>
        <item x="69"/>
        <item x="34"/>
        <item x="40"/>
        <item x="64"/>
        <item x="8"/>
        <item x="15"/>
        <item x="55"/>
        <item x="38"/>
        <item x="88"/>
        <item x="70"/>
        <item x="14"/>
        <item x="11"/>
        <item x="84"/>
        <item x="42"/>
        <item x="6"/>
        <item x="76"/>
        <item x="87"/>
        <item x="60"/>
        <item x="58"/>
        <item x="65"/>
        <item x="23"/>
        <item x="81"/>
        <item x="52"/>
        <item x="3"/>
        <item x="66"/>
        <item x="72"/>
        <item x="29"/>
        <item x="49"/>
        <item x="2"/>
        <item t="default"/>
      </items>
    </pivotField>
    <pivotField dataField="1" showAll="0">
      <items count="96">
        <item x="76"/>
        <item x="71"/>
        <item x="70"/>
        <item x="58"/>
        <item x="73"/>
        <item x="62"/>
        <item x="51"/>
        <item x="57"/>
        <item x="59"/>
        <item x="65"/>
        <item x="63"/>
        <item x="39"/>
        <item x="64"/>
        <item x="42"/>
        <item x="41"/>
        <item x="54"/>
        <item x="66"/>
        <item x="56"/>
        <item x="48"/>
        <item x="53"/>
        <item x="55"/>
        <item x="44"/>
        <item x="37"/>
        <item x="45"/>
        <item x="49"/>
        <item x="40"/>
        <item x="52"/>
        <item x="38"/>
        <item x="35"/>
        <item x="43"/>
        <item x="32"/>
        <item x="34"/>
        <item x="25"/>
        <item x="47"/>
        <item x="36"/>
        <item x="46"/>
        <item x="23"/>
        <item x="33"/>
        <item x="21"/>
        <item x="30"/>
        <item x="22"/>
        <item x="29"/>
        <item x="27"/>
        <item x="20"/>
        <item x="19"/>
        <item x="26"/>
        <item x="24"/>
        <item x="28"/>
        <item x="31"/>
        <item x="18"/>
        <item x="16"/>
        <item x="17"/>
        <item x="15"/>
        <item x="14"/>
        <item x="3"/>
        <item x="13"/>
        <item x="4"/>
        <item x="11"/>
        <item x="7"/>
        <item x="8"/>
        <item x="9"/>
        <item x="10"/>
        <item x="6"/>
        <item x="5"/>
        <item x="12"/>
        <item x="94"/>
        <item x="93"/>
        <item x="91"/>
        <item x="90"/>
        <item x="85"/>
        <item x="67"/>
        <item x="87"/>
        <item x="81"/>
        <item x="83"/>
        <item x="89"/>
        <item x="92"/>
        <item x="84"/>
        <item x="68"/>
        <item x="80"/>
        <item x="88"/>
        <item x="78"/>
        <item x="86"/>
        <item x="69"/>
        <item x="79"/>
        <item x="82"/>
        <item x="61"/>
        <item x="74"/>
        <item x="77"/>
        <item x="0"/>
        <item x="72"/>
        <item x="75"/>
        <item x="1"/>
        <item x="60"/>
        <item x="50"/>
        <item x="2"/>
        <item t="default"/>
      </items>
    </pivotField>
    <pivotField showAll="0"/>
  </pivotFields>
  <rowFields count="2">
    <field x="0"/>
    <field x="1"/>
  </rowFields>
  <rowItems count="1053">
    <i>
      <x/>
    </i>
    <i r="1">
      <x v="206"/>
    </i>
    <i r="1">
      <x v="660"/>
    </i>
    <i>
      <x v="1"/>
    </i>
    <i r="1">
      <x v="189"/>
    </i>
    <i r="1">
      <x v="758"/>
    </i>
    <i>
      <x v="2"/>
    </i>
    <i r="1">
      <x v="535"/>
    </i>
    <i>
      <x v="3"/>
    </i>
    <i r="1">
      <x v="758"/>
    </i>
    <i>
      <x v="4"/>
    </i>
    <i r="1">
      <x v="135"/>
    </i>
    <i r="1">
      <x v="261"/>
    </i>
    <i r="1">
      <x v="393"/>
    </i>
    <i>
      <x v="5"/>
    </i>
    <i r="1">
      <x v="261"/>
    </i>
    <i r="1">
      <x v="543"/>
    </i>
    <i>
      <x v="6"/>
    </i>
    <i r="1">
      <x v="660"/>
    </i>
    <i>
      <x v="7"/>
    </i>
    <i r="1">
      <x v="660"/>
    </i>
    <i>
      <x v="8"/>
    </i>
    <i r="1">
      <x v="337"/>
    </i>
    <i>
      <x v="9"/>
    </i>
    <i r="1">
      <x v="660"/>
    </i>
    <i>
      <x v="10"/>
    </i>
    <i r="1">
      <x v="543"/>
    </i>
    <i>
      <x v="11"/>
    </i>
    <i r="1">
      <x v="110"/>
    </i>
    <i r="1">
      <x v="207"/>
    </i>
    <i r="1">
      <x v="261"/>
    </i>
    <i r="1">
      <x v="480"/>
    </i>
    <i>
      <x v="12"/>
    </i>
    <i r="1">
      <x v="261"/>
    </i>
    <i r="1">
      <x v="410"/>
    </i>
    <i r="1">
      <x v="543"/>
    </i>
    <i>
      <x v="13"/>
    </i>
    <i r="1">
      <x v="261"/>
    </i>
    <i>
      <x v="14"/>
    </i>
    <i r="1">
      <x v="189"/>
    </i>
    <i r="1">
      <x v="758"/>
    </i>
    <i>
      <x v="15"/>
    </i>
    <i r="1">
      <x v="337"/>
    </i>
    <i>
      <x v="16"/>
    </i>
    <i r="1">
      <x v="543"/>
    </i>
    <i>
      <x v="17"/>
    </i>
    <i r="1">
      <x v="535"/>
    </i>
    <i>
      <x v="18"/>
    </i>
    <i r="1">
      <x v="358"/>
    </i>
    <i r="1">
      <x v="535"/>
    </i>
    <i>
      <x v="19"/>
    </i>
    <i r="1">
      <x v="614"/>
    </i>
    <i>
      <x v="20"/>
    </i>
    <i r="1">
      <x v="543"/>
    </i>
    <i>
      <x v="21"/>
    </i>
    <i r="1">
      <x v="758"/>
    </i>
    <i>
      <x v="22"/>
    </i>
    <i r="1">
      <x v="190"/>
    </i>
    <i>
      <x v="23"/>
    </i>
    <i r="1">
      <x v="286"/>
    </i>
    <i r="1">
      <x v="535"/>
    </i>
    <i>
      <x v="24"/>
    </i>
    <i r="1">
      <x v="128"/>
    </i>
    <i r="1">
      <x v="337"/>
    </i>
    <i r="1">
      <x v="690"/>
    </i>
    <i>
      <x v="25"/>
    </i>
    <i r="1">
      <x v="358"/>
    </i>
    <i>
      <x v="26"/>
    </i>
    <i r="1">
      <x v="358"/>
    </i>
    <i>
      <x v="27"/>
    </i>
    <i r="1">
      <x v="535"/>
    </i>
    <i>
      <x v="28"/>
    </i>
    <i r="1">
      <x v="191"/>
    </i>
    <i>
      <x v="29"/>
    </i>
    <i r="1">
      <x v="189"/>
    </i>
    <i r="1">
      <x v="286"/>
    </i>
    <i r="1">
      <x v="337"/>
    </i>
    <i>
      <x v="30"/>
    </i>
    <i r="1">
      <x v="286"/>
    </i>
    <i>
      <x v="31"/>
    </i>
    <i r="1">
      <x v="486"/>
    </i>
    <i>
      <x v="32"/>
    </i>
    <i r="1">
      <x v="535"/>
    </i>
    <i>
      <x v="33"/>
    </i>
    <i r="1">
      <x v="690"/>
    </i>
    <i>
      <x v="34"/>
    </i>
    <i r="1">
      <x v="261"/>
    </i>
    <i>
      <x v="35"/>
    </i>
    <i r="1">
      <x v="206"/>
    </i>
    <i r="1">
      <x v="261"/>
    </i>
    <i>
      <x v="36"/>
    </i>
    <i r="1">
      <x v="535"/>
    </i>
    <i>
      <x v="37"/>
    </i>
    <i r="1">
      <x v="358"/>
    </i>
    <i>
      <x v="38"/>
    </i>
    <i r="1">
      <x v="189"/>
    </i>
    <i r="1">
      <x v="286"/>
    </i>
    <i r="1">
      <x v="573"/>
    </i>
    <i>
      <x v="39"/>
    </i>
    <i r="1">
      <x v="261"/>
    </i>
    <i>
      <x v="40"/>
    </i>
    <i r="1">
      <x v="358"/>
    </i>
    <i>
      <x v="41"/>
    </i>
    <i r="1">
      <x v="614"/>
    </i>
    <i>
      <x v="42"/>
    </i>
    <i r="1">
      <x v="286"/>
    </i>
    <i>
      <x v="43"/>
    </i>
    <i r="1">
      <x v="287"/>
    </i>
    <i>
      <x v="44"/>
    </i>
    <i r="1">
      <x v="261"/>
    </i>
    <i>
      <x v="45"/>
    </i>
    <i r="1">
      <x v="410"/>
    </i>
    <i>
      <x v="46"/>
    </i>
    <i r="1">
      <x v="614"/>
    </i>
    <i>
      <x v="47"/>
    </i>
    <i r="1">
      <x v="110"/>
    </i>
    <i r="1">
      <x v="189"/>
    </i>
    <i r="1">
      <x v="261"/>
    </i>
    <i r="1">
      <x v="393"/>
    </i>
    <i>
      <x v="48"/>
    </i>
    <i r="1">
      <x v="410"/>
    </i>
    <i r="1">
      <x v="535"/>
    </i>
    <i>
      <x v="49"/>
    </i>
    <i r="1">
      <x v="358"/>
    </i>
    <i>
      <x v="50"/>
    </i>
    <i r="1">
      <x v="544"/>
    </i>
    <i>
      <x v="51"/>
    </i>
    <i r="1">
      <x v="287"/>
    </i>
    <i>
      <x v="52"/>
    </i>
    <i r="1">
      <x v="410"/>
    </i>
    <i r="1">
      <x v="535"/>
    </i>
    <i>
      <x v="53"/>
    </i>
    <i r="1">
      <x v="535"/>
    </i>
    <i>
      <x v="54"/>
    </i>
    <i r="1">
      <x v="358"/>
    </i>
    <i>
      <x v="55"/>
    </i>
    <i r="1">
      <x v="111"/>
    </i>
    <i>
      <x v="56"/>
    </i>
    <i r="1">
      <x v="410"/>
    </i>
    <i>
      <x v="57"/>
    </i>
    <i r="1">
      <x v="261"/>
    </i>
    <i>
      <x v="58"/>
    </i>
    <i r="1">
      <x v="189"/>
    </i>
    <i>
      <x v="59"/>
    </i>
    <i r="1">
      <x v="286"/>
    </i>
    <i>
      <x v="60"/>
    </i>
    <i r="1">
      <x v="261"/>
    </i>
    <i>
      <x v="61"/>
    </i>
    <i r="1">
      <x v="535"/>
    </i>
    <i>
      <x v="62"/>
    </i>
    <i r="1">
      <x v="110"/>
    </i>
    <i r="1">
      <x v="690"/>
    </i>
    <i>
      <x v="63"/>
    </i>
    <i r="1">
      <x v="337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t="grand">
      <x/>
    </i>
  </rowItems>
  <colItems count="1">
    <i/>
  </colItems>
  <pageFields count="1">
    <pageField fld="2" hier="-1"/>
  </pageFields>
  <dataFields count="1">
    <dataField name="Count of Ti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D5615-88A8-4EBA-B9BD-62DCEF7F1CC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B153" firstHeaderRow="1" firstDataRow="1" firstDataCol="1"/>
  <pivotFields count="13">
    <pivotField showAll="0"/>
    <pivotField showAll="0"/>
    <pivotField showAll="0">
      <items count="65">
        <item x="53"/>
        <item x="17"/>
        <item x="55"/>
        <item x="18"/>
        <item x="42"/>
        <item x="40"/>
        <item x="49"/>
        <item x="57"/>
        <item x="56"/>
        <item x="54"/>
        <item x="31"/>
        <item x="58"/>
        <item x="38"/>
        <item x="61"/>
        <item x="25"/>
        <item x="32"/>
        <item x="34"/>
        <item x="26"/>
        <item x="10"/>
        <item x="5"/>
        <item x="33"/>
        <item x="19"/>
        <item x="60"/>
        <item x="23"/>
        <item x="45"/>
        <item x="7"/>
        <item x="1"/>
        <item x="12"/>
        <item x="27"/>
        <item x="30"/>
        <item x="37"/>
        <item x="50"/>
        <item x="24"/>
        <item x="63"/>
        <item x="43"/>
        <item x="44"/>
        <item x="11"/>
        <item x="2"/>
        <item x="28"/>
        <item x="35"/>
        <item x="14"/>
        <item x="4"/>
        <item x="41"/>
        <item x="39"/>
        <item x="51"/>
        <item x="16"/>
        <item x="0"/>
        <item x="48"/>
        <item x="15"/>
        <item x="6"/>
        <item x="8"/>
        <item x="52"/>
        <item x="13"/>
        <item x="47"/>
        <item x="9"/>
        <item x="3"/>
        <item x="22"/>
        <item x="36"/>
        <item x="29"/>
        <item x="20"/>
        <item x="46"/>
        <item x="21"/>
        <item x="62"/>
        <item x="59"/>
        <item t="default"/>
      </items>
    </pivotField>
    <pivotField axis="axisRow" showAll="0">
      <items count="50">
        <item x="34"/>
        <item x="3"/>
        <item x="42"/>
        <item x="6"/>
        <item x="5"/>
        <item x="36"/>
        <item x="8"/>
        <item x="23"/>
        <item x="44"/>
        <item x="39"/>
        <item x="32"/>
        <item x="1"/>
        <item x="40"/>
        <item x="20"/>
        <item x="21"/>
        <item x="17"/>
        <item x="7"/>
        <item x="24"/>
        <item x="9"/>
        <item x="0"/>
        <item x="4"/>
        <item x="31"/>
        <item x="11"/>
        <item x="38"/>
        <item x="22"/>
        <item x="19"/>
        <item x="18"/>
        <item x="25"/>
        <item x="2"/>
        <item x="30"/>
        <item x="29"/>
        <item x="27"/>
        <item x="26"/>
        <item x="33"/>
        <item x="15"/>
        <item x="14"/>
        <item x="13"/>
        <item x="16"/>
        <item x="12"/>
        <item x="10"/>
        <item x="41"/>
        <item x="46"/>
        <item x="48"/>
        <item x="43"/>
        <item x="45"/>
        <item x="37"/>
        <item x="28"/>
        <item x="47"/>
        <item x="35"/>
        <item t="default"/>
      </items>
    </pivotField>
    <pivotField axis="axisRow" dataField="1" showAll="0">
      <items count="96">
        <item x="76"/>
        <item x="71"/>
        <item x="70"/>
        <item x="58"/>
        <item x="73"/>
        <item x="62"/>
        <item x="51"/>
        <item x="57"/>
        <item x="59"/>
        <item x="65"/>
        <item x="63"/>
        <item x="39"/>
        <item x="64"/>
        <item x="42"/>
        <item x="41"/>
        <item x="54"/>
        <item x="66"/>
        <item x="56"/>
        <item x="48"/>
        <item x="53"/>
        <item x="55"/>
        <item x="44"/>
        <item x="37"/>
        <item x="45"/>
        <item x="49"/>
        <item x="40"/>
        <item x="52"/>
        <item x="38"/>
        <item x="35"/>
        <item x="43"/>
        <item x="32"/>
        <item x="34"/>
        <item x="25"/>
        <item x="47"/>
        <item x="36"/>
        <item x="46"/>
        <item x="23"/>
        <item x="33"/>
        <item x="21"/>
        <item x="30"/>
        <item x="22"/>
        <item x="29"/>
        <item x="27"/>
        <item x="20"/>
        <item x="19"/>
        <item x="26"/>
        <item x="24"/>
        <item x="28"/>
        <item x="31"/>
        <item x="18"/>
        <item x="16"/>
        <item x="17"/>
        <item x="15"/>
        <item x="14"/>
        <item x="3"/>
        <item x="13"/>
        <item x="4"/>
        <item x="11"/>
        <item x="7"/>
        <item x="8"/>
        <item x="9"/>
        <item x="10"/>
        <item x="6"/>
        <item x="5"/>
        <item x="12"/>
        <item x="94"/>
        <item x="93"/>
        <item x="91"/>
        <item x="90"/>
        <item x="85"/>
        <item x="67"/>
        <item x="87"/>
        <item x="81"/>
        <item x="83"/>
        <item x="89"/>
        <item x="92"/>
        <item x="84"/>
        <item x="68"/>
        <item x="80"/>
        <item x="88"/>
        <item x="78"/>
        <item x="86"/>
        <item x="69"/>
        <item x="79"/>
        <item x="82"/>
        <item x="61"/>
        <item x="74"/>
        <item x="77"/>
        <item x="0"/>
        <item x="72"/>
        <item x="75"/>
        <item x="1"/>
        <item x="60"/>
        <item x="5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146">
    <i>
      <x/>
    </i>
    <i r="1">
      <x v="77"/>
    </i>
    <i>
      <x v="1"/>
    </i>
    <i r="1">
      <x v="50"/>
    </i>
    <i r="1">
      <x v="52"/>
    </i>
    <i r="1">
      <x v="53"/>
    </i>
    <i r="1">
      <x v="55"/>
    </i>
    <i r="1">
      <x v="94"/>
    </i>
    <i>
      <x v="2"/>
    </i>
    <i r="1">
      <x v="72"/>
    </i>
    <i r="1">
      <x v="81"/>
    </i>
    <i>
      <x v="3"/>
    </i>
    <i r="1">
      <x v="61"/>
    </i>
    <i>
      <x v="4"/>
    </i>
    <i r="1">
      <x v="57"/>
    </i>
    <i r="1">
      <x v="60"/>
    </i>
    <i r="1">
      <x v="64"/>
    </i>
    <i>
      <x v="5"/>
    </i>
    <i r="1">
      <x v="1"/>
    </i>
    <i r="1">
      <x v="2"/>
    </i>
    <i r="1">
      <x v="4"/>
    </i>
    <i r="1">
      <x v="86"/>
    </i>
    <i r="1">
      <x v="89"/>
    </i>
    <i>
      <x v="6"/>
    </i>
    <i r="1">
      <x v="32"/>
    </i>
    <i r="1">
      <x v="38"/>
    </i>
    <i r="1">
      <x v="40"/>
    </i>
    <i>
      <x v="7"/>
    </i>
    <i r="1">
      <x v="26"/>
    </i>
    <i>
      <x v="8"/>
    </i>
    <i r="1">
      <x v="73"/>
    </i>
    <i>
      <x v="9"/>
    </i>
    <i r="1">
      <x v="80"/>
    </i>
    <i>
      <x v="10"/>
    </i>
    <i r="1">
      <x v="16"/>
    </i>
    <i>
      <x v="11"/>
    </i>
    <i r="1">
      <x v="91"/>
    </i>
    <i>
      <x v="12"/>
    </i>
    <i r="1">
      <x v="83"/>
    </i>
    <i>
      <x v="13"/>
    </i>
    <i r="1">
      <x v="18"/>
    </i>
    <i>
      <x v="14"/>
    </i>
    <i r="1">
      <x v="24"/>
    </i>
    <i>
      <x v="15"/>
    </i>
    <i r="1">
      <x v="23"/>
    </i>
    <i>
      <x v="16"/>
    </i>
    <i r="1">
      <x v="25"/>
    </i>
    <i r="1">
      <x v="28"/>
    </i>
    <i r="1">
      <x v="30"/>
    </i>
    <i r="1">
      <x v="31"/>
    </i>
    <i r="1">
      <x v="34"/>
    </i>
    <i r="1">
      <x v="36"/>
    </i>
    <i r="1">
      <x v="37"/>
    </i>
    <i r="1">
      <x v="43"/>
    </i>
    <i r="1">
      <x v="44"/>
    </i>
    <i r="1">
      <x v="45"/>
    </i>
    <i r="1">
      <x v="49"/>
    </i>
    <i r="1">
      <x v="51"/>
    </i>
    <i>
      <x v="17"/>
    </i>
    <i r="1">
      <x v="20"/>
    </i>
    <i>
      <x v="18"/>
    </i>
    <i r="1">
      <x v="11"/>
    </i>
    <i r="1">
      <x v="42"/>
    </i>
    <i r="1">
      <x v="46"/>
    </i>
    <i r="1">
      <x v="47"/>
    </i>
    <i r="1">
      <x v="48"/>
    </i>
    <i>
      <x v="19"/>
    </i>
    <i r="1">
      <x v="88"/>
    </i>
    <i>
      <x v="20"/>
    </i>
    <i r="1">
      <x v="58"/>
    </i>
    <i r="1">
      <x v="62"/>
    </i>
    <i r="1">
      <x v="63"/>
    </i>
    <i>
      <x v="21"/>
    </i>
    <i r="1">
      <x v="9"/>
    </i>
    <i r="1">
      <x v="12"/>
    </i>
    <i>
      <x v="22"/>
    </i>
    <i r="1">
      <x v="22"/>
    </i>
    <i>
      <x v="23"/>
    </i>
    <i r="1">
      <x v="87"/>
    </i>
    <i>
      <x v="24"/>
    </i>
    <i r="1">
      <x v="6"/>
    </i>
    <i r="1">
      <x v="19"/>
    </i>
    <i r="1">
      <x v="93"/>
    </i>
    <i>
      <x v="25"/>
    </i>
    <i r="1">
      <x v="33"/>
    </i>
    <i>
      <x v="26"/>
    </i>
    <i r="1">
      <x v="15"/>
    </i>
    <i r="1">
      <x v="35"/>
    </i>
    <i>
      <x v="27"/>
    </i>
    <i r="1">
      <x v="17"/>
    </i>
    <i>
      <x v="28"/>
    </i>
    <i r="1">
      <x v="54"/>
    </i>
    <i r="1">
      <x v="56"/>
    </i>
    <i r="1">
      <x v="59"/>
    </i>
    <i r="1">
      <x v="94"/>
    </i>
    <i>
      <x v="29"/>
    </i>
    <i r="1">
      <x v="5"/>
    </i>
    <i r="1">
      <x v="10"/>
    </i>
    <i>
      <x v="30"/>
    </i>
    <i r="1">
      <x v="85"/>
    </i>
    <i r="1">
      <x v="92"/>
    </i>
    <i>
      <x v="31"/>
    </i>
    <i r="1">
      <x v="3"/>
    </i>
    <i>
      <x v="32"/>
    </i>
    <i r="1">
      <x v="7"/>
    </i>
    <i>
      <x v="33"/>
    </i>
    <i r="1">
      <x v="70"/>
    </i>
    <i>
      <x v="34"/>
    </i>
    <i r="1">
      <x v="29"/>
    </i>
    <i>
      <x v="35"/>
    </i>
    <i r="1">
      <x v="13"/>
    </i>
    <i>
      <x v="36"/>
    </i>
    <i r="1">
      <x v="14"/>
    </i>
    <i>
      <x v="37"/>
    </i>
    <i r="1">
      <x v="21"/>
    </i>
    <i>
      <x v="38"/>
    </i>
    <i r="1">
      <x v="27"/>
    </i>
    <i>
      <x v="39"/>
    </i>
    <i r="1">
      <x v="39"/>
    </i>
    <i r="1">
      <x v="41"/>
    </i>
    <i>
      <x v="40"/>
    </i>
    <i r="1">
      <x v="78"/>
    </i>
    <i>
      <x v="41"/>
    </i>
    <i r="1">
      <x v="67"/>
    </i>
    <i>
      <x v="42"/>
    </i>
    <i r="1">
      <x v="65"/>
    </i>
    <i>
      <x v="43"/>
    </i>
    <i r="1">
      <x v="84"/>
    </i>
    <i>
      <x v="44"/>
    </i>
    <i r="1">
      <x v="68"/>
    </i>
    <i r="1">
      <x v="69"/>
    </i>
    <i r="1">
      <x v="71"/>
    </i>
    <i r="1">
      <x v="74"/>
    </i>
    <i r="1">
      <x v="76"/>
    </i>
    <i r="1">
      <x v="79"/>
    </i>
    <i>
      <x v="45"/>
    </i>
    <i r="1">
      <x/>
    </i>
    <i r="1">
      <x v="90"/>
    </i>
    <i>
      <x v="46"/>
    </i>
    <i r="1">
      <x v="8"/>
    </i>
    <i>
      <x v="47"/>
    </i>
    <i r="1">
      <x v="66"/>
    </i>
    <i r="1">
      <x v="75"/>
    </i>
    <i>
      <x v="48"/>
    </i>
    <i r="1">
      <x v="82"/>
    </i>
    <i t="grand">
      <x/>
    </i>
  </rowItems>
  <colItems count="1">
    <i/>
  </colItems>
  <dataFields count="1">
    <dataField name="Count of Time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BE7F4A-9B7E-4903-996E-E9F0539D346C}" name="Table1" displayName="Table1" ref="A11:M113" totalsRowShown="0" headerRowDxfId="19">
  <autoFilter ref="A11:M113" xr:uid="{7CBE7F4A-9B7E-4903-996E-E9F0539D346C}"/>
  <tableColumns count="13">
    <tableColumn id="1" xr3:uid="{66B6974D-A0BC-4B1E-BA5B-2C36F921D108}" name="Year"/>
    <tableColumn id="2" xr3:uid="{88E6A4FA-CF1C-4E65-A6C7-216C6B6DDB33}" name="Country"/>
    <tableColumn id="3" xr3:uid="{05AB70B2-A239-46B5-B93E-1CAB638E9E15}" name="Rider"/>
    <tableColumn id="4" xr3:uid="{A7992275-EA4D-41BE-9195-50E15A02000F}" name="Team"/>
    <tableColumn id="5" xr3:uid="{157F7721-8A5E-4B25-A734-BFADA7F7B800}" name="Time"/>
    <tableColumn id="6" xr3:uid="{6373D544-03B1-47DC-BCC7-B52E390AC923}" name="Margin"/>
    <tableColumn id="7" xr3:uid="{CD6D2149-A590-479F-9036-29D6EE32D2C0}" name="Stages Won"/>
    <tableColumn id="8" xr3:uid="{5C413229-C35D-491A-A89F-1ACB0EAC1365}" name="Stages Led"/>
    <tableColumn id="9" xr3:uid="{49F5C34B-14E8-41ED-879C-7956D2183637}" name="Avg Speed"/>
    <tableColumn id="10" xr3:uid="{F4A97C34-7450-4189-8573-3522DAE349F0}" name="Height"/>
    <tableColumn id="11" xr3:uid="{70D374CF-18DE-4D5A-AD38-3918A1B4A588}" name="Weight"/>
    <tableColumn id="12" xr3:uid="{3FDFB8DB-D826-4B51-A9D5-719B7B502084}" name="Born" dataDxfId="18"/>
    <tableColumn id="13" xr3:uid="{0B7DEA2F-B9B0-4E8D-B3EC-21FFF0B8A695}" name="Di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FDB134-F02A-4E02-A6AE-F1E1B7813737}" name="riders" displayName="riders" ref="A9:C111" totalsRowShown="0" headerRowDxfId="17" dataDxfId="15" headerRowBorderDxfId="16" tableBorderDxfId="14" totalsRowBorderDxfId="13">
  <autoFilter ref="A9:C111" xr:uid="{ACFDB134-F02A-4E02-A6AE-F1E1B7813737}">
    <filterColumn colId="0">
      <filters>
        <filter val="2010"/>
      </filters>
    </filterColumn>
  </autoFilter>
  <tableColumns count="3">
    <tableColumn id="1" xr3:uid="{AFDC3E74-5B2A-43F8-835C-8704D3306131}" name="Year" dataDxfId="12"/>
    <tableColumn id="2" xr3:uid="{C1868156-DA39-4A74-9948-1A20994A8EEC}" name="Rider" dataDxfId="11"/>
    <tableColumn id="3" xr3:uid="{F3E856B2-0F0B-485D-AC2C-4D10E0CDB7FE}" name="Avg Speed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B69BC0-E7CB-4456-A281-BD7B227DCCD7}" name="Table35" displayName="Table35" ref="A11:C113" totalsRowShown="0" headerRowDxfId="9" dataDxfId="7" headerRowBorderDxfId="8" tableBorderDxfId="6" totalsRowBorderDxfId="5">
  <autoFilter ref="A11:C113" xr:uid="{C311A655-4057-4A75-A0A4-F7F9D2A5EB88}"/>
  <tableColumns count="3">
    <tableColumn id="1" xr3:uid="{376DA45A-5FAE-4A08-9FB9-EB579745E09A}" name="Year" dataDxfId="4"/>
    <tableColumn id="2" xr3:uid="{9190AE33-0BB8-4A9A-96E9-DE6B95C7B631}" name="Rider" dataDxfId="3"/>
    <tableColumn id="3" xr3:uid="{ACEA3001-CB4B-4F39-988B-8C417EAB85E6}" name="Stages Won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34769E-E67A-475E-924C-DA7BFC0E84A1}" name="Table3" displayName="Table3" ref="A7:E2348" totalsRowShown="0">
  <autoFilter ref="A7:E2348" xr:uid="{1134769E-E67A-475E-924C-DA7BFC0E84A1}"/>
  <tableColumns count="5">
    <tableColumn id="1" xr3:uid="{812E0213-1421-45D5-98DB-D7523015C9ED}" name="Rider"/>
    <tableColumn id="2" xr3:uid="{B9555245-C180-4592-AF73-BC1B17C85B06}" name="Winner"/>
    <tableColumn id="3" xr3:uid="{7E672883-84AE-4ED9-9D66-09EA43734274}" name="Margin"/>
    <tableColumn id="4" xr3:uid="{0FC7AEB1-9C11-4F67-9BAF-3679AF4407BC}" name="Time"/>
    <tableColumn id="5" xr3:uid="{1E5B6DC3-8BA9-4AE4-8248-CE3117DE441D}" name="S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DF7FA9-C925-47EF-9440-080D808DA9C2}" name="Table8" displayName="Table8" ref="A7:C109" totalsRowShown="0">
  <autoFilter ref="A7:C109" xr:uid="{08DF7FA9-C925-47EF-9440-080D808DA9C2}"/>
  <tableColumns count="3">
    <tableColumn id="1" xr3:uid="{092C8B3F-4467-4C12-AACF-5F1F20C1187D}" name="Rider" dataDxfId="1"/>
    <tableColumn id="2" xr3:uid="{78FBCFDF-5F9E-4EB9-A9D1-74702083CA7D}" name="Birth  Place" dataDxfId="0"/>
    <tableColumn id="3" xr3:uid="{29C87AE3-5299-42E5-88CE-19F656791DE0}" name="Frequency">
      <calculatedColumnFormula>COUNTIF(B8:B109,"France")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19E9-DF4F-40EE-9322-BDADB2E110A4}">
  <dimension ref="A11:M113"/>
  <sheetViews>
    <sheetView topLeftCell="A10" workbookViewId="0">
      <selection activeCell="N16" sqref="N16"/>
    </sheetView>
  </sheetViews>
  <sheetFormatPr defaultRowHeight="14"/>
  <cols>
    <col min="2" max="2" width="12.58203125" bestFit="1" customWidth="1"/>
    <col min="3" max="3" width="20.4140625" bestFit="1" customWidth="1"/>
    <col min="4" max="4" width="33.25" bestFit="1" customWidth="1"/>
    <col min="5" max="5" width="11.1640625" bestFit="1" customWidth="1"/>
    <col min="6" max="6" width="12.58203125" customWidth="1"/>
    <col min="7" max="7" width="12.4140625" customWidth="1"/>
    <col min="8" max="8" width="11.75" customWidth="1"/>
    <col min="9" max="9" width="11.58203125" customWidth="1"/>
    <col min="12" max="12" width="12.1640625" customWidth="1"/>
    <col min="13" max="13" width="16" customWidth="1"/>
  </cols>
  <sheetData>
    <row r="11" spans="1:13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</row>
    <row r="12" spans="1:13">
      <c r="A12">
        <v>1903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3</v>
      </c>
      <c r="H12">
        <v>6</v>
      </c>
      <c r="I12" t="s">
        <v>18</v>
      </c>
      <c r="J12" t="s">
        <v>19</v>
      </c>
      <c r="K12" t="s">
        <v>20</v>
      </c>
      <c r="L12" t="s">
        <v>21</v>
      </c>
      <c r="M12" s="2">
        <v>20870</v>
      </c>
    </row>
    <row r="13" spans="1:13">
      <c r="A13">
        <v>1904</v>
      </c>
      <c r="B13" t="s">
        <v>13</v>
      </c>
      <c r="C13" t="s">
        <v>22</v>
      </c>
      <c r="D13" t="s">
        <v>23</v>
      </c>
      <c r="E13" t="s">
        <v>24</v>
      </c>
      <c r="F13" t="s">
        <v>25</v>
      </c>
      <c r="G13">
        <v>1</v>
      </c>
      <c r="H13">
        <v>3</v>
      </c>
      <c r="I13" t="s">
        <v>26</v>
      </c>
      <c r="L13" t="s">
        <v>27</v>
      </c>
      <c r="M13" s="2">
        <v>15053</v>
      </c>
    </row>
    <row r="14" spans="1:13">
      <c r="A14">
        <v>1905</v>
      </c>
      <c r="B14" t="s">
        <v>13</v>
      </c>
      <c r="C14" t="s">
        <v>28</v>
      </c>
      <c r="D14" t="s">
        <v>29</v>
      </c>
      <c r="F14" s="3"/>
      <c r="G14">
        <v>5</v>
      </c>
      <c r="H14">
        <v>10</v>
      </c>
      <c r="L14" t="s">
        <v>30</v>
      </c>
      <c r="M14" s="2">
        <v>14359</v>
      </c>
    </row>
    <row r="15" spans="1:13">
      <c r="A15">
        <v>1906</v>
      </c>
      <c r="B15" t="s">
        <v>13</v>
      </c>
      <c r="C15" t="s">
        <v>31</v>
      </c>
      <c r="D15" t="s">
        <v>29</v>
      </c>
      <c r="G15">
        <v>5</v>
      </c>
      <c r="H15">
        <v>12</v>
      </c>
      <c r="L15" t="s">
        <v>32</v>
      </c>
      <c r="M15" s="2">
        <v>2582</v>
      </c>
    </row>
    <row r="16" spans="1:13">
      <c r="A16">
        <v>1907</v>
      </c>
      <c r="B16" t="s">
        <v>13</v>
      </c>
      <c r="C16" t="s">
        <v>33</v>
      </c>
      <c r="D16" t="s">
        <v>29</v>
      </c>
      <c r="G16">
        <v>2</v>
      </c>
      <c r="H16">
        <v>5</v>
      </c>
      <c r="L16" t="s">
        <v>34</v>
      </c>
      <c r="M16" s="2">
        <v>6564</v>
      </c>
    </row>
    <row r="17" spans="1:13">
      <c r="A17">
        <v>1908</v>
      </c>
      <c r="B17" t="s">
        <v>13</v>
      </c>
      <c r="C17" t="s">
        <v>33</v>
      </c>
      <c r="D17" t="s">
        <v>29</v>
      </c>
      <c r="G17">
        <v>5</v>
      </c>
      <c r="H17">
        <v>13</v>
      </c>
      <c r="L17" t="s">
        <v>34</v>
      </c>
      <c r="M17" s="2">
        <v>6564</v>
      </c>
    </row>
    <row r="18" spans="1:13">
      <c r="A18">
        <v>1909</v>
      </c>
      <c r="B18" t="s">
        <v>35</v>
      </c>
      <c r="C18" t="s">
        <v>36</v>
      </c>
      <c r="D18" t="s">
        <v>37</v>
      </c>
      <c r="G18">
        <v>6</v>
      </c>
      <c r="H18">
        <v>13</v>
      </c>
      <c r="J18" t="s">
        <v>38</v>
      </c>
      <c r="K18" t="s">
        <v>39</v>
      </c>
      <c r="L18" t="s">
        <v>40</v>
      </c>
      <c r="M18" s="2">
        <v>5608</v>
      </c>
    </row>
    <row r="19" spans="1:13">
      <c r="A19">
        <v>1910</v>
      </c>
      <c r="B19" t="s">
        <v>13</v>
      </c>
      <c r="C19" t="s">
        <v>41</v>
      </c>
      <c r="D19" t="s">
        <v>37</v>
      </c>
      <c r="G19">
        <v>4</v>
      </c>
      <c r="H19">
        <v>3</v>
      </c>
      <c r="L19" t="s">
        <v>42</v>
      </c>
      <c r="M19" s="2">
        <v>6405</v>
      </c>
    </row>
    <row r="20" spans="1:13">
      <c r="A20">
        <v>1911</v>
      </c>
      <c r="B20" t="s">
        <v>13</v>
      </c>
      <c r="C20" t="s">
        <v>43</v>
      </c>
      <c r="D20" t="s">
        <v>37</v>
      </c>
      <c r="G20">
        <v>2</v>
      </c>
      <c r="H20">
        <v>13</v>
      </c>
      <c r="L20" t="s">
        <v>44</v>
      </c>
      <c r="M20" s="2">
        <v>23039</v>
      </c>
    </row>
    <row r="21" spans="1:13">
      <c r="A21">
        <v>1912</v>
      </c>
      <c r="B21" t="s">
        <v>45</v>
      </c>
      <c r="C21" t="s">
        <v>46</v>
      </c>
      <c r="D21" t="s">
        <v>37</v>
      </c>
      <c r="G21">
        <v>3</v>
      </c>
      <c r="H21">
        <v>13</v>
      </c>
      <c r="L21" t="s">
        <v>47</v>
      </c>
      <c r="M21" s="2">
        <v>23975</v>
      </c>
    </row>
    <row r="22" spans="1:13">
      <c r="A22">
        <v>1913</v>
      </c>
      <c r="B22" t="s">
        <v>45</v>
      </c>
      <c r="C22" t="s">
        <v>48</v>
      </c>
      <c r="D22" t="s">
        <v>29</v>
      </c>
      <c r="E22" t="s">
        <v>49</v>
      </c>
      <c r="F22" t="s">
        <v>50</v>
      </c>
      <c r="G22">
        <v>1</v>
      </c>
      <c r="H22">
        <v>8</v>
      </c>
      <c r="I22" t="s">
        <v>51</v>
      </c>
      <c r="L22" t="s">
        <v>52</v>
      </c>
      <c r="M22" s="2">
        <v>25949</v>
      </c>
    </row>
    <row r="23" spans="1:13">
      <c r="A23">
        <v>1914</v>
      </c>
      <c r="B23" t="s">
        <v>45</v>
      </c>
      <c r="C23" t="s">
        <v>48</v>
      </c>
      <c r="D23" t="s">
        <v>29</v>
      </c>
      <c r="E23" t="s">
        <v>53</v>
      </c>
      <c r="F23" t="s">
        <v>54</v>
      </c>
      <c r="G23">
        <v>1</v>
      </c>
      <c r="H23">
        <v>15</v>
      </c>
      <c r="I23" t="s">
        <v>55</v>
      </c>
      <c r="L23" t="s">
        <v>52</v>
      </c>
      <c r="M23" s="2">
        <v>25949</v>
      </c>
    </row>
    <row r="24" spans="1:13">
      <c r="A24">
        <v>1919</v>
      </c>
      <c r="B24" t="s">
        <v>45</v>
      </c>
      <c r="C24" t="s">
        <v>56</v>
      </c>
      <c r="D24" t="s">
        <v>57</v>
      </c>
      <c r="E24" t="s">
        <v>58</v>
      </c>
      <c r="F24" t="s">
        <v>59</v>
      </c>
      <c r="G24">
        <v>1</v>
      </c>
      <c r="H24">
        <v>2</v>
      </c>
      <c r="I24" t="s">
        <v>60</v>
      </c>
      <c r="L24" t="s">
        <v>61</v>
      </c>
      <c r="M24" s="2">
        <v>23395</v>
      </c>
    </row>
    <row r="25" spans="1:13">
      <c r="A25">
        <v>1920</v>
      </c>
      <c r="B25" t="s">
        <v>45</v>
      </c>
      <c r="C25" t="s">
        <v>48</v>
      </c>
      <c r="D25" t="s">
        <v>57</v>
      </c>
      <c r="E25" t="s">
        <v>62</v>
      </c>
      <c r="F25" t="s">
        <v>63</v>
      </c>
      <c r="G25">
        <v>4</v>
      </c>
      <c r="H25">
        <v>14</v>
      </c>
      <c r="I25" t="s">
        <v>60</v>
      </c>
      <c r="L25" t="s">
        <v>52</v>
      </c>
      <c r="M25" s="2">
        <v>25949</v>
      </c>
    </row>
    <row r="26" spans="1:13">
      <c r="A26">
        <v>1921</v>
      </c>
      <c r="B26" t="s">
        <v>45</v>
      </c>
      <c r="C26" t="s">
        <v>64</v>
      </c>
      <c r="D26" t="s">
        <v>57</v>
      </c>
      <c r="E26" t="s">
        <v>65</v>
      </c>
      <c r="F26" t="s">
        <v>66</v>
      </c>
      <c r="G26">
        <v>2</v>
      </c>
      <c r="H26">
        <v>14</v>
      </c>
      <c r="I26" t="s">
        <v>67</v>
      </c>
      <c r="L26" t="s">
        <v>68</v>
      </c>
      <c r="M26" s="2">
        <v>25483</v>
      </c>
    </row>
    <row r="27" spans="1:13">
      <c r="A27">
        <v>1922</v>
      </c>
      <c r="B27" t="s">
        <v>45</v>
      </c>
      <c r="C27" t="s">
        <v>56</v>
      </c>
      <c r="D27" t="s">
        <v>29</v>
      </c>
      <c r="E27" t="s">
        <v>69</v>
      </c>
      <c r="F27" t="s">
        <v>70</v>
      </c>
      <c r="G27">
        <v>0</v>
      </c>
      <c r="H27">
        <v>3</v>
      </c>
      <c r="I27" t="s">
        <v>71</v>
      </c>
      <c r="L27" t="s">
        <v>61</v>
      </c>
      <c r="M27" s="2">
        <v>23395</v>
      </c>
    </row>
    <row r="28" spans="1:13">
      <c r="A28">
        <v>1923</v>
      </c>
      <c r="B28" t="s">
        <v>13</v>
      </c>
      <c r="C28" t="s">
        <v>72</v>
      </c>
      <c r="D28" t="s">
        <v>73</v>
      </c>
      <c r="E28" t="s">
        <v>74</v>
      </c>
      <c r="F28" t="s">
        <v>75</v>
      </c>
      <c r="G28">
        <v>3</v>
      </c>
      <c r="H28">
        <v>6</v>
      </c>
      <c r="I28" t="s">
        <v>71</v>
      </c>
      <c r="L28" t="s">
        <v>76</v>
      </c>
      <c r="M28" s="2">
        <v>12905</v>
      </c>
    </row>
    <row r="29" spans="1:13">
      <c r="A29">
        <v>1924</v>
      </c>
      <c r="B29" t="s">
        <v>77</v>
      </c>
      <c r="C29" t="s">
        <v>78</v>
      </c>
      <c r="D29" t="s">
        <v>79</v>
      </c>
      <c r="E29" t="s">
        <v>80</v>
      </c>
      <c r="F29" t="s">
        <v>81</v>
      </c>
      <c r="G29">
        <v>4</v>
      </c>
      <c r="H29">
        <v>15</v>
      </c>
      <c r="I29" t="s">
        <v>82</v>
      </c>
      <c r="L29" t="s">
        <v>83</v>
      </c>
      <c r="M29" s="2">
        <v>10028</v>
      </c>
    </row>
    <row r="30" spans="1:13">
      <c r="A30">
        <v>1925</v>
      </c>
      <c r="B30" t="s">
        <v>77</v>
      </c>
      <c r="C30" t="s">
        <v>78</v>
      </c>
      <c r="D30" t="s">
        <v>73</v>
      </c>
      <c r="E30" t="s">
        <v>84</v>
      </c>
      <c r="F30" t="s">
        <v>85</v>
      </c>
      <c r="G30">
        <v>4</v>
      </c>
      <c r="H30">
        <v>13</v>
      </c>
      <c r="I30" t="s">
        <v>86</v>
      </c>
      <c r="L30" t="s">
        <v>83</v>
      </c>
      <c r="M30" s="2">
        <v>10028</v>
      </c>
    </row>
    <row r="31" spans="1:13">
      <c r="A31">
        <v>1926</v>
      </c>
      <c r="B31" t="s">
        <v>45</v>
      </c>
      <c r="C31" t="s">
        <v>87</v>
      </c>
      <c r="D31" t="s">
        <v>73</v>
      </c>
      <c r="E31" t="s">
        <v>88</v>
      </c>
      <c r="F31" t="s">
        <v>89</v>
      </c>
      <c r="G31">
        <v>2</v>
      </c>
      <c r="H31">
        <v>8</v>
      </c>
      <c r="I31" t="s">
        <v>60</v>
      </c>
      <c r="L31" t="s">
        <v>90</v>
      </c>
      <c r="M31" s="2">
        <v>29223</v>
      </c>
    </row>
    <row r="32" spans="1:13">
      <c r="A32">
        <v>1927</v>
      </c>
      <c r="B32" t="s">
        <v>35</v>
      </c>
      <c r="C32" t="s">
        <v>91</v>
      </c>
      <c r="D32" t="s">
        <v>37</v>
      </c>
      <c r="E32" t="s">
        <v>92</v>
      </c>
      <c r="F32" t="s">
        <v>93</v>
      </c>
      <c r="G32">
        <v>3</v>
      </c>
      <c r="H32">
        <v>14</v>
      </c>
      <c r="I32" t="s">
        <v>94</v>
      </c>
      <c r="L32" t="s">
        <v>95</v>
      </c>
      <c r="M32" s="2">
        <v>31359</v>
      </c>
    </row>
    <row r="33" spans="1:13">
      <c r="A33">
        <v>1928</v>
      </c>
      <c r="B33" t="s">
        <v>35</v>
      </c>
      <c r="C33" t="s">
        <v>91</v>
      </c>
      <c r="D33" t="s">
        <v>37</v>
      </c>
      <c r="E33" t="s">
        <v>96</v>
      </c>
      <c r="F33" t="s">
        <v>97</v>
      </c>
      <c r="G33">
        <v>5</v>
      </c>
      <c r="H33">
        <v>22</v>
      </c>
      <c r="I33" t="s">
        <v>98</v>
      </c>
      <c r="L33" t="s">
        <v>95</v>
      </c>
      <c r="M33" s="2">
        <v>31359</v>
      </c>
    </row>
    <row r="34" spans="1:13">
      <c r="A34">
        <v>1929</v>
      </c>
      <c r="B34" t="s">
        <v>45</v>
      </c>
      <c r="C34" t="s">
        <v>99</v>
      </c>
      <c r="D34" t="s">
        <v>37</v>
      </c>
      <c r="E34" t="s">
        <v>100</v>
      </c>
      <c r="F34" t="s">
        <v>101</v>
      </c>
      <c r="G34">
        <v>1</v>
      </c>
      <c r="H34">
        <v>16</v>
      </c>
      <c r="I34" t="s">
        <v>102</v>
      </c>
      <c r="L34" t="s">
        <v>103</v>
      </c>
      <c r="M34" s="2">
        <v>19038</v>
      </c>
    </row>
    <row r="35" spans="1:13">
      <c r="A35">
        <v>1930</v>
      </c>
      <c r="B35" t="s">
        <v>13</v>
      </c>
      <c r="C35" t="s">
        <v>104</v>
      </c>
      <c r="D35" t="s">
        <v>37</v>
      </c>
      <c r="E35" t="s">
        <v>105</v>
      </c>
      <c r="F35" t="s">
        <v>106</v>
      </c>
      <c r="G35">
        <v>2</v>
      </c>
      <c r="H35">
        <v>13</v>
      </c>
      <c r="I35" t="s">
        <v>107</v>
      </c>
      <c r="L35" s="2">
        <v>1519</v>
      </c>
      <c r="M35" s="2">
        <v>29390</v>
      </c>
    </row>
    <row r="36" spans="1:13">
      <c r="A36">
        <v>1931</v>
      </c>
      <c r="B36" t="s">
        <v>13</v>
      </c>
      <c r="C36" t="s">
        <v>108</v>
      </c>
      <c r="D36" t="s">
        <v>13</v>
      </c>
      <c r="E36" t="s">
        <v>109</v>
      </c>
      <c r="F36" t="s">
        <v>110</v>
      </c>
      <c r="G36">
        <v>1</v>
      </c>
      <c r="H36">
        <v>16</v>
      </c>
      <c r="I36" t="s">
        <v>111</v>
      </c>
      <c r="L36" s="2">
        <v>1476</v>
      </c>
      <c r="M36" s="2">
        <v>30567</v>
      </c>
    </row>
    <row r="37" spans="1:13">
      <c r="A37">
        <v>1932</v>
      </c>
      <c r="B37" t="s">
        <v>13</v>
      </c>
      <c r="C37" t="s">
        <v>104</v>
      </c>
      <c r="D37" t="s">
        <v>13</v>
      </c>
      <c r="E37" t="s">
        <v>112</v>
      </c>
      <c r="F37" t="s">
        <v>113</v>
      </c>
      <c r="G37">
        <v>6</v>
      </c>
      <c r="H37">
        <v>19</v>
      </c>
      <c r="I37" t="s">
        <v>114</v>
      </c>
      <c r="L37" s="2">
        <v>1519</v>
      </c>
      <c r="M37" s="2">
        <v>29390</v>
      </c>
    </row>
    <row r="38" spans="1:13">
      <c r="A38">
        <v>1933</v>
      </c>
      <c r="B38" t="s">
        <v>13</v>
      </c>
      <c r="C38" t="s">
        <v>115</v>
      </c>
      <c r="D38" t="s">
        <v>13</v>
      </c>
      <c r="E38" t="s">
        <v>116</v>
      </c>
      <c r="F38" t="s">
        <v>117</v>
      </c>
      <c r="G38">
        <v>3</v>
      </c>
      <c r="H38">
        <v>12</v>
      </c>
      <c r="I38" t="s">
        <v>118</v>
      </c>
      <c r="L38" s="2">
        <v>2716</v>
      </c>
      <c r="M38" s="2">
        <v>28514</v>
      </c>
    </row>
    <row r="39" spans="1:13">
      <c r="A39">
        <v>1934</v>
      </c>
      <c r="B39" t="s">
        <v>13</v>
      </c>
      <c r="C39" t="s">
        <v>108</v>
      </c>
      <c r="D39" t="s">
        <v>13</v>
      </c>
      <c r="E39" t="s">
        <v>119</v>
      </c>
      <c r="F39" t="s">
        <v>120</v>
      </c>
      <c r="G39">
        <v>3</v>
      </c>
      <c r="H39">
        <v>22</v>
      </c>
      <c r="I39" t="s">
        <v>121</v>
      </c>
      <c r="L39" s="2">
        <v>1476</v>
      </c>
      <c r="M39" s="2">
        <v>30567</v>
      </c>
    </row>
    <row r="40" spans="1:13">
      <c r="A40">
        <v>1935</v>
      </c>
      <c r="B40" t="s">
        <v>45</v>
      </c>
      <c r="C40" t="s">
        <v>122</v>
      </c>
      <c r="D40" t="s">
        <v>45</v>
      </c>
      <c r="E40" t="s">
        <v>123</v>
      </c>
      <c r="F40" t="s">
        <v>124</v>
      </c>
      <c r="G40">
        <v>3</v>
      </c>
      <c r="H40">
        <v>21</v>
      </c>
      <c r="I40" t="s">
        <v>125</v>
      </c>
      <c r="L40" s="2">
        <v>4606</v>
      </c>
      <c r="M40" s="2">
        <v>30369</v>
      </c>
    </row>
    <row r="41" spans="1:13">
      <c r="A41">
        <v>1936</v>
      </c>
      <c r="B41" t="s">
        <v>45</v>
      </c>
      <c r="C41" t="s">
        <v>126</v>
      </c>
      <c r="D41" t="s">
        <v>45</v>
      </c>
      <c r="E41" t="s">
        <v>127</v>
      </c>
      <c r="F41" t="s">
        <v>128</v>
      </c>
      <c r="G41">
        <v>4</v>
      </c>
      <c r="H41">
        <v>14</v>
      </c>
      <c r="I41" t="s">
        <v>129</v>
      </c>
      <c r="L41" s="2">
        <v>3527</v>
      </c>
      <c r="M41" s="2">
        <v>24446</v>
      </c>
    </row>
    <row r="42" spans="1:13">
      <c r="A42">
        <v>1937</v>
      </c>
      <c r="B42" t="s">
        <v>13</v>
      </c>
      <c r="C42" t="s">
        <v>130</v>
      </c>
      <c r="D42" t="s">
        <v>13</v>
      </c>
      <c r="E42" t="s">
        <v>131</v>
      </c>
      <c r="F42" t="s">
        <v>132</v>
      </c>
      <c r="G42">
        <v>3</v>
      </c>
      <c r="H42">
        <v>4</v>
      </c>
      <c r="I42" t="s">
        <v>133</v>
      </c>
      <c r="L42" s="2">
        <v>4034</v>
      </c>
      <c r="M42" s="2">
        <v>35350</v>
      </c>
    </row>
    <row r="43" spans="1:13">
      <c r="A43">
        <v>1938</v>
      </c>
      <c r="B43" t="s">
        <v>77</v>
      </c>
      <c r="C43" t="s">
        <v>134</v>
      </c>
      <c r="D43" t="s">
        <v>77</v>
      </c>
      <c r="E43" t="s">
        <v>135</v>
      </c>
      <c r="F43" t="s">
        <v>136</v>
      </c>
      <c r="G43">
        <v>2</v>
      </c>
      <c r="H43">
        <v>8</v>
      </c>
      <c r="I43" t="s">
        <v>137</v>
      </c>
      <c r="J43" t="s">
        <v>138</v>
      </c>
      <c r="K43" t="s">
        <v>139</v>
      </c>
      <c r="L43" s="2">
        <v>5313</v>
      </c>
      <c r="M43" s="2">
        <v>36651</v>
      </c>
    </row>
    <row r="44" spans="1:13">
      <c r="A44">
        <v>1939</v>
      </c>
      <c r="B44" t="s">
        <v>45</v>
      </c>
      <c r="C44" t="s">
        <v>126</v>
      </c>
      <c r="D44" t="s">
        <v>45</v>
      </c>
      <c r="E44" t="s">
        <v>140</v>
      </c>
      <c r="F44" t="s">
        <v>141</v>
      </c>
      <c r="G44">
        <v>2</v>
      </c>
      <c r="H44">
        <v>8</v>
      </c>
      <c r="I44" t="s">
        <v>142</v>
      </c>
      <c r="L44" s="2">
        <v>3527</v>
      </c>
      <c r="M44" s="2">
        <v>24446</v>
      </c>
    </row>
    <row r="45" spans="1:13">
      <c r="A45">
        <v>1947</v>
      </c>
      <c r="B45" t="s">
        <v>13</v>
      </c>
      <c r="C45" t="s">
        <v>143</v>
      </c>
      <c r="D45" t="s">
        <v>13</v>
      </c>
      <c r="E45" t="s">
        <v>144</v>
      </c>
      <c r="F45" t="s">
        <v>145</v>
      </c>
      <c r="G45">
        <v>3</v>
      </c>
      <c r="H45">
        <v>1</v>
      </c>
      <c r="I45" t="s">
        <v>146</v>
      </c>
      <c r="J45" t="s">
        <v>147</v>
      </c>
      <c r="K45" t="s">
        <v>20</v>
      </c>
      <c r="L45" s="2">
        <v>7832</v>
      </c>
      <c r="M45" s="2">
        <v>29500</v>
      </c>
    </row>
    <row r="46" spans="1:13">
      <c r="A46">
        <v>1948</v>
      </c>
      <c r="B46" t="s">
        <v>77</v>
      </c>
      <c r="C46" t="s">
        <v>134</v>
      </c>
      <c r="D46" t="s">
        <v>77</v>
      </c>
      <c r="E46" t="s">
        <v>148</v>
      </c>
      <c r="F46" t="s">
        <v>149</v>
      </c>
      <c r="G46">
        <v>7</v>
      </c>
      <c r="H46">
        <v>9</v>
      </c>
      <c r="I46" t="s">
        <v>150</v>
      </c>
      <c r="J46" t="s">
        <v>138</v>
      </c>
      <c r="K46" t="s">
        <v>139</v>
      </c>
      <c r="L46" s="2">
        <v>5313</v>
      </c>
      <c r="M46" s="2">
        <v>36651</v>
      </c>
    </row>
    <row r="47" spans="1:13">
      <c r="A47">
        <v>1949</v>
      </c>
      <c r="B47" t="s">
        <v>77</v>
      </c>
      <c r="C47" t="s">
        <v>151</v>
      </c>
      <c r="D47" t="s">
        <v>77</v>
      </c>
      <c r="E47" t="s">
        <v>152</v>
      </c>
      <c r="F47" t="s">
        <v>153</v>
      </c>
      <c r="G47">
        <v>3</v>
      </c>
      <c r="H47">
        <v>5</v>
      </c>
      <c r="I47" t="s">
        <v>154</v>
      </c>
      <c r="J47" t="s">
        <v>155</v>
      </c>
      <c r="K47" t="s">
        <v>156</v>
      </c>
      <c r="L47" s="2">
        <v>7198</v>
      </c>
      <c r="M47" s="2">
        <v>21917</v>
      </c>
    </row>
    <row r="48" spans="1:13">
      <c r="A48">
        <v>1950</v>
      </c>
      <c r="B48" t="s">
        <v>157</v>
      </c>
      <c r="C48" t="s">
        <v>158</v>
      </c>
      <c r="D48" t="s">
        <v>157</v>
      </c>
      <c r="E48" t="s">
        <v>159</v>
      </c>
      <c r="F48" t="s">
        <v>160</v>
      </c>
      <c r="G48">
        <v>3</v>
      </c>
      <c r="H48">
        <v>11</v>
      </c>
      <c r="I48" t="s">
        <v>161</v>
      </c>
      <c r="L48" s="2">
        <v>7145</v>
      </c>
      <c r="M48" s="2">
        <v>42733</v>
      </c>
    </row>
    <row r="49" spans="1:13">
      <c r="A49">
        <v>1951</v>
      </c>
      <c r="B49" t="s">
        <v>157</v>
      </c>
      <c r="C49" t="s">
        <v>162</v>
      </c>
      <c r="D49" t="s">
        <v>157</v>
      </c>
      <c r="E49" t="s">
        <v>163</v>
      </c>
      <c r="F49" t="s">
        <v>164</v>
      </c>
      <c r="G49">
        <v>5</v>
      </c>
      <c r="H49">
        <v>11</v>
      </c>
      <c r="I49" t="s">
        <v>165</v>
      </c>
      <c r="L49" s="2">
        <v>9212</v>
      </c>
      <c r="M49" s="2">
        <v>23687</v>
      </c>
    </row>
    <row r="50" spans="1:13">
      <c r="A50">
        <v>1952</v>
      </c>
      <c r="B50" t="s">
        <v>77</v>
      </c>
      <c r="C50" t="s">
        <v>151</v>
      </c>
      <c r="D50" t="s">
        <v>77</v>
      </c>
      <c r="E50" t="s">
        <v>166</v>
      </c>
      <c r="F50" t="s">
        <v>167</v>
      </c>
      <c r="G50">
        <v>5</v>
      </c>
      <c r="H50">
        <v>14</v>
      </c>
      <c r="I50" t="s">
        <v>168</v>
      </c>
      <c r="J50" t="s">
        <v>155</v>
      </c>
      <c r="K50" t="s">
        <v>156</v>
      </c>
      <c r="L50" s="2">
        <v>7198</v>
      </c>
      <c r="M50" s="2">
        <v>21917</v>
      </c>
    </row>
    <row r="51" spans="1:13">
      <c r="A51">
        <v>1953</v>
      </c>
      <c r="B51" t="s">
        <v>13</v>
      </c>
      <c r="C51" t="s">
        <v>169</v>
      </c>
      <c r="D51" t="s">
        <v>13</v>
      </c>
      <c r="E51" t="s">
        <v>170</v>
      </c>
      <c r="F51" t="s">
        <v>171</v>
      </c>
      <c r="G51">
        <v>2</v>
      </c>
      <c r="H51">
        <v>5</v>
      </c>
      <c r="I51" t="s">
        <v>172</v>
      </c>
      <c r="J51" t="s">
        <v>173</v>
      </c>
      <c r="K51" t="s">
        <v>174</v>
      </c>
      <c r="L51" s="2">
        <v>9203</v>
      </c>
      <c r="M51" s="2">
        <v>30388</v>
      </c>
    </row>
    <row r="52" spans="1:13">
      <c r="A52">
        <v>1954</v>
      </c>
      <c r="B52" t="s">
        <v>13</v>
      </c>
      <c r="C52" t="s">
        <v>169</v>
      </c>
      <c r="D52" t="s">
        <v>13</v>
      </c>
      <c r="E52" t="s">
        <v>175</v>
      </c>
      <c r="F52" t="s">
        <v>176</v>
      </c>
      <c r="G52">
        <v>3</v>
      </c>
      <c r="H52">
        <v>14</v>
      </c>
      <c r="I52" t="s">
        <v>177</v>
      </c>
      <c r="J52" t="s">
        <v>173</v>
      </c>
      <c r="K52" t="s">
        <v>174</v>
      </c>
      <c r="L52" s="2">
        <v>9203</v>
      </c>
      <c r="M52" s="2">
        <v>30388</v>
      </c>
    </row>
    <row r="53" spans="1:13">
      <c r="A53">
        <v>1955</v>
      </c>
      <c r="B53" t="s">
        <v>13</v>
      </c>
      <c r="C53" t="s">
        <v>169</v>
      </c>
      <c r="D53" t="s">
        <v>13</v>
      </c>
      <c r="E53" t="s">
        <v>178</v>
      </c>
      <c r="F53" t="s">
        <v>179</v>
      </c>
      <c r="G53">
        <v>2</v>
      </c>
      <c r="H53">
        <v>6</v>
      </c>
      <c r="I53" t="s">
        <v>180</v>
      </c>
      <c r="J53" t="s">
        <v>173</v>
      </c>
      <c r="K53" t="s">
        <v>174</v>
      </c>
      <c r="L53" s="2">
        <v>9203</v>
      </c>
      <c r="M53" s="2">
        <v>30388</v>
      </c>
    </row>
    <row r="54" spans="1:13">
      <c r="A54">
        <v>1956</v>
      </c>
      <c r="B54" t="s">
        <v>13</v>
      </c>
      <c r="C54" t="s">
        <v>181</v>
      </c>
      <c r="D54" t="s">
        <v>13</v>
      </c>
      <c r="E54" t="s">
        <v>182</v>
      </c>
      <c r="F54" t="s">
        <v>183</v>
      </c>
      <c r="G54">
        <v>0</v>
      </c>
      <c r="H54">
        <v>8</v>
      </c>
      <c r="I54" t="s">
        <v>184</v>
      </c>
      <c r="L54" s="2">
        <v>9923</v>
      </c>
      <c r="M54" s="2">
        <v>42772</v>
      </c>
    </row>
    <row r="55" spans="1:13">
      <c r="A55">
        <v>1957</v>
      </c>
      <c r="B55" t="s">
        <v>13</v>
      </c>
      <c r="C55" t="s">
        <v>185</v>
      </c>
      <c r="D55" t="s">
        <v>13</v>
      </c>
      <c r="E55" t="s">
        <v>186</v>
      </c>
      <c r="F55" t="s">
        <v>187</v>
      </c>
      <c r="G55">
        <v>4</v>
      </c>
      <c r="H55">
        <v>15</v>
      </c>
      <c r="I55" t="s">
        <v>180</v>
      </c>
      <c r="J55" t="s">
        <v>188</v>
      </c>
      <c r="K55" t="s">
        <v>189</v>
      </c>
      <c r="L55" s="2">
        <v>12427</v>
      </c>
      <c r="M55" s="2">
        <v>32099</v>
      </c>
    </row>
    <row r="56" spans="1:13">
      <c r="A56">
        <v>1958</v>
      </c>
      <c r="B56" t="s">
        <v>35</v>
      </c>
      <c r="C56" t="s">
        <v>190</v>
      </c>
      <c r="D56" t="s">
        <v>35</v>
      </c>
      <c r="E56" t="s">
        <v>191</v>
      </c>
      <c r="F56" t="s">
        <v>192</v>
      </c>
      <c r="G56">
        <v>4</v>
      </c>
      <c r="H56">
        <v>2</v>
      </c>
      <c r="I56" t="s">
        <v>193</v>
      </c>
      <c r="J56" t="s">
        <v>194</v>
      </c>
      <c r="K56" t="s">
        <v>195</v>
      </c>
      <c r="L56" s="2">
        <v>12031</v>
      </c>
      <c r="M56" s="2">
        <v>38692</v>
      </c>
    </row>
    <row r="57" spans="1:13">
      <c r="A57">
        <v>1959</v>
      </c>
      <c r="B57" t="s">
        <v>196</v>
      </c>
      <c r="C57" t="s">
        <v>197</v>
      </c>
      <c r="D57" t="s">
        <v>196</v>
      </c>
      <c r="E57" t="s">
        <v>198</v>
      </c>
      <c r="F57" t="s">
        <v>117</v>
      </c>
      <c r="G57">
        <v>1</v>
      </c>
      <c r="H57">
        <v>6</v>
      </c>
      <c r="I57" t="s">
        <v>199</v>
      </c>
      <c r="L57" s="2">
        <v>10418</v>
      </c>
    </row>
    <row r="58" spans="1:13">
      <c r="A58">
        <v>1960</v>
      </c>
      <c r="B58" t="s">
        <v>77</v>
      </c>
      <c r="C58" t="s">
        <v>200</v>
      </c>
      <c r="D58" t="s">
        <v>77</v>
      </c>
      <c r="E58" t="s">
        <v>201</v>
      </c>
      <c r="F58" t="s">
        <v>202</v>
      </c>
      <c r="G58">
        <v>0</v>
      </c>
      <c r="H58">
        <v>14</v>
      </c>
      <c r="I58" t="s">
        <v>203</v>
      </c>
      <c r="L58" s="2">
        <v>11018</v>
      </c>
      <c r="M58" s="2">
        <v>29252</v>
      </c>
    </row>
    <row r="59" spans="1:13">
      <c r="A59">
        <v>1961</v>
      </c>
      <c r="B59" t="s">
        <v>13</v>
      </c>
      <c r="C59" t="s">
        <v>185</v>
      </c>
      <c r="D59" t="s">
        <v>13</v>
      </c>
      <c r="E59" t="s">
        <v>204</v>
      </c>
      <c r="F59" t="s">
        <v>205</v>
      </c>
      <c r="G59">
        <v>2</v>
      </c>
      <c r="H59">
        <v>21</v>
      </c>
      <c r="I59" t="s">
        <v>206</v>
      </c>
      <c r="J59" t="s">
        <v>188</v>
      </c>
      <c r="K59" t="s">
        <v>189</v>
      </c>
      <c r="L59" s="2">
        <v>12427</v>
      </c>
      <c r="M59" s="2">
        <v>32099</v>
      </c>
    </row>
    <row r="60" spans="1:13">
      <c r="A60">
        <v>1962</v>
      </c>
      <c r="B60" t="s">
        <v>13</v>
      </c>
      <c r="C60" t="s">
        <v>185</v>
      </c>
      <c r="D60" t="s">
        <v>207</v>
      </c>
      <c r="E60" t="s">
        <v>208</v>
      </c>
      <c r="F60" t="s">
        <v>209</v>
      </c>
      <c r="G60">
        <v>2</v>
      </c>
      <c r="H60">
        <v>3</v>
      </c>
      <c r="I60" t="s">
        <v>210</v>
      </c>
      <c r="J60" t="s">
        <v>188</v>
      </c>
      <c r="K60" t="s">
        <v>189</v>
      </c>
      <c r="L60" s="2">
        <v>12427</v>
      </c>
      <c r="M60" s="2">
        <v>32099</v>
      </c>
    </row>
    <row r="61" spans="1:13">
      <c r="A61">
        <v>1963</v>
      </c>
      <c r="B61" t="s">
        <v>13</v>
      </c>
      <c r="C61" t="s">
        <v>185</v>
      </c>
      <c r="D61" t="s">
        <v>211</v>
      </c>
      <c r="E61" t="s">
        <v>212</v>
      </c>
      <c r="F61" t="s">
        <v>213</v>
      </c>
      <c r="G61">
        <v>4</v>
      </c>
      <c r="H61">
        <v>5</v>
      </c>
      <c r="I61" t="s">
        <v>214</v>
      </c>
      <c r="J61" t="s">
        <v>188</v>
      </c>
      <c r="K61" t="s">
        <v>189</v>
      </c>
      <c r="L61" s="2">
        <v>12427</v>
      </c>
      <c r="M61" s="2">
        <v>32099</v>
      </c>
    </row>
    <row r="62" spans="1:13">
      <c r="A62">
        <v>1964</v>
      </c>
      <c r="B62" t="s">
        <v>13</v>
      </c>
      <c r="C62" t="s">
        <v>185</v>
      </c>
      <c r="D62" t="s">
        <v>215</v>
      </c>
      <c r="E62" t="s">
        <v>216</v>
      </c>
      <c r="F62" t="s">
        <v>217</v>
      </c>
      <c r="G62">
        <v>4</v>
      </c>
      <c r="H62">
        <v>6</v>
      </c>
      <c r="I62" t="s">
        <v>218</v>
      </c>
      <c r="J62" t="s">
        <v>188</v>
      </c>
      <c r="K62" t="s">
        <v>189</v>
      </c>
      <c r="L62" s="2">
        <v>12427</v>
      </c>
      <c r="M62" s="2">
        <v>32099</v>
      </c>
    </row>
    <row r="63" spans="1:13">
      <c r="A63">
        <v>1965</v>
      </c>
      <c r="B63" t="s">
        <v>77</v>
      </c>
      <c r="C63" t="s">
        <v>219</v>
      </c>
      <c r="D63" t="s">
        <v>220</v>
      </c>
      <c r="E63" t="s">
        <v>221</v>
      </c>
      <c r="F63" t="s">
        <v>222</v>
      </c>
      <c r="G63">
        <v>3</v>
      </c>
      <c r="H63">
        <v>18</v>
      </c>
      <c r="I63" t="s">
        <v>223</v>
      </c>
      <c r="J63" t="s">
        <v>224</v>
      </c>
      <c r="K63" t="s">
        <v>225</v>
      </c>
      <c r="L63" s="2">
        <v>15613</v>
      </c>
      <c r="M63" s="2">
        <v>43693</v>
      </c>
    </row>
    <row r="64" spans="1:13">
      <c r="A64">
        <v>1966</v>
      </c>
      <c r="B64" t="s">
        <v>13</v>
      </c>
      <c r="C64" t="s">
        <v>226</v>
      </c>
      <c r="D64" t="s">
        <v>227</v>
      </c>
      <c r="E64" t="s">
        <v>228</v>
      </c>
      <c r="F64" t="s">
        <v>229</v>
      </c>
      <c r="G64">
        <v>0</v>
      </c>
      <c r="H64">
        <v>6</v>
      </c>
      <c r="I64" t="s">
        <v>230</v>
      </c>
      <c r="L64" s="2">
        <v>15094</v>
      </c>
    </row>
    <row r="65" spans="1:13">
      <c r="A65">
        <v>1967</v>
      </c>
      <c r="B65" t="s">
        <v>13</v>
      </c>
      <c r="C65" t="s">
        <v>231</v>
      </c>
      <c r="D65" t="s">
        <v>232</v>
      </c>
      <c r="E65" t="s">
        <v>233</v>
      </c>
      <c r="F65" t="s">
        <v>234</v>
      </c>
      <c r="G65">
        <v>1</v>
      </c>
      <c r="H65">
        <v>17</v>
      </c>
      <c r="I65" t="s">
        <v>235</v>
      </c>
      <c r="J65" t="s">
        <v>236</v>
      </c>
      <c r="K65" t="s">
        <v>237</v>
      </c>
      <c r="L65" s="2">
        <v>14851</v>
      </c>
      <c r="M65" s="2">
        <v>42813</v>
      </c>
    </row>
    <row r="66" spans="1:13">
      <c r="A66">
        <v>1968</v>
      </c>
      <c r="B66" t="s">
        <v>238</v>
      </c>
      <c r="C66" t="s">
        <v>239</v>
      </c>
      <c r="D66" t="s">
        <v>240</v>
      </c>
      <c r="E66" t="s">
        <v>241</v>
      </c>
      <c r="F66" t="s">
        <v>242</v>
      </c>
      <c r="G66">
        <v>2</v>
      </c>
      <c r="H66">
        <v>1</v>
      </c>
      <c r="I66" t="s">
        <v>243</v>
      </c>
      <c r="L66" s="2">
        <v>14750</v>
      </c>
    </row>
    <row r="67" spans="1:13">
      <c r="A67">
        <v>1969</v>
      </c>
      <c r="B67" t="s">
        <v>45</v>
      </c>
      <c r="C67" t="s">
        <v>244</v>
      </c>
      <c r="D67" t="s">
        <v>245</v>
      </c>
      <c r="E67" t="s">
        <v>246</v>
      </c>
      <c r="F67" t="s">
        <v>247</v>
      </c>
      <c r="G67">
        <v>6</v>
      </c>
      <c r="H67">
        <v>18</v>
      </c>
      <c r="I67" t="s">
        <v>218</v>
      </c>
      <c r="J67" t="s">
        <v>236</v>
      </c>
      <c r="K67" t="s">
        <v>248</v>
      </c>
      <c r="L67" s="2">
        <v>16605</v>
      </c>
    </row>
    <row r="68" spans="1:13">
      <c r="A68">
        <v>1970</v>
      </c>
      <c r="B68" t="s">
        <v>45</v>
      </c>
      <c r="C68" t="s">
        <v>244</v>
      </c>
      <c r="D68" t="s">
        <v>249</v>
      </c>
      <c r="E68" t="s">
        <v>250</v>
      </c>
      <c r="F68" t="s">
        <v>251</v>
      </c>
      <c r="G68">
        <v>8</v>
      </c>
      <c r="H68">
        <v>20</v>
      </c>
      <c r="I68" t="s">
        <v>252</v>
      </c>
      <c r="J68" t="s">
        <v>236</v>
      </c>
      <c r="K68" t="s">
        <v>248</v>
      </c>
      <c r="L68" s="2">
        <v>16605</v>
      </c>
    </row>
    <row r="69" spans="1:13">
      <c r="A69">
        <v>1971</v>
      </c>
      <c r="B69" t="s">
        <v>45</v>
      </c>
      <c r="C69" t="s">
        <v>244</v>
      </c>
      <c r="D69" t="s">
        <v>253</v>
      </c>
      <c r="E69" t="s">
        <v>254</v>
      </c>
      <c r="F69" t="s">
        <v>255</v>
      </c>
      <c r="G69">
        <v>4</v>
      </c>
      <c r="H69">
        <v>17</v>
      </c>
      <c r="I69" t="s">
        <v>210</v>
      </c>
      <c r="J69" t="s">
        <v>236</v>
      </c>
      <c r="K69" t="s">
        <v>248</v>
      </c>
      <c r="L69" s="2">
        <v>16605</v>
      </c>
    </row>
    <row r="70" spans="1:13">
      <c r="A70">
        <v>1972</v>
      </c>
      <c r="B70" t="s">
        <v>45</v>
      </c>
      <c r="C70" t="s">
        <v>244</v>
      </c>
      <c r="D70" t="s">
        <v>253</v>
      </c>
      <c r="E70" t="s">
        <v>256</v>
      </c>
      <c r="F70" t="s">
        <v>257</v>
      </c>
      <c r="G70">
        <v>6</v>
      </c>
      <c r="H70">
        <v>15</v>
      </c>
      <c r="I70" t="s">
        <v>258</v>
      </c>
      <c r="J70" t="s">
        <v>236</v>
      </c>
      <c r="K70" t="s">
        <v>248</v>
      </c>
      <c r="L70" s="2">
        <v>16605</v>
      </c>
    </row>
    <row r="71" spans="1:13">
      <c r="A71">
        <v>1973</v>
      </c>
      <c r="B71" t="s">
        <v>196</v>
      </c>
      <c r="C71" t="s">
        <v>259</v>
      </c>
      <c r="D71" t="s">
        <v>260</v>
      </c>
      <c r="E71" t="s">
        <v>261</v>
      </c>
      <c r="F71" t="s">
        <v>262</v>
      </c>
      <c r="G71">
        <v>6</v>
      </c>
      <c r="H71">
        <v>14</v>
      </c>
      <c r="I71" t="s">
        <v>150</v>
      </c>
      <c r="J71" t="s">
        <v>263</v>
      </c>
      <c r="K71" t="s">
        <v>264</v>
      </c>
      <c r="L71" s="2">
        <v>16597</v>
      </c>
      <c r="M71" s="2">
        <v>34504</v>
      </c>
    </row>
    <row r="72" spans="1:13">
      <c r="A72">
        <v>1974</v>
      </c>
      <c r="B72" t="s">
        <v>45</v>
      </c>
      <c r="C72" t="s">
        <v>244</v>
      </c>
      <c r="D72" t="s">
        <v>253</v>
      </c>
      <c r="E72" t="s">
        <v>265</v>
      </c>
      <c r="F72" t="s">
        <v>266</v>
      </c>
      <c r="G72">
        <v>8</v>
      </c>
      <c r="H72">
        <v>18</v>
      </c>
      <c r="I72" t="s">
        <v>199</v>
      </c>
      <c r="J72" t="s">
        <v>236</v>
      </c>
      <c r="K72" t="s">
        <v>248</v>
      </c>
      <c r="L72" s="2">
        <v>16605</v>
      </c>
    </row>
    <row r="73" spans="1:13">
      <c r="A73">
        <v>1975</v>
      </c>
      <c r="B73" t="s">
        <v>13</v>
      </c>
      <c r="C73" t="s">
        <v>267</v>
      </c>
      <c r="D73" t="s">
        <v>232</v>
      </c>
      <c r="E73" t="s">
        <v>268</v>
      </c>
      <c r="F73" t="s">
        <v>269</v>
      </c>
      <c r="G73">
        <v>2</v>
      </c>
      <c r="H73">
        <v>8</v>
      </c>
      <c r="I73" t="s">
        <v>235</v>
      </c>
      <c r="L73" s="2">
        <v>17542</v>
      </c>
    </row>
    <row r="74" spans="1:13">
      <c r="A74">
        <v>1976</v>
      </c>
      <c r="B74" t="s">
        <v>45</v>
      </c>
      <c r="C74" t="s">
        <v>270</v>
      </c>
      <c r="D74" t="s">
        <v>271</v>
      </c>
      <c r="E74" t="s">
        <v>272</v>
      </c>
      <c r="F74" t="s">
        <v>273</v>
      </c>
      <c r="G74">
        <v>1</v>
      </c>
      <c r="H74">
        <v>12</v>
      </c>
      <c r="I74" t="s">
        <v>274</v>
      </c>
      <c r="K74" t="s">
        <v>275</v>
      </c>
      <c r="L74" s="2">
        <v>17095</v>
      </c>
    </row>
    <row r="75" spans="1:13">
      <c r="A75">
        <v>1977</v>
      </c>
      <c r="B75" t="s">
        <v>13</v>
      </c>
      <c r="C75" t="s">
        <v>267</v>
      </c>
      <c r="D75" t="s">
        <v>276</v>
      </c>
      <c r="E75" t="s">
        <v>277</v>
      </c>
      <c r="F75" t="s">
        <v>278</v>
      </c>
      <c r="G75">
        <v>1</v>
      </c>
      <c r="H75">
        <v>8</v>
      </c>
      <c r="I75" t="s">
        <v>218</v>
      </c>
      <c r="L75" s="2">
        <v>17542</v>
      </c>
    </row>
    <row r="76" spans="1:13">
      <c r="A76">
        <v>1978</v>
      </c>
      <c r="B76" t="s">
        <v>13</v>
      </c>
      <c r="C76" t="s">
        <v>279</v>
      </c>
      <c r="D76" t="s">
        <v>280</v>
      </c>
      <c r="E76" t="s">
        <v>281</v>
      </c>
      <c r="F76" t="s">
        <v>282</v>
      </c>
      <c r="G76">
        <v>3</v>
      </c>
      <c r="H76">
        <v>3</v>
      </c>
      <c r="I76" t="s">
        <v>283</v>
      </c>
      <c r="J76" t="s">
        <v>284</v>
      </c>
      <c r="K76" t="s">
        <v>285</v>
      </c>
      <c r="L76" s="2">
        <v>20042</v>
      </c>
    </row>
    <row r="77" spans="1:13">
      <c r="A77">
        <v>1979</v>
      </c>
      <c r="B77" t="s">
        <v>13</v>
      </c>
      <c r="C77" t="s">
        <v>279</v>
      </c>
      <c r="D77" t="s">
        <v>286</v>
      </c>
      <c r="E77" t="s">
        <v>287</v>
      </c>
      <c r="F77" t="s">
        <v>288</v>
      </c>
      <c r="G77">
        <v>7</v>
      </c>
      <c r="H77">
        <v>17</v>
      </c>
      <c r="I77" t="s">
        <v>214</v>
      </c>
      <c r="J77" t="s">
        <v>284</v>
      </c>
      <c r="K77" t="s">
        <v>285</v>
      </c>
      <c r="L77" s="2">
        <v>20042</v>
      </c>
    </row>
    <row r="78" spans="1:13">
      <c r="A78">
        <v>1980</v>
      </c>
      <c r="B78" t="s">
        <v>238</v>
      </c>
      <c r="C78" t="s">
        <v>289</v>
      </c>
      <c r="D78" t="s">
        <v>290</v>
      </c>
      <c r="E78" t="s">
        <v>291</v>
      </c>
      <c r="F78" t="s">
        <v>292</v>
      </c>
      <c r="G78">
        <v>2</v>
      </c>
      <c r="H78">
        <v>10</v>
      </c>
      <c r="I78" t="s">
        <v>293</v>
      </c>
      <c r="J78" t="s">
        <v>194</v>
      </c>
      <c r="K78" t="s">
        <v>156</v>
      </c>
      <c r="L78" s="2">
        <v>17139</v>
      </c>
    </row>
    <row r="79" spans="1:13">
      <c r="A79">
        <v>1981</v>
      </c>
      <c r="B79" t="s">
        <v>13</v>
      </c>
      <c r="C79" t="s">
        <v>279</v>
      </c>
      <c r="D79" t="s">
        <v>294</v>
      </c>
      <c r="E79" t="s">
        <v>295</v>
      </c>
      <c r="F79" t="s">
        <v>296</v>
      </c>
      <c r="G79">
        <v>5</v>
      </c>
      <c r="H79">
        <v>18</v>
      </c>
      <c r="I79" t="s">
        <v>297</v>
      </c>
      <c r="J79" t="s">
        <v>284</v>
      </c>
      <c r="K79" t="s">
        <v>285</v>
      </c>
      <c r="L79" s="2">
        <v>20042</v>
      </c>
    </row>
    <row r="80" spans="1:13">
      <c r="A80">
        <v>1982</v>
      </c>
      <c r="B80" t="s">
        <v>13</v>
      </c>
      <c r="C80" t="s">
        <v>279</v>
      </c>
      <c r="D80" t="s">
        <v>294</v>
      </c>
      <c r="E80" t="s">
        <v>298</v>
      </c>
      <c r="F80" t="s">
        <v>299</v>
      </c>
      <c r="G80">
        <v>4</v>
      </c>
      <c r="H80">
        <v>12</v>
      </c>
      <c r="I80" t="s">
        <v>300</v>
      </c>
      <c r="J80" t="s">
        <v>284</v>
      </c>
      <c r="K80" t="s">
        <v>285</v>
      </c>
      <c r="L80" s="2">
        <v>20042</v>
      </c>
    </row>
    <row r="81" spans="1:13">
      <c r="A81">
        <v>1983</v>
      </c>
      <c r="B81" t="s">
        <v>13</v>
      </c>
      <c r="C81" t="s">
        <v>301</v>
      </c>
      <c r="D81" t="s">
        <v>302</v>
      </c>
      <c r="E81" t="s">
        <v>303</v>
      </c>
      <c r="F81" t="s">
        <v>304</v>
      </c>
      <c r="G81">
        <v>1</v>
      </c>
      <c r="H81">
        <v>6</v>
      </c>
      <c r="I81" t="s">
        <v>305</v>
      </c>
      <c r="J81" t="s">
        <v>284</v>
      </c>
      <c r="K81" t="s">
        <v>306</v>
      </c>
      <c r="L81" s="2">
        <v>22140</v>
      </c>
      <c r="M81" s="2">
        <v>40421</v>
      </c>
    </row>
    <row r="82" spans="1:13">
      <c r="A82">
        <v>1984</v>
      </c>
      <c r="B82" t="s">
        <v>13</v>
      </c>
      <c r="C82" t="s">
        <v>301</v>
      </c>
      <c r="D82" t="s">
        <v>302</v>
      </c>
      <c r="E82" t="s">
        <v>307</v>
      </c>
      <c r="F82" t="s">
        <v>308</v>
      </c>
      <c r="G82">
        <v>5</v>
      </c>
      <c r="H82">
        <v>7</v>
      </c>
      <c r="I82" t="s">
        <v>223</v>
      </c>
      <c r="J82" t="s">
        <v>284</v>
      </c>
      <c r="K82" t="s">
        <v>306</v>
      </c>
      <c r="L82" s="2">
        <v>22140</v>
      </c>
      <c r="M82" s="2">
        <v>40421</v>
      </c>
    </row>
    <row r="83" spans="1:13">
      <c r="A83">
        <v>1985</v>
      </c>
      <c r="B83" t="s">
        <v>13</v>
      </c>
      <c r="C83" t="s">
        <v>279</v>
      </c>
      <c r="D83" t="s">
        <v>309</v>
      </c>
      <c r="E83" t="s">
        <v>310</v>
      </c>
      <c r="F83" t="s">
        <v>311</v>
      </c>
      <c r="G83">
        <v>2</v>
      </c>
      <c r="H83">
        <v>16</v>
      </c>
      <c r="I83" t="s">
        <v>305</v>
      </c>
      <c r="J83" t="s">
        <v>284</v>
      </c>
      <c r="K83" t="s">
        <v>285</v>
      </c>
      <c r="L83" s="2">
        <v>20042</v>
      </c>
    </row>
    <row r="84" spans="1:13">
      <c r="A84">
        <v>1986</v>
      </c>
      <c r="B84" t="s">
        <v>312</v>
      </c>
      <c r="C84" t="s">
        <v>313</v>
      </c>
      <c r="D84" t="s">
        <v>309</v>
      </c>
      <c r="E84" t="s">
        <v>314</v>
      </c>
      <c r="F84" t="s">
        <v>192</v>
      </c>
      <c r="G84">
        <v>1</v>
      </c>
      <c r="H84">
        <v>7</v>
      </c>
      <c r="I84" t="s">
        <v>315</v>
      </c>
      <c r="J84" t="s">
        <v>38</v>
      </c>
      <c r="K84" t="s">
        <v>306</v>
      </c>
      <c r="L84" s="2">
        <v>22458</v>
      </c>
    </row>
    <row r="85" spans="1:13">
      <c r="A85">
        <v>1987</v>
      </c>
      <c r="B85" t="s">
        <v>316</v>
      </c>
      <c r="C85" t="s">
        <v>317</v>
      </c>
      <c r="D85" t="s">
        <v>318</v>
      </c>
      <c r="E85" t="s">
        <v>319</v>
      </c>
      <c r="F85" t="s">
        <v>320</v>
      </c>
      <c r="G85">
        <v>1</v>
      </c>
      <c r="H85">
        <v>3</v>
      </c>
      <c r="I85" t="s">
        <v>321</v>
      </c>
      <c r="J85" t="s">
        <v>322</v>
      </c>
      <c r="K85" t="s">
        <v>248</v>
      </c>
      <c r="L85" s="2">
        <v>21882</v>
      </c>
    </row>
    <row r="86" spans="1:13">
      <c r="A86">
        <v>1988</v>
      </c>
      <c r="B86" t="s">
        <v>196</v>
      </c>
      <c r="C86" t="s">
        <v>323</v>
      </c>
      <c r="D86" t="s">
        <v>324</v>
      </c>
      <c r="E86" t="s">
        <v>325</v>
      </c>
      <c r="F86" t="s">
        <v>326</v>
      </c>
      <c r="G86">
        <v>1</v>
      </c>
      <c r="H86">
        <v>11</v>
      </c>
      <c r="I86" t="s">
        <v>327</v>
      </c>
      <c r="J86" t="s">
        <v>328</v>
      </c>
      <c r="K86" t="s">
        <v>195</v>
      </c>
      <c r="L86" s="2">
        <v>22021</v>
      </c>
    </row>
    <row r="87" spans="1:13">
      <c r="A87">
        <v>1989</v>
      </c>
      <c r="B87" t="s">
        <v>312</v>
      </c>
      <c r="C87" t="s">
        <v>313</v>
      </c>
      <c r="D87" t="s">
        <v>329</v>
      </c>
      <c r="E87" t="s">
        <v>330</v>
      </c>
      <c r="F87" t="s">
        <v>331</v>
      </c>
      <c r="G87">
        <v>3</v>
      </c>
      <c r="H87">
        <v>8</v>
      </c>
      <c r="I87" t="s">
        <v>332</v>
      </c>
      <c r="J87" t="s">
        <v>38</v>
      </c>
      <c r="K87" t="s">
        <v>306</v>
      </c>
      <c r="L87" s="2">
        <v>22458</v>
      </c>
    </row>
    <row r="88" spans="1:13">
      <c r="A88">
        <v>1990</v>
      </c>
      <c r="B88" t="s">
        <v>312</v>
      </c>
      <c r="C88" t="s">
        <v>313</v>
      </c>
      <c r="D88" t="s">
        <v>333</v>
      </c>
      <c r="E88" t="s">
        <v>334</v>
      </c>
      <c r="F88" t="s">
        <v>335</v>
      </c>
      <c r="G88">
        <v>0</v>
      </c>
      <c r="H88">
        <v>2</v>
      </c>
      <c r="I88" t="s">
        <v>336</v>
      </c>
      <c r="J88" t="s">
        <v>38</v>
      </c>
      <c r="K88" t="s">
        <v>306</v>
      </c>
      <c r="L88" s="2">
        <v>22458</v>
      </c>
    </row>
    <row r="89" spans="1:13">
      <c r="A89">
        <v>1991</v>
      </c>
      <c r="B89" t="s">
        <v>196</v>
      </c>
      <c r="C89" t="s">
        <v>337</v>
      </c>
      <c r="D89" t="s">
        <v>338</v>
      </c>
      <c r="E89" t="s">
        <v>339</v>
      </c>
      <c r="F89" t="s">
        <v>340</v>
      </c>
      <c r="G89">
        <v>2</v>
      </c>
      <c r="H89">
        <v>10</v>
      </c>
      <c r="I89" t="s">
        <v>341</v>
      </c>
      <c r="J89" t="s">
        <v>342</v>
      </c>
      <c r="K89" t="s">
        <v>343</v>
      </c>
      <c r="L89" s="2">
        <v>23574</v>
      </c>
    </row>
    <row r="90" spans="1:13">
      <c r="A90">
        <v>1992</v>
      </c>
      <c r="B90" t="s">
        <v>196</v>
      </c>
      <c r="C90" t="s">
        <v>337</v>
      </c>
      <c r="D90" t="s">
        <v>338</v>
      </c>
      <c r="E90" t="s">
        <v>344</v>
      </c>
      <c r="F90" t="s">
        <v>345</v>
      </c>
      <c r="G90">
        <v>3</v>
      </c>
      <c r="H90">
        <v>10</v>
      </c>
      <c r="I90" t="s">
        <v>346</v>
      </c>
      <c r="J90" t="s">
        <v>342</v>
      </c>
      <c r="K90" t="s">
        <v>343</v>
      </c>
      <c r="L90" s="2">
        <v>23574</v>
      </c>
    </row>
    <row r="91" spans="1:13">
      <c r="A91">
        <v>1993</v>
      </c>
      <c r="B91" t="s">
        <v>196</v>
      </c>
      <c r="C91" t="s">
        <v>337</v>
      </c>
      <c r="D91" t="s">
        <v>338</v>
      </c>
      <c r="E91" t="s">
        <v>347</v>
      </c>
      <c r="F91" t="s">
        <v>209</v>
      </c>
      <c r="G91">
        <v>2</v>
      </c>
      <c r="H91">
        <v>14</v>
      </c>
      <c r="I91" t="s">
        <v>341</v>
      </c>
      <c r="J91" t="s">
        <v>342</v>
      </c>
      <c r="K91" t="s">
        <v>343</v>
      </c>
      <c r="L91" s="2">
        <v>23574</v>
      </c>
    </row>
    <row r="92" spans="1:13">
      <c r="A92">
        <v>1994</v>
      </c>
      <c r="B92" t="s">
        <v>196</v>
      </c>
      <c r="C92" t="s">
        <v>337</v>
      </c>
      <c r="D92" t="s">
        <v>338</v>
      </c>
      <c r="E92" t="s">
        <v>348</v>
      </c>
      <c r="F92" t="s">
        <v>349</v>
      </c>
      <c r="G92">
        <v>1</v>
      </c>
      <c r="H92">
        <v>13</v>
      </c>
      <c r="I92" t="s">
        <v>350</v>
      </c>
      <c r="J92" t="s">
        <v>342</v>
      </c>
      <c r="K92" t="s">
        <v>343</v>
      </c>
      <c r="L92" s="2">
        <v>23574</v>
      </c>
    </row>
    <row r="93" spans="1:13">
      <c r="A93">
        <v>1995</v>
      </c>
      <c r="B93" t="s">
        <v>196</v>
      </c>
      <c r="C93" t="s">
        <v>337</v>
      </c>
      <c r="D93" t="s">
        <v>338</v>
      </c>
      <c r="E93" t="s">
        <v>351</v>
      </c>
      <c r="F93" t="s">
        <v>345</v>
      </c>
      <c r="G93">
        <v>2</v>
      </c>
      <c r="H93">
        <v>13</v>
      </c>
      <c r="I93" t="s">
        <v>352</v>
      </c>
      <c r="J93" t="s">
        <v>342</v>
      </c>
      <c r="K93" t="s">
        <v>343</v>
      </c>
      <c r="L93" s="2">
        <v>23574</v>
      </c>
    </row>
    <row r="94" spans="1:13">
      <c r="A94">
        <v>1996</v>
      </c>
      <c r="B94" t="s">
        <v>353</v>
      </c>
      <c r="C94" t="s">
        <v>354</v>
      </c>
      <c r="D94" t="s">
        <v>355</v>
      </c>
      <c r="E94" t="s">
        <v>356</v>
      </c>
      <c r="F94" t="s">
        <v>357</v>
      </c>
      <c r="G94">
        <v>2</v>
      </c>
      <c r="H94">
        <v>13</v>
      </c>
      <c r="I94" t="s">
        <v>352</v>
      </c>
      <c r="J94" t="s">
        <v>358</v>
      </c>
      <c r="K94" t="s">
        <v>225</v>
      </c>
      <c r="L94" s="2">
        <v>23470</v>
      </c>
    </row>
    <row r="95" spans="1:13">
      <c r="A95">
        <v>1997</v>
      </c>
      <c r="B95" t="s">
        <v>359</v>
      </c>
      <c r="C95" t="s">
        <v>360</v>
      </c>
      <c r="D95" t="s">
        <v>355</v>
      </c>
      <c r="E95" t="s">
        <v>361</v>
      </c>
      <c r="F95" t="s">
        <v>362</v>
      </c>
      <c r="G95">
        <v>2</v>
      </c>
      <c r="H95">
        <v>12</v>
      </c>
      <c r="I95" t="s">
        <v>363</v>
      </c>
      <c r="J95" t="s">
        <v>364</v>
      </c>
      <c r="K95" t="s">
        <v>365</v>
      </c>
      <c r="L95" s="2">
        <v>27000</v>
      </c>
    </row>
    <row r="96" spans="1:13">
      <c r="A96">
        <v>1998</v>
      </c>
      <c r="B96" t="s">
        <v>77</v>
      </c>
      <c r="C96" t="s">
        <v>366</v>
      </c>
      <c r="D96" t="s">
        <v>367</v>
      </c>
      <c r="E96" t="s">
        <v>368</v>
      </c>
      <c r="F96" t="s">
        <v>369</v>
      </c>
      <c r="G96">
        <v>2</v>
      </c>
      <c r="H96">
        <v>7</v>
      </c>
      <c r="I96" t="s">
        <v>370</v>
      </c>
      <c r="J96" t="s">
        <v>138</v>
      </c>
      <c r="K96" t="s">
        <v>371</v>
      </c>
      <c r="L96" s="2">
        <v>25581</v>
      </c>
      <c r="M96" s="2">
        <v>38031</v>
      </c>
    </row>
    <row r="97" spans="1:12">
      <c r="A97">
        <v>2006</v>
      </c>
      <c r="B97" t="s">
        <v>196</v>
      </c>
      <c r="C97" t="s">
        <v>372</v>
      </c>
      <c r="D97" t="s">
        <v>373</v>
      </c>
      <c r="E97" t="s">
        <v>374</v>
      </c>
      <c r="F97" t="s">
        <v>375</v>
      </c>
      <c r="G97">
        <v>0</v>
      </c>
      <c r="H97">
        <v>8</v>
      </c>
      <c r="I97" t="s">
        <v>376</v>
      </c>
      <c r="J97" t="s">
        <v>155</v>
      </c>
      <c r="K97" t="s">
        <v>156</v>
      </c>
      <c r="L97" s="2">
        <v>28340</v>
      </c>
    </row>
    <row r="98" spans="1:12">
      <c r="A98">
        <v>2007</v>
      </c>
      <c r="B98" t="s">
        <v>196</v>
      </c>
      <c r="C98" t="s">
        <v>377</v>
      </c>
      <c r="D98" t="s">
        <v>378</v>
      </c>
      <c r="E98" t="s">
        <v>379</v>
      </c>
      <c r="F98" t="s">
        <v>380</v>
      </c>
      <c r="G98">
        <v>1</v>
      </c>
      <c r="H98">
        <v>4</v>
      </c>
      <c r="I98" t="s">
        <v>352</v>
      </c>
      <c r="J98" t="s">
        <v>188</v>
      </c>
      <c r="K98" t="s">
        <v>285</v>
      </c>
      <c r="L98" s="2">
        <v>30291</v>
      </c>
    </row>
    <row r="99" spans="1:12">
      <c r="A99">
        <v>2008</v>
      </c>
      <c r="B99" t="s">
        <v>196</v>
      </c>
      <c r="C99" t="s">
        <v>381</v>
      </c>
      <c r="D99" t="s">
        <v>382</v>
      </c>
      <c r="E99" t="s">
        <v>383</v>
      </c>
      <c r="F99" t="s">
        <v>384</v>
      </c>
      <c r="G99">
        <v>1</v>
      </c>
      <c r="H99">
        <v>5</v>
      </c>
      <c r="I99" t="s">
        <v>385</v>
      </c>
      <c r="J99" t="s">
        <v>194</v>
      </c>
      <c r="K99" t="s">
        <v>20</v>
      </c>
      <c r="L99" s="2">
        <v>27506</v>
      </c>
    </row>
    <row r="100" spans="1:12">
      <c r="A100">
        <v>2009</v>
      </c>
      <c r="B100" t="s">
        <v>196</v>
      </c>
      <c r="C100" t="s">
        <v>377</v>
      </c>
      <c r="D100" t="s">
        <v>386</v>
      </c>
      <c r="E100" t="s">
        <v>387</v>
      </c>
      <c r="F100" t="s">
        <v>388</v>
      </c>
      <c r="G100">
        <v>2</v>
      </c>
      <c r="H100">
        <v>7</v>
      </c>
      <c r="I100" t="s">
        <v>389</v>
      </c>
      <c r="J100" t="s">
        <v>188</v>
      </c>
      <c r="K100" t="s">
        <v>285</v>
      </c>
      <c r="L100" s="2">
        <v>30291</v>
      </c>
    </row>
    <row r="101" spans="1:12">
      <c r="A101">
        <v>2010</v>
      </c>
      <c r="B101" t="s">
        <v>35</v>
      </c>
      <c r="C101" t="s">
        <v>390</v>
      </c>
      <c r="D101" t="s">
        <v>391</v>
      </c>
      <c r="E101" t="s">
        <v>392</v>
      </c>
      <c r="F101" t="s">
        <v>393</v>
      </c>
      <c r="G101">
        <v>2</v>
      </c>
      <c r="H101">
        <v>12</v>
      </c>
      <c r="I101" t="s">
        <v>394</v>
      </c>
      <c r="J101" t="s">
        <v>342</v>
      </c>
      <c r="K101" t="s">
        <v>156</v>
      </c>
      <c r="L101" s="2">
        <v>31208</v>
      </c>
    </row>
    <row r="102" spans="1:12">
      <c r="A102">
        <v>2011</v>
      </c>
      <c r="B102" t="s">
        <v>395</v>
      </c>
      <c r="C102" t="s">
        <v>396</v>
      </c>
      <c r="D102" t="s">
        <v>397</v>
      </c>
      <c r="E102" t="s">
        <v>398</v>
      </c>
      <c r="F102" t="s">
        <v>399</v>
      </c>
      <c r="G102">
        <v>1</v>
      </c>
      <c r="H102">
        <v>2</v>
      </c>
      <c r="I102" t="s">
        <v>400</v>
      </c>
      <c r="J102" t="s">
        <v>284</v>
      </c>
      <c r="K102" t="s">
        <v>195</v>
      </c>
      <c r="L102" s="2">
        <v>28170</v>
      </c>
    </row>
    <row r="103" spans="1:12">
      <c r="A103">
        <v>2012</v>
      </c>
      <c r="B103" t="s">
        <v>401</v>
      </c>
      <c r="C103" t="s">
        <v>402</v>
      </c>
      <c r="D103" t="s">
        <v>403</v>
      </c>
      <c r="E103" t="s">
        <v>404</v>
      </c>
      <c r="F103" t="s">
        <v>369</v>
      </c>
      <c r="G103">
        <v>2</v>
      </c>
      <c r="H103">
        <v>14</v>
      </c>
      <c r="I103" t="s">
        <v>405</v>
      </c>
      <c r="J103" t="s">
        <v>406</v>
      </c>
      <c r="K103" t="s">
        <v>407</v>
      </c>
      <c r="L103" s="2">
        <v>29339</v>
      </c>
    </row>
    <row r="104" spans="1:12">
      <c r="A104">
        <v>2013</v>
      </c>
      <c r="B104" t="s">
        <v>401</v>
      </c>
      <c r="C104" t="s">
        <v>408</v>
      </c>
      <c r="D104" t="s">
        <v>403</v>
      </c>
      <c r="E104" t="s">
        <v>409</v>
      </c>
      <c r="F104" t="s">
        <v>410</v>
      </c>
      <c r="G104">
        <v>3</v>
      </c>
      <c r="H104">
        <v>14</v>
      </c>
      <c r="I104" t="s">
        <v>411</v>
      </c>
      <c r="J104" t="s">
        <v>342</v>
      </c>
      <c r="K104" t="s">
        <v>407</v>
      </c>
      <c r="L104" s="2">
        <v>31187</v>
      </c>
    </row>
    <row r="105" spans="1:12">
      <c r="A105">
        <v>2014</v>
      </c>
      <c r="B105" t="s">
        <v>77</v>
      </c>
      <c r="C105" t="s">
        <v>412</v>
      </c>
      <c r="D105" t="s">
        <v>386</v>
      </c>
      <c r="E105" t="s">
        <v>413</v>
      </c>
      <c r="F105" t="s">
        <v>414</v>
      </c>
      <c r="G105">
        <v>4</v>
      </c>
      <c r="H105">
        <v>19</v>
      </c>
      <c r="I105" t="s">
        <v>415</v>
      </c>
      <c r="J105" t="s">
        <v>416</v>
      </c>
      <c r="K105" t="s">
        <v>417</v>
      </c>
      <c r="L105" s="2">
        <v>31000</v>
      </c>
    </row>
    <row r="106" spans="1:12">
      <c r="A106">
        <v>2015</v>
      </c>
      <c r="B106" t="s">
        <v>401</v>
      </c>
      <c r="C106" t="s">
        <v>408</v>
      </c>
      <c r="D106" t="s">
        <v>403</v>
      </c>
      <c r="E106" t="s">
        <v>418</v>
      </c>
      <c r="F106" t="s">
        <v>419</v>
      </c>
      <c r="G106">
        <v>1</v>
      </c>
      <c r="H106">
        <v>16</v>
      </c>
      <c r="I106" t="s">
        <v>394</v>
      </c>
      <c r="J106" t="s">
        <v>342</v>
      </c>
      <c r="K106" t="s">
        <v>407</v>
      </c>
      <c r="L106" s="2">
        <v>31187</v>
      </c>
    </row>
    <row r="107" spans="1:12">
      <c r="A107">
        <v>2016</v>
      </c>
      <c r="B107" t="s">
        <v>401</v>
      </c>
      <c r="C107" t="s">
        <v>408</v>
      </c>
      <c r="D107" t="s">
        <v>403</v>
      </c>
      <c r="E107" t="s">
        <v>420</v>
      </c>
      <c r="F107" t="s">
        <v>421</v>
      </c>
      <c r="G107">
        <v>2</v>
      </c>
      <c r="H107">
        <v>14</v>
      </c>
      <c r="I107" t="s">
        <v>394</v>
      </c>
      <c r="J107" t="s">
        <v>342</v>
      </c>
      <c r="K107" t="s">
        <v>407</v>
      </c>
      <c r="L107" s="2">
        <v>31187</v>
      </c>
    </row>
    <row r="108" spans="1:12">
      <c r="A108">
        <v>2017</v>
      </c>
      <c r="B108" t="s">
        <v>401</v>
      </c>
      <c r="C108" t="s">
        <v>408</v>
      </c>
      <c r="D108" t="s">
        <v>403</v>
      </c>
      <c r="E108" t="s">
        <v>422</v>
      </c>
      <c r="F108" t="s">
        <v>423</v>
      </c>
      <c r="G108">
        <v>0</v>
      </c>
      <c r="H108">
        <v>15</v>
      </c>
      <c r="I108" t="s">
        <v>424</v>
      </c>
      <c r="J108" t="s">
        <v>342</v>
      </c>
      <c r="K108" t="s">
        <v>407</v>
      </c>
      <c r="L108" s="2">
        <v>31187</v>
      </c>
    </row>
    <row r="109" spans="1:12">
      <c r="A109">
        <v>2018</v>
      </c>
      <c r="B109" t="s">
        <v>401</v>
      </c>
      <c r="C109" t="s">
        <v>425</v>
      </c>
      <c r="D109" t="s">
        <v>403</v>
      </c>
      <c r="E109" t="s">
        <v>426</v>
      </c>
      <c r="F109" t="s">
        <v>427</v>
      </c>
      <c r="G109">
        <v>2</v>
      </c>
      <c r="H109">
        <v>11</v>
      </c>
      <c r="I109" t="s">
        <v>428</v>
      </c>
      <c r="J109" t="s">
        <v>364</v>
      </c>
      <c r="K109" t="s">
        <v>225</v>
      </c>
      <c r="L109" s="2">
        <v>31557</v>
      </c>
    </row>
    <row r="110" spans="1:12">
      <c r="A110">
        <v>2019</v>
      </c>
      <c r="B110" t="s">
        <v>429</v>
      </c>
      <c r="C110" t="s">
        <v>430</v>
      </c>
      <c r="D110" t="s">
        <v>431</v>
      </c>
      <c r="E110" t="s">
        <v>432</v>
      </c>
      <c r="F110" t="s">
        <v>433</v>
      </c>
      <c r="G110">
        <v>0</v>
      </c>
      <c r="H110">
        <v>2</v>
      </c>
      <c r="I110" t="s">
        <v>411</v>
      </c>
      <c r="J110" t="s">
        <v>322</v>
      </c>
      <c r="K110" t="s">
        <v>20</v>
      </c>
      <c r="L110" s="2">
        <v>35443</v>
      </c>
    </row>
    <row r="111" spans="1:12">
      <c r="A111">
        <v>2020</v>
      </c>
      <c r="B111" t="s">
        <v>434</v>
      </c>
      <c r="C111" t="s">
        <v>435</v>
      </c>
      <c r="D111" t="s">
        <v>436</v>
      </c>
      <c r="E111" t="s">
        <v>437</v>
      </c>
      <c r="F111" t="s">
        <v>438</v>
      </c>
      <c r="G111">
        <v>3</v>
      </c>
      <c r="I111" t="s">
        <v>405</v>
      </c>
      <c r="J111" t="s">
        <v>155</v>
      </c>
      <c r="K111" t="s">
        <v>139</v>
      </c>
      <c r="L111" s="2">
        <v>36059</v>
      </c>
    </row>
    <row r="112" spans="1:12">
      <c r="A112">
        <v>2021</v>
      </c>
      <c r="B112" t="s">
        <v>434</v>
      </c>
      <c r="C112" t="s">
        <v>435</v>
      </c>
      <c r="D112" t="s">
        <v>436</v>
      </c>
      <c r="E112" t="s">
        <v>439</v>
      </c>
      <c r="F112" t="s">
        <v>440</v>
      </c>
      <c r="G112">
        <v>3</v>
      </c>
      <c r="I112" t="s">
        <v>441</v>
      </c>
      <c r="J112" t="s">
        <v>155</v>
      </c>
      <c r="K112" t="s">
        <v>139</v>
      </c>
      <c r="L112" s="2">
        <v>36059</v>
      </c>
    </row>
    <row r="113" spans="1:12">
      <c r="A113">
        <v>2022</v>
      </c>
      <c r="B113" t="s">
        <v>353</v>
      </c>
      <c r="C113" t="s">
        <v>442</v>
      </c>
      <c r="D113" t="s">
        <v>443</v>
      </c>
      <c r="E113" t="s">
        <v>444</v>
      </c>
      <c r="F113" t="s">
        <v>445</v>
      </c>
      <c r="G113">
        <v>2</v>
      </c>
      <c r="I113" t="s">
        <v>446</v>
      </c>
      <c r="J113" t="s">
        <v>322</v>
      </c>
      <c r="K113" t="s">
        <v>20</v>
      </c>
      <c r="L113" s="2">
        <v>35409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491F-B871-4AB8-84B2-8C409DE5E621}">
  <dimension ref="A2:K111"/>
  <sheetViews>
    <sheetView workbookViewId="0">
      <selection activeCell="G1" sqref="G1"/>
    </sheetView>
  </sheetViews>
  <sheetFormatPr defaultRowHeight="14"/>
  <cols>
    <col min="2" max="2" width="18.83203125" customWidth="1"/>
    <col min="3" max="3" width="13.1640625" customWidth="1"/>
    <col min="4" max="4" width="14.5" customWidth="1"/>
  </cols>
  <sheetData>
    <row r="2" spans="1:11" ht="18">
      <c r="A2" s="22" t="s">
        <v>1423</v>
      </c>
      <c r="B2" s="22"/>
      <c r="C2" s="22"/>
    </row>
    <row r="3" spans="1:11" ht="18">
      <c r="A3" s="22" t="s">
        <v>449</v>
      </c>
      <c r="B3" s="22"/>
      <c r="C3" s="22"/>
      <c r="D3" s="10"/>
    </row>
    <row r="4" spans="1:11" ht="18">
      <c r="A4" s="22" t="s">
        <v>1420</v>
      </c>
      <c r="B4" s="23" t="s">
        <v>1421</v>
      </c>
      <c r="C4" s="24"/>
    </row>
    <row r="5" spans="1:11" ht="15.5">
      <c r="D5" s="25" t="s">
        <v>447</v>
      </c>
      <c r="E5" s="25"/>
      <c r="F5" s="25"/>
      <c r="G5" s="25"/>
      <c r="H5" s="25"/>
      <c r="I5" s="25"/>
      <c r="J5" s="25"/>
      <c r="K5" s="25"/>
    </row>
    <row r="7" spans="1:11">
      <c r="B7" s="4" t="s">
        <v>1419</v>
      </c>
    </row>
    <row r="9" spans="1:11">
      <c r="A9" s="9" t="s">
        <v>0</v>
      </c>
      <c r="B9" s="9" t="s">
        <v>2</v>
      </c>
      <c r="C9" s="9" t="s">
        <v>8</v>
      </c>
    </row>
    <row r="10" spans="1:11" hidden="1">
      <c r="A10" s="6">
        <v>1903</v>
      </c>
      <c r="B10" s="6" t="s">
        <v>14</v>
      </c>
      <c r="C10" s="6" t="s">
        <v>18</v>
      </c>
    </row>
    <row r="11" spans="1:11" hidden="1">
      <c r="A11" s="7">
        <v>1904</v>
      </c>
      <c r="B11" s="7" t="s">
        <v>22</v>
      </c>
      <c r="C11" s="7" t="s">
        <v>26</v>
      </c>
    </row>
    <row r="12" spans="1:11" hidden="1">
      <c r="A12" s="6">
        <v>1905</v>
      </c>
      <c r="B12" s="6" t="s">
        <v>28</v>
      </c>
      <c r="C12" s="6"/>
    </row>
    <row r="13" spans="1:11" hidden="1">
      <c r="A13" s="7">
        <v>1906</v>
      </c>
      <c r="B13" s="7" t="s">
        <v>31</v>
      </c>
      <c r="C13" s="7"/>
    </row>
    <row r="14" spans="1:11" hidden="1">
      <c r="A14" s="6">
        <v>1907</v>
      </c>
      <c r="B14" s="6" t="s">
        <v>33</v>
      </c>
      <c r="C14" s="6"/>
    </row>
    <row r="15" spans="1:11" hidden="1">
      <c r="A15" s="7">
        <v>1908</v>
      </c>
      <c r="B15" s="7" t="s">
        <v>33</v>
      </c>
      <c r="C15" s="7"/>
    </row>
    <row r="16" spans="1:11" hidden="1">
      <c r="A16" s="6">
        <v>1909</v>
      </c>
      <c r="B16" s="6" t="s">
        <v>36</v>
      </c>
      <c r="C16" s="6"/>
    </row>
    <row r="17" spans="1:3" hidden="1">
      <c r="A17" s="7">
        <v>1910</v>
      </c>
      <c r="B17" s="7" t="s">
        <v>41</v>
      </c>
      <c r="C17" s="7"/>
    </row>
    <row r="18" spans="1:3" hidden="1">
      <c r="A18" s="6">
        <v>1911</v>
      </c>
      <c r="B18" s="6" t="s">
        <v>43</v>
      </c>
      <c r="C18" s="6"/>
    </row>
    <row r="19" spans="1:3" hidden="1">
      <c r="A19" s="7">
        <v>1912</v>
      </c>
      <c r="B19" s="7" t="s">
        <v>46</v>
      </c>
      <c r="C19" s="7"/>
    </row>
    <row r="20" spans="1:3" hidden="1">
      <c r="A20" s="6">
        <v>1913</v>
      </c>
      <c r="B20" s="6" t="s">
        <v>48</v>
      </c>
      <c r="C20" s="6" t="s">
        <v>51</v>
      </c>
    </row>
    <row r="21" spans="1:3" hidden="1">
      <c r="A21" s="7">
        <v>1914</v>
      </c>
      <c r="B21" s="7" t="s">
        <v>48</v>
      </c>
      <c r="C21" s="7" t="s">
        <v>55</v>
      </c>
    </row>
    <row r="22" spans="1:3" hidden="1">
      <c r="A22" s="6">
        <v>1919</v>
      </c>
      <c r="B22" s="6" t="s">
        <v>56</v>
      </c>
      <c r="C22" s="6" t="s">
        <v>60</v>
      </c>
    </row>
    <row r="23" spans="1:3" hidden="1">
      <c r="A23" s="7">
        <v>1920</v>
      </c>
      <c r="B23" s="7" t="s">
        <v>48</v>
      </c>
      <c r="C23" s="7" t="s">
        <v>60</v>
      </c>
    </row>
    <row r="24" spans="1:3" hidden="1">
      <c r="A24" s="6">
        <v>1921</v>
      </c>
      <c r="B24" s="6" t="s">
        <v>64</v>
      </c>
      <c r="C24" s="6" t="s">
        <v>67</v>
      </c>
    </row>
    <row r="25" spans="1:3" hidden="1">
      <c r="A25" s="7">
        <v>1922</v>
      </c>
      <c r="B25" s="7" t="s">
        <v>56</v>
      </c>
      <c r="C25" s="7" t="s">
        <v>71</v>
      </c>
    </row>
    <row r="26" spans="1:3" hidden="1">
      <c r="A26" s="6">
        <v>1923</v>
      </c>
      <c r="B26" s="6" t="s">
        <v>72</v>
      </c>
      <c r="C26" s="6" t="s">
        <v>71</v>
      </c>
    </row>
    <row r="27" spans="1:3" hidden="1">
      <c r="A27" s="7">
        <v>1924</v>
      </c>
      <c r="B27" s="7" t="s">
        <v>78</v>
      </c>
      <c r="C27" s="7" t="s">
        <v>82</v>
      </c>
    </row>
    <row r="28" spans="1:3" hidden="1">
      <c r="A28" s="6">
        <v>1925</v>
      </c>
      <c r="B28" s="6" t="s">
        <v>78</v>
      </c>
      <c r="C28" s="6" t="s">
        <v>86</v>
      </c>
    </row>
    <row r="29" spans="1:3" hidden="1">
      <c r="A29" s="7">
        <v>1926</v>
      </c>
      <c r="B29" s="7" t="s">
        <v>87</v>
      </c>
      <c r="C29" s="7" t="s">
        <v>60</v>
      </c>
    </row>
    <row r="30" spans="1:3" hidden="1">
      <c r="A30" s="6">
        <v>1927</v>
      </c>
      <c r="B30" s="6" t="s">
        <v>91</v>
      </c>
      <c r="C30" s="6" t="s">
        <v>94</v>
      </c>
    </row>
    <row r="31" spans="1:3" hidden="1">
      <c r="A31" s="7">
        <v>1928</v>
      </c>
      <c r="B31" s="7" t="s">
        <v>91</v>
      </c>
      <c r="C31" s="7" t="s">
        <v>98</v>
      </c>
    </row>
    <row r="32" spans="1:3" hidden="1">
      <c r="A32" s="6">
        <v>1929</v>
      </c>
      <c r="B32" s="6" t="s">
        <v>99</v>
      </c>
      <c r="C32" s="6" t="s">
        <v>102</v>
      </c>
    </row>
    <row r="33" spans="1:3" hidden="1">
      <c r="A33" s="7">
        <v>1930</v>
      </c>
      <c r="B33" s="7" t="s">
        <v>104</v>
      </c>
      <c r="C33" s="7" t="s">
        <v>107</v>
      </c>
    </row>
    <row r="34" spans="1:3" hidden="1">
      <c r="A34" s="6">
        <v>1931</v>
      </c>
      <c r="B34" s="6" t="s">
        <v>108</v>
      </c>
      <c r="C34" s="6" t="s">
        <v>111</v>
      </c>
    </row>
    <row r="35" spans="1:3" hidden="1">
      <c r="A35" s="7">
        <v>1932</v>
      </c>
      <c r="B35" s="7" t="s">
        <v>104</v>
      </c>
      <c r="C35" s="7" t="s">
        <v>114</v>
      </c>
    </row>
    <row r="36" spans="1:3" hidden="1">
      <c r="A36" s="6">
        <v>1933</v>
      </c>
      <c r="B36" s="6" t="s">
        <v>115</v>
      </c>
      <c r="C36" s="6" t="s">
        <v>118</v>
      </c>
    </row>
    <row r="37" spans="1:3" hidden="1">
      <c r="A37" s="7">
        <v>1934</v>
      </c>
      <c r="B37" s="7" t="s">
        <v>108</v>
      </c>
      <c r="C37" s="7" t="s">
        <v>121</v>
      </c>
    </row>
    <row r="38" spans="1:3" hidden="1">
      <c r="A38" s="6">
        <v>1935</v>
      </c>
      <c r="B38" s="6" t="s">
        <v>122</v>
      </c>
      <c r="C38" s="6" t="s">
        <v>125</v>
      </c>
    </row>
    <row r="39" spans="1:3" hidden="1">
      <c r="A39" s="7">
        <v>1936</v>
      </c>
      <c r="B39" s="7" t="s">
        <v>126</v>
      </c>
      <c r="C39" s="7" t="s">
        <v>129</v>
      </c>
    </row>
    <row r="40" spans="1:3" hidden="1">
      <c r="A40" s="6">
        <v>1937</v>
      </c>
      <c r="B40" s="6" t="s">
        <v>130</v>
      </c>
      <c r="C40" s="6" t="s">
        <v>133</v>
      </c>
    </row>
    <row r="41" spans="1:3" hidden="1">
      <c r="A41" s="7">
        <v>1938</v>
      </c>
      <c r="B41" s="7" t="s">
        <v>134</v>
      </c>
      <c r="C41" s="7" t="s">
        <v>137</v>
      </c>
    </row>
    <row r="42" spans="1:3" hidden="1">
      <c r="A42" s="6">
        <v>1939</v>
      </c>
      <c r="B42" s="6" t="s">
        <v>126</v>
      </c>
      <c r="C42" s="6" t="s">
        <v>142</v>
      </c>
    </row>
    <row r="43" spans="1:3" hidden="1">
      <c r="A43" s="7">
        <v>1947</v>
      </c>
      <c r="B43" s="7" t="s">
        <v>143</v>
      </c>
      <c r="C43" s="7" t="s">
        <v>146</v>
      </c>
    </row>
    <row r="44" spans="1:3" hidden="1">
      <c r="A44" s="6">
        <v>1948</v>
      </c>
      <c r="B44" s="6" t="s">
        <v>134</v>
      </c>
      <c r="C44" s="6" t="s">
        <v>150</v>
      </c>
    </row>
    <row r="45" spans="1:3" hidden="1">
      <c r="A45" s="7">
        <v>1949</v>
      </c>
      <c r="B45" s="7" t="s">
        <v>151</v>
      </c>
      <c r="C45" s="7" t="s">
        <v>154</v>
      </c>
    </row>
    <row r="46" spans="1:3" hidden="1">
      <c r="A46" s="6">
        <v>1950</v>
      </c>
      <c r="B46" s="6" t="s">
        <v>158</v>
      </c>
      <c r="C46" s="6" t="s">
        <v>161</v>
      </c>
    </row>
    <row r="47" spans="1:3" hidden="1">
      <c r="A47" s="7">
        <v>1951</v>
      </c>
      <c r="B47" s="7" t="s">
        <v>162</v>
      </c>
      <c r="C47" s="7" t="s">
        <v>165</v>
      </c>
    </row>
    <row r="48" spans="1:3" hidden="1">
      <c r="A48" s="6">
        <v>1952</v>
      </c>
      <c r="B48" s="6" t="s">
        <v>151</v>
      </c>
      <c r="C48" s="6" t="s">
        <v>168</v>
      </c>
    </row>
    <row r="49" spans="1:3" hidden="1">
      <c r="A49" s="7">
        <v>1953</v>
      </c>
      <c r="B49" s="7" t="s">
        <v>169</v>
      </c>
      <c r="C49" s="7" t="s">
        <v>172</v>
      </c>
    </row>
    <row r="50" spans="1:3" hidden="1">
      <c r="A50" s="6">
        <v>1954</v>
      </c>
      <c r="B50" s="6" t="s">
        <v>169</v>
      </c>
      <c r="C50" s="6" t="s">
        <v>177</v>
      </c>
    </row>
    <row r="51" spans="1:3" hidden="1">
      <c r="A51" s="7">
        <v>1955</v>
      </c>
      <c r="B51" s="7" t="s">
        <v>169</v>
      </c>
      <c r="C51" s="7" t="s">
        <v>180</v>
      </c>
    </row>
    <row r="52" spans="1:3" hidden="1">
      <c r="A52" s="6">
        <v>1956</v>
      </c>
      <c r="B52" s="6" t="s">
        <v>181</v>
      </c>
      <c r="C52" s="6" t="s">
        <v>184</v>
      </c>
    </row>
    <row r="53" spans="1:3" hidden="1">
      <c r="A53" s="7">
        <v>1957</v>
      </c>
      <c r="B53" s="7" t="s">
        <v>185</v>
      </c>
      <c r="C53" s="7" t="s">
        <v>180</v>
      </c>
    </row>
    <row r="54" spans="1:3" hidden="1">
      <c r="A54" s="6">
        <v>1958</v>
      </c>
      <c r="B54" s="6" t="s">
        <v>190</v>
      </c>
      <c r="C54" s="6" t="s">
        <v>193</v>
      </c>
    </row>
    <row r="55" spans="1:3" hidden="1">
      <c r="A55" s="7">
        <v>1959</v>
      </c>
      <c r="B55" s="7" t="s">
        <v>197</v>
      </c>
      <c r="C55" s="7" t="s">
        <v>199</v>
      </c>
    </row>
    <row r="56" spans="1:3" hidden="1">
      <c r="A56" s="6">
        <v>1960</v>
      </c>
      <c r="B56" s="6" t="s">
        <v>200</v>
      </c>
      <c r="C56" s="6" t="s">
        <v>203</v>
      </c>
    </row>
    <row r="57" spans="1:3" hidden="1">
      <c r="A57" s="7">
        <v>1961</v>
      </c>
      <c r="B57" s="7" t="s">
        <v>185</v>
      </c>
      <c r="C57" s="7" t="s">
        <v>206</v>
      </c>
    </row>
    <row r="58" spans="1:3" hidden="1">
      <c r="A58" s="6">
        <v>1962</v>
      </c>
      <c r="B58" s="6" t="s">
        <v>185</v>
      </c>
      <c r="C58" s="6" t="s">
        <v>210</v>
      </c>
    </row>
    <row r="59" spans="1:3" hidden="1">
      <c r="A59" s="7">
        <v>1963</v>
      </c>
      <c r="B59" s="7" t="s">
        <v>185</v>
      </c>
      <c r="C59" s="7" t="s">
        <v>214</v>
      </c>
    </row>
    <row r="60" spans="1:3" hidden="1">
      <c r="A60" s="6">
        <v>1964</v>
      </c>
      <c r="B60" s="6" t="s">
        <v>185</v>
      </c>
      <c r="C60" s="6" t="s">
        <v>218</v>
      </c>
    </row>
    <row r="61" spans="1:3" hidden="1">
      <c r="A61" s="7">
        <v>1965</v>
      </c>
      <c r="B61" s="7" t="s">
        <v>219</v>
      </c>
      <c r="C61" s="7" t="s">
        <v>223</v>
      </c>
    </row>
    <row r="62" spans="1:3" hidden="1">
      <c r="A62" s="6">
        <v>1966</v>
      </c>
      <c r="B62" s="6" t="s">
        <v>226</v>
      </c>
      <c r="C62" s="6" t="s">
        <v>230</v>
      </c>
    </row>
    <row r="63" spans="1:3" hidden="1">
      <c r="A63" s="7">
        <v>1967</v>
      </c>
      <c r="B63" s="7" t="s">
        <v>231</v>
      </c>
      <c r="C63" s="7" t="s">
        <v>235</v>
      </c>
    </row>
    <row r="64" spans="1:3" hidden="1">
      <c r="A64" s="6">
        <v>1968</v>
      </c>
      <c r="B64" s="6" t="s">
        <v>239</v>
      </c>
      <c r="C64" s="6" t="s">
        <v>243</v>
      </c>
    </row>
    <row r="65" spans="1:3" hidden="1">
      <c r="A65" s="7">
        <v>1969</v>
      </c>
      <c r="B65" s="7" t="s">
        <v>244</v>
      </c>
      <c r="C65" s="7" t="s">
        <v>218</v>
      </c>
    </row>
    <row r="66" spans="1:3" hidden="1">
      <c r="A66" s="6">
        <v>1970</v>
      </c>
      <c r="B66" s="6" t="s">
        <v>244</v>
      </c>
      <c r="C66" s="6" t="s">
        <v>252</v>
      </c>
    </row>
    <row r="67" spans="1:3" hidden="1">
      <c r="A67" s="7">
        <v>1971</v>
      </c>
      <c r="B67" s="7" t="s">
        <v>244</v>
      </c>
      <c r="C67" s="7" t="s">
        <v>210</v>
      </c>
    </row>
    <row r="68" spans="1:3" hidden="1">
      <c r="A68" s="6">
        <v>1972</v>
      </c>
      <c r="B68" s="6" t="s">
        <v>244</v>
      </c>
      <c r="C68" s="6" t="s">
        <v>258</v>
      </c>
    </row>
    <row r="69" spans="1:3" hidden="1">
      <c r="A69" s="7">
        <v>1973</v>
      </c>
      <c r="B69" s="7" t="s">
        <v>259</v>
      </c>
      <c r="C69" s="7" t="s">
        <v>150</v>
      </c>
    </row>
    <row r="70" spans="1:3" hidden="1">
      <c r="A70" s="6">
        <v>1974</v>
      </c>
      <c r="B70" s="6" t="s">
        <v>244</v>
      </c>
      <c r="C70" s="6" t="s">
        <v>199</v>
      </c>
    </row>
    <row r="71" spans="1:3" hidden="1">
      <c r="A71" s="7">
        <v>1975</v>
      </c>
      <c r="B71" s="7" t="s">
        <v>267</v>
      </c>
      <c r="C71" s="7" t="s">
        <v>235</v>
      </c>
    </row>
    <row r="72" spans="1:3" hidden="1">
      <c r="A72" s="6">
        <v>1976</v>
      </c>
      <c r="B72" s="6" t="s">
        <v>270</v>
      </c>
      <c r="C72" s="6" t="s">
        <v>274</v>
      </c>
    </row>
    <row r="73" spans="1:3" hidden="1">
      <c r="A73" s="7">
        <v>1977</v>
      </c>
      <c r="B73" s="7" t="s">
        <v>267</v>
      </c>
      <c r="C73" s="7" t="s">
        <v>218</v>
      </c>
    </row>
    <row r="74" spans="1:3" hidden="1">
      <c r="A74" s="6">
        <v>1978</v>
      </c>
      <c r="B74" s="6" t="s">
        <v>279</v>
      </c>
      <c r="C74" s="6" t="s">
        <v>283</v>
      </c>
    </row>
    <row r="75" spans="1:3" hidden="1">
      <c r="A75" s="7">
        <v>1979</v>
      </c>
      <c r="B75" s="7" t="s">
        <v>279</v>
      </c>
      <c r="C75" s="7" t="s">
        <v>214</v>
      </c>
    </row>
    <row r="76" spans="1:3" hidden="1">
      <c r="A76" s="6">
        <v>1980</v>
      </c>
      <c r="B76" s="6" t="s">
        <v>289</v>
      </c>
      <c r="C76" s="6" t="s">
        <v>293</v>
      </c>
    </row>
    <row r="77" spans="1:3" hidden="1">
      <c r="A77" s="7">
        <v>1981</v>
      </c>
      <c r="B77" s="7" t="s">
        <v>279</v>
      </c>
      <c r="C77" s="7" t="s">
        <v>297</v>
      </c>
    </row>
    <row r="78" spans="1:3" hidden="1">
      <c r="A78" s="6">
        <v>1982</v>
      </c>
      <c r="B78" s="6" t="s">
        <v>279</v>
      </c>
      <c r="C78" s="6" t="s">
        <v>300</v>
      </c>
    </row>
    <row r="79" spans="1:3" hidden="1">
      <c r="A79" s="7">
        <v>1983</v>
      </c>
      <c r="B79" s="7" t="s">
        <v>301</v>
      </c>
      <c r="C79" s="7" t="s">
        <v>305</v>
      </c>
    </row>
    <row r="80" spans="1:3" hidden="1">
      <c r="A80" s="6">
        <v>1984</v>
      </c>
      <c r="B80" s="6" t="s">
        <v>301</v>
      </c>
      <c r="C80" s="6" t="s">
        <v>223</v>
      </c>
    </row>
    <row r="81" spans="1:3" hidden="1">
      <c r="A81" s="7">
        <v>1985</v>
      </c>
      <c r="B81" s="7" t="s">
        <v>279</v>
      </c>
      <c r="C81" s="7" t="s">
        <v>305</v>
      </c>
    </row>
    <row r="82" spans="1:3" hidden="1">
      <c r="A82" s="6">
        <v>1986</v>
      </c>
      <c r="B82" s="6" t="s">
        <v>313</v>
      </c>
      <c r="C82" s="6" t="s">
        <v>315</v>
      </c>
    </row>
    <row r="83" spans="1:3" hidden="1">
      <c r="A83" s="7">
        <v>1987</v>
      </c>
      <c r="B83" s="7" t="s">
        <v>317</v>
      </c>
      <c r="C83" s="7" t="s">
        <v>321</v>
      </c>
    </row>
    <row r="84" spans="1:3" hidden="1">
      <c r="A84" s="6">
        <v>1988</v>
      </c>
      <c r="B84" s="6" t="s">
        <v>323</v>
      </c>
      <c r="C84" s="6" t="s">
        <v>327</v>
      </c>
    </row>
    <row r="85" spans="1:3" hidden="1">
      <c r="A85" s="7">
        <v>1989</v>
      </c>
      <c r="B85" s="7" t="s">
        <v>313</v>
      </c>
      <c r="C85" s="7" t="s">
        <v>332</v>
      </c>
    </row>
    <row r="86" spans="1:3" hidden="1">
      <c r="A86" s="6">
        <v>1990</v>
      </c>
      <c r="B86" s="6" t="s">
        <v>313</v>
      </c>
      <c r="C86" s="6" t="s">
        <v>336</v>
      </c>
    </row>
    <row r="87" spans="1:3" hidden="1">
      <c r="A87" s="7">
        <v>1991</v>
      </c>
      <c r="B87" s="7" t="s">
        <v>337</v>
      </c>
      <c r="C87" s="7" t="s">
        <v>341</v>
      </c>
    </row>
    <row r="88" spans="1:3" hidden="1">
      <c r="A88" s="6">
        <v>1992</v>
      </c>
      <c r="B88" s="6" t="s">
        <v>337</v>
      </c>
      <c r="C88" s="6" t="s">
        <v>346</v>
      </c>
    </row>
    <row r="89" spans="1:3" hidden="1">
      <c r="A89" s="7">
        <v>1993</v>
      </c>
      <c r="B89" s="7" t="s">
        <v>337</v>
      </c>
      <c r="C89" s="7" t="s">
        <v>341</v>
      </c>
    </row>
    <row r="90" spans="1:3" hidden="1">
      <c r="A90" s="6">
        <v>1994</v>
      </c>
      <c r="B90" s="6" t="s">
        <v>337</v>
      </c>
      <c r="C90" s="6" t="s">
        <v>350</v>
      </c>
    </row>
    <row r="91" spans="1:3" hidden="1">
      <c r="A91" s="7">
        <v>1995</v>
      </c>
      <c r="B91" s="7" t="s">
        <v>337</v>
      </c>
      <c r="C91" s="7" t="s">
        <v>352</v>
      </c>
    </row>
    <row r="92" spans="1:3" hidden="1">
      <c r="A92" s="6">
        <v>1996</v>
      </c>
      <c r="B92" s="6" t="s">
        <v>354</v>
      </c>
      <c r="C92" s="6" t="s">
        <v>352</v>
      </c>
    </row>
    <row r="93" spans="1:3" hidden="1">
      <c r="A93" s="7">
        <v>1997</v>
      </c>
      <c r="B93" s="7" t="s">
        <v>360</v>
      </c>
      <c r="C93" s="7" t="s">
        <v>363</v>
      </c>
    </row>
    <row r="94" spans="1:3" hidden="1">
      <c r="A94" s="6">
        <v>1998</v>
      </c>
      <c r="B94" s="6" t="s">
        <v>366</v>
      </c>
      <c r="C94" s="6" t="s">
        <v>370</v>
      </c>
    </row>
    <row r="95" spans="1:3" hidden="1">
      <c r="A95" s="7">
        <v>2006</v>
      </c>
      <c r="B95" s="7" t="s">
        <v>372</v>
      </c>
      <c r="C95" s="7" t="s">
        <v>376</v>
      </c>
    </row>
    <row r="96" spans="1:3" hidden="1">
      <c r="A96" s="6">
        <v>2007</v>
      </c>
      <c r="B96" s="6" t="s">
        <v>377</v>
      </c>
      <c r="C96" s="6" t="s">
        <v>352</v>
      </c>
    </row>
    <row r="97" spans="1:3" hidden="1">
      <c r="A97" s="7">
        <v>2008</v>
      </c>
      <c r="B97" s="7" t="s">
        <v>381</v>
      </c>
      <c r="C97" s="7" t="s">
        <v>385</v>
      </c>
    </row>
    <row r="98" spans="1:3" hidden="1">
      <c r="A98" s="6">
        <v>2009</v>
      </c>
      <c r="B98" s="6" t="s">
        <v>377</v>
      </c>
      <c r="C98" s="6" t="s">
        <v>389</v>
      </c>
    </row>
    <row r="99" spans="1:3">
      <c r="A99" s="7">
        <v>2010</v>
      </c>
      <c r="B99" s="7" t="s">
        <v>390</v>
      </c>
      <c r="C99" s="7" t="s">
        <v>394</v>
      </c>
    </row>
    <row r="100" spans="1:3" hidden="1">
      <c r="A100" s="6">
        <v>2011</v>
      </c>
      <c r="B100" s="6" t="s">
        <v>396</v>
      </c>
      <c r="C100" s="6" t="s">
        <v>400</v>
      </c>
    </row>
    <row r="101" spans="1:3" hidden="1">
      <c r="A101" s="7">
        <v>2012</v>
      </c>
      <c r="B101" s="7" t="s">
        <v>402</v>
      </c>
      <c r="C101" s="7" t="s">
        <v>405</v>
      </c>
    </row>
    <row r="102" spans="1:3" hidden="1">
      <c r="A102" s="6">
        <v>2013</v>
      </c>
      <c r="B102" s="6" t="s">
        <v>408</v>
      </c>
      <c r="C102" s="6" t="s">
        <v>411</v>
      </c>
    </row>
    <row r="103" spans="1:3" hidden="1">
      <c r="A103" s="7">
        <v>2014</v>
      </c>
      <c r="B103" s="7" t="s">
        <v>412</v>
      </c>
      <c r="C103" s="7" t="s">
        <v>415</v>
      </c>
    </row>
    <row r="104" spans="1:3" hidden="1">
      <c r="A104" s="6">
        <v>2015</v>
      </c>
      <c r="B104" s="6" t="s">
        <v>408</v>
      </c>
      <c r="C104" s="6" t="s">
        <v>394</v>
      </c>
    </row>
    <row r="105" spans="1:3" hidden="1">
      <c r="A105" s="7">
        <v>2016</v>
      </c>
      <c r="B105" s="7" t="s">
        <v>408</v>
      </c>
      <c r="C105" s="7" t="s">
        <v>394</v>
      </c>
    </row>
    <row r="106" spans="1:3" hidden="1">
      <c r="A106" s="6">
        <v>2017</v>
      </c>
      <c r="B106" s="6" t="s">
        <v>408</v>
      </c>
      <c r="C106" s="6" t="s">
        <v>424</v>
      </c>
    </row>
    <row r="107" spans="1:3" hidden="1">
      <c r="A107" s="7">
        <v>2018</v>
      </c>
      <c r="B107" s="7" t="s">
        <v>425</v>
      </c>
      <c r="C107" s="7" t="s">
        <v>428</v>
      </c>
    </row>
    <row r="108" spans="1:3" hidden="1">
      <c r="A108" s="6">
        <v>2019</v>
      </c>
      <c r="B108" s="6" t="s">
        <v>430</v>
      </c>
      <c r="C108" s="6" t="s">
        <v>411</v>
      </c>
    </row>
    <row r="109" spans="1:3" hidden="1">
      <c r="A109" s="7">
        <v>2020</v>
      </c>
      <c r="B109" s="7" t="s">
        <v>435</v>
      </c>
      <c r="C109" s="7" t="s">
        <v>405</v>
      </c>
    </row>
    <row r="110" spans="1:3" hidden="1">
      <c r="A110" s="6">
        <v>2021</v>
      </c>
      <c r="B110" s="6" t="s">
        <v>435</v>
      </c>
      <c r="C110" s="6" t="s">
        <v>441</v>
      </c>
    </row>
    <row r="111" spans="1:3" hidden="1">
      <c r="A111" s="8">
        <v>2022</v>
      </c>
      <c r="B111" s="8" t="s">
        <v>442</v>
      </c>
      <c r="C111" s="8" t="s">
        <v>446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7F29-6CE4-49EB-B748-704A72B9FBB3}">
  <dimension ref="A7:I113"/>
  <sheetViews>
    <sheetView workbookViewId="0">
      <selection activeCell="F1" sqref="F1"/>
    </sheetView>
  </sheetViews>
  <sheetFormatPr defaultRowHeight="14"/>
  <cols>
    <col min="2" max="2" width="16.58203125" customWidth="1"/>
    <col min="3" max="3" width="14.4140625" customWidth="1"/>
    <col min="6" max="6" width="11.75" customWidth="1"/>
    <col min="7" max="7" width="10.1640625" customWidth="1"/>
    <col min="9" max="9" width="18.25" customWidth="1"/>
  </cols>
  <sheetData>
    <row r="7" spans="1:9" ht="20">
      <c r="A7" s="26" t="s">
        <v>1422</v>
      </c>
      <c r="B7" s="26"/>
      <c r="C7" s="26"/>
      <c r="D7" s="26"/>
      <c r="E7" s="26"/>
      <c r="F7" s="26"/>
      <c r="G7" s="26"/>
      <c r="H7" s="26"/>
      <c r="I7" s="10"/>
    </row>
    <row r="11" spans="1:9">
      <c r="A11" s="9" t="s">
        <v>0</v>
      </c>
      <c r="B11" s="9" t="s">
        <v>2</v>
      </c>
      <c r="C11" s="9" t="s">
        <v>6</v>
      </c>
    </row>
    <row r="12" spans="1:9">
      <c r="A12" s="6">
        <v>1903</v>
      </c>
      <c r="B12" s="6" t="s">
        <v>14</v>
      </c>
      <c r="C12" s="6">
        <v>3</v>
      </c>
    </row>
    <row r="13" spans="1:9">
      <c r="A13" s="7">
        <v>1904</v>
      </c>
      <c r="B13" s="7" t="s">
        <v>22</v>
      </c>
      <c r="C13" s="7">
        <v>1</v>
      </c>
    </row>
    <row r="14" spans="1:9">
      <c r="A14" s="6">
        <v>1905</v>
      </c>
      <c r="B14" s="6" t="s">
        <v>28</v>
      </c>
      <c r="C14" s="6">
        <v>5</v>
      </c>
    </row>
    <row r="15" spans="1:9">
      <c r="A15" s="7">
        <v>1906</v>
      </c>
      <c r="B15" s="7" t="s">
        <v>31</v>
      </c>
      <c r="C15" s="7">
        <v>5</v>
      </c>
    </row>
    <row r="16" spans="1:9">
      <c r="A16" s="6">
        <v>1907</v>
      </c>
      <c r="B16" s="6" t="s">
        <v>33</v>
      </c>
      <c r="C16" s="6">
        <v>2</v>
      </c>
    </row>
    <row r="17" spans="1:7">
      <c r="A17" s="7">
        <v>1908</v>
      </c>
      <c r="B17" s="7" t="s">
        <v>33</v>
      </c>
      <c r="C17" s="7">
        <v>5</v>
      </c>
      <c r="E17" s="11" t="s">
        <v>0</v>
      </c>
      <c r="F17" s="11" t="s">
        <v>2</v>
      </c>
      <c r="G17" s="11" t="s">
        <v>448</v>
      </c>
    </row>
    <row r="18" spans="1:7">
      <c r="A18" s="6">
        <v>1909</v>
      </c>
      <c r="B18" s="6" t="s">
        <v>36</v>
      </c>
      <c r="C18" s="6">
        <v>6</v>
      </c>
      <c r="E18" s="12">
        <v>1970</v>
      </c>
      <c r="F18" s="13" t="str">
        <f>VLOOKUP(E18,Table35[],2,FALSE)</f>
        <v>Eddy Merckx</v>
      </c>
      <c r="G18" s="13">
        <f>MAX(Table35[Stages Won])</f>
        <v>8</v>
      </c>
    </row>
    <row r="19" spans="1:7">
      <c r="A19" s="7">
        <v>1910</v>
      </c>
      <c r="B19" s="7" t="s">
        <v>41</v>
      </c>
      <c r="C19" s="7">
        <v>4</v>
      </c>
    </row>
    <row r="20" spans="1:7">
      <c r="A20" s="6">
        <v>1911</v>
      </c>
      <c r="B20" s="6" t="s">
        <v>43</v>
      </c>
      <c r="C20" s="6">
        <v>2</v>
      </c>
    </row>
    <row r="21" spans="1:7">
      <c r="A21" s="7">
        <v>1912</v>
      </c>
      <c r="B21" s="7" t="s">
        <v>46</v>
      </c>
      <c r="C21" s="7">
        <v>3</v>
      </c>
    </row>
    <row r="22" spans="1:7">
      <c r="A22" s="6">
        <v>1913</v>
      </c>
      <c r="B22" s="6" t="s">
        <v>48</v>
      </c>
      <c r="C22" s="6">
        <v>1</v>
      </c>
    </row>
    <row r="23" spans="1:7">
      <c r="A23" s="7">
        <v>1914</v>
      </c>
      <c r="B23" s="7" t="s">
        <v>48</v>
      </c>
      <c r="C23" s="7">
        <v>1</v>
      </c>
    </row>
    <row r="24" spans="1:7">
      <c r="A24" s="6">
        <v>1919</v>
      </c>
      <c r="B24" s="6" t="s">
        <v>56</v>
      </c>
      <c r="C24" s="6">
        <v>1</v>
      </c>
    </row>
    <row r="25" spans="1:7">
      <c r="A25" s="7">
        <v>1920</v>
      </c>
      <c r="B25" s="7" t="s">
        <v>48</v>
      </c>
      <c r="C25" s="7">
        <v>4</v>
      </c>
    </row>
    <row r="26" spans="1:7">
      <c r="A26" s="6">
        <v>1921</v>
      </c>
      <c r="B26" s="6" t="s">
        <v>64</v>
      </c>
      <c r="C26" s="6">
        <v>2</v>
      </c>
    </row>
    <row r="27" spans="1:7">
      <c r="A27" s="7">
        <v>1922</v>
      </c>
      <c r="B27" s="7" t="s">
        <v>56</v>
      </c>
      <c r="C27" s="7">
        <v>0</v>
      </c>
    </row>
    <row r="28" spans="1:7">
      <c r="A28" s="6">
        <v>1923</v>
      </c>
      <c r="B28" s="6" t="s">
        <v>72</v>
      </c>
      <c r="C28" s="6">
        <v>3</v>
      </c>
    </row>
    <row r="29" spans="1:7">
      <c r="A29" s="7">
        <v>1924</v>
      </c>
      <c r="B29" s="7" t="s">
        <v>78</v>
      </c>
      <c r="C29" s="7">
        <v>4</v>
      </c>
    </row>
    <row r="30" spans="1:7">
      <c r="A30" s="6">
        <v>1925</v>
      </c>
      <c r="B30" s="6" t="s">
        <v>78</v>
      </c>
      <c r="C30" s="6">
        <v>4</v>
      </c>
    </row>
    <row r="31" spans="1:7">
      <c r="A31" s="7">
        <v>1926</v>
      </c>
      <c r="B31" s="7" t="s">
        <v>87</v>
      </c>
      <c r="C31" s="7">
        <v>2</v>
      </c>
    </row>
    <row r="32" spans="1:7">
      <c r="A32" s="6">
        <v>1927</v>
      </c>
      <c r="B32" s="6" t="s">
        <v>91</v>
      </c>
      <c r="C32" s="6">
        <v>3</v>
      </c>
    </row>
    <row r="33" spans="1:3">
      <c r="A33" s="7">
        <v>1928</v>
      </c>
      <c r="B33" s="7" t="s">
        <v>91</v>
      </c>
      <c r="C33" s="7">
        <v>5</v>
      </c>
    </row>
    <row r="34" spans="1:3">
      <c r="A34" s="6">
        <v>1929</v>
      </c>
      <c r="B34" s="6" t="s">
        <v>99</v>
      </c>
      <c r="C34" s="6">
        <v>1</v>
      </c>
    </row>
    <row r="35" spans="1:3">
      <c r="A35" s="7">
        <v>1930</v>
      </c>
      <c r="B35" s="7" t="s">
        <v>104</v>
      </c>
      <c r="C35" s="7">
        <v>2</v>
      </c>
    </row>
    <row r="36" spans="1:3">
      <c r="A36" s="6">
        <v>1931</v>
      </c>
      <c r="B36" s="6" t="s">
        <v>108</v>
      </c>
      <c r="C36" s="6">
        <v>1</v>
      </c>
    </row>
    <row r="37" spans="1:3">
      <c r="A37" s="7">
        <v>1932</v>
      </c>
      <c r="B37" s="7" t="s">
        <v>104</v>
      </c>
      <c r="C37" s="7">
        <v>6</v>
      </c>
    </row>
    <row r="38" spans="1:3">
      <c r="A38" s="6">
        <v>1933</v>
      </c>
      <c r="B38" s="6" t="s">
        <v>115</v>
      </c>
      <c r="C38" s="6">
        <v>3</v>
      </c>
    </row>
    <row r="39" spans="1:3">
      <c r="A39" s="7">
        <v>1934</v>
      </c>
      <c r="B39" s="7" t="s">
        <v>108</v>
      </c>
      <c r="C39" s="7">
        <v>3</v>
      </c>
    </row>
    <row r="40" spans="1:3">
      <c r="A40" s="6">
        <v>1935</v>
      </c>
      <c r="B40" s="6" t="s">
        <v>122</v>
      </c>
      <c r="C40" s="6">
        <v>3</v>
      </c>
    </row>
    <row r="41" spans="1:3">
      <c r="A41" s="7">
        <v>1936</v>
      </c>
      <c r="B41" s="7" t="s">
        <v>126</v>
      </c>
      <c r="C41" s="7">
        <v>4</v>
      </c>
    </row>
    <row r="42" spans="1:3">
      <c r="A42" s="6">
        <v>1937</v>
      </c>
      <c r="B42" s="6" t="s">
        <v>130</v>
      </c>
      <c r="C42" s="6">
        <v>3</v>
      </c>
    </row>
    <row r="43" spans="1:3">
      <c r="A43" s="7">
        <v>1938</v>
      </c>
      <c r="B43" s="7" t="s">
        <v>134</v>
      </c>
      <c r="C43" s="7">
        <v>2</v>
      </c>
    </row>
    <row r="44" spans="1:3">
      <c r="A44" s="6">
        <v>1939</v>
      </c>
      <c r="B44" s="6" t="s">
        <v>126</v>
      </c>
      <c r="C44" s="6">
        <v>2</v>
      </c>
    </row>
    <row r="45" spans="1:3">
      <c r="A45" s="7">
        <v>1947</v>
      </c>
      <c r="B45" s="7" t="s">
        <v>143</v>
      </c>
      <c r="C45" s="7">
        <v>3</v>
      </c>
    </row>
    <row r="46" spans="1:3">
      <c r="A46" s="6">
        <v>1948</v>
      </c>
      <c r="B46" s="6" t="s">
        <v>134</v>
      </c>
      <c r="C46" s="6">
        <v>7</v>
      </c>
    </row>
    <row r="47" spans="1:3">
      <c r="A47" s="7">
        <v>1949</v>
      </c>
      <c r="B47" s="7" t="s">
        <v>151</v>
      </c>
      <c r="C47" s="7">
        <v>3</v>
      </c>
    </row>
    <row r="48" spans="1:3">
      <c r="A48" s="6">
        <v>1950</v>
      </c>
      <c r="B48" s="6" t="s">
        <v>158</v>
      </c>
      <c r="C48" s="6">
        <v>3</v>
      </c>
    </row>
    <row r="49" spans="1:3">
      <c r="A49" s="7">
        <v>1951</v>
      </c>
      <c r="B49" s="7" t="s">
        <v>162</v>
      </c>
      <c r="C49" s="7">
        <v>5</v>
      </c>
    </row>
    <row r="50" spans="1:3">
      <c r="A50" s="6">
        <v>1952</v>
      </c>
      <c r="B50" s="6" t="s">
        <v>151</v>
      </c>
      <c r="C50" s="6">
        <v>5</v>
      </c>
    </row>
    <row r="51" spans="1:3">
      <c r="A51" s="7">
        <v>1953</v>
      </c>
      <c r="B51" s="7" t="s">
        <v>169</v>
      </c>
      <c r="C51" s="7">
        <v>2</v>
      </c>
    </row>
    <row r="52" spans="1:3">
      <c r="A52" s="6">
        <v>1954</v>
      </c>
      <c r="B52" s="6" t="s">
        <v>169</v>
      </c>
      <c r="C52" s="6">
        <v>3</v>
      </c>
    </row>
    <row r="53" spans="1:3">
      <c r="A53" s="7">
        <v>1955</v>
      </c>
      <c r="B53" s="7" t="s">
        <v>169</v>
      </c>
      <c r="C53" s="7">
        <v>2</v>
      </c>
    </row>
    <row r="54" spans="1:3">
      <c r="A54" s="6">
        <v>1956</v>
      </c>
      <c r="B54" s="6" t="s">
        <v>181</v>
      </c>
      <c r="C54" s="6">
        <v>0</v>
      </c>
    </row>
    <row r="55" spans="1:3">
      <c r="A55" s="7">
        <v>1957</v>
      </c>
      <c r="B55" s="7" t="s">
        <v>185</v>
      </c>
      <c r="C55" s="7">
        <v>4</v>
      </c>
    </row>
    <row r="56" spans="1:3">
      <c r="A56" s="6">
        <v>1958</v>
      </c>
      <c r="B56" s="6" t="s">
        <v>190</v>
      </c>
      <c r="C56" s="6">
        <v>4</v>
      </c>
    </row>
    <row r="57" spans="1:3">
      <c r="A57" s="7">
        <v>1959</v>
      </c>
      <c r="B57" s="7" t="s">
        <v>197</v>
      </c>
      <c r="C57" s="7">
        <v>1</v>
      </c>
    </row>
    <row r="58" spans="1:3">
      <c r="A58" s="6">
        <v>1960</v>
      </c>
      <c r="B58" s="6" t="s">
        <v>200</v>
      </c>
      <c r="C58" s="6">
        <v>0</v>
      </c>
    </row>
    <row r="59" spans="1:3">
      <c r="A59" s="7">
        <v>1961</v>
      </c>
      <c r="B59" s="7" t="s">
        <v>185</v>
      </c>
      <c r="C59" s="7">
        <v>2</v>
      </c>
    </row>
    <row r="60" spans="1:3">
      <c r="A60" s="6">
        <v>1962</v>
      </c>
      <c r="B60" s="6" t="s">
        <v>185</v>
      </c>
      <c r="C60" s="6">
        <v>2</v>
      </c>
    </row>
    <row r="61" spans="1:3">
      <c r="A61" s="7">
        <v>1963</v>
      </c>
      <c r="B61" s="7" t="s">
        <v>185</v>
      </c>
      <c r="C61" s="7">
        <v>4</v>
      </c>
    </row>
    <row r="62" spans="1:3">
      <c r="A62" s="6">
        <v>1964</v>
      </c>
      <c r="B62" s="6" t="s">
        <v>185</v>
      </c>
      <c r="C62" s="6">
        <v>4</v>
      </c>
    </row>
    <row r="63" spans="1:3">
      <c r="A63" s="7">
        <v>1965</v>
      </c>
      <c r="B63" s="7" t="s">
        <v>219</v>
      </c>
      <c r="C63" s="7">
        <v>3</v>
      </c>
    </row>
    <row r="64" spans="1:3">
      <c r="A64" s="6">
        <v>1966</v>
      </c>
      <c r="B64" s="6" t="s">
        <v>226</v>
      </c>
      <c r="C64" s="6">
        <v>0</v>
      </c>
    </row>
    <row r="65" spans="1:3">
      <c r="A65" s="7">
        <v>1967</v>
      </c>
      <c r="B65" s="7" t="s">
        <v>231</v>
      </c>
      <c r="C65" s="7">
        <v>1</v>
      </c>
    </row>
    <row r="66" spans="1:3">
      <c r="A66" s="6">
        <v>1968</v>
      </c>
      <c r="B66" s="6" t="s">
        <v>239</v>
      </c>
      <c r="C66" s="6">
        <v>2</v>
      </c>
    </row>
    <row r="67" spans="1:3">
      <c r="A67" s="7">
        <v>1969</v>
      </c>
      <c r="B67" s="7" t="s">
        <v>244</v>
      </c>
      <c r="C67" s="7">
        <v>6</v>
      </c>
    </row>
    <row r="68" spans="1:3">
      <c r="A68" s="6">
        <v>1970</v>
      </c>
      <c r="B68" s="6" t="s">
        <v>244</v>
      </c>
      <c r="C68" s="6">
        <v>8</v>
      </c>
    </row>
    <row r="69" spans="1:3">
      <c r="A69" s="7">
        <v>1971</v>
      </c>
      <c r="B69" s="7" t="s">
        <v>244</v>
      </c>
      <c r="C69" s="7">
        <v>4</v>
      </c>
    </row>
    <row r="70" spans="1:3">
      <c r="A70" s="6">
        <v>1972</v>
      </c>
      <c r="B70" s="6" t="s">
        <v>244</v>
      </c>
      <c r="C70" s="6">
        <v>6</v>
      </c>
    </row>
    <row r="71" spans="1:3">
      <c r="A71" s="7">
        <v>1973</v>
      </c>
      <c r="B71" s="7" t="s">
        <v>259</v>
      </c>
      <c r="C71" s="7">
        <v>6</v>
      </c>
    </row>
    <row r="72" spans="1:3">
      <c r="A72" s="6">
        <v>1974</v>
      </c>
      <c r="B72" s="6" t="s">
        <v>244</v>
      </c>
      <c r="C72" s="6">
        <v>8</v>
      </c>
    </row>
    <row r="73" spans="1:3">
      <c r="A73" s="7">
        <v>1975</v>
      </c>
      <c r="B73" s="7" t="s">
        <v>267</v>
      </c>
      <c r="C73" s="7">
        <v>2</v>
      </c>
    </row>
    <row r="74" spans="1:3">
      <c r="A74" s="6">
        <v>1976</v>
      </c>
      <c r="B74" s="6" t="s">
        <v>270</v>
      </c>
      <c r="C74" s="6">
        <v>1</v>
      </c>
    </row>
    <row r="75" spans="1:3">
      <c r="A75" s="7">
        <v>1977</v>
      </c>
      <c r="B75" s="7" t="s">
        <v>267</v>
      </c>
      <c r="C75" s="7">
        <v>1</v>
      </c>
    </row>
    <row r="76" spans="1:3">
      <c r="A76" s="6">
        <v>1978</v>
      </c>
      <c r="B76" s="6" t="s">
        <v>279</v>
      </c>
      <c r="C76" s="6">
        <v>3</v>
      </c>
    </row>
    <row r="77" spans="1:3">
      <c r="A77" s="7">
        <v>1979</v>
      </c>
      <c r="B77" s="7" t="s">
        <v>279</v>
      </c>
      <c r="C77" s="7">
        <v>7</v>
      </c>
    </row>
    <row r="78" spans="1:3">
      <c r="A78" s="6">
        <v>1980</v>
      </c>
      <c r="B78" s="6" t="s">
        <v>289</v>
      </c>
      <c r="C78" s="6">
        <v>2</v>
      </c>
    </row>
    <row r="79" spans="1:3">
      <c r="A79" s="7">
        <v>1981</v>
      </c>
      <c r="B79" s="7" t="s">
        <v>279</v>
      </c>
      <c r="C79" s="7">
        <v>5</v>
      </c>
    </row>
    <row r="80" spans="1:3">
      <c r="A80" s="6">
        <v>1982</v>
      </c>
      <c r="B80" s="6" t="s">
        <v>279</v>
      </c>
      <c r="C80" s="6">
        <v>4</v>
      </c>
    </row>
    <row r="81" spans="1:3">
      <c r="A81" s="7">
        <v>1983</v>
      </c>
      <c r="B81" s="7" t="s">
        <v>301</v>
      </c>
      <c r="C81" s="7">
        <v>1</v>
      </c>
    </row>
    <row r="82" spans="1:3">
      <c r="A82" s="6">
        <v>1984</v>
      </c>
      <c r="B82" s="6" t="s">
        <v>301</v>
      </c>
      <c r="C82" s="6">
        <v>5</v>
      </c>
    </row>
    <row r="83" spans="1:3">
      <c r="A83" s="7">
        <v>1985</v>
      </c>
      <c r="B83" s="7" t="s">
        <v>279</v>
      </c>
      <c r="C83" s="7">
        <v>2</v>
      </c>
    </row>
    <row r="84" spans="1:3">
      <c r="A84" s="6">
        <v>1986</v>
      </c>
      <c r="B84" s="6" t="s">
        <v>313</v>
      </c>
      <c r="C84" s="6">
        <v>1</v>
      </c>
    </row>
    <row r="85" spans="1:3">
      <c r="A85" s="7">
        <v>1987</v>
      </c>
      <c r="B85" s="7" t="s">
        <v>317</v>
      </c>
      <c r="C85" s="7">
        <v>1</v>
      </c>
    </row>
    <row r="86" spans="1:3">
      <c r="A86" s="6">
        <v>1988</v>
      </c>
      <c r="B86" s="6" t="s">
        <v>323</v>
      </c>
      <c r="C86" s="6">
        <v>1</v>
      </c>
    </row>
    <row r="87" spans="1:3">
      <c r="A87" s="7">
        <v>1989</v>
      </c>
      <c r="B87" s="7" t="s">
        <v>313</v>
      </c>
      <c r="C87" s="7">
        <v>3</v>
      </c>
    </row>
    <row r="88" spans="1:3">
      <c r="A88" s="6">
        <v>1990</v>
      </c>
      <c r="B88" s="6" t="s">
        <v>313</v>
      </c>
      <c r="C88" s="6">
        <v>0</v>
      </c>
    </row>
    <row r="89" spans="1:3">
      <c r="A89" s="7">
        <v>1991</v>
      </c>
      <c r="B89" s="7" t="s">
        <v>337</v>
      </c>
      <c r="C89" s="7">
        <v>2</v>
      </c>
    </row>
    <row r="90" spans="1:3">
      <c r="A90" s="6">
        <v>1992</v>
      </c>
      <c r="B90" s="6" t="s">
        <v>337</v>
      </c>
      <c r="C90" s="6">
        <v>3</v>
      </c>
    </row>
    <row r="91" spans="1:3">
      <c r="A91" s="7">
        <v>1993</v>
      </c>
      <c r="B91" s="7" t="s">
        <v>337</v>
      </c>
      <c r="C91" s="7">
        <v>2</v>
      </c>
    </row>
    <row r="92" spans="1:3">
      <c r="A92" s="6">
        <v>1994</v>
      </c>
      <c r="B92" s="6" t="s">
        <v>337</v>
      </c>
      <c r="C92" s="6">
        <v>1</v>
      </c>
    </row>
    <row r="93" spans="1:3">
      <c r="A93" s="7">
        <v>1995</v>
      </c>
      <c r="B93" s="7" t="s">
        <v>337</v>
      </c>
      <c r="C93" s="7">
        <v>2</v>
      </c>
    </row>
    <row r="94" spans="1:3">
      <c r="A94" s="6">
        <v>1996</v>
      </c>
      <c r="B94" s="6" t="s">
        <v>354</v>
      </c>
      <c r="C94" s="6">
        <v>2</v>
      </c>
    </row>
    <row r="95" spans="1:3">
      <c r="A95" s="7">
        <v>1997</v>
      </c>
      <c r="B95" s="7" t="s">
        <v>360</v>
      </c>
      <c r="C95" s="7">
        <v>2</v>
      </c>
    </row>
    <row r="96" spans="1:3">
      <c r="A96" s="6">
        <v>1998</v>
      </c>
      <c r="B96" s="6" t="s">
        <v>366</v>
      </c>
      <c r="C96" s="6">
        <v>2</v>
      </c>
    </row>
    <row r="97" spans="1:3">
      <c r="A97" s="7">
        <v>2006</v>
      </c>
      <c r="B97" s="7" t="s">
        <v>372</v>
      </c>
      <c r="C97" s="7">
        <v>0</v>
      </c>
    </row>
    <row r="98" spans="1:3">
      <c r="A98" s="6">
        <v>2007</v>
      </c>
      <c r="B98" s="6" t="s">
        <v>377</v>
      </c>
      <c r="C98" s="6">
        <v>1</v>
      </c>
    </row>
    <row r="99" spans="1:3">
      <c r="A99" s="7">
        <v>2008</v>
      </c>
      <c r="B99" s="7" t="s">
        <v>381</v>
      </c>
      <c r="C99" s="7">
        <v>1</v>
      </c>
    </row>
    <row r="100" spans="1:3">
      <c r="A100" s="6">
        <v>2009</v>
      </c>
      <c r="B100" s="6" t="s">
        <v>377</v>
      </c>
      <c r="C100" s="6">
        <v>2</v>
      </c>
    </row>
    <row r="101" spans="1:3">
      <c r="A101" s="7">
        <v>2010</v>
      </c>
      <c r="B101" s="7" t="s">
        <v>390</v>
      </c>
      <c r="C101" s="7">
        <v>2</v>
      </c>
    </row>
    <row r="102" spans="1:3">
      <c r="A102" s="6">
        <v>2011</v>
      </c>
      <c r="B102" s="6" t="s">
        <v>396</v>
      </c>
      <c r="C102" s="6">
        <v>1</v>
      </c>
    </row>
    <row r="103" spans="1:3">
      <c r="A103" s="7">
        <v>2012</v>
      </c>
      <c r="B103" s="7" t="s">
        <v>402</v>
      </c>
      <c r="C103" s="7">
        <v>2</v>
      </c>
    </row>
    <row r="104" spans="1:3">
      <c r="A104" s="6">
        <v>2013</v>
      </c>
      <c r="B104" s="6" t="s">
        <v>408</v>
      </c>
      <c r="C104" s="6">
        <v>3</v>
      </c>
    </row>
    <row r="105" spans="1:3">
      <c r="A105" s="7">
        <v>2014</v>
      </c>
      <c r="B105" s="7" t="s">
        <v>412</v>
      </c>
      <c r="C105" s="7">
        <v>4</v>
      </c>
    </row>
    <row r="106" spans="1:3">
      <c r="A106" s="6">
        <v>2015</v>
      </c>
      <c r="B106" s="6" t="s">
        <v>408</v>
      </c>
      <c r="C106" s="6">
        <v>1</v>
      </c>
    </row>
    <row r="107" spans="1:3">
      <c r="A107" s="7">
        <v>2016</v>
      </c>
      <c r="B107" s="7" t="s">
        <v>408</v>
      </c>
      <c r="C107" s="7">
        <v>2</v>
      </c>
    </row>
    <row r="108" spans="1:3">
      <c r="A108" s="6">
        <v>2017</v>
      </c>
      <c r="B108" s="6" t="s">
        <v>408</v>
      </c>
      <c r="C108" s="6">
        <v>0</v>
      </c>
    </row>
    <row r="109" spans="1:3">
      <c r="A109" s="7">
        <v>2018</v>
      </c>
      <c r="B109" s="7" t="s">
        <v>425</v>
      </c>
      <c r="C109" s="7">
        <v>2</v>
      </c>
    </row>
    <row r="110" spans="1:3">
      <c r="A110" s="6">
        <v>2019</v>
      </c>
      <c r="B110" s="6" t="s">
        <v>430</v>
      </c>
      <c r="C110" s="6">
        <v>0</v>
      </c>
    </row>
    <row r="111" spans="1:3">
      <c r="A111" s="7">
        <v>2020</v>
      </c>
      <c r="B111" s="7" t="s">
        <v>435</v>
      </c>
      <c r="C111" s="7">
        <v>3</v>
      </c>
    </row>
    <row r="112" spans="1:3">
      <c r="A112" s="6">
        <v>2021</v>
      </c>
      <c r="B112" s="6" t="s">
        <v>435</v>
      </c>
      <c r="C112" s="6">
        <v>3</v>
      </c>
    </row>
    <row r="113" spans="1:3">
      <c r="A113" s="8">
        <v>2022</v>
      </c>
      <c r="B113" s="8" t="s">
        <v>442</v>
      </c>
      <c r="C113" s="8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07214-EA07-4912-BD06-D563A591DBC9}">
  <dimension ref="A5:M2348"/>
  <sheetViews>
    <sheetView topLeftCell="H1" workbookViewId="0">
      <selection activeCell="O7" sqref="O7"/>
    </sheetView>
  </sheetViews>
  <sheetFormatPr defaultRowHeight="14"/>
  <cols>
    <col min="1" max="1" width="16.4140625" customWidth="1"/>
    <col min="2" max="2" width="23.58203125" customWidth="1"/>
    <col min="3" max="3" width="14.25" customWidth="1"/>
    <col min="4" max="4" width="11.1640625" customWidth="1"/>
    <col min="6" max="6" width="45" bestFit="1" customWidth="1"/>
    <col min="7" max="7" width="12.4140625" bestFit="1" customWidth="1"/>
    <col min="8" max="8" width="4.83203125" bestFit="1" customWidth="1"/>
    <col min="9" max="9" width="18.58203125" bestFit="1" customWidth="1"/>
    <col min="10" max="10" width="18.75" bestFit="1" customWidth="1"/>
    <col min="11" max="13" width="16.58203125" bestFit="1" customWidth="1"/>
    <col min="14" max="14" width="15.4140625" bestFit="1" customWidth="1"/>
    <col min="15" max="15" width="43" bestFit="1" customWidth="1"/>
    <col min="16" max="16" width="20.1640625" bestFit="1" customWidth="1"/>
    <col min="17" max="17" width="20" bestFit="1" customWidth="1"/>
    <col min="18" max="18" width="18.75" bestFit="1" customWidth="1"/>
    <col min="19" max="19" width="17.75" bestFit="1" customWidth="1"/>
    <col min="20" max="20" width="25.4140625" bestFit="1" customWidth="1"/>
    <col min="21" max="21" width="17.4140625" bestFit="1" customWidth="1"/>
    <col min="22" max="22" width="17.58203125" bestFit="1" customWidth="1"/>
    <col min="23" max="23" width="16" bestFit="1" customWidth="1"/>
    <col min="24" max="24" width="17.1640625" bestFit="1" customWidth="1"/>
    <col min="25" max="25" width="17.75" bestFit="1" customWidth="1"/>
    <col min="26" max="26" width="18.83203125" bestFit="1" customWidth="1"/>
    <col min="27" max="27" width="24.1640625" bestFit="1" customWidth="1"/>
    <col min="28" max="28" width="19.83203125" bestFit="1" customWidth="1"/>
    <col min="29" max="29" width="18.25" bestFit="1" customWidth="1"/>
    <col min="30" max="30" width="16.1640625" bestFit="1" customWidth="1"/>
    <col min="31" max="31" width="21.58203125" bestFit="1" customWidth="1"/>
    <col min="32" max="32" width="20.75" bestFit="1" customWidth="1"/>
    <col min="33" max="33" width="22.25" bestFit="1" customWidth="1"/>
    <col min="34" max="34" width="13.58203125" bestFit="1" customWidth="1"/>
    <col min="35" max="35" width="21.25" bestFit="1" customWidth="1"/>
    <col min="36" max="36" width="24" bestFit="1" customWidth="1"/>
    <col min="37" max="37" width="19.25" bestFit="1" customWidth="1"/>
    <col min="38" max="38" width="20.1640625" bestFit="1" customWidth="1"/>
    <col min="39" max="39" width="19.1640625" bestFit="1" customWidth="1"/>
    <col min="40" max="40" width="21.83203125" bestFit="1" customWidth="1"/>
    <col min="41" max="41" width="16.25" bestFit="1" customWidth="1"/>
    <col min="42" max="42" width="17.4140625" bestFit="1" customWidth="1"/>
    <col min="43" max="43" width="20.58203125" bestFit="1" customWidth="1"/>
    <col min="44" max="44" width="19.1640625" bestFit="1" customWidth="1"/>
    <col min="45" max="45" width="20.1640625" bestFit="1" customWidth="1"/>
    <col min="46" max="46" width="17.83203125" bestFit="1" customWidth="1"/>
    <col min="47" max="47" width="19.25" bestFit="1" customWidth="1"/>
    <col min="48" max="48" width="19.1640625" bestFit="1" customWidth="1"/>
    <col min="49" max="49" width="17.83203125" bestFit="1" customWidth="1"/>
    <col min="50" max="50" width="17.4140625" bestFit="1" customWidth="1"/>
    <col min="51" max="51" width="18.83203125" bestFit="1" customWidth="1"/>
    <col min="52" max="53" width="17.4140625" bestFit="1" customWidth="1"/>
    <col min="54" max="54" width="17.58203125" bestFit="1" customWidth="1"/>
    <col min="55" max="55" width="21.4140625" bestFit="1" customWidth="1"/>
    <col min="56" max="56" width="17.1640625" bestFit="1" customWidth="1"/>
    <col min="57" max="57" width="16" bestFit="1" customWidth="1"/>
    <col min="58" max="58" width="18.25" bestFit="1" customWidth="1"/>
    <col min="59" max="59" width="37.83203125" bestFit="1" customWidth="1"/>
    <col min="60" max="60" width="19.25" bestFit="1" customWidth="1"/>
    <col min="61" max="61" width="18" bestFit="1" customWidth="1"/>
    <col min="62" max="62" width="18.25" bestFit="1" customWidth="1"/>
    <col min="63" max="63" width="23.83203125" bestFit="1" customWidth="1"/>
    <col min="64" max="64" width="16.83203125" bestFit="1" customWidth="1"/>
    <col min="65" max="65" width="7.58203125" bestFit="1" customWidth="1"/>
    <col min="66" max="66" width="19.58203125" bestFit="1" customWidth="1"/>
    <col min="67" max="67" width="18.83203125" bestFit="1" customWidth="1"/>
    <col min="68" max="68" width="20.1640625" bestFit="1" customWidth="1"/>
    <col min="69" max="69" width="18.1640625" bestFit="1" customWidth="1"/>
    <col min="70" max="70" width="6.58203125" bestFit="1" customWidth="1"/>
    <col min="71" max="71" width="26.1640625" bestFit="1" customWidth="1"/>
    <col min="72" max="72" width="17" bestFit="1" customWidth="1"/>
    <col min="73" max="73" width="16.1640625" bestFit="1" customWidth="1"/>
    <col min="74" max="74" width="17.58203125" bestFit="1" customWidth="1"/>
    <col min="75" max="75" width="19.4140625" bestFit="1" customWidth="1"/>
    <col min="76" max="76" width="18.83203125" bestFit="1" customWidth="1"/>
    <col min="77" max="77" width="13.4140625" bestFit="1" customWidth="1"/>
    <col min="78" max="78" width="7.58203125" bestFit="1" customWidth="1"/>
    <col min="79" max="79" width="9.1640625" bestFit="1" customWidth="1"/>
    <col min="80" max="80" width="17.4140625" bestFit="1" customWidth="1"/>
    <col min="81" max="81" width="16.25" bestFit="1" customWidth="1"/>
    <col min="82" max="82" width="17.58203125" bestFit="1" customWidth="1"/>
    <col min="83" max="83" width="20.1640625" bestFit="1" customWidth="1"/>
    <col min="84" max="84" width="19" bestFit="1" customWidth="1"/>
    <col min="85" max="85" width="23" bestFit="1" customWidth="1"/>
    <col min="86" max="86" width="22.58203125" bestFit="1" customWidth="1"/>
    <col min="87" max="87" width="19" bestFit="1" customWidth="1"/>
    <col min="88" max="88" width="20.4140625" bestFit="1" customWidth="1"/>
    <col min="89" max="89" width="17.58203125" bestFit="1" customWidth="1"/>
    <col min="90" max="90" width="26.58203125" bestFit="1" customWidth="1"/>
    <col min="91" max="91" width="27.25" bestFit="1" customWidth="1"/>
    <col min="92" max="92" width="25.58203125" bestFit="1" customWidth="1"/>
    <col min="93" max="93" width="17.4140625" bestFit="1" customWidth="1"/>
    <col min="94" max="94" width="20.4140625" bestFit="1" customWidth="1"/>
    <col min="95" max="95" width="15" bestFit="1" customWidth="1"/>
    <col min="96" max="96" width="13.75" bestFit="1" customWidth="1"/>
    <col min="97" max="97" width="15.75" bestFit="1" customWidth="1"/>
    <col min="98" max="98" width="17.83203125" bestFit="1" customWidth="1"/>
    <col min="99" max="99" width="15.58203125" bestFit="1" customWidth="1"/>
    <col min="100" max="100" width="18.4140625" bestFit="1" customWidth="1"/>
    <col min="101" max="101" width="19.4140625" bestFit="1" customWidth="1"/>
    <col min="102" max="102" width="18.83203125" bestFit="1" customWidth="1"/>
    <col min="103" max="103" width="15.1640625" bestFit="1" customWidth="1"/>
    <col min="104" max="104" width="16.58203125" bestFit="1" customWidth="1"/>
    <col min="105" max="105" width="19.58203125" bestFit="1" customWidth="1"/>
    <col min="106" max="106" width="16.1640625" bestFit="1" customWidth="1"/>
    <col min="107" max="107" width="18.58203125" bestFit="1" customWidth="1"/>
    <col min="108" max="108" width="15.75" bestFit="1" customWidth="1"/>
    <col min="109" max="109" width="25.83203125" bestFit="1" customWidth="1"/>
    <col min="110" max="110" width="9.4140625" bestFit="1" customWidth="1"/>
    <col min="111" max="111" width="30.58203125" bestFit="1" customWidth="1"/>
    <col min="112" max="112" width="16.75" bestFit="1" customWidth="1"/>
    <col min="113" max="113" width="21.4140625" bestFit="1" customWidth="1"/>
    <col min="114" max="114" width="18.4140625" bestFit="1" customWidth="1"/>
    <col min="115" max="115" width="15.58203125" bestFit="1" customWidth="1"/>
    <col min="116" max="116" width="19.1640625" bestFit="1" customWidth="1"/>
    <col min="117" max="117" width="22.25" bestFit="1" customWidth="1"/>
    <col min="118" max="118" width="17.83203125" bestFit="1" customWidth="1"/>
    <col min="119" max="119" width="19.83203125" bestFit="1" customWidth="1"/>
    <col min="120" max="120" width="15.58203125" bestFit="1" customWidth="1"/>
    <col min="121" max="121" width="20" bestFit="1" customWidth="1"/>
    <col min="122" max="122" width="17.1640625" bestFit="1" customWidth="1"/>
    <col min="123" max="123" width="19.58203125" bestFit="1" customWidth="1"/>
    <col min="124" max="124" width="17.25" bestFit="1" customWidth="1"/>
    <col min="125" max="125" width="22" bestFit="1" customWidth="1"/>
    <col min="126" max="126" width="20" bestFit="1" customWidth="1"/>
    <col min="127" max="127" width="23.58203125" bestFit="1" customWidth="1"/>
    <col min="128" max="128" width="21.83203125" bestFit="1" customWidth="1"/>
    <col min="129" max="129" width="23.1640625" bestFit="1" customWidth="1"/>
    <col min="130" max="130" width="21.75" bestFit="1" customWidth="1"/>
    <col min="131" max="131" width="21.83203125" bestFit="1" customWidth="1"/>
    <col min="132" max="132" width="21.1640625" bestFit="1" customWidth="1"/>
    <col min="133" max="133" width="16.83203125" bestFit="1" customWidth="1"/>
    <col min="134" max="134" width="21.83203125" bestFit="1" customWidth="1"/>
    <col min="135" max="135" width="21.1640625" bestFit="1" customWidth="1"/>
    <col min="136" max="136" width="18.75" bestFit="1" customWidth="1"/>
    <col min="137" max="137" width="13.1640625" bestFit="1" customWidth="1"/>
    <col min="138" max="138" width="21.1640625" bestFit="1" customWidth="1"/>
    <col min="139" max="139" width="15.75" bestFit="1" customWidth="1"/>
    <col min="140" max="140" width="17.58203125" bestFit="1" customWidth="1"/>
    <col min="141" max="141" width="19" bestFit="1" customWidth="1"/>
    <col min="142" max="142" width="22.83203125" bestFit="1" customWidth="1"/>
    <col min="143" max="143" width="17.83203125" bestFit="1" customWidth="1"/>
    <col min="144" max="144" width="21.58203125" bestFit="1" customWidth="1"/>
    <col min="145" max="145" width="14.25" bestFit="1" customWidth="1"/>
    <col min="146" max="146" width="19.1640625" bestFit="1" customWidth="1"/>
    <col min="147" max="147" width="24.83203125" bestFit="1" customWidth="1"/>
    <col min="148" max="148" width="18.25" bestFit="1" customWidth="1"/>
    <col min="149" max="149" width="18.4140625" bestFit="1" customWidth="1"/>
    <col min="150" max="150" width="19.1640625" bestFit="1" customWidth="1"/>
    <col min="151" max="151" width="18.25" bestFit="1" customWidth="1"/>
    <col min="152" max="152" width="14" bestFit="1" customWidth="1"/>
    <col min="153" max="153" width="15.83203125" bestFit="1" customWidth="1"/>
    <col min="154" max="154" width="19.4140625" bestFit="1" customWidth="1"/>
    <col min="155" max="155" width="16" bestFit="1" customWidth="1"/>
    <col min="156" max="156" width="19.83203125" bestFit="1" customWidth="1"/>
    <col min="157" max="157" width="19" bestFit="1" customWidth="1"/>
    <col min="158" max="158" width="17.83203125" bestFit="1" customWidth="1"/>
    <col min="159" max="159" width="18.83203125" bestFit="1" customWidth="1"/>
    <col min="160" max="160" width="18.25" bestFit="1" customWidth="1"/>
    <col min="161" max="161" width="15.4140625" bestFit="1" customWidth="1"/>
    <col min="162" max="162" width="19" bestFit="1" customWidth="1"/>
    <col min="163" max="164" width="20.4140625" bestFit="1" customWidth="1"/>
    <col min="165" max="165" width="13.83203125" bestFit="1" customWidth="1"/>
    <col min="166" max="166" width="16.58203125" bestFit="1" customWidth="1"/>
    <col min="167" max="167" width="28.58203125" bestFit="1" customWidth="1"/>
    <col min="168" max="168" width="28.4140625" bestFit="1" customWidth="1"/>
    <col min="169" max="169" width="19.83203125" bestFit="1" customWidth="1"/>
    <col min="170" max="170" width="22.1640625" bestFit="1" customWidth="1"/>
    <col min="171" max="171" width="20.83203125" bestFit="1" customWidth="1"/>
    <col min="172" max="172" width="21.4140625" bestFit="1" customWidth="1"/>
    <col min="173" max="173" width="22.83203125" bestFit="1" customWidth="1"/>
    <col min="174" max="174" width="15.75" bestFit="1" customWidth="1"/>
    <col min="175" max="175" width="16" bestFit="1" customWidth="1"/>
    <col min="176" max="176" width="17.1640625" bestFit="1" customWidth="1"/>
    <col min="177" max="177" width="19.1640625" bestFit="1" customWidth="1"/>
    <col min="178" max="178" width="17.75" bestFit="1" customWidth="1"/>
    <col min="179" max="179" width="19.75" bestFit="1" customWidth="1"/>
    <col min="180" max="180" width="19.83203125" bestFit="1" customWidth="1"/>
    <col min="181" max="181" width="18.1640625" bestFit="1" customWidth="1"/>
    <col min="182" max="182" width="22.83203125" bestFit="1" customWidth="1"/>
    <col min="183" max="183" width="18.4140625" bestFit="1" customWidth="1"/>
    <col min="184" max="184" width="19.1640625" bestFit="1" customWidth="1"/>
    <col min="185" max="185" width="25.1640625" bestFit="1" customWidth="1"/>
    <col min="186" max="186" width="15.58203125" bestFit="1" customWidth="1"/>
    <col min="187" max="187" width="20.1640625" bestFit="1" customWidth="1"/>
    <col min="188" max="188" width="18.1640625" bestFit="1" customWidth="1"/>
    <col min="189" max="189" width="14.83203125" bestFit="1" customWidth="1"/>
    <col min="190" max="190" width="14.25" bestFit="1" customWidth="1"/>
    <col min="191" max="191" width="18.83203125" bestFit="1" customWidth="1"/>
    <col min="192" max="192" width="14.58203125" bestFit="1" customWidth="1"/>
    <col min="193" max="193" width="16.58203125" bestFit="1" customWidth="1"/>
    <col min="194" max="194" width="16.4140625" bestFit="1" customWidth="1"/>
    <col min="195" max="195" width="15.4140625" bestFit="1" customWidth="1"/>
    <col min="196" max="197" width="17.4140625" bestFit="1" customWidth="1"/>
    <col min="198" max="198" width="42" bestFit="1" customWidth="1"/>
    <col min="199" max="199" width="14.58203125" bestFit="1" customWidth="1"/>
    <col min="200" max="200" width="19.25" bestFit="1" customWidth="1"/>
    <col min="201" max="201" width="17.1640625" bestFit="1" customWidth="1"/>
    <col min="202" max="202" width="17.75" bestFit="1" customWidth="1"/>
    <col min="203" max="203" width="16.58203125" bestFit="1" customWidth="1"/>
    <col min="204" max="204" width="19.4140625" bestFit="1" customWidth="1"/>
    <col min="205" max="205" width="14.75" bestFit="1" customWidth="1"/>
    <col min="206" max="206" width="20.83203125" bestFit="1" customWidth="1"/>
    <col min="207" max="207" width="15.25" bestFit="1" customWidth="1"/>
    <col min="208" max="208" width="16.83203125" bestFit="1" customWidth="1"/>
    <col min="209" max="209" width="17.1640625" bestFit="1" customWidth="1"/>
    <col min="210" max="210" width="20.58203125" bestFit="1" customWidth="1"/>
    <col min="211" max="211" width="15.58203125" bestFit="1" customWidth="1"/>
    <col min="212" max="212" width="14.1640625" bestFit="1" customWidth="1"/>
    <col min="213" max="213" width="15.1640625" bestFit="1" customWidth="1"/>
    <col min="214" max="214" width="16.58203125" bestFit="1" customWidth="1"/>
    <col min="215" max="215" width="12.1640625" bestFit="1" customWidth="1"/>
    <col min="216" max="216" width="19.83203125" bestFit="1" customWidth="1"/>
    <col min="217" max="217" width="15" bestFit="1" customWidth="1"/>
    <col min="218" max="218" width="21.75" bestFit="1" customWidth="1"/>
    <col min="219" max="219" width="17.1640625" bestFit="1" customWidth="1"/>
    <col min="220" max="220" width="18.25" bestFit="1" customWidth="1"/>
    <col min="221" max="221" width="20.75" bestFit="1" customWidth="1"/>
    <col min="222" max="222" width="19.58203125" bestFit="1" customWidth="1"/>
    <col min="223" max="223" width="12.83203125" bestFit="1" customWidth="1"/>
    <col min="224" max="224" width="16.4140625" bestFit="1" customWidth="1"/>
    <col min="225" max="225" width="17.58203125" bestFit="1" customWidth="1"/>
    <col min="226" max="226" width="18.83203125" bestFit="1" customWidth="1"/>
    <col min="227" max="227" width="15.4140625" bestFit="1" customWidth="1"/>
    <col min="228" max="228" width="16.83203125" bestFit="1" customWidth="1"/>
    <col min="229" max="229" width="6.4140625" bestFit="1" customWidth="1"/>
    <col min="230" max="230" width="22.4140625" bestFit="1" customWidth="1"/>
    <col min="231" max="231" width="14.58203125" bestFit="1" customWidth="1"/>
    <col min="232" max="232" width="16.1640625" bestFit="1" customWidth="1"/>
    <col min="233" max="233" width="24" bestFit="1" customWidth="1"/>
    <col min="234" max="234" width="19.4140625" bestFit="1" customWidth="1"/>
    <col min="235" max="235" width="20.75" bestFit="1" customWidth="1"/>
    <col min="236" max="236" width="15.83203125" bestFit="1" customWidth="1"/>
    <col min="237" max="237" width="20.25" bestFit="1" customWidth="1"/>
    <col min="238" max="238" width="17.83203125" bestFit="1" customWidth="1"/>
    <col min="239" max="239" width="21.4140625" bestFit="1" customWidth="1"/>
    <col min="240" max="240" width="18.4140625" bestFit="1" customWidth="1"/>
    <col min="241" max="241" width="17.75" bestFit="1" customWidth="1"/>
    <col min="242" max="242" width="15.25" bestFit="1" customWidth="1"/>
    <col min="243" max="243" width="22.58203125" bestFit="1" customWidth="1"/>
    <col min="244" max="244" width="20.25" bestFit="1" customWidth="1"/>
    <col min="245" max="245" width="19.83203125" bestFit="1" customWidth="1"/>
    <col min="246" max="246" width="22" bestFit="1" customWidth="1"/>
    <col min="247" max="248" width="19" bestFit="1" customWidth="1"/>
    <col min="249" max="249" width="20.83203125" bestFit="1" customWidth="1"/>
    <col min="250" max="250" width="20.25" bestFit="1" customWidth="1"/>
    <col min="251" max="251" width="24.83203125" bestFit="1" customWidth="1"/>
    <col min="252" max="252" width="10.1640625" bestFit="1" customWidth="1"/>
    <col min="253" max="253" width="17.75" bestFit="1" customWidth="1"/>
    <col min="254" max="254" width="17.58203125" bestFit="1" customWidth="1"/>
    <col min="255" max="255" width="17.75" bestFit="1" customWidth="1"/>
    <col min="256" max="256" width="16.4140625" bestFit="1" customWidth="1"/>
    <col min="257" max="257" width="17.1640625" bestFit="1" customWidth="1"/>
    <col min="258" max="258" width="6.58203125" bestFit="1" customWidth="1"/>
    <col min="259" max="259" width="22.1640625" bestFit="1" customWidth="1"/>
    <col min="260" max="260" width="19.1640625" bestFit="1" customWidth="1"/>
    <col min="261" max="261" width="21.25" bestFit="1" customWidth="1"/>
    <col min="262" max="262" width="19.83203125" bestFit="1" customWidth="1"/>
    <col min="263" max="263" width="19.58203125" bestFit="1" customWidth="1"/>
    <col min="264" max="264" width="20.83203125" bestFit="1" customWidth="1"/>
    <col min="265" max="265" width="16.83203125" bestFit="1" customWidth="1"/>
    <col min="266" max="266" width="19.83203125" bestFit="1" customWidth="1"/>
    <col min="267" max="268" width="18.1640625" bestFit="1" customWidth="1"/>
    <col min="269" max="269" width="18" bestFit="1" customWidth="1"/>
    <col min="270" max="270" width="19.83203125" bestFit="1" customWidth="1"/>
    <col min="271" max="271" width="20.1640625" bestFit="1" customWidth="1"/>
    <col min="272" max="272" width="15.4140625" bestFit="1" customWidth="1"/>
    <col min="273" max="273" width="17.75" bestFit="1" customWidth="1"/>
    <col min="274" max="274" width="17.58203125" bestFit="1" customWidth="1"/>
    <col min="275" max="275" width="16.4140625" bestFit="1" customWidth="1"/>
    <col min="276" max="276" width="18.58203125" bestFit="1" customWidth="1"/>
    <col min="277" max="277" width="22.83203125" bestFit="1" customWidth="1"/>
    <col min="278" max="278" width="18.1640625" bestFit="1" customWidth="1"/>
    <col min="279" max="279" width="19.4140625" bestFit="1" customWidth="1"/>
    <col min="280" max="280" width="22.25" bestFit="1" customWidth="1"/>
    <col min="281" max="281" width="18.58203125" bestFit="1" customWidth="1"/>
    <col min="282" max="282" width="15.1640625" bestFit="1" customWidth="1"/>
    <col min="283" max="284" width="14.25" bestFit="1" customWidth="1"/>
    <col min="285" max="285" width="16.58203125" bestFit="1" customWidth="1"/>
    <col min="286" max="286" width="19" bestFit="1" customWidth="1"/>
    <col min="287" max="287" width="15.4140625" bestFit="1" customWidth="1"/>
    <col min="288" max="288" width="19.1640625" bestFit="1" customWidth="1"/>
    <col min="289" max="289" width="19.83203125" bestFit="1" customWidth="1"/>
    <col min="290" max="290" width="19.58203125" bestFit="1" customWidth="1"/>
    <col min="291" max="291" width="19.25" bestFit="1" customWidth="1"/>
    <col min="292" max="292" width="19.83203125" bestFit="1" customWidth="1"/>
    <col min="293" max="293" width="21.25" bestFit="1" customWidth="1"/>
    <col min="294" max="294" width="20.58203125" bestFit="1" customWidth="1"/>
    <col min="295" max="295" width="19.1640625" bestFit="1" customWidth="1"/>
    <col min="296" max="296" width="18.83203125" bestFit="1" customWidth="1"/>
    <col min="297" max="297" width="20.4140625" bestFit="1" customWidth="1"/>
    <col min="298" max="298" width="24.83203125" bestFit="1" customWidth="1"/>
    <col min="299" max="299" width="19.25" bestFit="1" customWidth="1"/>
    <col min="300" max="300" width="17.58203125" bestFit="1" customWidth="1"/>
    <col min="301" max="301" width="18" bestFit="1" customWidth="1"/>
    <col min="302" max="302" width="19.83203125" bestFit="1" customWidth="1"/>
    <col min="303" max="303" width="20" bestFit="1" customWidth="1"/>
    <col min="304" max="304" width="21.4140625" bestFit="1" customWidth="1"/>
    <col min="305" max="305" width="17.75" bestFit="1" customWidth="1"/>
    <col min="306" max="306" width="19" bestFit="1" customWidth="1"/>
    <col min="307" max="307" width="18.1640625" bestFit="1" customWidth="1"/>
    <col min="308" max="308" width="18.83203125" bestFit="1" customWidth="1"/>
    <col min="309" max="309" width="22.1640625" bestFit="1" customWidth="1"/>
    <col min="310" max="310" width="13" bestFit="1" customWidth="1"/>
    <col min="311" max="311" width="24.4140625" bestFit="1" customWidth="1"/>
    <col min="312" max="312" width="21.58203125" bestFit="1" customWidth="1"/>
    <col min="313" max="313" width="21.25" bestFit="1" customWidth="1"/>
    <col min="314" max="314" width="16.1640625" bestFit="1" customWidth="1"/>
    <col min="315" max="315" width="17.75" bestFit="1" customWidth="1"/>
    <col min="316" max="316" width="18.25" bestFit="1" customWidth="1"/>
    <col min="317" max="317" width="16.4140625" bestFit="1" customWidth="1"/>
    <col min="318" max="318" width="18.1640625" bestFit="1" customWidth="1"/>
    <col min="319" max="319" width="16.4140625" bestFit="1" customWidth="1"/>
    <col min="320" max="320" width="14.83203125" bestFit="1" customWidth="1"/>
    <col min="321" max="321" width="17" bestFit="1" customWidth="1"/>
    <col min="322" max="322" width="16.1640625" bestFit="1" customWidth="1"/>
    <col min="323" max="323" width="20.4140625" bestFit="1" customWidth="1"/>
    <col min="324" max="324" width="19.58203125" bestFit="1" customWidth="1"/>
    <col min="325" max="325" width="19.25" bestFit="1" customWidth="1"/>
    <col min="326" max="326" width="19.58203125" bestFit="1" customWidth="1"/>
    <col min="327" max="327" width="22" bestFit="1" customWidth="1"/>
    <col min="328" max="328" width="17.83203125" bestFit="1" customWidth="1"/>
    <col min="329" max="329" width="20.4140625" bestFit="1" customWidth="1"/>
    <col min="330" max="330" width="19.75" bestFit="1" customWidth="1"/>
    <col min="331" max="331" width="20.4140625" bestFit="1" customWidth="1"/>
    <col min="332" max="332" width="18.4140625" bestFit="1" customWidth="1"/>
    <col min="333" max="333" width="18.75" bestFit="1" customWidth="1"/>
    <col min="334" max="334" width="20.58203125" bestFit="1" customWidth="1"/>
    <col min="335" max="335" width="16.75" bestFit="1" customWidth="1"/>
    <col min="336" max="336" width="21.4140625" bestFit="1" customWidth="1"/>
    <col min="337" max="337" width="18.58203125" bestFit="1" customWidth="1"/>
    <col min="338" max="338" width="16.4140625" bestFit="1" customWidth="1"/>
    <col min="339" max="339" width="26" bestFit="1" customWidth="1"/>
    <col min="340" max="340" width="19.83203125" bestFit="1" customWidth="1"/>
    <col min="341" max="341" width="20.4140625" bestFit="1" customWidth="1"/>
    <col min="342" max="342" width="18" bestFit="1" customWidth="1"/>
    <col min="343" max="343" width="26.1640625" bestFit="1" customWidth="1"/>
    <col min="344" max="344" width="20.1640625" bestFit="1" customWidth="1"/>
    <col min="345" max="345" width="15.1640625" bestFit="1" customWidth="1"/>
    <col min="346" max="346" width="16.1640625" bestFit="1" customWidth="1"/>
    <col min="347" max="347" width="17.58203125" bestFit="1" customWidth="1"/>
    <col min="348" max="348" width="20.4140625" bestFit="1" customWidth="1"/>
    <col min="349" max="349" width="16.83203125" bestFit="1" customWidth="1"/>
    <col min="350" max="350" width="21.1640625" bestFit="1" customWidth="1"/>
    <col min="351" max="351" width="17.75" bestFit="1" customWidth="1"/>
    <col min="352" max="352" width="20.4140625" bestFit="1" customWidth="1"/>
    <col min="353" max="353" width="17" bestFit="1" customWidth="1"/>
    <col min="354" max="354" width="16.1640625" bestFit="1" customWidth="1"/>
    <col min="355" max="355" width="18" bestFit="1" customWidth="1"/>
    <col min="356" max="356" width="18.25" bestFit="1" customWidth="1"/>
    <col min="357" max="357" width="16.58203125" bestFit="1" customWidth="1"/>
    <col min="358" max="359" width="18" bestFit="1" customWidth="1"/>
    <col min="360" max="360" width="16.1640625" bestFit="1" customWidth="1"/>
    <col min="361" max="361" width="22.4140625" bestFit="1" customWidth="1"/>
    <col min="362" max="363" width="17.83203125" bestFit="1" customWidth="1"/>
    <col min="364" max="364" width="23.1640625" bestFit="1" customWidth="1"/>
    <col min="365" max="365" width="24.25" bestFit="1" customWidth="1"/>
    <col min="366" max="367" width="21.83203125" bestFit="1" customWidth="1"/>
    <col min="368" max="368" width="17.58203125" bestFit="1" customWidth="1"/>
    <col min="369" max="369" width="15.75" bestFit="1" customWidth="1"/>
    <col min="370" max="370" width="15.4140625" bestFit="1" customWidth="1"/>
    <col min="371" max="371" width="19.4140625" bestFit="1" customWidth="1"/>
    <col min="372" max="372" width="14.1640625" bestFit="1" customWidth="1"/>
    <col min="373" max="373" width="16.58203125" bestFit="1" customWidth="1"/>
    <col min="374" max="374" width="19.83203125" bestFit="1" customWidth="1"/>
    <col min="375" max="375" width="14.83203125" bestFit="1" customWidth="1"/>
    <col min="376" max="377" width="13.83203125" bestFit="1" customWidth="1"/>
    <col min="378" max="378" width="16.58203125" bestFit="1" customWidth="1"/>
    <col min="379" max="379" width="17" bestFit="1" customWidth="1"/>
    <col min="380" max="380" width="20.1640625" bestFit="1" customWidth="1"/>
    <col min="381" max="381" width="21.4140625" bestFit="1" customWidth="1"/>
    <col min="382" max="382" width="20.25" bestFit="1" customWidth="1"/>
    <col min="383" max="383" width="16.58203125" bestFit="1" customWidth="1"/>
    <col min="384" max="384" width="17.75" bestFit="1" customWidth="1"/>
    <col min="385" max="385" width="13.83203125" bestFit="1" customWidth="1"/>
    <col min="386" max="386" width="17" bestFit="1" customWidth="1"/>
    <col min="387" max="387" width="15.83203125" bestFit="1" customWidth="1"/>
    <col min="388" max="388" width="15.4140625" bestFit="1" customWidth="1"/>
    <col min="389" max="389" width="14.83203125" bestFit="1" customWidth="1"/>
    <col min="390" max="390" width="14.75" bestFit="1" customWidth="1"/>
    <col min="391" max="391" width="13.25" bestFit="1" customWidth="1"/>
    <col min="392" max="393" width="15.58203125" bestFit="1" customWidth="1"/>
    <col min="394" max="394" width="14.75" bestFit="1" customWidth="1"/>
    <col min="395" max="395" width="20.83203125" bestFit="1" customWidth="1"/>
    <col min="396" max="396" width="19.1640625" bestFit="1" customWidth="1"/>
    <col min="397" max="397" width="21.25" bestFit="1" customWidth="1"/>
    <col min="398" max="398" width="15.58203125" bestFit="1" customWidth="1"/>
    <col min="399" max="399" width="13.83203125" bestFit="1" customWidth="1"/>
    <col min="400" max="400" width="17.1640625" bestFit="1" customWidth="1"/>
    <col min="401" max="401" width="16.1640625" bestFit="1" customWidth="1"/>
    <col min="402" max="402" width="16.75" bestFit="1" customWidth="1"/>
    <col min="403" max="403" width="18.1640625" bestFit="1" customWidth="1"/>
    <col min="404" max="404" width="14.4140625" bestFit="1" customWidth="1"/>
    <col min="405" max="405" width="16.58203125" bestFit="1" customWidth="1"/>
    <col min="406" max="407" width="17.4140625" bestFit="1" customWidth="1"/>
    <col min="408" max="408" width="17" bestFit="1" customWidth="1"/>
    <col min="409" max="409" width="20.83203125" bestFit="1" customWidth="1"/>
    <col min="410" max="410" width="19.75" bestFit="1" customWidth="1"/>
    <col min="411" max="412" width="16.58203125" bestFit="1" customWidth="1"/>
    <col min="413" max="413" width="17.1640625" bestFit="1" customWidth="1"/>
    <col min="414" max="414" width="14.75" bestFit="1" customWidth="1"/>
    <col min="415" max="415" width="16.1640625" bestFit="1" customWidth="1"/>
    <col min="416" max="416" width="18.4140625" bestFit="1" customWidth="1"/>
    <col min="417" max="417" width="26.83203125" bestFit="1" customWidth="1"/>
    <col min="418" max="418" width="22.4140625" bestFit="1" customWidth="1"/>
    <col min="419" max="419" width="24.4140625" bestFit="1" customWidth="1"/>
    <col min="420" max="420" width="22.4140625" bestFit="1" customWidth="1"/>
    <col min="421" max="421" width="21.4140625" bestFit="1" customWidth="1"/>
    <col min="422" max="422" width="22.83203125" bestFit="1" customWidth="1"/>
    <col min="423" max="423" width="21.83203125" bestFit="1" customWidth="1"/>
    <col min="424" max="424" width="23.83203125" bestFit="1" customWidth="1"/>
    <col min="425" max="425" width="27.4140625" bestFit="1" customWidth="1"/>
    <col min="426" max="426" width="20.58203125" bestFit="1" customWidth="1"/>
    <col min="427" max="427" width="22.4140625" bestFit="1" customWidth="1"/>
    <col min="428" max="428" width="17.75" bestFit="1" customWidth="1"/>
    <col min="429" max="429" width="14.58203125" bestFit="1" customWidth="1"/>
    <col min="430" max="430" width="16.25" bestFit="1" customWidth="1"/>
    <col min="431" max="431" width="18.4140625" bestFit="1" customWidth="1"/>
    <col min="432" max="432" width="17.25" bestFit="1" customWidth="1"/>
    <col min="433" max="433" width="14.1640625" bestFit="1" customWidth="1"/>
    <col min="434" max="434" width="20.1640625" bestFit="1" customWidth="1"/>
    <col min="435" max="436" width="17.58203125" bestFit="1" customWidth="1"/>
    <col min="437" max="437" width="16.25" bestFit="1" customWidth="1"/>
    <col min="438" max="438" width="17.58203125" bestFit="1" customWidth="1"/>
    <col min="439" max="439" width="13.75" bestFit="1" customWidth="1"/>
    <col min="440" max="440" width="12.4140625" bestFit="1" customWidth="1"/>
    <col min="441" max="441" width="21.83203125" bestFit="1" customWidth="1"/>
    <col min="442" max="442" width="18.58203125" bestFit="1" customWidth="1"/>
    <col min="443" max="443" width="21.58203125" bestFit="1" customWidth="1"/>
    <col min="444" max="444" width="14.1640625" bestFit="1" customWidth="1"/>
    <col min="445" max="445" width="18.1640625" bestFit="1" customWidth="1"/>
    <col min="446" max="446" width="17" bestFit="1" customWidth="1"/>
    <col min="447" max="447" width="19.75" bestFit="1" customWidth="1"/>
    <col min="448" max="448" width="18.75" bestFit="1" customWidth="1"/>
    <col min="449" max="449" width="22.58203125" bestFit="1" customWidth="1"/>
    <col min="450" max="450" width="19.1640625" bestFit="1" customWidth="1"/>
    <col min="451" max="451" width="17" bestFit="1" customWidth="1"/>
    <col min="452" max="452" width="20.4140625" bestFit="1" customWidth="1"/>
    <col min="453" max="453" width="19.1640625" bestFit="1" customWidth="1"/>
    <col min="454" max="454" width="21.75" bestFit="1" customWidth="1"/>
    <col min="455" max="455" width="24.83203125" bestFit="1" customWidth="1"/>
    <col min="456" max="456" width="14.83203125" bestFit="1" customWidth="1"/>
    <col min="457" max="457" width="17.4140625" bestFit="1" customWidth="1"/>
    <col min="458" max="458" width="14.1640625" bestFit="1" customWidth="1"/>
    <col min="459" max="459" width="13.83203125" bestFit="1" customWidth="1"/>
    <col min="460" max="460" width="21.83203125" bestFit="1" customWidth="1"/>
    <col min="461" max="461" width="24.1640625" bestFit="1" customWidth="1"/>
    <col min="462" max="462" width="16.25" bestFit="1" customWidth="1"/>
    <col min="463" max="463" width="22.83203125" bestFit="1" customWidth="1"/>
    <col min="464" max="464" width="22.1640625" bestFit="1" customWidth="1"/>
    <col min="465" max="465" width="16.4140625" bestFit="1" customWidth="1"/>
    <col min="466" max="466" width="21.4140625" bestFit="1" customWidth="1"/>
    <col min="467" max="467" width="15.4140625" bestFit="1" customWidth="1"/>
    <col min="468" max="468" width="22" bestFit="1" customWidth="1"/>
    <col min="469" max="469" width="13.83203125" bestFit="1" customWidth="1"/>
    <col min="470" max="470" width="24.58203125" bestFit="1" customWidth="1"/>
    <col min="471" max="471" width="18.1640625" bestFit="1" customWidth="1"/>
    <col min="472" max="472" width="20.58203125" bestFit="1" customWidth="1"/>
    <col min="473" max="473" width="19.25" bestFit="1" customWidth="1"/>
    <col min="474" max="474" width="18.1640625" bestFit="1" customWidth="1"/>
    <col min="475" max="475" width="17.25" bestFit="1" customWidth="1"/>
    <col min="476" max="476" width="18.25" bestFit="1" customWidth="1"/>
    <col min="477" max="477" width="19" bestFit="1" customWidth="1"/>
    <col min="478" max="478" width="18.83203125" bestFit="1" customWidth="1"/>
    <col min="479" max="479" width="19.1640625" bestFit="1" customWidth="1"/>
    <col min="480" max="480" width="15.4140625" bestFit="1" customWidth="1"/>
    <col min="481" max="481" width="22.58203125" bestFit="1" customWidth="1"/>
    <col min="482" max="482" width="18.25" bestFit="1" customWidth="1"/>
    <col min="483" max="483" width="22.1640625" bestFit="1" customWidth="1"/>
    <col min="484" max="484" width="17.1640625" bestFit="1" customWidth="1"/>
    <col min="485" max="485" width="23.1640625" bestFit="1" customWidth="1"/>
    <col min="486" max="486" width="16" bestFit="1" customWidth="1"/>
    <col min="487" max="487" width="17.4140625" bestFit="1" customWidth="1"/>
    <col min="488" max="488" width="16.4140625" bestFit="1" customWidth="1"/>
    <col min="489" max="489" width="14.1640625" bestFit="1" customWidth="1"/>
    <col min="490" max="490" width="20.83203125" bestFit="1" customWidth="1"/>
    <col min="491" max="491" width="20.25" bestFit="1" customWidth="1"/>
    <col min="492" max="492" width="18" bestFit="1" customWidth="1"/>
    <col min="493" max="493" width="17.58203125" bestFit="1" customWidth="1"/>
    <col min="494" max="494" width="18.4140625" bestFit="1" customWidth="1"/>
    <col min="495" max="495" width="19.1640625" bestFit="1" customWidth="1"/>
    <col min="496" max="496" width="17.58203125" bestFit="1" customWidth="1"/>
    <col min="497" max="497" width="19.58203125" bestFit="1" customWidth="1"/>
    <col min="498" max="498" width="16.58203125" bestFit="1" customWidth="1"/>
    <col min="499" max="499" width="16.75" bestFit="1" customWidth="1"/>
    <col min="500" max="500" width="14.75" bestFit="1" customWidth="1"/>
    <col min="501" max="501" width="17.75" bestFit="1" customWidth="1"/>
    <col min="502" max="502" width="10.1640625" bestFit="1" customWidth="1"/>
    <col min="503" max="503" width="17.75" bestFit="1" customWidth="1"/>
    <col min="504" max="504" width="15.83203125" bestFit="1" customWidth="1"/>
    <col min="505" max="505" width="18.25" bestFit="1" customWidth="1"/>
    <col min="506" max="506" width="21.4140625" bestFit="1" customWidth="1"/>
    <col min="507" max="507" width="20.75" bestFit="1" customWidth="1"/>
    <col min="508" max="508" width="14.83203125" bestFit="1" customWidth="1"/>
    <col min="509" max="509" width="15.1640625" bestFit="1" customWidth="1"/>
    <col min="510" max="510" width="11.1640625" bestFit="1" customWidth="1"/>
    <col min="511" max="511" width="20" bestFit="1" customWidth="1"/>
    <col min="512" max="512" width="22.4140625" bestFit="1" customWidth="1"/>
    <col min="513" max="513" width="14.58203125" bestFit="1" customWidth="1"/>
    <col min="514" max="514" width="20.58203125" bestFit="1" customWidth="1"/>
    <col min="515" max="515" width="20.1640625" bestFit="1" customWidth="1"/>
    <col min="516" max="516" width="20.4140625" bestFit="1" customWidth="1"/>
    <col min="517" max="518" width="18.25" bestFit="1" customWidth="1"/>
    <col min="519" max="519" width="19.1640625" bestFit="1" customWidth="1"/>
    <col min="520" max="520" width="16.58203125" bestFit="1" customWidth="1"/>
    <col min="521" max="521" width="19.1640625" bestFit="1" customWidth="1"/>
    <col min="522" max="522" width="15.1640625" bestFit="1" customWidth="1"/>
    <col min="523" max="523" width="17.58203125" bestFit="1" customWidth="1"/>
    <col min="524" max="524" width="16.58203125" bestFit="1" customWidth="1"/>
    <col min="525" max="525" width="14.58203125" bestFit="1" customWidth="1"/>
    <col min="526" max="526" width="15.4140625" bestFit="1" customWidth="1"/>
    <col min="527" max="528" width="15.25" bestFit="1" customWidth="1"/>
    <col min="529" max="529" width="17.1640625" bestFit="1" customWidth="1"/>
    <col min="530" max="530" width="19.25" bestFit="1" customWidth="1"/>
    <col min="531" max="531" width="20" bestFit="1" customWidth="1"/>
    <col min="532" max="532" width="20.83203125" bestFit="1" customWidth="1"/>
    <col min="533" max="533" width="13.58203125" bestFit="1" customWidth="1"/>
    <col min="534" max="534" width="19.4140625" bestFit="1" customWidth="1"/>
    <col min="535" max="535" width="17.58203125" bestFit="1" customWidth="1"/>
    <col min="536" max="536" width="15.75" bestFit="1" customWidth="1"/>
    <col min="537" max="537" width="18.4140625" bestFit="1" customWidth="1"/>
    <col min="538" max="538" width="19.4140625" bestFit="1" customWidth="1"/>
    <col min="539" max="539" width="16.25" bestFit="1" customWidth="1"/>
    <col min="540" max="540" width="16.83203125" bestFit="1" customWidth="1"/>
    <col min="541" max="541" width="15.58203125" bestFit="1" customWidth="1"/>
    <col min="542" max="542" width="19.83203125" bestFit="1" customWidth="1"/>
    <col min="543" max="543" width="17.58203125" bestFit="1" customWidth="1"/>
    <col min="544" max="544" width="15.83203125" bestFit="1" customWidth="1"/>
    <col min="545" max="545" width="18.1640625" bestFit="1" customWidth="1"/>
    <col min="546" max="546" width="16.4140625" bestFit="1" customWidth="1"/>
    <col min="547" max="547" width="16.75" bestFit="1" customWidth="1"/>
    <col min="548" max="548" width="17.58203125" bestFit="1" customWidth="1"/>
    <col min="549" max="549" width="19.83203125" bestFit="1" customWidth="1"/>
    <col min="550" max="550" width="22" bestFit="1" customWidth="1"/>
    <col min="551" max="551" width="17.83203125" bestFit="1" customWidth="1"/>
    <col min="552" max="552" width="17.58203125" bestFit="1" customWidth="1"/>
    <col min="553" max="554" width="19.4140625" bestFit="1" customWidth="1"/>
    <col min="555" max="555" width="21.83203125" bestFit="1" customWidth="1"/>
    <col min="556" max="556" width="17" bestFit="1" customWidth="1"/>
    <col min="557" max="557" width="20.4140625" bestFit="1" customWidth="1"/>
    <col min="558" max="558" width="13.83203125" bestFit="1" customWidth="1"/>
    <col min="559" max="559" width="16.25" bestFit="1" customWidth="1"/>
    <col min="560" max="560" width="19.4140625" bestFit="1" customWidth="1"/>
    <col min="561" max="561" width="15.25" bestFit="1" customWidth="1"/>
    <col min="562" max="562" width="16" bestFit="1" customWidth="1"/>
    <col min="563" max="563" width="21.1640625" bestFit="1" customWidth="1"/>
    <col min="564" max="564" width="14.83203125" bestFit="1" customWidth="1"/>
    <col min="565" max="565" width="14.58203125" bestFit="1" customWidth="1"/>
    <col min="566" max="566" width="19" bestFit="1" customWidth="1"/>
    <col min="567" max="567" width="17.75" bestFit="1" customWidth="1"/>
    <col min="568" max="568" width="18.83203125" bestFit="1" customWidth="1"/>
    <col min="569" max="569" width="21.58203125" bestFit="1" customWidth="1"/>
    <col min="570" max="570" width="23.4140625" bestFit="1" customWidth="1"/>
    <col min="571" max="571" width="16.4140625" bestFit="1" customWidth="1"/>
    <col min="572" max="572" width="29.83203125" bestFit="1" customWidth="1"/>
    <col min="573" max="573" width="17.58203125" bestFit="1" customWidth="1"/>
    <col min="574" max="574" width="15.83203125" bestFit="1" customWidth="1"/>
    <col min="575" max="575" width="16" bestFit="1" customWidth="1"/>
    <col min="576" max="576" width="17.4140625" bestFit="1" customWidth="1"/>
    <col min="577" max="577" width="17" bestFit="1" customWidth="1"/>
    <col min="578" max="578" width="16.1640625" bestFit="1" customWidth="1"/>
    <col min="579" max="579" width="17.58203125" bestFit="1" customWidth="1"/>
    <col min="580" max="580" width="18.4140625" bestFit="1" customWidth="1"/>
    <col min="581" max="581" width="19.4140625" bestFit="1" customWidth="1"/>
    <col min="582" max="582" width="18.83203125" bestFit="1" customWidth="1"/>
    <col min="583" max="583" width="15.83203125" bestFit="1" customWidth="1"/>
    <col min="584" max="584" width="19.1640625" bestFit="1" customWidth="1"/>
    <col min="585" max="585" width="14.83203125" bestFit="1" customWidth="1"/>
    <col min="586" max="586" width="16.4140625" bestFit="1" customWidth="1"/>
    <col min="587" max="587" width="18.4140625" bestFit="1" customWidth="1"/>
    <col min="588" max="588" width="20" bestFit="1" customWidth="1"/>
    <col min="589" max="589" width="16.25" bestFit="1" customWidth="1"/>
    <col min="590" max="590" width="14.83203125" bestFit="1" customWidth="1"/>
    <col min="591" max="591" width="17.1640625" bestFit="1" customWidth="1"/>
    <col min="592" max="592" width="25.58203125" bestFit="1" customWidth="1"/>
    <col min="593" max="593" width="20.75" bestFit="1" customWidth="1"/>
    <col min="594" max="594" width="20" bestFit="1" customWidth="1"/>
    <col min="595" max="595" width="16.4140625" bestFit="1" customWidth="1"/>
    <col min="596" max="596" width="20.1640625" bestFit="1" customWidth="1"/>
    <col min="597" max="597" width="16.1640625" bestFit="1" customWidth="1"/>
    <col min="598" max="598" width="19.25" bestFit="1" customWidth="1"/>
    <col min="599" max="599" width="22.1640625" bestFit="1" customWidth="1"/>
    <col min="600" max="600" width="17.4140625" bestFit="1" customWidth="1"/>
    <col min="601" max="601" width="15.83203125" bestFit="1" customWidth="1"/>
    <col min="602" max="602" width="18.83203125" bestFit="1" customWidth="1"/>
    <col min="603" max="603" width="19.58203125" bestFit="1" customWidth="1"/>
    <col min="604" max="604" width="18" bestFit="1" customWidth="1"/>
    <col min="605" max="605" width="16.1640625" bestFit="1" customWidth="1"/>
    <col min="606" max="606" width="24.58203125" bestFit="1" customWidth="1"/>
    <col min="607" max="607" width="19.83203125" bestFit="1" customWidth="1"/>
    <col min="608" max="608" width="22.25" bestFit="1" customWidth="1"/>
    <col min="609" max="609" width="17.58203125" bestFit="1" customWidth="1"/>
    <col min="610" max="610" width="20.4140625" bestFit="1" customWidth="1"/>
    <col min="611" max="611" width="20.83203125" bestFit="1" customWidth="1"/>
    <col min="612" max="612" width="23.58203125" bestFit="1" customWidth="1"/>
    <col min="613" max="613" width="17.4140625" bestFit="1" customWidth="1"/>
    <col min="614" max="614" width="17.1640625" bestFit="1" customWidth="1"/>
    <col min="615" max="615" width="19.83203125" bestFit="1" customWidth="1"/>
    <col min="616" max="616" width="23.83203125" bestFit="1" customWidth="1"/>
    <col min="617" max="617" width="19.58203125" bestFit="1" customWidth="1"/>
    <col min="618" max="618" width="18.75" bestFit="1" customWidth="1"/>
    <col min="619" max="619" width="19.83203125" bestFit="1" customWidth="1"/>
    <col min="620" max="620" width="16.4140625" bestFit="1" customWidth="1"/>
    <col min="621" max="621" width="17.58203125" bestFit="1" customWidth="1"/>
    <col min="622" max="622" width="19.4140625" bestFit="1" customWidth="1"/>
    <col min="623" max="623" width="16.4140625" bestFit="1" customWidth="1"/>
    <col min="624" max="624" width="19.75" bestFit="1" customWidth="1"/>
    <col min="625" max="625" width="18" bestFit="1" customWidth="1"/>
    <col min="626" max="626" width="17.58203125" bestFit="1" customWidth="1"/>
    <col min="627" max="627" width="18.83203125" bestFit="1" customWidth="1"/>
    <col min="628" max="628" width="13.83203125" bestFit="1" customWidth="1"/>
    <col min="629" max="629" width="22.83203125" bestFit="1" customWidth="1"/>
    <col min="630" max="630" width="19.83203125" bestFit="1" customWidth="1"/>
    <col min="631" max="631" width="21.25" bestFit="1" customWidth="1"/>
    <col min="632" max="632" width="23" bestFit="1" customWidth="1"/>
    <col min="633" max="633" width="18.75" bestFit="1" customWidth="1"/>
    <col min="634" max="634" width="18.58203125" bestFit="1" customWidth="1"/>
    <col min="635" max="635" width="22.4140625" bestFit="1" customWidth="1"/>
    <col min="636" max="636" width="22.83203125" bestFit="1" customWidth="1"/>
    <col min="637" max="637" width="18.25" bestFit="1" customWidth="1"/>
    <col min="638" max="638" width="19.75" bestFit="1" customWidth="1"/>
    <col min="639" max="639" width="20" bestFit="1" customWidth="1"/>
    <col min="640" max="640" width="19.1640625" bestFit="1" customWidth="1"/>
    <col min="641" max="641" width="19.75" bestFit="1" customWidth="1"/>
    <col min="642" max="642" width="21.83203125" bestFit="1" customWidth="1"/>
    <col min="643" max="643" width="16.25" bestFit="1" customWidth="1"/>
    <col min="644" max="644" width="18.83203125" bestFit="1" customWidth="1"/>
    <col min="645" max="645" width="20.58203125" bestFit="1" customWidth="1"/>
    <col min="646" max="646" width="17.1640625" bestFit="1" customWidth="1"/>
    <col min="647" max="647" width="19.1640625" bestFit="1" customWidth="1"/>
    <col min="648" max="648" width="16.4140625" bestFit="1" customWidth="1"/>
    <col min="649" max="649" width="7.1640625" bestFit="1" customWidth="1"/>
    <col min="650" max="650" width="18.75" bestFit="1" customWidth="1"/>
    <col min="651" max="651" width="18.58203125" bestFit="1" customWidth="1"/>
    <col min="652" max="652" width="15.75" bestFit="1" customWidth="1"/>
    <col min="653" max="653" width="17.75" bestFit="1" customWidth="1"/>
    <col min="654" max="654" width="16.83203125" bestFit="1" customWidth="1"/>
    <col min="655" max="655" width="20.58203125" bestFit="1" customWidth="1"/>
    <col min="656" max="656" width="11.1640625" bestFit="1" customWidth="1"/>
    <col min="657" max="657" width="18.75" bestFit="1" customWidth="1"/>
    <col min="658" max="658" width="19.1640625" bestFit="1" customWidth="1"/>
    <col min="659" max="659" width="16" bestFit="1" customWidth="1"/>
    <col min="660" max="660" width="17.75" bestFit="1" customWidth="1"/>
    <col min="661" max="661" width="18.1640625" bestFit="1" customWidth="1"/>
    <col min="662" max="662" width="14.1640625" bestFit="1" customWidth="1"/>
    <col min="663" max="663" width="17.58203125" bestFit="1" customWidth="1"/>
    <col min="664" max="664" width="11.25" bestFit="1" customWidth="1"/>
    <col min="665" max="665" width="11.4140625" bestFit="1" customWidth="1"/>
    <col min="666" max="666" width="18.58203125" bestFit="1" customWidth="1"/>
    <col min="667" max="667" width="17.4140625" bestFit="1" customWidth="1"/>
    <col min="668" max="668" width="16.83203125" bestFit="1" customWidth="1"/>
    <col min="669" max="669" width="16" bestFit="1" customWidth="1"/>
    <col min="670" max="670" width="15.75" bestFit="1" customWidth="1"/>
    <col min="671" max="671" width="18.83203125" bestFit="1" customWidth="1"/>
    <col min="672" max="672" width="15.4140625" bestFit="1" customWidth="1"/>
    <col min="673" max="673" width="15.58203125" bestFit="1" customWidth="1"/>
    <col min="674" max="674" width="17.1640625" bestFit="1" customWidth="1"/>
    <col min="675" max="675" width="19.1640625" bestFit="1" customWidth="1"/>
    <col min="676" max="676" width="11.58203125" bestFit="1" customWidth="1"/>
    <col min="677" max="677" width="15.75" bestFit="1" customWidth="1"/>
    <col min="678" max="678" width="13.4140625" bestFit="1" customWidth="1"/>
    <col min="679" max="679" width="15.75" bestFit="1" customWidth="1"/>
    <col min="680" max="680" width="16.83203125" bestFit="1" customWidth="1"/>
    <col min="681" max="681" width="20.58203125" bestFit="1" customWidth="1"/>
    <col min="682" max="682" width="19.4140625" bestFit="1" customWidth="1"/>
    <col min="683" max="683" width="16.83203125" bestFit="1" customWidth="1"/>
    <col min="684" max="684" width="27.83203125" bestFit="1" customWidth="1"/>
    <col min="685" max="685" width="17.75" bestFit="1" customWidth="1"/>
    <col min="686" max="686" width="15.58203125" bestFit="1" customWidth="1"/>
    <col min="687" max="687" width="18.4140625" bestFit="1" customWidth="1"/>
    <col min="688" max="688" width="15.83203125" bestFit="1" customWidth="1"/>
    <col min="689" max="689" width="15.25" bestFit="1" customWidth="1"/>
    <col min="690" max="690" width="18.4140625" bestFit="1" customWidth="1"/>
    <col min="691" max="691" width="18" bestFit="1" customWidth="1"/>
    <col min="692" max="692" width="17.1640625" bestFit="1" customWidth="1"/>
    <col min="693" max="693" width="19.1640625" bestFit="1" customWidth="1"/>
    <col min="694" max="694" width="18.1640625" bestFit="1" customWidth="1"/>
    <col min="695" max="695" width="16.58203125" bestFit="1" customWidth="1"/>
    <col min="696" max="696" width="17.58203125" bestFit="1" customWidth="1"/>
    <col min="697" max="697" width="15.4140625" bestFit="1" customWidth="1"/>
    <col min="698" max="698" width="12.4140625" bestFit="1" customWidth="1"/>
    <col min="699" max="699" width="17.1640625" bestFit="1" customWidth="1"/>
    <col min="700" max="700" width="18.75" bestFit="1" customWidth="1"/>
    <col min="701" max="701" width="14.25" bestFit="1" customWidth="1"/>
    <col min="702" max="702" width="16.4140625" bestFit="1" customWidth="1"/>
    <col min="703" max="703" width="17.75" bestFit="1" customWidth="1"/>
    <col min="704" max="704" width="16.83203125" bestFit="1" customWidth="1"/>
    <col min="705" max="705" width="17.83203125" bestFit="1" customWidth="1"/>
    <col min="706" max="706" width="16" bestFit="1" customWidth="1"/>
    <col min="707" max="707" width="23" bestFit="1" customWidth="1"/>
    <col min="708" max="708" width="23.4140625" bestFit="1" customWidth="1"/>
    <col min="709" max="709" width="18.58203125" bestFit="1" customWidth="1"/>
    <col min="710" max="710" width="15.58203125" bestFit="1" customWidth="1"/>
    <col min="711" max="711" width="17.4140625" bestFit="1" customWidth="1"/>
    <col min="712" max="712" width="17.58203125" bestFit="1" customWidth="1"/>
    <col min="713" max="713" width="21.83203125" bestFit="1" customWidth="1"/>
    <col min="714" max="714" width="18.75" bestFit="1" customWidth="1"/>
    <col min="715" max="715" width="17.83203125" bestFit="1" customWidth="1"/>
    <col min="716" max="716" width="16.75" bestFit="1" customWidth="1"/>
    <col min="717" max="717" width="39.75" bestFit="1" customWidth="1"/>
    <col min="718" max="718" width="15.25" bestFit="1" customWidth="1"/>
    <col min="719" max="719" width="18.83203125" bestFit="1" customWidth="1"/>
    <col min="720" max="720" width="17.58203125" bestFit="1" customWidth="1"/>
    <col min="721" max="721" width="17.1640625" bestFit="1" customWidth="1"/>
    <col min="722" max="722" width="17.75" bestFit="1" customWidth="1"/>
    <col min="723" max="723" width="18.75" bestFit="1" customWidth="1"/>
    <col min="724" max="724" width="16.58203125" bestFit="1" customWidth="1"/>
    <col min="725" max="726" width="18.83203125" bestFit="1" customWidth="1"/>
    <col min="727" max="727" width="17.58203125" bestFit="1" customWidth="1"/>
    <col min="728" max="728" width="25.58203125" bestFit="1" customWidth="1"/>
    <col min="729" max="729" width="28.83203125" bestFit="1" customWidth="1"/>
    <col min="730" max="730" width="18.83203125" bestFit="1" customWidth="1"/>
    <col min="731" max="731" width="18.75" bestFit="1" customWidth="1"/>
    <col min="732" max="732" width="16" bestFit="1" customWidth="1"/>
    <col min="733" max="733" width="17.58203125" bestFit="1" customWidth="1"/>
    <col min="734" max="734" width="15.75" bestFit="1" customWidth="1"/>
    <col min="735" max="735" width="17.25" bestFit="1" customWidth="1"/>
    <col min="736" max="736" width="18.1640625" bestFit="1" customWidth="1"/>
    <col min="737" max="737" width="14" bestFit="1" customWidth="1"/>
    <col min="738" max="738" width="17.1640625" bestFit="1" customWidth="1"/>
    <col min="739" max="739" width="18" bestFit="1" customWidth="1"/>
    <col min="740" max="740" width="15.58203125" bestFit="1" customWidth="1"/>
    <col min="741" max="741" width="18.58203125" bestFit="1" customWidth="1"/>
    <col min="742" max="742" width="26" bestFit="1" customWidth="1"/>
    <col min="743" max="743" width="15.75" bestFit="1" customWidth="1"/>
    <col min="744" max="744" width="22" bestFit="1" customWidth="1"/>
    <col min="745" max="745" width="15.4140625" bestFit="1" customWidth="1"/>
    <col min="746" max="746" width="20.4140625" bestFit="1" customWidth="1"/>
    <col min="747" max="747" width="20" bestFit="1" customWidth="1"/>
    <col min="748" max="748" width="20.75" bestFit="1" customWidth="1"/>
    <col min="749" max="749" width="20.25" bestFit="1" customWidth="1"/>
    <col min="750" max="750" width="19.58203125" bestFit="1" customWidth="1"/>
    <col min="751" max="751" width="22.1640625" bestFit="1" customWidth="1"/>
    <col min="752" max="752" width="19.75" bestFit="1" customWidth="1"/>
    <col min="753" max="753" width="21.25" bestFit="1" customWidth="1"/>
    <col min="754" max="754" width="19.1640625" bestFit="1" customWidth="1"/>
    <col min="755" max="755" width="15.1640625" bestFit="1" customWidth="1"/>
    <col min="756" max="756" width="18.4140625" bestFit="1" customWidth="1"/>
    <col min="757" max="757" width="16.1640625" bestFit="1" customWidth="1"/>
    <col min="758" max="758" width="10.4140625" bestFit="1" customWidth="1"/>
    <col min="759" max="759" width="16.75" bestFit="1" customWidth="1"/>
    <col min="760" max="760" width="17.58203125" bestFit="1" customWidth="1"/>
    <col min="761" max="761" width="18.58203125" bestFit="1" customWidth="1"/>
    <col min="762" max="762" width="41.1640625" bestFit="1" customWidth="1"/>
    <col min="763" max="763" width="17" bestFit="1" customWidth="1"/>
    <col min="764" max="765" width="16" bestFit="1" customWidth="1"/>
    <col min="766" max="766" width="15.25" bestFit="1" customWidth="1"/>
    <col min="767" max="767" width="15.4140625" bestFit="1" customWidth="1"/>
    <col min="768" max="768" width="19.1640625" bestFit="1" customWidth="1"/>
    <col min="769" max="769" width="20.4140625" bestFit="1" customWidth="1"/>
    <col min="770" max="770" width="18.4140625" bestFit="1" customWidth="1"/>
    <col min="771" max="771" width="18" bestFit="1" customWidth="1"/>
    <col min="772" max="772" width="16" bestFit="1" customWidth="1"/>
    <col min="773" max="773" width="22.83203125" bestFit="1" customWidth="1"/>
    <col min="774" max="774" width="18.1640625" bestFit="1" customWidth="1"/>
    <col min="775" max="775" width="18.75" bestFit="1" customWidth="1"/>
    <col min="776" max="776" width="17.4140625" bestFit="1" customWidth="1"/>
    <col min="777" max="777" width="18.4140625" bestFit="1" customWidth="1"/>
    <col min="778" max="778" width="19.25" bestFit="1" customWidth="1"/>
    <col min="779" max="779" width="16.58203125" bestFit="1" customWidth="1"/>
    <col min="780" max="780" width="17.4140625" bestFit="1" customWidth="1"/>
    <col min="781" max="781" width="17.58203125" bestFit="1" customWidth="1"/>
    <col min="782" max="782" width="19.83203125" bestFit="1" customWidth="1"/>
    <col min="783" max="783" width="16.75" bestFit="1" customWidth="1"/>
    <col min="784" max="784" width="18.1640625" bestFit="1" customWidth="1"/>
    <col min="785" max="785" width="19.83203125" bestFit="1" customWidth="1"/>
    <col min="786" max="786" width="16.58203125" bestFit="1" customWidth="1"/>
    <col min="787" max="787" width="19.1640625" bestFit="1" customWidth="1"/>
    <col min="788" max="788" width="16.75" bestFit="1" customWidth="1"/>
    <col min="789" max="789" width="19.58203125" bestFit="1" customWidth="1"/>
    <col min="790" max="790" width="22.4140625" bestFit="1" customWidth="1"/>
    <col min="791" max="791" width="22.25" bestFit="1" customWidth="1"/>
    <col min="792" max="792" width="19.75" bestFit="1" customWidth="1"/>
    <col min="793" max="793" width="17.58203125" bestFit="1" customWidth="1"/>
    <col min="794" max="794" width="18" bestFit="1" customWidth="1"/>
    <col min="795" max="795" width="17.75" bestFit="1" customWidth="1"/>
    <col min="796" max="796" width="16.75" bestFit="1" customWidth="1"/>
    <col min="797" max="797" width="17.75" bestFit="1" customWidth="1"/>
    <col min="798" max="798" width="13.4140625" bestFit="1" customWidth="1"/>
    <col min="799" max="799" width="12.58203125" bestFit="1" customWidth="1"/>
    <col min="800" max="800" width="16.25" bestFit="1" customWidth="1"/>
    <col min="801" max="801" width="17.75" bestFit="1" customWidth="1"/>
    <col min="802" max="802" width="18.25" bestFit="1" customWidth="1"/>
    <col min="803" max="803" width="18.1640625" bestFit="1" customWidth="1"/>
    <col min="804" max="804" width="20.58203125" bestFit="1" customWidth="1"/>
    <col min="805" max="805" width="16.75" bestFit="1" customWidth="1"/>
    <col min="806" max="806" width="18.83203125" bestFit="1" customWidth="1"/>
    <col min="807" max="807" width="22.1640625" bestFit="1" customWidth="1"/>
    <col min="808" max="808" width="20.83203125" bestFit="1" customWidth="1"/>
    <col min="809" max="809" width="14" bestFit="1" customWidth="1"/>
    <col min="810" max="810" width="18.75" bestFit="1" customWidth="1"/>
    <col min="811" max="811" width="17.1640625" bestFit="1" customWidth="1"/>
    <col min="812" max="812" width="18.25" bestFit="1" customWidth="1"/>
    <col min="813" max="813" width="14.1640625" bestFit="1" customWidth="1"/>
    <col min="814" max="814" width="20.58203125" bestFit="1" customWidth="1"/>
    <col min="815" max="815" width="22.83203125" bestFit="1" customWidth="1"/>
    <col min="816" max="816" width="15.83203125" bestFit="1" customWidth="1"/>
    <col min="817" max="817" width="20.83203125" bestFit="1" customWidth="1"/>
    <col min="818" max="818" width="19.58203125" bestFit="1" customWidth="1"/>
    <col min="819" max="819" width="16.1640625" bestFit="1" customWidth="1"/>
    <col min="820" max="820" width="19.1640625" bestFit="1" customWidth="1"/>
    <col min="821" max="821" width="22.4140625" bestFit="1" customWidth="1"/>
    <col min="822" max="822" width="17.25" bestFit="1" customWidth="1"/>
    <col min="823" max="823" width="13.83203125" bestFit="1" customWidth="1"/>
    <col min="824" max="824" width="15.25" bestFit="1" customWidth="1"/>
    <col min="825" max="825" width="14.58203125" bestFit="1" customWidth="1"/>
    <col min="826" max="826" width="19.25" bestFit="1" customWidth="1"/>
    <col min="827" max="827" width="16.25" bestFit="1" customWidth="1"/>
    <col min="828" max="828" width="18.25" bestFit="1" customWidth="1"/>
    <col min="829" max="829" width="16.4140625" bestFit="1" customWidth="1"/>
    <col min="830" max="830" width="17.1640625" bestFit="1" customWidth="1"/>
    <col min="831" max="831" width="19.1640625" bestFit="1" customWidth="1"/>
    <col min="832" max="832" width="18.25" bestFit="1" customWidth="1"/>
    <col min="833" max="833" width="18.83203125" bestFit="1" customWidth="1"/>
    <col min="834" max="834" width="19.75" bestFit="1" customWidth="1"/>
    <col min="835" max="835" width="18.83203125" bestFit="1" customWidth="1"/>
    <col min="836" max="836" width="17.25" bestFit="1" customWidth="1"/>
    <col min="837" max="837" width="18.4140625" bestFit="1" customWidth="1"/>
    <col min="838" max="838" width="19.1640625" bestFit="1" customWidth="1"/>
    <col min="839" max="839" width="16.4140625" bestFit="1" customWidth="1"/>
    <col min="840" max="840" width="24.4140625" bestFit="1" customWidth="1"/>
    <col min="841" max="841" width="15.58203125" bestFit="1" customWidth="1"/>
    <col min="842" max="842" width="18.83203125" bestFit="1" customWidth="1"/>
    <col min="843" max="843" width="16.75" bestFit="1" customWidth="1"/>
    <col min="844" max="844" width="17.25" bestFit="1" customWidth="1"/>
    <col min="845" max="845" width="18" bestFit="1" customWidth="1"/>
    <col min="846" max="846" width="16" bestFit="1" customWidth="1"/>
    <col min="847" max="847" width="20.25" bestFit="1" customWidth="1"/>
    <col min="848" max="848" width="17.4140625" bestFit="1" customWidth="1"/>
    <col min="849" max="849" width="18.1640625" bestFit="1" customWidth="1"/>
    <col min="850" max="850" width="18.58203125" bestFit="1" customWidth="1"/>
    <col min="851" max="851" width="10.58203125" bestFit="1" customWidth="1"/>
    <col min="852" max="852" width="18.1640625" bestFit="1" customWidth="1"/>
    <col min="853" max="853" width="20.25" bestFit="1" customWidth="1"/>
    <col min="854" max="854" width="16.4140625" bestFit="1" customWidth="1"/>
    <col min="855" max="855" width="9.58203125" bestFit="1" customWidth="1"/>
    <col min="856" max="856" width="17.4140625" bestFit="1" customWidth="1"/>
    <col min="857" max="857" width="22.58203125" bestFit="1" customWidth="1"/>
    <col min="858" max="858" width="16.25" bestFit="1" customWidth="1"/>
    <col min="859" max="859" width="21.1640625" bestFit="1" customWidth="1"/>
    <col min="860" max="860" width="14.4140625" bestFit="1" customWidth="1"/>
    <col min="861" max="861" width="23.1640625" bestFit="1" customWidth="1"/>
    <col min="862" max="862" width="17" bestFit="1" customWidth="1"/>
    <col min="863" max="863" width="21.58203125" bestFit="1" customWidth="1"/>
    <col min="864" max="864" width="16.58203125" bestFit="1" customWidth="1"/>
    <col min="865" max="865" width="20.25" bestFit="1" customWidth="1"/>
    <col min="866" max="866" width="20.1640625" bestFit="1" customWidth="1"/>
    <col min="867" max="867" width="17.75" bestFit="1" customWidth="1"/>
    <col min="868" max="868" width="14.83203125" bestFit="1" customWidth="1"/>
    <col min="869" max="869" width="18.4140625" bestFit="1" customWidth="1"/>
    <col min="870" max="870" width="20.83203125" bestFit="1" customWidth="1"/>
    <col min="871" max="871" width="15.25" bestFit="1" customWidth="1"/>
    <col min="872" max="872" width="18.58203125" bestFit="1" customWidth="1"/>
    <col min="873" max="873" width="18.25" bestFit="1" customWidth="1"/>
    <col min="874" max="874" width="15.75" bestFit="1" customWidth="1"/>
    <col min="875" max="875" width="18.4140625" bestFit="1" customWidth="1"/>
    <col min="876" max="876" width="16.75" bestFit="1" customWidth="1"/>
    <col min="877" max="877" width="14.58203125" bestFit="1" customWidth="1"/>
    <col min="878" max="878" width="18.83203125" bestFit="1" customWidth="1"/>
    <col min="879" max="879" width="17.4140625" bestFit="1" customWidth="1"/>
    <col min="880" max="880" width="17.25" bestFit="1" customWidth="1"/>
    <col min="881" max="881" width="15.58203125" bestFit="1" customWidth="1"/>
    <col min="882" max="882" width="15.25" bestFit="1" customWidth="1"/>
    <col min="883" max="883" width="18.1640625" bestFit="1" customWidth="1"/>
    <col min="884" max="884" width="21.75" bestFit="1" customWidth="1"/>
    <col min="885" max="885" width="14.58203125" bestFit="1" customWidth="1"/>
    <col min="886" max="886" width="17.58203125" bestFit="1" customWidth="1"/>
    <col min="887" max="887" width="21.4140625" bestFit="1" customWidth="1"/>
    <col min="888" max="889" width="22.4140625" bestFit="1" customWidth="1"/>
    <col min="890" max="890" width="20.4140625" bestFit="1" customWidth="1"/>
    <col min="891" max="891" width="17" bestFit="1" customWidth="1"/>
    <col min="892" max="892" width="19.1640625" bestFit="1" customWidth="1"/>
    <col min="893" max="893" width="18.1640625" bestFit="1" customWidth="1"/>
    <col min="894" max="894" width="20.25" bestFit="1" customWidth="1"/>
    <col min="895" max="895" width="14.25" bestFit="1" customWidth="1"/>
    <col min="896" max="896" width="20.1640625" bestFit="1" customWidth="1"/>
    <col min="897" max="897" width="21.4140625" bestFit="1" customWidth="1"/>
    <col min="898" max="898" width="18.1640625" bestFit="1" customWidth="1"/>
    <col min="899" max="899" width="19.75" bestFit="1" customWidth="1"/>
    <col min="900" max="900" width="20.4140625" bestFit="1" customWidth="1"/>
    <col min="901" max="901" width="18.1640625" bestFit="1" customWidth="1"/>
    <col min="902" max="902" width="15.83203125" bestFit="1" customWidth="1"/>
    <col min="903" max="903" width="17.4140625" bestFit="1" customWidth="1"/>
    <col min="904" max="904" width="19.83203125" bestFit="1" customWidth="1"/>
    <col min="905" max="905" width="18.4140625" bestFit="1" customWidth="1"/>
    <col min="906" max="906" width="18.1640625" bestFit="1" customWidth="1"/>
    <col min="907" max="907" width="15.1640625" bestFit="1" customWidth="1"/>
    <col min="908" max="908" width="19.1640625" bestFit="1" customWidth="1"/>
    <col min="909" max="909" width="17.4140625" bestFit="1" customWidth="1"/>
    <col min="910" max="910" width="20.75" bestFit="1" customWidth="1"/>
    <col min="911" max="911" width="18.58203125" bestFit="1" customWidth="1"/>
    <col min="912" max="912" width="23.83203125" bestFit="1" customWidth="1"/>
    <col min="913" max="913" width="18.58203125" bestFit="1" customWidth="1"/>
    <col min="914" max="914" width="16.1640625" bestFit="1" customWidth="1"/>
    <col min="915" max="915" width="20.58203125" bestFit="1" customWidth="1"/>
    <col min="916" max="916" width="17.1640625" bestFit="1" customWidth="1"/>
    <col min="917" max="917" width="19.75" bestFit="1" customWidth="1"/>
    <col min="918" max="918" width="21.83203125" bestFit="1" customWidth="1"/>
    <col min="919" max="919" width="15.83203125" bestFit="1" customWidth="1"/>
    <col min="920" max="921" width="17.83203125" bestFit="1" customWidth="1"/>
    <col min="922" max="922" width="17.58203125" bestFit="1" customWidth="1"/>
    <col min="923" max="923" width="10.4140625" bestFit="1" customWidth="1"/>
  </cols>
  <sheetData>
    <row r="5" spans="1:13">
      <c r="E5" s="5" t="s">
        <v>450</v>
      </c>
      <c r="F5" s="10"/>
      <c r="G5" s="10"/>
      <c r="H5" s="10"/>
      <c r="I5" s="10"/>
      <c r="J5" s="10"/>
      <c r="K5" s="10"/>
      <c r="L5" s="10"/>
      <c r="M5" s="10"/>
    </row>
    <row r="7" spans="1:13">
      <c r="A7" s="19" t="s">
        <v>2</v>
      </c>
      <c r="B7" s="19" t="s">
        <v>451</v>
      </c>
      <c r="C7" s="20" t="s">
        <v>5</v>
      </c>
      <c r="D7" s="20" t="s">
        <v>4</v>
      </c>
      <c r="E7" s="19" t="s">
        <v>1354</v>
      </c>
      <c r="F7" s="4" t="s">
        <v>1419</v>
      </c>
    </row>
    <row r="8" spans="1:13">
      <c r="A8" s="6" t="s">
        <v>14</v>
      </c>
      <c r="B8" t="s">
        <v>452</v>
      </c>
      <c r="C8" s="15" t="s">
        <v>17</v>
      </c>
      <c r="D8" s="15" t="s">
        <v>16</v>
      </c>
      <c r="E8">
        <v>1</v>
      </c>
    </row>
    <row r="9" spans="1:13">
      <c r="A9" s="7" t="s">
        <v>22</v>
      </c>
      <c r="B9" t="s">
        <v>453</v>
      </c>
      <c r="C9" s="7" t="s">
        <v>25</v>
      </c>
      <c r="D9" s="16" t="s">
        <v>24</v>
      </c>
      <c r="E9">
        <v>2</v>
      </c>
      <c r="F9" s="17" t="s">
        <v>5</v>
      </c>
      <c r="G9" t="s">
        <v>1418</v>
      </c>
    </row>
    <row r="10" spans="1:13">
      <c r="A10" s="6" t="s">
        <v>28</v>
      </c>
      <c r="B10" t="s">
        <v>453</v>
      </c>
      <c r="C10" s="14"/>
      <c r="D10" s="6"/>
      <c r="E10">
        <v>3</v>
      </c>
    </row>
    <row r="11" spans="1:13">
      <c r="A11" s="7" t="s">
        <v>31</v>
      </c>
      <c r="B11" t="s">
        <v>454</v>
      </c>
      <c r="C11" s="7"/>
      <c r="D11" s="7"/>
      <c r="E11">
        <v>4</v>
      </c>
      <c r="F11" s="17" t="s">
        <v>1411</v>
      </c>
      <c r="G11" t="s">
        <v>1417</v>
      </c>
    </row>
    <row r="12" spans="1:13">
      <c r="A12" s="6" t="s">
        <v>33</v>
      </c>
      <c r="B12" t="s">
        <v>452</v>
      </c>
      <c r="C12" s="6"/>
      <c r="D12" s="6"/>
      <c r="E12">
        <v>5</v>
      </c>
      <c r="F12" s="18" t="s">
        <v>377</v>
      </c>
      <c r="G12">
        <v>2</v>
      </c>
    </row>
    <row r="13" spans="1:13">
      <c r="A13" s="7" t="s">
        <v>33</v>
      </c>
      <c r="B13" t="s">
        <v>452</v>
      </c>
      <c r="C13" s="7"/>
      <c r="D13" s="7"/>
      <c r="E13">
        <v>6</v>
      </c>
      <c r="F13" s="21" t="s">
        <v>468</v>
      </c>
      <c r="G13">
        <v>1</v>
      </c>
    </row>
    <row r="14" spans="1:13">
      <c r="A14" s="6" t="s">
        <v>36</v>
      </c>
      <c r="B14" t="s">
        <v>452</v>
      </c>
      <c r="C14" s="6"/>
      <c r="D14" s="6"/>
      <c r="E14">
        <v>1</v>
      </c>
      <c r="F14" s="21" t="s">
        <v>473</v>
      </c>
      <c r="G14">
        <v>1</v>
      </c>
    </row>
    <row r="15" spans="1:13">
      <c r="A15" s="7" t="s">
        <v>41</v>
      </c>
      <c r="B15" t="s">
        <v>453</v>
      </c>
      <c r="C15" s="7"/>
      <c r="D15" s="7"/>
      <c r="E15">
        <v>2</v>
      </c>
      <c r="F15" s="18" t="s">
        <v>104</v>
      </c>
      <c r="G15">
        <v>2</v>
      </c>
    </row>
    <row r="16" spans="1:13">
      <c r="A16" s="6" t="s">
        <v>43</v>
      </c>
      <c r="B16" t="s">
        <v>453</v>
      </c>
      <c r="C16" s="6"/>
      <c r="D16" s="6"/>
      <c r="E16">
        <v>3</v>
      </c>
      <c r="F16" s="21" t="s">
        <v>458</v>
      </c>
      <c r="G16">
        <v>1</v>
      </c>
    </row>
    <row r="17" spans="1:7">
      <c r="A17" s="7" t="s">
        <v>46</v>
      </c>
      <c r="B17" t="s">
        <v>455</v>
      </c>
      <c r="C17" s="7"/>
      <c r="D17" s="7"/>
      <c r="E17">
        <v>4</v>
      </c>
      <c r="F17" s="21" t="s">
        <v>459</v>
      </c>
      <c r="G17">
        <v>1</v>
      </c>
    </row>
    <row r="18" spans="1:7">
      <c r="A18" s="6" t="s">
        <v>48</v>
      </c>
      <c r="B18" t="s">
        <v>453</v>
      </c>
      <c r="C18" s="6" t="s">
        <v>50</v>
      </c>
      <c r="D18" s="6" t="s">
        <v>49</v>
      </c>
      <c r="E18">
        <v>5</v>
      </c>
      <c r="F18" s="18" t="s">
        <v>390</v>
      </c>
      <c r="G18">
        <v>1</v>
      </c>
    </row>
    <row r="19" spans="1:7">
      <c r="A19" s="7" t="s">
        <v>48</v>
      </c>
      <c r="B19" t="s">
        <v>453</v>
      </c>
      <c r="C19" s="7" t="s">
        <v>54</v>
      </c>
      <c r="D19" s="7" t="s">
        <v>53</v>
      </c>
      <c r="E19">
        <v>6</v>
      </c>
      <c r="F19" s="21" t="s">
        <v>456</v>
      </c>
      <c r="G19">
        <v>1</v>
      </c>
    </row>
    <row r="20" spans="1:7">
      <c r="A20" s="6" t="s">
        <v>56</v>
      </c>
      <c r="B20" t="s">
        <v>456</v>
      </c>
      <c r="C20" s="6" t="s">
        <v>59</v>
      </c>
      <c r="D20" s="6" t="s">
        <v>58</v>
      </c>
      <c r="E20">
        <v>1</v>
      </c>
      <c r="F20" s="18" t="s">
        <v>108</v>
      </c>
      <c r="G20">
        <v>2</v>
      </c>
    </row>
    <row r="21" spans="1:7">
      <c r="A21" s="7" t="s">
        <v>48</v>
      </c>
      <c r="B21" t="s">
        <v>453</v>
      </c>
      <c r="C21" s="7" t="s">
        <v>63</v>
      </c>
      <c r="D21" s="7" t="s">
        <v>62</v>
      </c>
      <c r="E21">
        <v>2</v>
      </c>
      <c r="F21" s="21" t="s">
        <v>459</v>
      </c>
      <c r="G21">
        <v>2</v>
      </c>
    </row>
    <row r="22" spans="1:7">
      <c r="A22" s="6" t="s">
        <v>64</v>
      </c>
      <c r="B22" t="s">
        <v>456</v>
      </c>
      <c r="C22" s="6" t="s">
        <v>66</v>
      </c>
      <c r="D22" s="6" t="s">
        <v>65</v>
      </c>
      <c r="E22">
        <v>3</v>
      </c>
      <c r="F22" s="18" t="s">
        <v>279</v>
      </c>
      <c r="G22">
        <v>5</v>
      </c>
    </row>
    <row r="23" spans="1:7">
      <c r="A23" s="7" t="s">
        <v>56</v>
      </c>
      <c r="B23" t="s">
        <v>453</v>
      </c>
      <c r="C23" s="7" t="s">
        <v>70</v>
      </c>
      <c r="D23" s="7" t="s">
        <v>69</v>
      </c>
      <c r="E23">
        <v>4</v>
      </c>
      <c r="F23" s="21" t="s">
        <v>467</v>
      </c>
      <c r="G23">
        <v>1</v>
      </c>
    </row>
    <row r="24" spans="1:7">
      <c r="A24" s="6" t="s">
        <v>72</v>
      </c>
      <c r="B24" t="s">
        <v>456</v>
      </c>
      <c r="C24" s="6" t="s">
        <v>75</v>
      </c>
      <c r="D24" s="6" t="s">
        <v>74</v>
      </c>
      <c r="E24">
        <v>5</v>
      </c>
      <c r="F24" s="21" t="s">
        <v>465</v>
      </c>
      <c r="G24">
        <v>3</v>
      </c>
    </row>
    <row r="25" spans="1:7">
      <c r="A25" s="7" t="s">
        <v>78</v>
      </c>
      <c r="B25" t="s">
        <v>457</v>
      </c>
      <c r="C25" s="7" t="s">
        <v>81</v>
      </c>
      <c r="D25" s="7" t="s">
        <v>80</v>
      </c>
      <c r="E25">
        <v>6</v>
      </c>
      <c r="F25" s="21" t="s">
        <v>469</v>
      </c>
      <c r="G25">
        <v>1</v>
      </c>
    </row>
    <row r="26" spans="1:7">
      <c r="A26" s="6" t="s">
        <v>78</v>
      </c>
      <c r="B26" t="s">
        <v>456</v>
      </c>
      <c r="C26" s="6" t="s">
        <v>85</v>
      </c>
      <c r="D26" s="6" t="s">
        <v>84</v>
      </c>
      <c r="E26">
        <v>7</v>
      </c>
      <c r="F26" s="18" t="s">
        <v>267</v>
      </c>
      <c r="G26">
        <v>2</v>
      </c>
    </row>
    <row r="27" spans="1:7">
      <c r="A27" s="7" t="s">
        <v>87</v>
      </c>
      <c r="B27" t="s">
        <v>453</v>
      </c>
      <c r="C27" s="7" t="s">
        <v>89</v>
      </c>
      <c r="D27" s="7" t="s">
        <v>88</v>
      </c>
      <c r="E27">
        <v>8</v>
      </c>
      <c r="F27" s="21" t="s">
        <v>465</v>
      </c>
      <c r="G27">
        <v>1</v>
      </c>
    </row>
    <row r="28" spans="1:7">
      <c r="A28" s="6" t="s">
        <v>91</v>
      </c>
      <c r="B28" t="s">
        <v>456</v>
      </c>
      <c r="C28" s="6" t="s">
        <v>93</v>
      </c>
      <c r="D28" s="6" t="s">
        <v>92</v>
      </c>
      <c r="E28">
        <v>9</v>
      </c>
      <c r="F28" s="21" t="s">
        <v>463</v>
      </c>
      <c r="G28">
        <v>1</v>
      </c>
    </row>
    <row r="29" spans="1:7">
      <c r="A29" s="7" t="s">
        <v>91</v>
      </c>
      <c r="B29" t="s">
        <v>457</v>
      </c>
      <c r="C29" s="7" t="s">
        <v>97</v>
      </c>
      <c r="D29" s="7" t="s">
        <v>96</v>
      </c>
      <c r="E29">
        <v>10</v>
      </c>
      <c r="F29" s="18" t="s">
        <v>354</v>
      </c>
      <c r="G29">
        <v>1</v>
      </c>
    </row>
    <row r="30" spans="1:7">
      <c r="A30" s="6" t="s">
        <v>99</v>
      </c>
      <c r="B30" t="s">
        <v>457</v>
      </c>
      <c r="C30" s="6" t="s">
        <v>101</v>
      </c>
      <c r="D30" s="6" t="s">
        <v>100</v>
      </c>
      <c r="E30">
        <v>11</v>
      </c>
      <c r="F30" s="21" t="s">
        <v>473</v>
      </c>
      <c r="G30">
        <v>1</v>
      </c>
    </row>
    <row r="31" spans="1:7">
      <c r="A31" s="7" t="s">
        <v>104</v>
      </c>
      <c r="B31" t="s">
        <v>458</v>
      </c>
      <c r="C31" s="7" t="s">
        <v>106</v>
      </c>
      <c r="D31" s="7" t="s">
        <v>105</v>
      </c>
      <c r="E31">
        <v>1</v>
      </c>
      <c r="F31" s="18" t="s">
        <v>402</v>
      </c>
      <c r="G31">
        <v>1</v>
      </c>
    </row>
    <row r="32" spans="1:7">
      <c r="A32" s="6" t="s">
        <v>108</v>
      </c>
      <c r="B32" t="s">
        <v>459</v>
      </c>
      <c r="C32" s="6" t="s">
        <v>110</v>
      </c>
      <c r="D32" s="6" t="s">
        <v>109</v>
      </c>
      <c r="E32">
        <v>2</v>
      </c>
      <c r="F32" s="21" t="s">
        <v>473</v>
      </c>
      <c r="G32">
        <v>1</v>
      </c>
    </row>
    <row r="33" spans="1:7">
      <c r="A33" s="7" t="s">
        <v>104</v>
      </c>
      <c r="B33" t="s">
        <v>459</v>
      </c>
      <c r="C33" s="7" t="s">
        <v>113</v>
      </c>
      <c r="D33" s="7" t="s">
        <v>112</v>
      </c>
      <c r="E33">
        <v>3</v>
      </c>
      <c r="F33" s="18" t="s">
        <v>396</v>
      </c>
      <c r="G33">
        <v>1</v>
      </c>
    </row>
    <row r="34" spans="1:7">
      <c r="A34" s="6" t="s">
        <v>115</v>
      </c>
      <c r="B34" t="s">
        <v>459</v>
      </c>
      <c r="C34" s="6" t="s">
        <v>117</v>
      </c>
      <c r="D34" s="6" t="s">
        <v>116</v>
      </c>
      <c r="E34">
        <v>4</v>
      </c>
      <c r="F34" s="21" t="s">
        <v>464</v>
      </c>
      <c r="G34">
        <v>1</v>
      </c>
    </row>
    <row r="35" spans="1:7">
      <c r="A35" s="7" t="s">
        <v>108</v>
      </c>
      <c r="B35" t="s">
        <v>459</v>
      </c>
      <c r="C35" s="7" t="s">
        <v>120</v>
      </c>
      <c r="D35" s="7" t="s">
        <v>119</v>
      </c>
      <c r="E35">
        <v>5</v>
      </c>
      <c r="F35" s="18" t="s">
        <v>381</v>
      </c>
      <c r="G35">
        <v>1</v>
      </c>
    </row>
    <row r="36" spans="1:7">
      <c r="A36" s="6" t="s">
        <v>122</v>
      </c>
      <c r="B36" t="s">
        <v>460</v>
      </c>
      <c r="C36" s="6" t="s">
        <v>124</v>
      </c>
      <c r="D36" s="6" t="s">
        <v>123</v>
      </c>
      <c r="E36">
        <v>6</v>
      </c>
      <c r="F36" s="21" t="s">
        <v>473</v>
      </c>
      <c r="G36">
        <v>1</v>
      </c>
    </row>
    <row r="37" spans="1:7">
      <c r="A37" s="7" t="s">
        <v>126</v>
      </c>
      <c r="B37" t="s">
        <v>456</v>
      </c>
      <c r="C37" s="7" t="s">
        <v>128</v>
      </c>
      <c r="D37" s="7" t="s">
        <v>127</v>
      </c>
      <c r="E37">
        <v>7</v>
      </c>
      <c r="F37" s="18" t="s">
        <v>190</v>
      </c>
      <c r="G37">
        <v>1</v>
      </c>
    </row>
    <row r="38" spans="1:7">
      <c r="A38" s="6" t="s">
        <v>130</v>
      </c>
      <c r="B38" t="s">
        <v>457</v>
      </c>
      <c r="C38" s="6" t="s">
        <v>132</v>
      </c>
      <c r="D38" s="6" t="s">
        <v>131</v>
      </c>
      <c r="E38">
        <v>8</v>
      </c>
      <c r="F38" s="21" t="s">
        <v>463</v>
      </c>
      <c r="G38">
        <v>1</v>
      </c>
    </row>
    <row r="39" spans="1:7">
      <c r="A39" s="7" t="s">
        <v>134</v>
      </c>
      <c r="B39" t="s">
        <v>456</v>
      </c>
      <c r="C39" s="7" t="s">
        <v>136</v>
      </c>
      <c r="D39" s="7" t="s">
        <v>135</v>
      </c>
      <c r="E39">
        <v>9</v>
      </c>
      <c r="F39" s="18" t="s">
        <v>408</v>
      </c>
      <c r="G39">
        <v>4</v>
      </c>
    </row>
    <row r="40" spans="1:7">
      <c r="A40" s="6" t="s">
        <v>126</v>
      </c>
      <c r="B40" t="s">
        <v>456</v>
      </c>
      <c r="C40" s="6" t="s">
        <v>141</v>
      </c>
      <c r="D40" s="6" t="s">
        <v>140</v>
      </c>
      <c r="E40">
        <v>10</v>
      </c>
      <c r="F40" s="21" t="s">
        <v>472</v>
      </c>
      <c r="G40">
        <v>1</v>
      </c>
    </row>
    <row r="41" spans="1:7">
      <c r="A41" s="7" t="s">
        <v>143</v>
      </c>
      <c r="B41" t="s">
        <v>456</v>
      </c>
      <c r="C41" s="7" t="s">
        <v>145</v>
      </c>
      <c r="D41" s="7" t="s">
        <v>144</v>
      </c>
      <c r="E41">
        <v>11</v>
      </c>
      <c r="F41" s="21" t="s">
        <v>475</v>
      </c>
      <c r="G41">
        <v>1</v>
      </c>
    </row>
    <row r="42" spans="1:7">
      <c r="A42" s="6" t="s">
        <v>134</v>
      </c>
      <c r="B42" t="s">
        <v>460</v>
      </c>
      <c r="C42" s="6" t="s">
        <v>149</v>
      </c>
      <c r="D42" s="6" t="s">
        <v>148</v>
      </c>
      <c r="E42">
        <v>12</v>
      </c>
      <c r="F42" s="21" t="s">
        <v>465</v>
      </c>
      <c r="G42">
        <v>1</v>
      </c>
    </row>
    <row r="43" spans="1:7">
      <c r="A43" s="7" t="s">
        <v>151</v>
      </c>
      <c r="B43" t="s">
        <v>459</v>
      </c>
      <c r="C43" s="7" t="s">
        <v>153</v>
      </c>
      <c r="D43" s="7" t="s">
        <v>152</v>
      </c>
      <c r="E43">
        <v>13</v>
      </c>
      <c r="F43" s="21" t="s">
        <v>476</v>
      </c>
      <c r="G43">
        <v>1</v>
      </c>
    </row>
    <row r="44" spans="1:7">
      <c r="A44" s="6" t="s">
        <v>158</v>
      </c>
      <c r="B44" t="s">
        <v>456</v>
      </c>
      <c r="C44" s="6" t="s">
        <v>160</v>
      </c>
      <c r="D44" s="6" t="s">
        <v>159</v>
      </c>
      <c r="E44">
        <v>1</v>
      </c>
      <c r="F44" s="18" t="s">
        <v>244</v>
      </c>
      <c r="G44">
        <v>5</v>
      </c>
    </row>
    <row r="45" spans="1:7">
      <c r="A45" s="7" t="s">
        <v>162</v>
      </c>
      <c r="B45" t="s">
        <v>461</v>
      </c>
      <c r="C45" s="7" t="s">
        <v>164</v>
      </c>
      <c r="D45" s="7" t="s">
        <v>163</v>
      </c>
      <c r="E45">
        <v>2</v>
      </c>
      <c r="F45" s="21" t="s">
        <v>465</v>
      </c>
      <c r="G45">
        <v>1</v>
      </c>
    </row>
    <row r="46" spans="1:7">
      <c r="A46" s="6" t="s">
        <v>151</v>
      </c>
      <c r="B46" t="s">
        <v>458</v>
      </c>
      <c r="C46" s="6" t="s">
        <v>167</v>
      </c>
      <c r="D46" s="6" t="s">
        <v>166</v>
      </c>
      <c r="E46">
        <v>3</v>
      </c>
      <c r="F46" s="21" t="s">
        <v>457</v>
      </c>
      <c r="G46">
        <v>1</v>
      </c>
    </row>
    <row r="47" spans="1:7">
      <c r="A47" s="7" t="s">
        <v>169</v>
      </c>
      <c r="B47" t="s">
        <v>462</v>
      </c>
      <c r="C47" s="7" t="s">
        <v>171</v>
      </c>
      <c r="D47" s="7" t="s">
        <v>170</v>
      </c>
      <c r="E47">
        <v>4</v>
      </c>
      <c r="F47" s="21" t="s">
        <v>463</v>
      </c>
      <c r="G47">
        <v>3</v>
      </c>
    </row>
    <row r="48" spans="1:7">
      <c r="A48" s="6" t="s">
        <v>169</v>
      </c>
      <c r="B48" t="s">
        <v>458</v>
      </c>
      <c r="C48" s="6" t="s">
        <v>176</v>
      </c>
      <c r="D48" s="6" t="s">
        <v>175</v>
      </c>
      <c r="E48">
        <v>5</v>
      </c>
      <c r="F48" s="18" t="s">
        <v>430</v>
      </c>
      <c r="G48">
        <v>1</v>
      </c>
    </row>
    <row r="49" spans="1:7">
      <c r="A49" s="7" t="s">
        <v>169</v>
      </c>
      <c r="B49" t="s">
        <v>460</v>
      </c>
      <c r="C49" s="7" t="s">
        <v>179</v>
      </c>
      <c r="D49" s="7" t="s">
        <v>178</v>
      </c>
      <c r="E49">
        <v>6</v>
      </c>
      <c r="F49" s="21" t="s">
        <v>465</v>
      </c>
      <c r="G49">
        <v>1</v>
      </c>
    </row>
    <row r="50" spans="1:7">
      <c r="A50" s="6" t="s">
        <v>181</v>
      </c>
      <c r="B50" t="s">
        <v>458</v>
      </c>
      <c r="C50" s="6" t="s">
        <v>183</v>
      </c>
      <c r="D50" s="6" t="s">
        <v>182</v>
      </c>
      <c r="E50">
        <v>7</v>
      </c>
      <c r="F50" s="18" t="s">
        <v>151</v>
      </c>
      <c r="G50">
        <v>2</v>
      </c>
    </row>
    <row r="51" spans="1:7">
      <c r="A51" s="7" t="s">
        <v>185</v>
      </c>
      <c r="B51" t="s">
        <v>458</v>
      </c>
      <c r="C51" s="7" t="s">
        <v>187</v>
      </c>
      <c r="D51" s="7" t="s">
        <v>186</v>
      </c>
      <c r="E51">
        <v>8</v>
      </c>
      <c r="F51" s="21" t="s">
        <v>458</v>
      </c>
      <c r="G51">
        <v>1</v>
      </c>
    </row>
    <row r="52" spans="1:7">
      <c r="A52" s="6" t="s">
        <v>190</v>
      </c>
      <c r="B52" t="s">
        <v>463</v>
      </c>
      <c r="C52" s="6" t="s">
        <v>192</v>
      </c>
      <c r="D52" s="6" t="s">
        <v>191</v>
      </c>
      <c r="E52">
        <v>9</v>
      </c>
      <c r="F52" s="21" t="s">
        <v>459</v>
      </c>
      <c r="G52">
        <v>1</v>
      </c>
    </row>
    <row r="53" spans="1:7">
      <c r="A53" s="7" t="s">
        <v>197</v>
      </c>
      <c r="B53" t="s">
        <v>464</v>
      </c>
      <c r="C53" s="7" t="s">
        <v>117</v>
      </c>
      <c r="D53" s="7" t="s">
        <v>198</v>
      </c>
      <c r="E53">
        <v>10</v>
      </c>
      <c r="F53" s="18" t="s">
        <v>197</v>
      </c>
      <c r="G53">
        <v>1</v>
      </c>
    </row>
    <row r="54" spans="1:7">
      <c r="A54" s="6" t="s">
        <v>200</v>
      </c>
      <c r="B54" t="s">
        <v>463</v>
      </c>
      <c r="C54" s="6" t="s">
        <v>202</v>
      </c>
      <c r="D54" s="6" t="s">
        <v>201</v>
      </c>
      <c r="E54">
        <v>11</v>
      </c>
      <c r="F54" s="21" t="s">
        <v>464</v>
      </c>
      <c r="G54">
        <v>1</v>
      </c>
    </row>
    <row r="55" spans="1:7">
      <c r="A55" s="7" t="s">
        <v>185</v>
      </c>
      <c r="B55" t="s">
        <v>464</v>
      </c>
      <c r="C55" s="7" t="s">
        <v>205</v>
      </c>
      <c r="D55" s="7" t="s">
        <v>204</v>
      </c>
      <c r="E55">
        <v>12</v>
      </c>
      <c r="F55" s="18" t="s">
        <v>219</v>
      </c>
      <c r="G55">
        <v>1</v>
      </c>
    </row>
    <row r="56" spans="1:7">
      <c r="A56" s="6" t="s">
        <v>185</v>
      </c>
      <c r="B56" t="s">
        <v>458</v>
      </c>
      <c r="C56" s="6" t="s">
        <v>209</v>
      </c>
      <c r="D56" s="6" t="s">
        <v>208</v>
      </c>
      <c r="E56">
        <v>13</v>
      </c>
      <c r="F56" s="21" t="s">
        <v>463</v>
      </c>
      <c r="G56">
        <v>1</v>
      </c>
    </row>
    <row r="57" spans="1:7">
      <c r="A57" s="7" t="s">
        <v>185</v>
      </c>
      <c r="B57" t="s">
        <v>460</v>
      </c>
      <c r="C57" s="7" t="s">
        <v>213</v>
      </c>
      <c r="D57" s="7" t="s">
        <v>212</v>
      </c>
      <c r="E57">
        <v>14</v>
      </c>
      <c r="F57" s="18" t="s">
        <v>158</v>
      </c>
      <c r="G57">
        <v>1</v>
      </c>
    </row>
    <row r="58" spans="1:7">
      <c r="A58" s="6" t="s">
        <v>185</v>
      </c>
      <c r="B58" t="s">
        <v>460</v>
      </c>
      <c r="C58" s="6" t="s">
        <v>217</v>
      </c>
      <c r="D58" s="6" t="s">
        <v>216</v>
      </c>
      <c r="E58">
        <v>1</v>
      </c>
      <c r="F58" s="21" t="s">
        <v>456</v>
      </c>
      <c r="G58">
        <v>1</v>
      </c>
    </row>
    <row r="59" spans="1:7">
      <c r="A59" s="7" t="s">
        <v>219</v>
      </c>
      <c r="B59" t="s">
        <v>463</v>
      </c>
      <c r="C59" s="7" t="s">
        <v>222</v>
      </c>
      <c r="D59" s="7" t="s">
        <v>221</v>
      </c>
      <c r="E59">
        <v>2</v>
      </c>
      <c r="F59" s="18" t="s">
        <v>56</v>
      </c>
      <c r="G59">
        <v>2</v>
      </c>
    </row>
    <row r="60" spans="1:7">
      <c r="A60" s="6" t="s">
        <v>226</v>
      </c>
      <c r="B60" t="s">
        <v>465</v>
      </c>
      <c r="C60" s="6" t="s">
        <v>229</v>
      </c>
      <c r="D60" s="6" t="s">
        <v>228</v>
      </c>
      <c r="E60">
        <v>3</v>
      </c>
      <c r="F60" s="21" t="s">
        <v>453</v>
      </c>
      <c r="G60">
        <v>1</v>
      </c>
    </row>
    <row r="61" spans="1:7">
      <c r="A61" s="7" t="s">
        <v>231</v>
      </c>
      <c r="B61" t="s">
        <v>465</v>
      </c>
      <c r="C61" s="7" t="s">
        <v>234</v>
      </c>
      <c r="D61" s="7" t="s">
        <v>233</v>
      </c>
      <c r="E61">
        <v>4</v>
      </c>
      <c r="F61" s="21" t="s">
        <v>456</v>
      </c>
      <c r="G61">
        <v>1</v>
      </c>
    </row>
    <row r="62" spans="1:7">
      <c r="A62" s="6" t="s">
        <v>239</v>
      </c>
      <c r="B62" t="s">
        <v>460</v>
      </c>
      <c r="C62" s="6" t="s">
        <v>242</v>
      </c>
      <c r="D62" s="6" t="s">
        <v>241</v>
      </c>
      <c r="E62">
        <v>5</v>
      </c>
      <c r="F62" s="18" t="s">
        <v>36</v>
      </c>
    </row>
    <row r="63" spans="1:7">
      <c r="A63" s="7" t="s">
        <v>244</v>
      </c>
      <c r="B63" t="s">
        <v>457</v>
      </c>
      <c r="C63" s="7" t="s">
        <v>247</v>
      </c>
      <c r="D63" s="7" t="s">
        <v>246</v>
      </c>
      <c r="E63">
        <v>6</v>
      </c>
      <c r="F63" s="21" t="s">
        <v>452</v>
      </c>
    </row>
    <row r="64" spans="1:7">
      <c r="A64" s="6" t="s">
        <v>244</v>
      </c>
      <c r="B64" t="s">
        <v>463</v>
      </c>
      <c r="C64" s="6" t="s">
        <v>251</v>
      </c>
      <c r="D64" s="6" t="s">
        <v>250</v>
      </c>
      <c r="E64">
        <v>7</v>
      </c>
      <c r="F64" s="18" t="s">
        <v>200</v>
      </c>
      <c r="G64">
        <v>1</v>
      </c>
    </row>
    <row r="65" spans="1:7">
      <c r="A65" s="7" t="s">
        <v>244</v>
      </c>
      <c r="B65" t="s">
        <v>465</v>
      </c>
      <c r="C65" s="7" t="s">
        <v>255</v>
      </c>
      <c r="D65" s="7" t="s">
        <v>254</v>
      </c>
      <c r="E65">
        <v>8</v>
      </c>
      <c r="F65" s="21" t="s">
        <v>463</v>
      </c>
      <c r="G65">
        <v>1</v>
      </c>
    </row>
    <row r="66" spans="1:7">
      <c r="A66" s="6" t="s">
        <v>244</v>
      </c>
      <c r="B66" t="s">
        <v>463</v>
      </c>
      <c r="C66" s="6" t="s">
        <v>257</v>
      </c>
      <c r="D66" s="6" t="s">
        <v>256</v>
      </c>
      <c r="E66">
        <v>9</v>
      </c>
      <c r="F66" s="18" t="s">
        <v>115</v>
      </c>
      <c r="G66">
        <v>1</v>
      </c>
    </row>
    <row r="67" spans="1:7">
      <c r="A67" s="7" t="s">
        <v>259</v>
      </c>
      <c r="B67" t="s">
        <v>466</v>
      </c>
      <c r="C67" s="7" t="s">
        <v>262</v>
      </c>
      <c r="D67" s="7" t="s">
        <v>261</v>
      </c>
      <c r="E67">
        <v>10</v>
      </c>
      <c r="F67" s="21" t="s">
        <v>459</v>
      </c>
      <c r="G67">
        <v>1</v>
      </c>
    </row>
    <row r="68" spans="1:7">
      <c r="A68" s="6" t="s">
        <v>244</v>
      </c>
      <c r="B68" t="s">
        <v>463</v>
      </c>
      <c r="C68" s="6" t="s">
        <v>266</v>
      </c>
      <c r="D68" s="6" t="s">
        <v>265</v>
      </c>
      <c r="E68">
        <v>11</v>
      </c>
      <c r="F68" s="18" t="s">
        <v>425</v>
      </c>
      <c r="G68">
        <v>1</v>
      </c>
    </row>
    <row r="69" spans="1:7">
      <c r="A69" s="7" t="s">
        <v>267</v>
      </c>
      <c r="B69" t="s">
        <v>465</v>
      </c>
      <c r="C69" s="7" t="s">
        <v>269</v>
      </c>
      <c r="D69" s="7" t="s">
        <v>268</v>
      </c>
      <c r="E69">
        <v>12</v>
      </c>
      <c r="F69" s="21" t="s">
        <v>477</v>
      </c>
      <c r="G69">
        <v>1</v>
      </c>
    </row>
    <row r="70" spans="1:7">
      <c r="A70" s="6" t="s">
        <v>270</v>
      </c>
      <c r="B70" t="s">
        <v>460</v>
      </c>
      <c r="C70" s="6" t="s">
        <v>273</v>
      </c>
      <c r="D70" s="6" t="s">
        <v>272</v>
      </c>
      <c r="E70">
        <v>13</v>
      </c>
      <c r="F70" s="18" t="s">
        <v>134</v>
      </c>
      <c r="G70">
        <v>2</v>
      </c>
    </row>
    <row r="71" spans="1:7">
      <c r="A71" s="7" t="s">
        <v>267</v>
      </c>
      <c r="B71" t="s">
        <v>463</v>
      </c>
      <c r="C71" s="7" t="s">
        <v>278</v>
      </c>
      <c r="D71" s="7" t="s">
        <v>277</v>
      </c>
      <c r="E71">
        <v>14</v>
      </c>
      <c r="F71" s="21" t="s">
        <v>460</v>
      </c>
      <c r="G71">
        <v>1</v>
      </c>
    </row>
    <row r="72" spans="1:7">
      <c r="A72" s="6" t="s">
        <v>279</v>
      </c>
      <c r="B72" t="s">
        <v>467</v>
      </c>
      <c r="C72" s="6" t="s">
        <v>282</v>
      </c>
      <c r="D72" s="6" t="s">
        <v>281</v>
      </c>
      <c r="E72">
        <v>1</v>
      </c>
      <c r="F72" s="21" t="s">
        <v>456</v>
      </c>
      <c r="G72">
        <v>1</v>
      </c>
    </row>
    <row r="73" spans="1:7">
      <c r="A73" s="7" t="s">
        <v>279</v>
      </c>
      <c r="B73" t="s">
        <v>465</v>
      </c>
      <c r="C73" s="7" t="s">
        <v>288</v>
      </c>
      <c r="D73" s="7" t="s">
        <v>287</v>
      </c>
      <c r="E73">
        <v>2</v>
      </c>
      <c r="F73" s="18" t="s">
        <v>313</v>
      </c>
      <c r="G73">
        <v>3</v>
      </c>
    </row>
    <row r="74" spans="1:7">
      <c r="A74" s="6" t="s">
        <v>289</v>
      </c>
      <c r="B74" t="s">
        <v>465</v>
      </c>
      <c r="C74" s="6" t="s">
        <v>292</v>
      </c>
      <c r="D74" s="6" t="s">
        <v>291</v>
      </c>
      <c r="E74">
        <v>3</v>
      </c>
      <c r="F74" s="21" t="s">
        <v>470</v>
      </c>
      <c r="G74">
        <v>1</v>
      </c>
    </row>
    <row r="75" spans="1:7">
      <c r="A75" s="7" t="s">
        <v>279</v>
      </c>
      <c r="B75" t="s">
        <v>465</v>
      </c>
      <c r="C75" s="7" t="s">
        <v>296</v>
      </c>
      <c r="D75" s="7" t="s">
        <v>295</v>
      </c>
      <c r="E75">
        <v>4</v>
      </c>
      <c r="F75" s="21" t="s">
        <v>464</v>
      </c>
      <c r="G75">
        <v>1</v>
      </c>
    </row>
    <row r="76" spans="1:7">
      <c r="A76" s="6" t="s">
        <v>279</v>
      </c>
      <c r="B76" t="s">
        <v>465</v>
      </c>
      <c r="C76" s="6" t="s">
        <v>299</v>
      </c>
      <c r="D76" s="6" t="s">
        <v>298</v>
      </c>
      <c r="E76">
        <v>5</v>
      </c>
      <c r="F76" s="21" t="s">
        <v>471</v>
      </c>
      <c r="G76">
        <v>1</v>
      </c>
    </row>
    <row r="77" spans="1:7">
      <c r="A77" s="7" t="s">
        <v>301</v>
      </c>
      <c r="B77" t="s">
        <v>465</v>
      </c>
      <c r="C77" s="7" t="s">
        <v>304</v>
      </c>
      <c r="D77" s="7" t="s">
        <v>303</v>
      </c>
      <c r="E77">
        <v>6</v>
      </c>
      <c r="F77" s="18" t="s">
        <v>43</v>
      </c>
    </row>
    <row r="78" spans="1:7">
      <c r="A78" s="6" t="s">
        <v>301</v>
      </c>
      <c r="B78" t="s">
        <v>468</v>
      </c>
      <c r="C78" s="6" t="s">
        <v>308</v>
      </c>
      <c r="D78" s="6" t="s">
        <v>307</v>
      </c>
      <c r="E78">
        <v>7</v>
      </c>
      <c r="F78" s="21" t="s">
        <v>453</v>
      </c>
    </row>
    <row r="79" spans="1:7">
      <c r="A79" s="7" t="s">
        <v>279</v>
      </c>
      <c r="B79" t="s">
        <v>469</v>
      </c>
      <c r="C79" s="7" t="s">
        <v>311</v>
      </c>
      <c r="D79" s="7" t="s">
        <v>310</v>
      </c>
      <c r="E79">
        <v>8</v>
      </c>
      <c r="F79" s="18" t="s">
        <v>22</v>
      </c>
      <c r="G79">
        <v>1</v>
      </c>
    </row>
    <row r="80" spans="1:7">
      <c r="A80" s="6" t="s">
        <v>313</v>
      </c>
      <c r="B80" t="s">
        <v>470</v>
      </c>
      <c r="C80" s="6" t="s">
        <v>192</v>
      </c>
      <c r="D80" s="6" t="s">
        <v>314</v>
      </c>
      <c r="E80">
        <v>9</v>
      </c>
      <c r="F80" s="21" t="s">
        <v>453</v>
      </c>
      <c r="G80">
        <v>1</v>
      </c>
    </row>
    <row r="81" spans="1:7">
      <c r="A81" s="7" t="s">
        <v>317</v>
      </c>
      <c r="B81" t="s">
        <v>465</v>
      </c>
      <c r="C81" s="7" t="s">
        <v>320</v>
      </c>
      <c r="D81" s="7" t="s">
        <v>319</v>
      </c>
      <c r="E81">
        <v>10</v>
      </c>
      <c r="F81" s="18" t="s">
        <v>72</v>
      </c>
      <c r="G81">
        <v>1</v>
      </c>
    </row>
    <row r="82" spans="1:7">
      <c r="A82" s="6" t="s">
        <v>323</v>
      </c>
      <c r="B82" t="s">
        <v>456</v>
      </c>
      <c r="C82" s="6" t="s">
        <v>326</v>
      </c>
      <c r="D82" s="6" t="s">
        <v>325</v>
      </c>
      <c r="E82">
        <v>11</v>
      </c>
      <c r="F82" s="21" t="s">
        <v>456</v>
      </c>
      <c r="G82">
        <v>1</v>
      </c>
    </row>
    <row r="83" spans="1:7">
      <c r="A83" s="7" t="s">
        <v>313</v>
      </c>
      <c r="B83" t="s">
        <v>464</v>
      </c>
      <c r="C83" s="7" t="s">
        <v>331</v>
      </c>
      <c r="D83" s="7" t="s">
        <v>330</v>
      </c>
      <c r="E83">
        <v>12</v>
      </c>
      <c r="F83" s="18" t="s">
        <v>162</v>
      </c>
      <c r="G83">
        <v>1</v>
      </c>
    </row>
    <row r="84" spans="1:7">
      <c r="A84" s="6" t="s">
        <v>313</v>
      </c>
      <c r="B84" t="s">
        <v>471</v>
      </c>
      <c r="C84" s="6" t="s">
        <v>335</v>
      </c>
      <c r="D84" s="6" t="s">
        <v>334</v>
      </c>
      <c r="E84">
        <v>13</v>
      </c>
      <c r="F84" s="21" t="s">
        <v>461</v>
      </c>
      <c r="G84">
        <v>1</v>
      </c>
    </row>
    <row r="85" spans="1:7">
      <c r="A85" s="7" t="s">
        <v>337</v>
      </c>
      <c r="B85" t="s">
        <v>469</v>
      </c>
      <c r="C85" s="7" t="s">
        <v>340</v>
      </c>
      <c r="D85" s="7" t="s">
        <v>339</v>
      </c>
      <c r="E85">
        <v>14</v>
      </c>
      <c r="F85" s="18" t="s">
        <v>185</v>
      </c>
      <c r="G85">
        <v>5</v>
      </c>
    </row>
    <row r="86" spans="1:7">
      <c r="A86" s="6" t="s">
        <v>337</v>
      </c>
      <c r="B86" t="s">
        <v>472</v>
      </c>
      <c r="C86" s="6" t="s">
        <v>345</v>
      </c>
      <c r="D86" s="6" t="s">
        <v>344</v>
      </c>
      <c r="E86">
        <v>1</v>
      </c>
      <c r="F86" s="21" t="s">
        <v>458</v>
      </c>
      <c r="G86">
        <v>2</v>
      </c>
    </row>
    <row r="87" spans="1:7">
      <c r="A87" s="7" t="s">
        <v>337</v>
      </c>
      <c r="B87" t="s">
        <v>465</v>
      </c>
      <c r="C87" s="7" t="s">
        <v>209</v>
      </c>
      <c r="D87" s="7" t="s">
        <v>347</v>
      </c>
      <c r="E87">
        <v>2</v>
      </c>
      <c r="F87" s="21" t="s">
        <v>460</v>
      </c>
      <c r="G87">
        <v>2</v>
      </c>
    </row>
    <row r="88" spans="1:7">
      <c r="A88" s="6" t="s">
        <v>337</v>
      </c>
      <c r="B88" t="s">
        <v>458</v>
      </c>
      <c r="C88" s="6" t="s">
        <v>349</v>
      </c>
      <c r="D88" s="6" t="s">
        <v>348</v>
      </c>
      <c r="E88">
        <v>3</v>
      </c>
      <c r="F88" s="21" t="s">
        <v>464</v>
      </c>
      <c r="G88">
        <v>1</v>
      </c>
    </row>
    <row r="89" spans="1:7">
      <c r="A89" s="7" t="s">
        <v>337</v>
      </c>
      <c r="B89" t="s">
        <v>465</v>
      </c>
      <c r="C89" s="7" t="s">
        <v>345</v>
      </c>
      <c r="D89" s="7" t="s">
        <v>351</v>
      </c>
      <c r="E89">
        <v>4</v>
      </c>
      <c r="F89" s="18" t="s">
        <v>239</v>
      </c>
      <c r="G89">
        <v>1</v>
      </c>
    </row>
    <row r="90" spans="1:7">
      <c r="A90" s="6" t="s">
        <v>354</v>
      </c>
      <c r="B90" t="s">
        <v>473</v>
      </c>
      <c r="C90" s="6" t="s">
        <v>357</v>
      </c>
      <c r="D90" s="6" t="s">
        <v>356</v>
      </c>
      <c r="E90">
        <v>5</v>
      </c>
      <c r="F90" s="21" t="s">
        <v>460</v>
      </c>
      <c r="G90">
        <v>1</v>
      </c>
    </row>
    <row r="91" spans="1:7">
      <c r="A91" s="7" t="s">
        <v>360</v>
      </c>
      <c r="B91" t="s">
        <v>474</v>
      </c>
      <c r="C91" s="7" t="s">
        <v>362</v>
      </c>
      <c r="D91" s="7" t="s">
        <v>361</v>
      </c>
      <c r="E91">
        <v>6</v>
      </c>
      <c r="F91" s="18" t="s">
        <v>360</v>
      </c>
      <c r="G91">
        <v>1</v>
      </c>
    </row>
    <row r="92" spans="1:7">
      <c r="A92" s="6" t="s">
        <v>366</v>
      </c>
      <c r="B92" t="s">
        <v>465</v>
      </c>
      <c r="C92" s="6" t="s">
        <v>369</v>
      </c>
      <c r="D92" s="6" t="s">
        <v>368</v>
      </c>
      <c r="E92">
        <v>7</v>
      </c>
      <c r="F92" s="21" t="s">
        <v>474</v>
      </c>
      <c r="G92">
        <v>1</v>
      </c>
    </row>
    <row r="93" spans="1:7">
      <c r="A93" s="7" t="s">
        <v>372</v>
      </c>
      <c r="B93" t="s">
        <v>466</v>
      </c>
      <c r="C93" s="7" t="s">
        <v>375</v>
      </c>
      <c r="D93" s="7" t="s">
        <v>374</v>
      </c>
      <c r="E93">
        <v>8</v>
      </c>
      <c r="F93" s="18" t="s">
        <v>143</v>
      </c>
      <c r="G93">
        <v>1</v>
      </c>
    </row>
    <row r="94" spans="1:7">
      <c r="A94" s="6" t="s">
        <v>377</v>
      </c>
      <c r="B94" t="s">
        <v>473</v>
      </c>
      <c r="C94" s="6" t="s">
        <v>380</v>
      </c>
      <c r="D94" s="6" t="s">
        <v>379</v>
      </c>
      <c r="E94">
        <v>9</v>
      </c>
      <c r="F94" s="21" t="s">
        <v>456</v>
      </c>
      <c r="G94">
        <v>1</v>
      </c>
    </row>
    <row r="95" spans="1:7">
      <c r="A95" s="7" t="s">
        <v>381</v>
      </c>
      <c r="B95" t="s">
        <v>473</v>
      </c>
      <c r="C95" s="7" t="s">
        <v>384</v>
      </c>
      <c r="D95" s="7" t="s">
        <v>383</v>
      </c>
      <c r="E95">
        <v>10</v>
      </c>
      <c r="F95" s="18" t="s">
        <v>442</v>
      </c>
      <c r="G95">
        <v>1</v>
      </c>
    </row>
    <row r="96" spans="1:7">
      <c r="A96" s="6" t="s">
        <v>377</v>
      </c>
      <c r="B96" t="s">
        <v>468</v>
      </c>
      <c r="C96" s="6" t="s">
        <v>388</v>
      </c>
      <c r="D96" s="6" t="s">
        <v>387</v>
      </c>
      <c r="E96">
        <v>11</v>
      </c>
      <c r="F96" s="21" t="s">
        <v>471</v>
      </c>
      <c r="G96">
        <v>1</v>
      </c>
    </row>
    <row r="97" spans="1:7">
      <c r="A97" s="7" t="s">
        <v>390</v>
      </c>
      <c r="B97" t="s">
        <v>456</v>
      </c>
      <c r="C97" s="7" t="s">
        <v>393</v>
      </c>
      <c r="D97" s="7" t="s">
        <v>392</v>
      </c>
      <c r="E97">
        <v>12</v>
      </c>
      <c r="F97" s="18" t="s">
        <v>289</v>
      </c>
      <c r="G97">
        <v>1</v>
      </c>
    </row>
    <row r="98" spans="1:7">
      <c r="A98" s="6" t="s">
        <v>396</v>
      </c>
      <c r="B98" t="s">
        <v>464</v>
      </c>
      <c r="C98" s="6" t="s">
        <v>399</v>
      </c>
      <c r="D98" s="6" t="s">
        <v>398</v>
      </c>
      <c r="E98">
        <v>13</v>
      </c>
      <c r="F98" s="21" t="s">
        <v>465</v>
      </c>
      <c r="G98">
        <v>1</v>
      </c>
    </row>
    <row r="99" spans="1:7">
      <c r="A99" s="7" t="s">
        <v>402</v>
      </c>
      <c r="B99" t="s">
        <v>473</v>
      </c>
      <c r="C99" s="7" t="s">
        <v>369</v>
      </c>
      <c r="D99" s="7" t="s">
        <v>404</v>
      </c>
      <c r="E99">
        <v>14</v>
      </c>
      <c r="F99" s="18" t="s">
        <v>301</v>
      </c>
      <c r="G99">
        <v>2</v>
      </c>
    </row>
    <row r="100" spans="1:7">
      <c r="A100" s="6" t="s">
        <v>408</v>
      </c>
      <c r="B100" t="s">
        <v>475</v>
      </c>
      <c r="C100" s="6" t="s">
        <v>410</v>
      </c>
      <c r="D100" s="6" t="s">
        <v>409</v>
      </c>
      <c r="E100">
        <v>15</v>
      </c>
      <c r="F100" s="21" t="s">
        <v>468</v>
      </c>
      <c r="G100">
        <v>1</v>
      </c>
    </row>
    <row r="101" spans="1:7">
      <c r="A101" s="7" t="s">
        <v>412</v>
      </c>
      <c r="B101" t="s">
        <v>464</v>
      </c>
      <c r="C101" s="7" t="s">
        <v>414</v>
      </c>
      <c r="D101" s="7" t="s">
        <v>413</v>
      </c>
      <c r="E101">
        <v>1</v>
      </c>
      <c r="F101" s="21" t="s">
        <v>465</v>
      </c>
      <c r="G101">
        <v>1</v>
      </c>
    </row>
    <row r="102" spans="1:7">
      <c r="A102" s="6" t="s">
        <v>408</v>
      </c>
      <c r="B102" t="s">
        <v>476</v>
      </c>
      <c r="C102" s="6" t="s">
        <v>419</v>
      </c>
      <c r="D102" s="6" t="s">
        <v>418</v>
      </c>
      <c r="E102">
        <v>2</v>
      </c>
      <c r="F102" s="18" t="s">
        <v>64</v>
      </c>
      <c r="G102">
        <v>1</v>
      </c>
    </row>
    <row r="103" spans="1:7">
      <c r="A103" s="7" t="s">
        <v>408</v>
      </c>
      <c r="B103" t="s">
        <v>465</v>
      </c>
      <c r="C103" s="7" t="s">
        <v>421</v>
      </c>
      <c r="D103" s="7" t="s">
        <v>420</v>
      </c>
      <c r="E103">
        <v>3</v>
      </c>
      <c r="F103" s="21" t="s">
        <v>456</v>
      </c>
      <c r="G103">
        <v>1</v>
      </c>
    </row>
    <row r="104" spans="1:7">
      <c r="A104" s="6" t="s">
        <v>408</v>
      </c>
      <c r="B104" t="s">
        <v>472</v>
      </c>
      <c r="C104" s="6" t="s">
        <v>423</v>
      </c>
      <c r="D104" s="6" t="s">
        <v>422</v>
      </c>
      <c r="E104">
        <v>4</v>
      </c>
      <c r="F104" s="18" t="s">
        <v>28</v>
      </c>
    </row>
    <row r="105" spans="1:7">
      <c r="A105" s="7" t="s">
        <v>425</v>
      </c>
      <c r="B105" t="s">
        <v>477</v>
      </c>
      <c r="C105" s="7" t="s">
        <v>427</v>
      </c>
      <c r="D105" s="7" t="s">
        <v>426</v>
      </c>
      <c r="E105">
        <v>5</v>
      </c>
      <c r="F105" s="21" t="s">
        <v>453</v>
      </c>
    </row>
    <row r="106" spans="1:7">
      <c r="A106" s="6" t="s">
        <v>430</v>
      </c>
      <c r="B106" t="s">
        <v>465</v>
      </c>
      <c r="C106" s="6" t="s">
        <v>433</v>
      </c>
      <c r="D106" s="6" t="s">
        <v>432</v>
      </c>
      <c r="E106">
        <v>6</v>
      </c>
      <c r="F106" s="18" t="s">
        <v>169</v>
      </c>
      <c r="G106">
        <v>3</v>
      </c>
    </row>
    <row r="107" spans="1:7">
      <c r="A107" s="7" t="s">
        <v>435</v>
      </c>
      <c r="B107" t="s">
        <v>472</v>
      </c>
      <c r="C107" s="7" t="s">
        <v>438</v>
      </c>
      <c r="D107" s="7" t="s">
        <v>437</v>
      </c>
      <c r="E107">
        <v>7</v>
      </c>
      <c r="F107" s="21" t="s">
        <v>458</v>
      </c>
      <c r="G107">
        <v>1</v>
      </c>
    </row>
    <row r="108" spans="1:7">
      <c r="A108" s="6" t="s">
        <v>435</v>
      </c>
      <c r="B108" t="s">
        <v>471</v>
      </c>
      <c r="C108" s="6" t="s">
        <v>440</v>
      </c>
      <c r="D108" s="6" t="s">
        <v>439</v>
      </c>
      <c r="E108">
        <v>8</v>
      </c>
      <c r="F108" s="21" t="s">
        <v>460</v>
      </c>
      <c r="G108">
        <v>1</v>
      </c>
    </row>
    <row r="109" spans="1:7">
      <c r="A109" s="7" t="s">
        <v>442</v>
      </c>
      <c r="B109" t="s">
        <v>471</v>
      </c>
      <c r="C109" s="7" t="s">
        <v>445</v>
      </c>
      <c r="D109" s="7" t="s">
        <v>444</v>
      </c>
      <c r="E109">
        <v>9</v>
      </c>
      <c r="F109" s="21" t="s">
        <v>462</v>
      </c>
      <c r="G109">
        <v>1</v>
      </c>
    </row>
    <row r="110" spans="1:7">
      <c r="B110" t="s">
        <v>478</v>
      </c>
      <c r="E110">
        <v>10</v>
      </c>
      <c r="F110" s="18" t="s">
        <v>226</v>
      </c>
      <c r="G110">
        <v>1</v>
      </c>
    </row>
    <row r="111" spans="1:7">
      <c r="B111" t="s">
        <v>471</v>
      </c>
      <c r="E111">
        <v>11</v>
      </c>
      <c r="F111" s="21" t="s">
        <v>465</v>
      </c>
      <c r="G111">
        <v>1</v>
      </c>
    </row>
    <row r="112" spans="1:7">
      <c r="B112" t="s">
        <v>479</v>
      </c>
      <c r="E112">
        <v>12</v>
      </c>
      <c r="F112" s="18" t="s">
        <v>87</v>
      </c>
      <c r="G112">
        <v>1</v>
      </c>
    </row>
    <row r="113" spans="2:7">
      <c r="B113" t="s">
        <v>464</v>
      </c>
      <c r="E113">
        <v>13</v>
      </c>
      <c r="F113" s="21" t="s">
        <v>453</v>
      </c>
      <c r="G113">
        <v>1</v>
      </c>
    </row>
    <row r="114" spans="2:7">
      <c r="B114" t="s">
        <v>471</v>
      </c>
      <c r="E114">
        <v>14</v>
      </c>
      <c r="F114" s="18" t="s">
        <v>33</v>
      </c>
    </row>
    <row r="115" spans="2:7">
      <c r="B115" t="s">
        <v>479</v>
      </c>
      <c r="E115">
        <v>15</v>
      </c>
      <c r="F115" s="21" t="s">
        <v>452</v>
      </c>
    </row>
    <row r="116" spans="2:7">
      <c r="B116" t="s">
        <v>472</v>
      </c>
      <c r="E116">
        <v>1</v>
      </c>
      <c r="F116" s="18" t="s">
        <v>270</v>
      </c>
      <c r="G116">
        <v>1</v>
      </c>
    </row>
    <row r="117" spans="2:7">
      <c r="B117" t="s">
        <v>480</v>
      </c>
      <c r="E117">
        <v>2</v>
      </c>
      <c r="F117" s="21" t="s">
        <v>460</v>
      </c>
      <c r="G117">
        <v>1</v>
      </c>
    </row>
    <row r="118" spans="2:7">
      <c r="B118" t="s">
        <v>481</v>
      </c>
      <c r="E118">
        <v>3</v>
      </c>
      <c r="F118" s="18" t="s">
        <v>259</v>
      </c>
      <c r="G118">
        <v>1</v>
      </c>
    </row>
    <row r="119" spans="2:7">
      <c r="B119" t="s">
        <v>481</v>
      </c>
      <c r="E119">
        <v>4</v>
      </c>
      <c r="F119" s="21" t="s">
        <v>466</v>
      </c>
      <c r="G119">
        <v>1</v>
      </c>
    </row>
    <row r="120" spans="2:7">
      <c r="B120" t="s">
        <v>481</v>
      </c>
      <c r="E120">
        <v>5</v>
      </c>
      <c r="F120" s="18" t="s">
        <v>366</v>
      </c>
      <c r="G120">
        <v>1</v>
      </c>
    </row>
    <row r="121" spans="2:7">
      <c r="B121" t="s">
        <v>473</v>
      </c>
      <c r="E121">
        <v>6</v>
      </c>
      <c r="F121" s="21" t="s">
        <v>465</v>
      </c>
      <c r="G121">
        <v>1</v>
      </c>
    </row>
    <row r="122" spans="2:7">
      <c r="B122" t="s">
        <v>480</v>
      </c>
      <c r="E122">
        <v>7</v>
      </c>
      <c r="F122" s="18" t="s">
        <v>99</v>
      </c>
      <c r="G122">
        <v>1</v>
      </c>
    </row>
    <row r="123" spans="2:7">
      <c r="B123" t="s">
        <v>482</v>
      </c>
      <c r="E123">
        <v>8</v>
      </c>
      <c r="F123" s="21" t="s">
        <v>457</v>
      </c>
      <c r="G123">
        <v>1</v>
      </c>
    </row>
    <row r="124" spans="2:7">
      <c r="B124" t="s">
        <v>480</v>
      </c>
      <c r="E124">
        <v>9</v>
      </c>
      <c r="F124" s="18" t="s">
        <v>14</v>
      </c>
      <c r="G124">
        <v>1</v>
      </c>
    </row>
    <row r="125" spans="2:7">
      <c r="B125" t="s">
        <v>483</v>
      </c>
      <c r="E125">
        <v>10</v>
      </c>
      <c r="F125" s="21" t="s">
        <v>452</v>
      </c>
      <c r="G125">
        <v>1</v>
      </c>
    </row>
    <row r="126" spans="2:7">
      <c r="B126" t="s">
        <v>469</v>
      </c>
      <c r="E126">
        <v>11</v>
      </c>
      <c r="F126" s="18" t="s">
        <v>337</v>
      </c>
      <c r="G126">
        <v>5</v>
      </c>
    </row>
    <row r="127" spans="2:7">
      <c r="B127" t="s">
        <v>484</v>
      </c>
      <c r="E127">
        <v>12</v>
      </c>
      <c r="F127" s="21" t="s">
        <v>472</v>
      </c>
      <c r="G127">
        <v>1</v>
      </c>
    </row>
    <row r="128" spans="2:7">
      <c r="B128" t="s">
        <v>469</v>
      </c>
      <c r="E128">
        <v>13</v>
      </c>
      <c r="F128" s="21" t="s">
        <v>458</v>
      </c>
      <c r="G128">
        <v>1</v>
      </c>
    </row>
    <row r="129" spans="2:7">
      <c r="B129" t="s">
        <v>482</v>
      </c>
      <c r="E129">
        <v>14</v>
      </c>
      <c r="F129" s="21" t="s">
        <v>465</v>
      </c>
      <c r="G129">
        <v>2</v>
      </c>
    </row>
    <row r="130" spans="2:7">
      <c r="B130" t="s">
        <v>469</v>
      </c>
      <c r="E130">
        <v>15</v>
      </c>
      <c r="F130" s="21" t="s">
        <v>469</v>
      </c>
      <c r="G130">
        <v>1</v>
      </c>
    </row>
    <row r="131" spans="2:7">
      <c r="B131" t="s">
        <v>485</v>
      </c>
      <c r="E131">
        <v>1</v>
      </c>
      <c r="F131" s="18" t="s">
        <v>91</v>
      </c>
      <c r="G131">
        <v>2</v>
      </c>
    </row>
    <row r="132" spans="2:7">
      <c r="B132" t="s">
        <v>476</v>
      </c>
      <c r="E132">
        <v>2</v>
      </c>
      <c r="F132" s="21" t="s">
        <v>457</v>
      </c>
      <c r="G132">
        <v>1</v>
      </c>
    </row>
    <row r="133" spans="2:7">
      <c r="B133" t="s">
        <v>486</v>
      </c>
      <c r="E133">
        <v>3</v>
      </c>
      <c r="F133" s="21" t="s">
        <v>456</v>
      </c>
      <c r="G133">
        <v>1</v>
      </c>
    </row>
    <row r="134" spans="2:7">
      <c r="B134" t="s">
        <v>487</v>
      </c>
      <c r="E134">
        <v>4</v>
      </c>
      <c r="F134" s="18" t="s">
        <v>41</v>
      </c>
    </row>
    <row r="135" spans="2:7">
      <c r="B135" t="s">
        <v>488</v>
      </c>
      <c r="E135">
        <v>5</v>
      </c>
      <c r="F135" s="21" t="s">
        <v>453</v>
      </c>
    </row>
    <row r="136" spans="2:7">
      <c r="B136" t="s">
        <v>489</v>
      </c>
      <c r="E136">
        <v>6</v>
      </c>
      <c r="F136" s="18" t="s">
        <v>46</v>
      </c>
    </row>
    <row r="137" spans="2:7">
      <c r="B137" t="s">
        <v>487</v>
      </c>
      <c r="E137">
        <v>7</v>
      </c>
      <c r="F137" s="21" t="s">
        <v>455</v>
      </c>
    </row>
    <row r="138" spans="2:7">
      <c r="B138" t="s">
        <v>464</v>
      </c>
      <c r="E138">
        <v>8</v>
      </c>
      <c r="F138" s="18" t="s">
        <v>372</v>
      </c>
      <c r="G138">
        <v>1</v>
      </c>
    </row>
    <row r="139" spans="2:7">
      <c r="B139" t="s">
        <v>490</v>
      </c>
      <c r="E139">
        <v>9</v>
      </c>
      <c r="F139" s="21" t="s">
        <v>466</v>
      </c>
      <c r="G139">
        <v>1</v>
      </c>
    </row>
    <row r="140" spans="2:7">
      <c r="B140" t="s">
        <v>491</v>
      </c>
      <c r="E140">
        <v>10</v>
      </c>
      <c r="F140" s="18" t="s">
        <v>78</v>
      </c>
      <c r="G140">
        <v>2</v>
      </c>
    </row>
    <row r="141" spans="2:7">
      <c r="B141" t="s">
        <v>487</v>
      </c>
      <c r="E141">
        <v>11</v>
      </c>
      <c r="F141" s="21" t="s">
        <v>457</v>
      </c>
      <c r="G141">
        <v>1</v>
      </c>
    </row>
    <row r="142" spans="2:7">
      <c r="B142" t="s">
        <v>487</v>
      </c>
      <c r="E142">
        <v>12</v>
      </c>
      <c r="F142" s="21" t="s">
        <v>456</v>
      </c>
      <c r="G142">
        <v>1</v>
      </c>
    </row>
    <row r="143" spans="2:7">
      <c r="B143" t="s">
        <v>465</v>
      </c>
      <c r="E143">
        <v>13</v>
      </c>
      <c r="F143" s="18" t="s">
        <v>323</v>
      </c>
      <c r="G143">
        <v>1</v>
      </c>
    </row>
    <row r="144" spans="2:7">
      <c r="B144" t="s">
        <v>487</v>
      </c>
      <c r="E144">
        <v>14</v>
      </c>
      <c r="F144" s="21" t="s">
        <v>456</v>
      </c>
      <c r="G144">
        <v>1</v>
      </c>
    </row>
    <row r="145" spans="2:7">
      <c r="B145" t="s">
        <v>487</v>
      </c>
      <c r="E145">
        <v>15</v>
      </c>
      <c r="F145" s="18" t="s">
        <v>48</v>
      </c>
      <c r="G145">
        <v>3</v>
      </c>
    </row>
    <row r="146" spans="2:7">
      <c r="B146" t="s">
        <v>489</v>
      </c>
      <c r="E146">
        <v>1</v>
      </c>
      <c r="F146" s="21" t="s">
        <v>453</v>
      </c>
      <c r="G146">
        <v>3</v>
      </c>
    </row>
    <row r="147" spans="2:7">
      <c r="B147" t="s">
        <v>492</v>
      </c>
      <c r="E147">
        <v>2</v>
      </c>
      <c r="F147" s="18" t="s">
        <v>31</v>
      </c>
    </row>
    <row r="148" spans="2:7">
      <c r="B148" t="s">
        <v>493</v>
      </c>
      <c r="E148">
        <v>3</v>
      </c>
      <c r="F148" s="21" t="s">
        <v>454</v>
      </c>
    </row>
    <row r="149" spans="2:7">
      <c r="B149" t="s">
        <v>494</v>
      </c>
      <c r="E149">
        <v>4</v>
      </c>
      <c r="F149" s="18" t="s">
        <v>130</v>
      </c>
      <c r="G149">
        <v>1</v>
      </c>
    </row>
    <row r="150" spans="2:7">
      <c r="B150" t="s">
        <v>494</v>
      </c>
      <c r="E150">
        <v>5</v>
      </c>
      <c r="F150" s="21" t="s">
        <v>457</v>
      </c>
      <c r="G150">
        <v>1</v>
      </c>
    </row>
    <row r="151" spans="2:7">
      <c r="B151" t="s">
        <v>490</v>
      </c>
      <c r="E151">
        <v>6</v>
      </c>
      <c r="F151" s="18" t="s">
        <v>231</v>
      </c>
      <c r="G151">
        <v>1</v>
      </c>
    </row>
    <row r="152" spans="2:7">
      <c r="B152" t="s">
        <v>469</v>
      </c>
      <c r="E152">
        <v>7</v>
      </c>
      <c r="F152" s="21" t="s">
        <v>465</v>
      </c>
      <c r="G152">
        <v>1</v>
      </c>
    </row>
    <row r="153" spans="2:7">
      <c r="B153" t="s">
        <v>473</v>
      </c>
      <c r="E153">
        <v>8</v>
      </c>
      <c r="F153" s="18" t="s">
        <v>181</v>
      </c>
      <c r="G153">
        <v>1</v>
      </c>
    </row>
    <row r="154" spans="2:7">
      <c r="B154" t="s">
        <v>492</v>
      </c>
      <c r="E154">
        <v>9</v>
      </c>
      <c r="F154" s="21" t="s">
        <v>458</v>
      </c>
      <c r="G154">
        <v>1</v>
      </c>
    </row>
    <row r="155" spans="2:7">
      <c r="B155" t="s">
        <v>495</v>
      </c>
      <c r="E155">
        <v>10</v>
      </c>
      <c r="F155" s="18" t="s">
        <v>122</v>
      </c>
      <c r="G155">
        <v>1</v>
      </c>
    </row>
    <row r="156" spans="2:7">
      <c r="B156" t="s">
        <v>464</v>
      </c>
      <c r="E156">
        <v>11</v>
      </c>
      <c r="F156" s="21" t="s">
        <v>460</v>
      </c>
      <c r="G156">
        <v>1</v>
      </c>
    </row>
    <row r="157" spans="2:7">
      <c r="B157" t="s">
        <v>495</v>
      </c>
      <c r="E157">
        <v>12</v>
      </c>
      <c r="F157" s="18" t="s">
        <v>317</v>
      </c>
      <c r="G157">
        <v>1</v>
      </c>
    </row>
    <row r="158" spans="2:7">
      <c r="B158" t="s">
        <v>465</v>
      </c>
      <c r="E158">
        <v>13</v>
      </c>
      <c r="F158" s="21" t="s">
        <v>465</v>
      </c>
      <c r="G158">
        <v>1</v>
      </c>
    </row>
    <row r="159" spans="2:7">
      <c r="B159" t="s">
        <v>465</v>
      </c>
      <c r="E159">
        <v>14</v>
      </c>
      <c r="F159" s="18" t="s">
        <v>126</v>
      </c>
      <c r="G159">
        <v>2</v>
      </c>
    </row>
    <row r="160" spans="2:7">
      <c r="B160" t="s">
        <v>495</v>
      </c>
      <c r="E160">
        <v>15</v>
      </c>
      <c r="F160" s="21" t="s">
        <v>456</v>
      </c>
      <c r="G160">
        <v>2</v>
      </c>
    </row>
    <row r="161" spans="2:7">
      <c r="B161" t="s">
        <v>492</v>
      </c>
      <c r="E161">
        <v>1</v>
      </c>
      <c r="F161" s="18" t="s">
        <v>435</v>
      </c>
      <c r="G161">
        <v>2</v>
      </c>
    </row>
    <row r="162" spans="2:7">
      <c r="B162" t="s">
        <v>495</v>
      </c>
      <c r="E162">
        <v>2</v>
      </c>
      <c r="F162" s="21" t="s">
        <v>472</v>
      </c>
      <c r="G162">
        <v>1</v>
      </c>
    </row>
    <row r="163" spans="2:7">
      <c r="B163" t="s">
        <v>496</v>
      </c>
      <c r="E163">
        <v>3</v>
      </c>
      <c r="F163" s="21" t="s">
        <v>471</v>
      </c>
      <c r="G163">
        <v>1</v>
      </c>
    </row>
    <row r="164" spans="2:7">
      <c r="B164" t="s">
        <v>469</v>
      </c>
      <c r="E164">
        <v>4</v>
      </c>
      <c r="F164" s="18" t="s">
        <v>412</v>
      </c>
      <c r="G164">
        <v>1</v>
      </c>
    </row>
    <row r="165" spans="2:7">
      <c r="B165" t="s">
        <v>469</v>
      </c>
      <c r="E165">
        <v>5</v>
      </c>
      <c r="F165" s="21" t="s">
        <v>464</v>
      </c>
      <c r="G165">
        <v>1</v>
      </c>
    </row>
    <row r="166" spans="2:7">
      <c r="B166" t="s">
        <v>497</v>
      </c>
      <c r="E166">
        <v>6</v>
      </c>
      <c r="F166" s="18" t="s">
        <v>1416</v>
      </c>
    </row>
    <row r="167" spans="2:7">
      <c r="B167" t="s">
        <v>469</v>
      </c>
      <c r="E167">
        <v>7</v>
      </c>
      <c r="F167" s="21" t="s">
        <v>1125</v>
      </c>
    </row>
    <row r="168" spans="2:7">
      <c r="B168" t="s">
        <v>469</v>
      </c>
      <c r="E168">
        <v>8</v>
      </c>
      <c r="F168" s="21" t="s">
        <v>1150</v>
      </c>
    </row>
    <row r="169" spans="2:7">
      <c r="B169" t="s">
        <v>498</v>
      </c>
      <c r="E169">
        <v>9</v>
      </c>
      <c r="F169" s="21" t="s">
        <v>1142</v>
      </c>
    </row>
    <row r="170" spans="2:7">
      <c r="B170" t="s">
        <v>498</v>
      </c>
      <c r="E170">
        <v>10</v>
      </c>
      <c r="F170" s="21" t="s">
        <v>1025</v>
      </c>
    </row>
    <row r="171" spans="2:7">
      <c r="B171" t="s">
        <v>498</v>
      </c>
      <c r="E171">
        <v>11</v>
      </c>
      <c r="F171" s="21" t="s">
        <v>959</v>
      </c>
    </row>
    <row r="172" spans="2:7">
      <c r="B172" t="s">
        <v>499</v>
      </c>
      <c r="E172">
        <v>12</v>
      </c>
      <c r="F172" s="21" t="s">
        <v>526</v>
      </c>
    </row>
    <row r="173" spans="2:7">
      <c r="B173" t="s">
        <v>499</v>
      </c>
      <c r="E173">
        <v>13</v>
      </c>
      <c r="F173" s="21" t="s">
        <v>519</v>
      </c>
    </row>
    <row r="174" spans="2:7">
      <c r="B174" t="s">
        <v>490</v>
      </c>
      <c r="E174">
        <v>14</v>
      </c>
      <c r="F174" s="21" t="s">
        <v>673</v>
      </c>
    </row>
    <row r="175" spans="2:7">
      <c r="B175" t="s">
        <v>469</v>
      </c>
      <c r="E175">
        <v>15</v>
      </c>
      <c r="F175" s="21" t="s">
        <v>615</v>
      </c>
    </row>
    <row r="176" spans="2:7">
      <c r="B176" t="s">
        <v>483</v>
      </c>
      <c r="E176">
        <v>1</v>
      </c>
      <c r="F176" s="21" t="s">
        <v>663</v>
      </c>
    </row>
    <row r="177" spans="2:6">
      <c r="B177" t="s">
        <v>489</v>
      </c>
      <c r="E177">
        <v>2</v>
      </c>
      <c r="F177" s="21" t="s">
        <v>1031</v>
      </c>
    </row>
    <row r="178" spans="2:6">
      <c r="B178" t="s">
        <v>495</v>
      </c>
      <c r="E178">
        <v>3</v>
      </c>
      <c r="F178" s="21" t="s">
        <v>808</v>
      </c>
    </row>
    <row r="179" spans="2:6">
      <c r="B179" t="s">
        <v>495</v>
      </c>
      <c r="E179">
        <v>4</v>
      </c>
      <c r="F179" s="21" t="s">
        <v>581</v>
      </c>
    </row>
    <row r="180" spans="2:6">
      <c r="B180" t="s">
        <v>490</v>
      </c>
      <c r="E180">
        <v>5</v>
      </c>
      <c r="F180" s="21" t="s">
        <v>971</v>
      </c>
    </row>
    <row r="181" spans="2:6">
      <c r="B181" t="s">
        <v>490</v>
      </c>
      <c r="E181">
        <v>6</v>
      </c>
      <c r="F181" s="21" t="s">
        <v>524</v>
      </c>
    </row>
    <row r="182" spans="2:6">
      <c r="B182" t="s">
        <v>492</v>
      </c>
      <c r="E182">
        <v>7</v>
      </c>
      <c r="F182" s="21" t="s">
        <v>1207</v>
      </c>
    </row>
    <row r="183" spans="2:6">
      <c r="B183" t="s">
        <v>484</v>
      </c>
      <c r="E183">
        <v>8</v>
      </c>
      <c r="F183" s="21" t="s">
        <v>931</v>
      </c>
    </row>
    <row r="184" spans="2:6">
      <c r="B184" t="s">
        <v>489</v>
      </c>
      <c r="E184">
        <v>9</v>
      </c>
      <c r="F184" s="21" t="s">
        <v>863</v>
      </c>
    </row>
    <row r="185" spans="2:6">
      <c r="B185" t="s">
        <v>500</v>
      </c>
      <c r="E185">
        <v>10</v>
      </c>
      <c r="F185" s="21" t="s">
        <v>645</v>
      </c>
    </row>
    <row r="186" spans="2:6">
      <c r="B186" t="s">
        <v>501</v>
      </c>
      <c r="E186">
        <v>11</v>
      </c>
      <c r="F186" s="21" t="s">
        <v>511</v>
      </c>
    </row>
    <row r="187" spans="2:6">
      <c r="B187" t="s">
        <v>489</v>
      </c>
      <c r="E187">
        <v>12</v>
      </c>
      <c r="F187" s="21" t="s">
        <v>816</v>
      </c>
    </row>
    <row r="188" spans="2:6">
      <c r="B188" t="s">
        <v>489</v>
      </c>
      <c r="E188">
        <v>13</v>
      </c>
      <c r="F188" s="21" t="s">
        <v>1233</v>
      </c>
    </row>
    <row r="189" spans="2:6">
      <c r="B189" t="s">
        <v>502</v>
      </c>
      <c r="E189">
        <v>14</v>
      </c>
      <c r="F189" s="21" t="s">
        <v>914</v>
      </c>
    </row>
    <row r="190" spans="2:6">
      <c r="B190" t="s">
        <v>492</v>
      </c>
      <c r="E190">
        <v>15</v>
      </c>
      <c r="F190" s="21" t="s">
        <v>639</v>
      </c>
    </row>
    <row r="191" spans="2:6">
      <c r="B191" t="s">
        <v>483</v>
      </c>
      <c r="E191">
        <v>1</v>
      </c>
      <c r="F191" s="21" t="s">
        <v>1213</v>
      </c>
    </row>
    <row r="192" spans="2:6">
      <c r="B192" t="s">
        <v>503</v>
      </c>
      <c r="E192">
        <v>2</v>
      </c>
      <c r="F192" s="21" t="s">
        <v>726</v>
      </c>
    </row>
    <row r="193" spans="2:6">
      <c r="B193" t="s">
        <v>504</v>
      </c>
      <c r="E193">
        <v>3</v>
      </c>
      <c r="F193" s="21" t="s">
        <v>1189</v>
      </c>
    </row>
    <row r="194" spans="2:6">
      <c r="B194" t="s">
        <v>483</v>
      </c>
      <c r="E194">
        <v>4</v>
      </c>
      <c r="F194" s="21" t="s">
        <v>1121</v>
      </c>
    </row>
    <row r="195" spans="2:6">
      <c r="B195" t="s">
        <v>483</v>
      </c>
      <c r="E195">
        <v>5</v>
      </c>
      <c r="F195" s="21" t="s">
        <v>1284</v>
      </c>
    </row>
    <row r="196" spans="2:6">
      <c r="B196" t="s">
        <v>500</v>
      </c>
      <c r="E196">
        <v>6</v>
      </c>
      <c r="F196" s="21" t="s">
        <v>1193</v>
      </c>
    </row>
    <row r="197" spans="2:6">
      <c r="B197" t="s">
        <v>483</v>
      </c>
      <c r="E197">
        <v>7</v>
      </c>
      <c r="F197" s="21" t="s">
        <v>1326</v>
      </c>
    </row>
    <row r="198" spans="2:6">
      <c r="B198" t="s">
        <v>499</v>
      </c>
      <c r="E198">
        <v>8</v>
      </c>
      <c r="F198" s="21" t="s">
        <v>1290</v>
      </c>
    </row>
    <row r="199" spans="2:6">
      <c r="B199" t="s">
        <v>490</v>
      </c>
      <c r="E199">
        <v>9</v>
      </c>
      <c r="F199" s="21" t="s">
        <v>573</v>
      </c>
    </row>
    <row r="200" spans="2:6">
      <c r="B200" t="s">
        <v>504</v>
      </c>
      <c r="E200">
        <v>10</v>
      </c>
      <c r="F200" s="21" t="s">
        <v>558</v>
      </c>
    </row>
    <row r="201" spans="2:6">
      <c r="B201" t="s">
        <v>502</v>
      </c>
      <c r="E201">
        <v>11</v>
      </c>
      <c r="F201" s="21" t="s">
        <v>555</v>
      </c>
    </row>
    <row r="202" spans="2:6">
      <c r="B202" t="s">
        <v>498</v>
      </c>
      <c r="E202">
        <v>12</v>
      </c>
      <c r="F202" s="21" t="s">
        <v>674</v>
      </c>
    </row>
    <row r="203" spans="2:6">
      <c r="B203" t="s">
        <v>505</v>
      </c>
      <c r="E203">
        <v>13</v>
      </c>
      <c r="F203" s="21" t="s">
        <v>610</v>
      </c>
    </row>
    <row r="204" spans="2:6">
      <c r="B204" t="s">
        <v>502</v>
      </c>
      <c r="E204">
        <v>14</v>
      </c>
      <c r="F204" s="21" t="s">
        <v>587</v>
      </c>
    </row>
    <row r="205" spans="2:6">
      <c r="B205" t="s">
        <v>502</v>
      </c>
      <c r="E205">
        <v>15</v>
      </c>
      <c r="F205" s="21" t="s">
        <v>629</v>
      </c>
    </row>
    <row r="206" spans="2:6">
      <c r="B206" t="s">
        <v>506</v>
      </c>
      <c r="E206">
        <v>1</v>
      </c>
      <c r="F206" s="21" t="s">
        <v>770</v>
      </c>
    </row>
    <row r="207" spans="2:6">
      <c r="B207" t="s">
        <v>503</v>
      </c>
      <c r="E207">
        <v>2</v>
      </c>
      <c r="F207" s="21" t="s">
        <v>708</v>
      </c>
    </row>
    <row r="208" spans="2:6">
      <c r="B208" t="s">
        <v>506</v>
      </c>
      <c r="E208">
        <v>3</v>
      </c>
      <c r="F208" s="21" t="s">
        <v>841</v>
      </c>
    </row>
    <row r="209" spans="2:6">
      <c r="B209" t="s">
        <v>489</v>
      </c>
      <c r="E209">
        <v>4</v>
      </c>
      <c r="F209" s="21" t="s">
        <v>561</v>
      </c>
    </row>
    <row r="210" spans="2:6">
      <c r="B210" t="s">
        <v>469</v>
      </c>
      <c r="E210">
        <v>5</v>
      </c>
      <c r="F210" s="21" t="s">
        <v>1265</v>
      </c>
    </row>
    <row r="211" spans="2:6">
      <c r="B211" t="s">
        <v>469</v>
      </c>
      <c r="E211">
        <v>6</v>
      </c>
      <c r="F211" s="21" t="s">
        <v>759</v>
      </c>
    </row>
    <row r="212" spans="2:6">
      <c r="B212" t="s">
        <v>469</v>
      </c>
      <c r="E212">
        <v>7</v>
      </c>
      <c r="F212" s="21" t="s">
        <v>531</v>
      </c>
    </row>
    <row r="213" spans="2:6">
      <c r="B213" t="s">
        <v>489</v>
      </c>
      <c r="E213">
        <v>8</v>
      </c>
      <c r="F213" s="21" t="s">
        <v>689</v>
      </c>
    </row>
    <row r="214" spans="2:6">
      <c r="B214" t="s">
        <v>489</v>
      </c>
      <c r="E214">
        <v>9</v>
      </c>
      <c r="F214" s="21" t="s">
        <v>740</v>
      </c>
    </row>
    <row r="215" spans="2:6">
      <c r="B215" t="s">
        <v>489</v>
      </c>
      <c r="E215">
        <v>10</v>
      </c>
      <c r="F215" s="21" t="s">
        <v>1084</v>
      </c>
    </row>
    <row r="216" spans="2:6">
      <c r="B216" t="s">
        <v>507</v>
      </c>
      <c r="E216">
        <v>11</v>
      </c>
      <c r="F216" s="21" t="s">
        <v>1255</v>
      </c>
    </row>
    <row r="217" spans="2:6">
      <c r="B217" t="s">
        <v>508</v>
      </c>
      <c r="E217">
        <v>12</v>
      </c>
      <c r="F217" s="21" t="s">
        <v>984</v>
      </c>
    </row>
    <row r="218" spans="2:6">
      <c r="B218" t="s">
        <v>509</v>
      </c>
      <c r="E218">
        <v>13</v>
      </c>
      <c r="F218" s="21" t="s">
        <v>534</v>
      </c>
    </row>
    <row r="219" spans="2:6">
      <c r="B219" t="s">
        <v>505</v>
      </c>
      <c r="E219">
        <v>14</v>
      </c>
      <c r="F219" s="21" t="s">
        <v>628</v>
      </c>
    </row>
    <row r="220" spans="2:6">
      <c r="B220" t="s">
        <v>489</v>
      </c>
      <c r="E220">
        <v>15</v>
      </c>
      <c r="F220" s="21" t="s">
        <v>700</v>
      </c>
    </row>
    <row r="221" spans="2:6">
      <c r="B221" t="s">
        <v>506</v>
      </c>
      <c r="E221">
        <v>1</v>
      </c>
      <c r="F221" s="21" t="s">
        <v>781</v>
      </c>
    </row>
    <row r="222" spans="2:6">
      <c r="B222" t="s">
        <v>510</v>
      </c>
      <c r="E222">
        <v>2</v>
      </c>
      <c r="F222" s="21" t="s">
        <v>568</v>
      </c>
    </row>
    <row r="223" spans="2:6">
      <c r="B223" t="s">
        <v>495</v>
      </c>
      <c r="E223">
        <v>3</v>
      </c>
      <c r="F223" s="21" t="s">
        <v>623</v>
      </c>
    </row>
    <row r="224" spans="2:6">
      <c r="B224" t="s">
        <v>511</v>
      </c>
      <c r="E224">
        <v>4</v>
      </c>
      <c r="F224" s="21" t="s">
        <v>730</v>
      </c>
    </row>
    <row r="225" spans="2:6">
      <c r="B225" t="s">
        <v>506</v>
      </c>
      <c r="E225">
        <v>5</v>
      </c>
      <c r="F225" s="21" t="s">
        <v>1070</v>
      </c>
    </row>
    <row r="226" spans="2:6">
      <c r="B226" t="s">
        <v>469</v>
      </c>
      <c r="E226">
        <v>6</v>
      </c>
      <c r="F226" s="21" t="s">
        <v>692</v>
      </c>
    </row>
    <row r="227" spans="2:6">
      <c r="B227" t="s">
        <v>469</v>
      </c>
      <c r="E227">
        <v>7</v>
      </c>
      <c r="F227" s="21" t="s">
        <v>1303</v>
      </c>
    </row>
    <row r="228" spans="2:6">
      <c r="B228" t="s">
        <v>512</v>
      </c>
      <c r="E228">
        <v>8</v>
      </c>
      <c r="F228" s="21" t="s">
        <v>518</v>
      </c>
    </row>
    <row r="229" spans="2:6">
      <c r="B229" t="s">
        <v>469</v>
      </c>
      <c r="E229">
        <v>9</v>
      </c>
      <c r="F229" s="21" t="s">
        <v>600</v>
      </c>
    </row>
    <row r="230" spans="2:6">
      <c r="B230" t="s">
        <v>495</v>
      </c>
      <c r="E230">
        <v>10</v>
      </c>
      <c r="F230" s="21" t="s">
        <v>386</v>
      </c>
    </row>
    <row r="231" spans="2:6">
      <c r="B231" t="s">
        <v>495</v>
      </c>
      <c r="E231">
        <v>11</v>
      </c>
      <c r="F231" s="21" t="s">
        <v>843</v>
      </c>
    </row>
    <row r="232" spans="2:6">
      <c r="B232" t="s">
        <v>513</v>
      </c>
      <c r="E232">
        <v>12</v>
      </c>
      <c r="F232" s="21" t="s">
        <v>1190</v>
      </c>
    </row>
    <row r="233" spans="2:6">
      <c r="B233" t="s">
        <v>503</v>
      </c>
      <c r="E233">
        <v>13</v>
      </c>
      <c r="F233" s="21" t="s">
        <v>832</v>
      </c>
    </row>
    <row r="234" spans="2:6">
      <c r="B234" t="s">
        <v>502</v>
      </c>
      <c r="E234">
        <v>14</v>
      </c>
      <c r="F234" s="21" t="s">
        <v>1133</v>
      </c>
    </row>
    <row r="235" spans="2:6">
      <c r="B235" t="s">
        <v>502</v>
      </c>
      <c r="E235">
        <v>15</v>
      </c>
      <c r="F235" s="21" t="s">
        <v>521</v>
      </c>
    </row>
    <row r="236" spans="2:6">
      <c r="B236" t="s">
        <v>510</v>
      </c>
      <c r="E236">
        <v>1</v>
      </c>
      <c r="F236" s="21" t="s">
        <v>1308</v>
      </c>
    </row>
    <row r="237" spans="2:6">
      <c r="B237" t="s">
        <v>503</v>
      </c>
      <c r="E237">
        <v>2</v>
      </c>
      <c r="F237" s="21" t="s">
        <v>969</v>
      </c>
    </row>
    <row r="238" spans="2:6">
      <c r="B238" t="s">
        <v>514</v>
      </c>
      <c r="E238">
        <v>3</v>
      </c>
      <c r="F238" s="21" t="s">
        <v>45</v>
      </c>
    </row>
    <row r="239" spans="2:6">
      <c r="B239" t="s">
        <v>502</v>
      </c>
      <c r="E239">
        <v>4</v>
      </c>
      <c r="F239" s="21" t="s">
        <v>839</v>
      </c>
    </row>
    <row r="240" spans="2:6">
      <c r="B240" t="s">
        <v>515</v>
      </c>
      <c r="E240">
        <v>5</v>
      </c>
      <c r="F240" s="21" t="s">
        <v>1339</v>
      </c>
    </row>
    <row r="241" spans="2:6">
      <c r="B241" t="s">
        <v>510</v>
      </c>
      <c r="E241">
        <v>6</v>
      </c>
      <c r="F241" s="21" t="s">
        <v>549</v>
      </c>
    </row>
    <row r="242" spans="2:6">
      <c r="B242" t="s">
        <v>510</v>
      </c>
      <c r="E242">
        <v>7</v>
      </c>
      <c r="F242" s="21" t="s">
        <v>799</v>
      </c>
    </row>
    <row r="243" spans="2:6">
      <c r="B243" t="s">
        <v>483</v>
      </c>
      <c r="E243">
        <v>8</v>
      </c>
      <c r="F243" s="21" t="s">
        <v>660</v>
      </c>
    </row>
    <row r="244" spans="2:6">
      <c r="B244" t="s">
        <v>489</v>
      </c>
      <c r="E244">
        <v>9</v>
      </c>
      <c r="F244" s="21" t="s">
        <v>935</v>
      </c>
    </row>
    <row r="245" spans="2:6">
      <c r="B245" t="s">
        <v>516</v>
      </c>
      <c r="E245">
        <v>10</v>
      </c>
      <c r="F245" s="21" t="s">
        <v>875</v>
      </c>
    </row>
    <row r="246" spans="2:6">
      <c r="B246" t="s">
        <v>517</v>
      </c>
      <c r="E246">
        <v>11</v>
      </c>
      <c r="F246" s="21" t="s">
        <v>709</v>
      </c>
    </row>
    <row r="247" spans="2:6">
      <c r="B247" t="s">
        <v>517</v>
      </c>
      <c r="E247">
        <v>12</v>
      </c>
      <c r="F247" s="21" t="s">
        <v>927</v>
      </c>
    </row>
    <row r="248" spans="2:6">
      <c r="B248" t="s">
        <v>518</v>
      </c>
      <c r="E248">
        <v>13</v>
      </c>
      <c r="F248" s="21" t="s">
        <v>868</v>
      </c>
    </row>
    <row r="249" spans="2:6">
      <c r="B249" t="s">
        <v>503</v>
      </c>
      <c r="E249">
        <v>14</v>
      </c>
      <c r="F249" s="21" t="s">
        <v>952</v>
      </c>
    </row>
    <row r="250" spans="2:6">
      <c r="B250" t="s">
        <v>510</v>
      </c>
      <c r="E250">
        <v>15</v>
      </c>
      <c r="F250" s="21" t="s">
        <v>801</v>
      </c>
    </row>
    <row r="251" spans="2:6">
      <c r="B251" t="s">
        <v>510</v>
      </c>
      <c r="E251">
        <v>1</v>
      </c>
      <c r="F251" s="21" t="s">
        <v>551</v>
      </c>
    </row>
    <row r="252" spans="2:6">
      <c r="B252" t="s">
        <v>503</v>
      </c>
      <c r="E252">
        <v>2</v>
      </c>
      <c r="F252" s="21" t="s">
        <v>793</v>
      </c>
    </row>
    <row r="253" spans="2:6">
      <c r="B253" t="s">
        <v>483</v>
      </c>
      <c r="E253">
        <v>3</v>
      </c>
      <c r="F253" s="21" t="s">
        <v>690</v>
      </c>
    </row>
    <row r="254" spans="2:6">
      <c r="B254" t="s">
        <v>517</v>
      </c>
      <c r="E254">
        <v>4</v>
      </c>
      <c r="F254" s="21" t="s">
        <v>949</v>
      </c>
    </row>
    <row r="255" spans="2:6">
      <c r="B255" t="s">
        <v>517</v>
      </c>
      <c r="E255">
        <v>5</v>
      </c>
      <c r="F255" s="21" t="s">
        <v>1095</v>
      </c>
    </row>
    <row r="256" spans="2:6">
      <c r="B256" t="s">
        <v>510</v>
      </c>
      <c r="E256">
        <v>6</v>
      </c>
      <c r="F256" s="21" t="s">
        <v>1282</v>
      </c>
    </row>
    <row r="257" spans="2:6">
      <c r="B257" t="s">
        <v>510</v>
      </c>
      <c r="E257">
        <v>7</v>
      </c>
      <c r="F257" s="21" t="s">
        <v>397</v>
      </c>
    </row>
    <row r="258" spans="2:6">
      <c r="B258" t="s">
        <v>519</v>
      </c>
      <c r="E258">
        <v>8</v>
      </c>
      <c r="F258" s="21" t="s">
        <v>1107</v>
      </c>
    </row>
    <row r="259" spans="2:6">
      <c r="B259" t="s">
        <v>517</v>
      </c>
      <c r="E259">
        <v>9</v>
      </c>
      <c r="F259" s="21" t="s">
        <v>1346</v>
      </c>
    </row>
    <row r="260" spans="2:6">
      <c r="B260" t="s">
        <v>520</v>
      </c>
      <c r="E260">
        <v>10</v>
      </c>
      <c r="F260" s="21" t="s">
        <v>1184</v>
      </c>
    </row>
    <row r="261" spans="2:6">
      <c r="B261" t="s">
        <v>512</v>
      </c>
      <c r="E261">
        <v>11</v>
      </c>
      <c r="F261" s="21" t="s">
        <v>1273</v>
      </c>
    </row>
    <row r="262" spans="2:6">
      <c r="B262" t="s">
        <v>512</v>
      </c>
      <c r="E262">
        <v>12</v>
      </c>
      <c r="F262" s="21" t="s">
        <v>747</v>
      </c>
    </row>
    <row r="263" spans="2:6">
      <c r="B263" t="s">
        <v>521</v>
      </c>
      <c r="E263">
        <v>13</v>
      </c>
      <c r="F263" s="21" t="s">
        <v>1250</v>
      </c>
    </row>
    <row r="264" spans="2:6">
      <c r="B264" t="s">
        <v>522</v>
      </c>
      <c r="E264">
        <v>14</v>
      </c>
      <c r="F264" s="21" t="s">
        <v>650</v>
      </c>
    </row>
    <row r="265" spans="2:6">
      <c r="B265" t="s">
        <v>517</v>
      </c>
      <c r="E265">
        <v>15</v>
      </c>
      <c r="F265" s="21" t="s">
        <v>1073</v>
      </c>
    </row>
    <row r="266" spans="2:6">
      <c r="B266" t="s">
        <v>522</v>
      </c>
      <c r="E266">
        <v>16</v>
      </c>
      <c r="F266" s="21" t="s">
        <v>1262</v>
      </c>
    </row>
    <row r="267" spans="2:6">
      <c r="B267" t="s">
        <v>522</v>
      </c>
      <c r="E267">
        <v>17</v>
      </c>
      <c r="F267" s="21" t="s">
        <v>1232</v>
      </c>
    </row>
    <row r="268" spans="2:6">
      <c r="B268" t="s">
        <v>510</v>
      </c>
      <c r="E268">
        <v>18</v>
      </c>
      <c r="F268" s="21" t="s">
        <v>1323</v>
      </c>
    </row>
    <row r="269" spans="2:6">
      <c r="B269" t="s">
        <v>523</v>
      </c>
      <c r="E269">
        <v>1</v>
      </c>
      <c r="F269" s="21" t="s">
        <v>528</v>
      </c>
    </row>
    <row r="270" spans="2:6">
      <c r="B270" t="s">
        <v>524</v>
      </c>
      <c r="E270">
        <v>2</v>
      </c>
      <c r="F270" s="21" t="s">
        <v>938</v>
      </c>
    </row>
    <row r="271" spans="2:6">
      <c r="B271" t="s">
        <v>525</v>
      </c>
      <c r="E271">
        <v>3</v>
      </c>
      <c r="F271" s="21" t="s">
        <v>966</v>
      </c>
    </row>
    <row r="272" spans="2:6">
      <c r="B272" t="s">
        <v>505</v>
      </c>
      <c r="E272">
        <v>4</v>
      </c>
      <c r="F272" s="21" t="s">
        <v>1196</v>
      </c>
    </row>
    <row r="273" spans="2:6">
      <c r="B273" t="s">
        <v>526</v>
      </c>
      <c r="E273">
        <v>5</v>
      </c>
      <c r="F273" s="21" t="s">
        <v>318</v>
      </c>
    </row>
    <row r="274" spans="2:6">
      <c r="B274" t="s">
        <v>527</v>
      </c>
      <c r="E274">
        <v>6</v>
      </c>
      <c r="F274" s="21" t="s">
        <v>1135</v>
      </c>
    </row>
    <row r="275" spans="2:6">
      <c r="B275" t="s">
        <v>517</v>
      </c>
      <c r="E275">
        <v>7</v>
      </c>
      <c r="F275" s="21" t="s">
        <v>903</v>
      </c>
    </row>
    <row r="276" spans="2:6">
      <c r="B276" t="s">
        <v>527</v>
      </c>
      <c r="E276">
        <v>8</v>
      </c>
      <c r="F276" s="21" t="s">
        <v>804</v>
      </c>
    </row>
    <row r="277" spans="2:6">
      <c r="B277" t="s">
        <v>517</v>
      </c>
      <c r="E277">
        <v>9</v>
      </c>
      <c r="F277" s="21" t="s">
        <v>472</v>
      </c>
    </row>
    <row r="278" spans="2:6">
      <c r="B278" t="s">
        <v>512</v>
      </c>
      <c r="E278">
        <v>10</v>
      </c>
      <c r="F278" s="21" t="s">
        <v>550</v>
      </c>
    </row>
    <row r="279" spans="2:6">
      <c r="B279" t="s">
        <v>512</v>
      </c>
      <c r="E279">
        <v>11</v>
      </c>
      <c r="F279" s="21" t="s">
        <v>725</v>
      </c>
    </row>
    <row r="280" spans="2:6">
      <c r="B280" t="s">
        <v>517</v>
      </c>
      <c r="E280">
        <v>12</v>
      </c>
      <c r="F280" s="21" t="s">
        <v>837</v>
      </c>
    </row>
    <row r="281" spans="2:6">
      <c r="B281" t="s">
        <v>517</v>
      </c>
      <c r="E281">
        <v>13</v>
      </c>
      <c r="F281" s="21" t="s">
        <v>1067</v>
      </c>
    </row>
    <row r="282" spans="2:6">
      <c r="B282" t="s">
        <v>521</v>
      </c>
      <c r="E282">
        <v>14</v>
      </c>
      <c r="F282" s="21" t="s">
        <v>1102</v>
      </c>
    </row>
    <row r="283" spans="2:6">
      <c r="B283" t="s">
        <v>527</v>
      </c>
      <c r="E283">
        <v>15</v>
      </c>
      <c r="F283" s="21" t="s">
        <v>1271</v>
      </c>
    </row>
    <row r="284" spans="2:6">
      <c r="B284" t="s">
        <v>528</v>
      </c>
      <c r="E284">
        <v>16</v>
      </c>
      <c r="F284" s="21" t="s">
        <v>869</v>
      </c>
    </row>
    <row r="285" spans="2:6">
      <c r="B285" t="s">
        <v>524</v>
      </c>
      <c r="E285">
        <v>17</v>
      </c>
      <c r="F285" s="21" t="s">
        <v>939</v>
      </c>
    </row>
    <row r="286" spans="2:6">
      <c r="B286" t="s">
        <v>496</v>
      </c>
      <c r="E286">
        <v>1</v>
      </c>
      <c r="F286" s="21" t="s">
        <v>1165</v>
      </c>
    </row>
    <row r="287" spans="2:6">
      <c r="B287" t="s">
        <v>529</v>
      </c>
      <c r="E287">
        <v>2</v>
      </c>
      <c r="F287" s="21" t="s">
        <v>1353</v>
      </c>
    </row>
    <row r="288" spans="2:6">
      <c r="B288" t="s">
        <v>522</v>
      </c>
      <c r="E288">
        <v>3</v>
      </c>
      <c r="F288" s="21" t="s">
        <v>1028</v>
      </c>
    </row>
    <row r="289" spans="2:6">
      <c r="B289" t="s">
        <v>528</v>
      </c>
      <c r="E289">
        <v>4</v>
      </c>
      <c r="F289" s="21" t="s">
        <v>1138</v>
      </c>
    </row>
    <row r="290" spans="2:6">
      <c r="B290" t="s">
        <v>530</v>
      </c>
      <c r="E290">
        <v>5</v>
      </c>
      <c r="F290" s="21" t="s">
        <v>1172</v>
      </c>
    </row>
    <row r="291" spans="2:6">
      <c r="B291" t="s">
        <v>531</v>
      </c>
      <c r="E291">
        <v>6</v>
      </c>
      <c r="F291" s="21" t="s">
        <v>1258</v>
      </c>
    </row>
    <row r="292" spans="2:6">
      <c r="B292" t="s">
        <v>525</v>
      </c>
      <c r="E292">
        <v>7</v>
      </c>
      <c r="F292" s="21" t="s">
        <v>893</v>
      </c>
    </row>
    <row r="293" spans="2:6">
      <c r="B293" t="s">
        <v>532</v>
      </c>
      <c r="E293">
        <v>8</v>
      </c>
      <c r="F293" s="21" t="s">
        <v>1072</v>
      </c>
    </row>
    <row r="294" spans="2:6">
      <c r="B294" t="s">
        <v>526</v>
      </c>
      <c r="E294">
        <v>9</v>
      </c>
      <c r="F294" s="21" t="s">
        <v>974</v>
      </c>
    </row>
    <row r="295" spans="2:6">
      <c r="B295" t="s">
        <v>533</v>
      </c>
      <c r="E295">
        <v>10</v>
      </c>
      <c r="F295" s="21" t="s">
        <v>1174</v>
      </c>
    </row>
    <row r="296" spans="2:6">
      <c r="B296" t="s">
        <v>517</v>
      </c>
      <c r="E296">
        <v>11</v>
      </c>
      <c r="F296" s="21" t="s">
        <v>679</v>
      </c>
    </row>
    <row r="297" spans="2:6">
      <c r="B297" t="s">
        <v>525</v>
      </c>
      <c r="E297">
        <v>12</v>
      </c>
      <c r="F297" s="21" t="s">
        <v>1246</v>
      </c>
    </row>
    <row r="298" spans="2:6">
      <c r="B298" t="s">
        <v>529</v>
      </c>
      <c r="E298">
        <v>13</v>
      </c>
      <c r="F298" s="21" t="s">
        <v>1127</v>
      </c>
    </row>
    <row r="299" spans="2:6">
      <c r="B299" t="s">
        <v>534</v>
      </c>
      <c r="E299">
        <v>14</v>
      </c>
      <c r="F299" s="21" t="s">
        <v>859</v>
      </c>
    </row>
    <row r="300" spans="2:6">
      <c r="B300" t="s">
        <v>517</v>
      </c>
      <c r="E300">
        <v>15</v>
      </c>
      <c r="F300" s="21" t="s">
        <v>727</v>
      </c>
    </row>
    <row r="301" spans="2:6">
      <c r="B301" t="s">
        <v>535</v>
      </c>
      <c r="E301">
        <v>16</v>
      </c>
      <c r="F301" s="21" t="s">
        <v>1034</v>
      </c>
    </row>
    <row r="302" spans="2:6">
      <c r="B302" t="s">
        <v>533</v>
      </c>
      <c r="E302">
        <v>17</v>
      </c>
      <c r="F302" s="21" t="s">
        <v>1277</v>
      </c>
    </row>
    <row r="303" spans="2:6">
      <c r="B303" t="s">
        <v>526</v>
      </c>
      <c r="E303">
        <v>18</v>
      </c>
      <c r="F303" s="21" t="s">
        <v>1331</v>
      </c>
    </row>
    <row r="304" spans="2:6">
      <c r="B304" t="s">
        <v>536</v>
      </c>
      <c r="E304">
        <v>19</v>
      </c>
      <c r="F304" s="21" t="s">
        <v>844</v>
      </c>
    </row>
    <row r="305" spans="2:6">
      <c r="B305" t="s">
        <v>532</v>
      </c>
      <c r="E305">
        <v>20</v>
      </c>
      <c r="F305" s="21" t="s">
        <v>961</v>
      </c>
    </row>
    <row r="306" spans="2:6">
      <c r="B306" t="s">
        <v>517</v>
      </c>
      <c r="E306">
        <v>21</v>
      </c>
      <c r="F306" s="21" t="s">
        <v>1235</v>
      </c>
    </row>
    <row r="307" spans="2:6">
      <c r="B307" t="s">
        <v>522</v>
      </c>
      <c r="E307">
        <v>22</v>
      </c>
      <c r="F307" s="21" t="s">
        <v>1148</v>
      </c>
    </row>
    <row r="308" spans="2:6">
      <c r="B308" t="s">
        <v>531</v>
      </c>
      <c r="E308">
        <v>23</v>
      </c>
      <c r="F308" s="21" t="s">
        <v>624</v>
      </c>
    </row>
    <row r="309" spans="2:6">
      <c r="B309" t="s">
        <v>531</v>
      </c>
      <c r="E309">
        <v>24</v>
      </c>
      <c r="F309" s="21" t="s">
        <v>1187</v>
      </c>
    </row>
    <row r="310" spans="2:6">
      <c r="B310" t="s">
        <v>517</v>
      </c>
      <c r="E310">
        <v>1</v>
      </c>
      <c r="F310" s="21" t="s">
        <v>1321</v>
      </c>
    </row>
    <row r="311" spans="2:6">
      <c r="B311" t="s">
        <v>531</v>
      </c>
      <c r="E311">
        <v>2</v>
      </c>
      <c r="F311" s="21" t="s">
        <v>1156</v>
      </c>
    </row>
    <row r="312" spans="2:6">
      <c r="B312" t="s">
        <v>537</v>
      </c>
      <c r="E312">
        <v>3</v>
      </c>
      <c r="F312" s="21" t="s">
        <v>1162</v>
      </c>
    </row>
    <row r="313" spans="2:6">
      <c r="B313" t="s">
        <v>533</v>
      </c>
      <c r="E313">
        <v>4</v>
      </c>
      <c r="F313" s="21" t="s">
        <v>1205</v>
      </c>
    </row>
    <row r="314" spans="2:6">
      <c r="B314" t="s">
        <v>538</v>
      </c>
      <c r="E314">
        <v>5</v>
      </c>
      <c r="F314" s="21" t="s">
        <v>1209</v>
      </c>
    </row>
    <row r="315" spans="2:6">
      <c r="B315" t="s">
        <v>517</v>
      </c>
      <c r="E315">
        <v>6</v>
      </c>
      <c r="F315" s="21" t="s">
        <v>1014</v>
      </c>
    </row>
    <row r="316" spans="2:6">
      <c r="B316" t="s">
        <v>539</v>
      </c>
      <c r="E316">
        <v>7</v>
      </c>
      <c r="F316" s="21" t="s">
        <v>1223</v>
      </c>
    </row>
    <row r="317" spans="2:6">
      <c r="B317" t="s">
        <v>529</v>
      </c>
      <c r="E317">
        <v>8</v>
      </c>
      <c r="F317" s="21" t="s">
        <v>670</v>
      </c>
    </row>
    <row r="318" spans="2:6">
      <c r="B318" t="s">
        <v>539</v>
      </c>
      <c r="E318">
        <v>9</v>
      </c>
      <c r="F318" s="21" t="s">
        <v>1140</v>
      </c>
    </row>
    <row r="319" spans="2:6">
      <c r="B319" t="s">
        <v>531</v>
      </c>
      <c r="E319">
        <v>10</v>
      </c>
      <c r="F319" s="21" t="s">
        <v>919</v>
      </c>
    </row>
    <row r="320" spans="2:6">
      <c r="B320" t="s">
        <v>531</v>
      </c>
      <c r="E320">
        <v>11</v>
      </c>
      <c r="F320" s="21" t="s">
        <v>1068</v>
      </c>
    </row>
    <row r="321" spans="2:6">
      <c r="B321" t="s">
        <v>517</v>
      </c>
      <c r="E321">
        <v>12</v>
      </c>
      <c r="F321" s="21" t="s">
        <v>1075</v>
      </c>
    </row>
    <row r="322" spans="2:6">
      <c r="B322" t="s">
        <v>534</v>
      </c>
      <c r="E322">
        <v>13</v>
      </c>
      <c r="F322" s="21" t="s">
        <v>752</v>
      </c>
    </row>
    <row r="323" spans="2:6">
      <c r="B323" t="s">
        <v>540</v>
      </c>
      <c r="E323">
        <v>14</v>
      </c>
      <c r="F323" s="21" t="s">
        <v>378</v>
      </c>
    </row>
    <row r="324" spans="2:6">
      <c r="B324" t="s">
        <v>541</v>
      </c>
      <c r="E324">
        <v>15</v>
      </c>
      <c r="F324" s="21" t="s">
        <v>1069</v>
      </c>
    </row>
    <row r="325" spans="2:6">
      <c r="B325" t="s">
        <v>531</v>
      </c>
      <c r="E325">
        <v>16</v>
      </c>
      <c r="F325" s="21" t="s">
        <v>1091</v>
      </c>
    </row>
    <row r="326" spans="2:6">
      <c r="B326" t="s">
        <v>542</v>
      </c>
      <c r="E326">
        <v>17</v>
      </c>
      <c r="F326" s="21" t="s">
        <v>1158</v>
      </c>
    </row>
    <row r="327" spans="2:6">
      <c r="B327" t="s">
        <v>517</v>
      </c>
      <c r="E327">
        <v>18</v>
      </c>
      <c r="F327" s="21" t="s">
        <v>1077</v>
      </c>
    </row>
    <row r="328" spans="2:6">
      <c r="B328" t="s">
        <v>543</v>
      </c>
      <c r="E328">
        <v>19</v>
      </c>
      <c r="F328" s="21" t="s">
        <v>712</v>
      </c>
    </row>
    <row r="329" spans="2:6">
      <c r="B329" t="s">
        <v>529</v>
      </c>
      <c r="E329">
        <v>20</v>
      </c>
      <c r="F329" s="21" t="s">
        <v>977</v>
      </c>
    </row>
    <row r="330" spans="2:6">
      <c r="B330" t="s">
        <v>534</v>
      </c>
      <c r="E330">
        <v>21</v>
      </c>
      <c r="F330" s="21" t="s">
        <v>1311</v>
      </c>
    </row>
    <row r="331" spans="2:6">
      <c r="B331" t="s">
        <v>517</v>
      </c>
      <c r="E331">
        <v>22</v>
      </c>
      <c r="F331" s="21" t="s">
        <v>1320</v>
      </c>
    </row>
    <row r="332" spans="2:6">
      <c r="B332" t="s">
        <v>524</v>
      </c>
      <c r="E332">
        <v>1</v>
      </c>
      <c r="F332" s="21" t="s">
        <v>853</v>
      </c>
    </row>
    <row r="333" spans="2:6">
      <c r="B333" t="s">
        <v>531</v>
      </c>
      <c r="E333">
        <v>2</v>
      </c>
      <c r="F333" s="21" t="s">
        <v>774</v>
      </c>
    </row>
    <row r="334" spans="2:6">
      <c r="B334" t="s">
        <v>544</v>
      </c>
      <c r="E334">
        <v>3</v>
      </c>
      <c r="F334" s="21" t="s">
        <v>962</v>
      </c>
    </row>
    <row r="335" spans="2:6">
      <c r="B335" t="s">
        <v>545</v>
      </c>
      <c r="E335">
        <v>4</v>
      </c>
      <c r="F335" s="21" t="s">
        <v>1116</v>
      </c>
    </row>
    <row r="336" spans="2:6">
      <c r="B336" t="s">
        <v>525</v>
      </c>
      <c r="E336">
        <v>5</v>
      </c>
      <c r="F336" s="21" t="s">
        <v>889</v>
      </c>
    </row>
    <row r="337" spans="2:6">
      <c r="B337" t="s">
        <v>546</v>
      </c>
      <c r="E337">
        <v>6</v>
      </c>
      <c r="F337" s="21" t="s">
        <v>803</v>
      </c>
    </row>
    <row r="338" spans="2:6">
      <c r="B338" t="s">
        <v>517</v>
      </c>
      <c r="E338">
        <v>7</v>
      </c>
      <c r="F338" s="21" t="s">
        <v>633</v>
      </c>
    </row>
    <row r="339" spans="2:6">
      <c r="B339" t="s">
        <v>540</v>
      </c>
      <c r="E339">
        <v>8</v>
      </c>
      <c r="F339" s="21" t="s">
        <v>643</v>
      </c>
    </row>
    <row r="340" spans="2:6">
      <c r="B340" t="s">
        <v>547</v>
      </c>
      <c r="E340">
        <v>9</v>
      </c>
      <c r="F340" s="21" t="s">
        <v>687</v>
      </c>
    </row>
    <row r="341" spans="2:6">
      <c r="B341" t="s">
        <v>548</v>
      </c>
      <c r="E341">
        <v>10</v>
      </c>
      <c r="F341" s="21" t="s">
        <v>1006</v>
      </c>
    </row>
    <row r="342" spans="2:6">
      <c r="B342" t="s">
        <v>531</v>
      </c>
      <c r="E342">
        <v>11</v>
      </c>
      <c r="F342" s="21" t="s">
        <v>1263</v>
      </c>
    </row>
    <row r="343" spans="2:6">
      <c r="B343" t="s">
        <v>538</v>
      </c>
      <c r="E343">
        <v>12</v>
      </c>
      <c r="F343" s="21" t="s">
        <v>792</v>
      </c>
    </row>
    <row r="344" spans="2:6">
      <c r="B344" t="s">
        <v>549</v>
      </c>
      <c r="E344">
        <v>13</v>
      </c>
      <c r="F344" s="21" t="s">
        <v>657</v>
      </c>
    </row>
    <row r="345" spans="2:6">
      <c r="B345" t="s">
        <v>537</v>
      </c>
      <c r="E345">
        <v>14</v>
      </c>
      <c r="F345" s="21" t="s">
        <v>617</v>
      </c>
    </row>
    <row r="346" spans="2:6">
      <c r="B346" t="s">
        <v>535</v>
      </c>
      <c r="E346">
        <v>15</v>
      </c>
      <c r="F346" s="21" t="s">
        <v>821</v>
      </c>
    </row>
    <row r="347" spans="2:6">
      <c r="B347" t="s">
        <v>550</v>
      </c>
      <c r="E347">
        <v>16</v>
      </c>
      <c r="F347" s="21" t="s">
        <v>1319</v>
      </c>
    </row>
    <row r="348" spans="2:6">
      <c r="B348" t="s">
        <v>531</v>
      </c>
      <c r="E348">
        <v>17</v>
      </c>
      <c r="F348" s="21" t="s">
        <v>591</v>
      </c>
    </row>
    <row r="349" spans="2:6">
      <c r="B349" t="s">
        <v>531</v>
      </c>
      <c r="E349">
        <v>18</v>
      </c>
      <c r="F349" s="21" t="s">
        <v>630</v>
      </c>
    </row>
    <row r="350" spans="2:6">
      <c r="B350" t="s">
        <v>551</v>
      </c>
      <c r="E350">
        <v>19</v>
      </c>
      <c r="F350" s="21" t="s">
        <v>682</v>
      </c>
    </row>
    <row r="351" spans="2:6">
      <c r="B351" t="s">
        <v>529</v>
      </c>
      <c r="E351">
        <v>20</v>
      </c>
      <c r="F351" s="21" t="s">
        <v>769</v>
      </c>
    </row>
    <row r="352" spans="2:6">
      <c r="B352" t="s">
        <v>531</v>
      </c>
      <c r="E352">
        <v>21</v>
      </c>
      <c r="F352" s="21" t="s">
        <v>493</v>
      </c>
    </row>
    <row r="353" spans="2:6">
      <c r="B353" t="s">
        <v>517</v>
      </c>
      <c r="E353">
        <v>22</v>
      </c>
      <c r="F353" s="21" t="s">
        <v>668</v>
      </c>
    </row>
    <row r="354" spans="2:6">
      <c r="B354" t="s">
        <v>550</v>
      </c>
      <c r="E354">
        <v>1</v>
      </c>
      <c r="F354" s="21" t="s">
        <v>625</v>
      </c>
    </row>
    <row r="355" spans="2:6">
      <c r="B355" t="s">
        <v>552</v>
      </c>
      <c r="E355">
        <v>2</v>
      </c>
      <c r="F355" s="21" t="s">
        <v>508</v>
      </c>
    </row>
    <row r="356" spans="2:6">
      <c r="B356" t="s">
        <v>550</v>
      </c>
      <c r="E356">
        <v>3</v>
      </c>
      <c r="F356" s="21" t="s">
        <v>507</v>
      </c>
    </row>
    <row r="357" spans="2:6">
      <c r="B357" t="s">
        <v>544</v>
      </c>
      <c r="E357">
        <v>4</v>
      </c>
      <c r="F357" s="21" t="s">
        <v>760</v>
      </c>
    </row>
    <row r="358" spans="2:6">
      <c r="B358" t="s">
        <v>531</v>
      </c>
      <c r="E358">
        <v>5</v>
      </c>
      <c r="F358" s="21" t="s">
        <v>878</v>
      </c>
    </row>
    <row r="359" spans="2:6">
      <c r="B359" t="s">
        <v>553</v>
      </c>
      <c r="E359">
        <v>6</v>
      </c>
      <c r="F359" s="21" t="s">
        <v>849</v>
      </c>
    </row>
    <row r="360" spans="2:6">
      <c r="B360" t="s">
        <v>554</v>
      </c>
      <c r="E360">
        <v>7</v>
      </c>
      <c r="F360" s="21" t="s">
        <v>972</v>
      </c>
    </row>
    <row r="361" spans="2:6">
      <c r="B361" t="s">
        <v>555</v>
      </c>
      <c r="E361">
        <v>8</v>
      </c>
      <c r="F361" s="21" t="s">
        <v>603</v>
      </c>
    </row>
    <row r="362" spans="2:6">
      <c r="B362" t="s">
        <v>555</v>
      </c>
      <c r="E362">
        <v>9</v>
      </c>
      <c r="F362" s="21" t="s">
        <v>1022</v>
      </c>
    </row>
    <row r="363" spans="2:6">
      <c r="B363" t="s">
        <v>550</v>
      </c>
      <c r="E363">
        <v>10</v>
      </c>
      <c r="F363" s="21" t="s">
        <v>1033</v>
      </c>
    </row>
    <row r="364" spans="2:6">
      <c r="B364" t="s">
        <v>550</v>
      </c>
      <c r="E364">
        <v>11</v>
      </c>
      <c r="F364" s="21" t="s">
        <v>838</v>
      </c>
    </row>
    <row r="365" spans="2:6">
      <c r="B365" t="s">
        <v>534</v>
      </c>
      <c r="E365">
        <v>12</v>
      </c>
      <c r="F365" s="21" t="s">
        <v>1166</v>
      </c>
    </row>
    <row r="366" spans="2:6">
      <c r="B366" t="s">
        <v>552</v>
      </c>
      <c r="E366">
        <v>13</v>
      </c>
      <c r="F366" s="21" t="s">
        <v>1120</v>
      </c>
    </row>
    <row r="367" spans="2:6">
      <c r="B367" t="s">
        <v>556</v>
      </c>
      <c r="E367">
        <v>14</v>
      </c>
      <c r="F367" s="21" t="s">
        <v>1112</v>
      </c>
    </row>
    <row r="368" spans="2:6">
      <c r="B368" t="s">
        <v>552</v>
      </c>
      <c r="E368">
        <v>15</v>
      </c>
      <c r="F368" s="21" t="s">
        <v>1052</v>
      </c>
    </row>
    <row r="369" spans="2:6">
      <c r="B369" t="s">
        <v>531</v>
      </c>
      <c r="E369">
        <v>16</v>
      </c>
      <c r="F369" s="21" t="s">
        <v>582</v>
      </c>
    </row>
    <row r="370" spans="2:6">
      <c r="B370" t="s">
        <v>557</v>
      </c>
      <c r="E370">
        <v>17</v>
      </c>
      <c r="F370" s="21" t="s">
        <v>481</v>
      </c>
    </row>
    <row r="371" spans="2:6">
      <c r="B371" t="s">
        <v>550</v>
      </c>
      <c r="E371">
        <v>18</v>
      </c>
      <c r="F371" s="21" t="s">
        <v>564</v>
      </c>
    </row>
    <row r="372" spans="2:6">
      <c r="B372" t="s">
        <v>550</v>
      </c>
      <c r="E372">
        <v>19</v>
      </c>
      <c r="F372" s="21" t="s">
        <v>1129</v>
      </c>
    </row>
    <row r="373" spans="2:6">
      <c r="B373" t="s">
        <v>550</v>
      </c>
      <c r="E373">
        <v>20</v>
      </c>
      <c r="F373" s="21" t="s">
        <v>1202</v>
      </c>
    </row>
    <row r="374" spans="2:6">
      <c r="B374" t="s">
        <v>550</v>
      </c>
      <c r="E374">
        <v>21</v>
      </c>
      <c r="F374" s="21" t="s">
        <v>626</v>
      </c>
    </row>
    <row r="375" spans="2:6">
      <c r="B375" t="s">
        <v>558</v>
      </c>
      <c r="E375">
        <v>1</v>
      </c>
      <c r="F375" s="21" t="s">
        <v>1304</v>
      </c>
    </row>
    <row r="376" spans="2:6">
      <c r="B376" t="s">
        <v>559</v>
      </c>
      <c r="E376">
        <v>2</v>
      </c>
      <c r="F376" s="21" t="s">
        <v>1117</v>
      </c>
    </row>
    <row r="377" spans="2:6">
      <c r="B377" t="s">
        <v>560</v>
      </c>
      <c r="E377">
        <v>3</v>
      </c>
      <c r="F377" s="21" t="s">
        <v>560</v>
      </c>
    </row>
    <row r="378" spans="2:6">
      <c r="B378" t="s">
        <v>561</v>
      </c>
      <c r="E378">
        <v>4</v>
      </c>
      <c r="F378" s="21" t="s">
        <v>1344</v>
      </c>
    </row>
    <row r="379" spans="2:6">
      <c r="B379" t="s">
        <v>550</v>
      </c>
      <c r="E379">
        <v>5</v>
      </c>
      <c r="F379" s="21" t="s">
        <v>1005</v>
      </c>
    </row>
    <row r="380" spans="2:6">
      <c r="B380" t="s">
        <v>558</v>
      </c>
      <c r="E380">
        <v>6</v>
      </c>
      <c r="F380" s="21" t="s">
        <v>1098</v>
      </c>
    </row>
    <row r="381" spans="2:6">
      <c r="B381" t="s">
        <v>562</v>
      </c>
      <c r="E381">
        <v>7</v>
      </c>
      <c r="F381" s="21" t="s">
        <v>245</v>
      </c>
    </row>
    <row r="382" spans="2:6">
      <c r="B382" t="s">
        <v>550</v>
      </c>
      <c r="E382">
        <v>8</v>
      </c>
      <c r="F382" s="21" t="s">
        <v>777</v>
      </c>
    </row>
    <row r="383" spans="2:6">
      <c r="B383" t="s">
        <v>534</v>
      </c>
      <c r="E383">
        <v>9</v>
      </c>
      <c r="F383" s="21" t="s">
        <v>249</v>
      </c>
    </row>
    <row r="384" spans="2:6">
      <c r="B384" t="s">
        <v>563</v>
      </c>
      <c r="E384">
        <v>10</v>
      </c>
      <c r="F384" s="21" t="s">
        <v>664</v>
      </c>
    </row>
    <row r="385" spans="2:6">
      <c r="B385" t="s">
        <v>563</v>
      </c>
      <c r="E385">
        <v>11</v>
      </c>
      <c r="F385" s="21" t="s">
        <v>749</v>
      </c>
    </row>
    <row r="386" spans="2:6">
      <c r="B386" t="s">
        <v>559</v>
      </c>
      <c r="E386">
        <v>12</v>
      </c>
      <c r="F386" s="21" t="s">
        <v>1036</v>
      </c>
    </row>
    <row r="387" spans="2:6">
      <c r="B387" t="s">
        <v>550</v>
      </c>
      <c r="E387">
        <v>13</v>
      </c>
      <c r="F387" s="21" t="s">
        <v>596</v>
      </c>
    </row>
    <row r="388" spans="2:6">
      <c r="B388" t="s">
        <v>564</v>
      </c>
      <c r="E388">
        <v>14</v>
      </c>
      <c r="F388" s="21" t="s">
        <v>509</v>
      </c>
    </row>
    <row r="389" spans="2:6">
      <c r="B389" t="s">
        <v>548</v>
      </c>
      <c r="E389">
        <v>15</v>
      </c>
      <c r="F389" s="21" t="s">
        <v>926</v>
      </c>
    </row>
    <row r="390" spans="2:6">
      <c r="B390" t="s">
        <v>550</v>
      </c>
      <c r="E390">
        <v>16</v>
      </c>
      <c r="F390" s="21" t="s">
        <v>802</v>
      </c>
    </row>
    <row r="391" spans="2:6">
      <c r="B391" t="s">
        <v>559</v>
      </c>
      <c r="E391">
        <v>17</v>
      </c>
      <c r="F391" s="21" t="s">
        <v>599</v>
      </c>
    </row>
    <row r="392" spans="2:6">
      <c r="B392" t="s">
        <v>548</v>
      </c>
      <c r="E392">
        <v>18</v>
      </c>
      <c r="F392" s="21" t="s">
        <v>1176</v>
      </c>
    </row>
    <row r="393" spans="2:6">
      <c r="B393" t="s">
        <v>563</v>
      </c>
      <c r="E393">
        <v>19</v>
      </c>
      <c r="F393" s="21" t="s">
        <v>502</v>
      </c>
    </row>
    <row r="394" spans="2:6">
      <c r="B394" t="s">
        <v>531</v>
      </c>
      <c r="E394">
        <v>20</v>
      </c>
      <c r="F394" s="21" t="s">
        <v>505</v>
      </c>
    </row>
    <row r="395" spans="2:6">
      <c r="B395" t="s">
        <v>563</v>
      </c>
      <c r="E395">
        <v>21</v>
      </c>
      <c r="F395" s="21" t="s">
        <v>991</v>
      </c>
    </row>
    <row r="396" spans="2:6">
      <c r="B396" t="s">
        <v>565</v>
      </c>
      <c r="E396">
        <v>22</v>
      </c>
      <c r="F396" s="21" t="s">
        <v>822</v>
      </c>
    </row>
    <row r="397" spans="2:6">
      <c r="B397" t="s">
        <v>537</v>
      </c>
      <c r="E397">
        <v>23</v>
      </c>
      <c r="F397" s="21" t="s">
        <v>638</v>
      </c>
    </row>
    <row r="398" spans="2:6">
      <c r="B398" t="s">
        <v>550</v>
      </c>
      <c r="E398">
        <v>24</v>
      </c>
      <c r="F398" s="21" t="s">
        <v>530</v>
      </c>
    </row>
    <row r="399" spans="2:6">
      <c r="B399" t="s">
        <v>553</v>
      </c>
      <c r="E399">
        <v>1</v>
      </c>
      <c r="F399" s="21" t="s">
        <v>642</v>
      </c>
    </row>
    <row r="400" spans="2:6">
      <c r="B400" t="s">
        <v>566</v>
      </c>
      <c r="E400">
        <v>2</v>
      </c>
      <c r="F400" s="21" t="s">
        <v>576</v>
      </c>
    </row>
    <row r="401" spans="2:6">
      <c r="B401" t="s">
        <v>531</v>
      </c>
      <c r="E401">
        <v>3</v>
      </c>
      <c r="F401" s="21" t="s">
        <v>1159</v>
      </c>
    </row>
    <row r="402" spans="2:6">
      <c r="B402" t="s">
        <v>567</v>
      </c>
      <c r="E402">
        <v>4</v>
      </c>
      <c r="F402" s="21" t="s">
        <v>1312</v>
      </c>
    </row>
    <row r="403" spans="2:6">
      <c r="B403" t="s">
        <v>568</v>
      </c>
      <c r="E403">
        <v>5</v>
      </c>
      <c r="F403" s="21" t="s">
        <v>767</v>
      </c>
    </row>
    <row r="404" spans="2:6">
      <c r="B404" t="s">
        <v>557</v>
      </c>
      <c r="E404">
        <v>6</v>
      </c>
      <c r="F404" s="21" t="s">
        <v>924</v>
      </c>
    </row>
    <row r="405" spans="2:6">
      <c r="B405" t="s">
        <v>557</v>
      </c>
      <c r="E405">
        <v>7</v>
      </c>
      <c r="F405" s="21" t="s">
        <v>1204</v>
      </c>
    </row>
    <row r="406" spans="2:6">
      <c r="B406" t="s">
        <v>569</v>
      </c>
      <c r="E406">
        <v>8</v>
      </c>
      <c r="F406" s="21" t="s">
        <v>666</v>
      </c>
    </row>
    <row r="407" spans="2:6">
      <c r="B407" t="s">
        <v>563</v>
      </c>
      <c r="E407">
        <v>9</v>
      </c>
      <c r="F407" s="21" t="s">
        <v>490</v>
      </c>
    </row>
    <row r="408" spans="2:6">
      <c r="B408" t="s">
        <v>570</v>
      </c>
      <c r="E408">
        <v>10</v>
      </c>
      <c r="F408" s="21" t="s">
        <v>996</v>
      </c>
    </row>
    <row r="409" spans="2:6">
      <c r="B409" t="s">
        <v>531</v>
      </c>
      <c r="E409">
        <v>11</v>
      </c>
      <c r="F409" s="21" t="s">
        <v>800</v>
      </c>
    </row>
    <row r="410" spans="2:6">
      <c r="B410" t="s">
        <v>571</v>
      </c>
      <c r="E410">
        <v>12</v>
      </c>
      <c r="F410" s="21" t="s">
        <v>13</v>
      </c>
    </row>
    <row r="411" spans="2:6">
      <c r="B411" t="s">
        <v>531</v>
      </c>
      <c r="E411">
        <v>13</v>
      </c>
      <c r="F411" s="21" t="s">
        <v>570</v>
      </c>
    </row>
    <row r="412" spans="2:6">
      <c r="B412" t="s">
        <v>563</v>
      </c>
      <c r="E412">
        <v>14</v>
      </c>
      <c r="F412" s="21" t="s">
        <v>902</v>
      </c>
    </row>
    <row r="413" spans="2:6">
      <c r="B413" t="s">
        <v>531</v>
      </c>
      <c r="E413">
        <v>15</v>
      </c>
      <c r="F413" s="21" t="s">
        <v>899</v>
      </c>
    </row>
    <row r="414" spans="2:6">
      <c r="B414" t="s">
        <v>562</v>
      </c>
      <c r="E414">
        <v>16</v>
      </c>
      <c r="F414" s="21" t="s">
        <v>1001</v>
      </c>
    </row>
    <row r="415" spans="2:6">
      <c r="B415" t="s">
        <v>563</v>
      </c>
      <c r="E415">
        <v>17</v>
      </c>
      <c r="F415" s="21" t="s">
        <v>496</v>
      </c>
    </row>
    <row r="416" spans="2:6">
      <c r="B416" t="s">
        <v>563</v>
      </c>
      <c r="E416">
        <v>18</v>
      </c>
      <c r="F416" s="21" t="s">
        <v>1103</v>
      </c>
    </row>
    <row r="417" spans="2:6">
      <c r="B417" t="s">
        <v>537</v>
      </c>
      <c r="E417">
        <v>19</v>
      </c>
      <c r="F417" s="21" t="s">
        <v>815</v>
      </c>
    </row>
    <row r="418" spans="2:6">
      <c r="B418" t="s">
        <v>531</v>
      </c>
      <c r="E418">
        <v>20</v>
      </c>
      <c r="F418" s="21" t="s">
        <v>1085</v>
      </c>
    </row>
    <row r="419" spans="2:6">
      <c r="B419" t="s">
        <v>531</v>
      </c>
      <c r="E419">
        <v>21</v>
      </c>
      <c r="F419" s="21" t="s">
        <v>491</v>
      </c>
    </row>
    <row r="420" spans="2:6">
      <c r="B420" t="s">
        <v>572</v>
      </c>
      <c r="E420">
        <v>1</v>
      </c>
      <c r="F420" s="21" t="s">
        <v>465</v>
      </c>
    </row>
    <row r="421" spans="2:6">
      <c r="B421" t="s">
        <v>552</v>
      </c>
      <c r="E421">
        <v>2</v>
      </c>
      <c r="F421" s="21" t="s">
        <v>719</v>
      </c>
    </row>
    <row r="422" spans="2:6">
      <c r="B422" t="s">
        <v>573</v>
      </c>
      <c r="E422">
        <v>3</v>
      </c>
      <c r="F422" s="21" t="s">
        <v>636</v>
      </c>
    </row>
    <row r="423" spans="2:6">
      <c r="B423" t="s">
        <v>553</v>
      </c>
      <c r="E423">
        <v>4</v>
      </c>
      <c r="F423" s="21" t="s">
        <v>627</v>
      </c>
    </row>
    <row r="424" spans="2:6">
      <c r="B424" t="s">
        <v>574</v>
      </c>
      <c r="E424">
        <v>5</v>
      </c>
      <c r="F424" s="21" t="s">
        <v>967</v>
      </c>
    </row>
    <row r="425" spans="2:6">
      <c r="B425" t="s">
        <v>552</v>
      </c>
      <c r="E425">
        <v>6</v>
      </c>
      <c r="F425" s="21" t="s">
        <v>1226</v>
      </c>
    </row>
    <row r="426" spans="2:6">
      <c r="B426" t="s">
        <v>552</v>
      </c>
      <c r="E426">
        <v>7</v>
      </c>
      <c r="F426" s="21" t="s">
        <v>557</v>
      </c>
    </row>
    <row r="427" spans="2:6">
      <c r="B427" t="s">
        <v>575</v>
      </c>
      <c r="E427">
        <v>8</v>
      </c>
      <c r="F427" s="21" t="s">
        <v>791</v>
      </c>
    </row>
    <row r="428" spans="2:6">
      <c r="B428" t="s">
        <v>575</v>
      </c>
      <c r="E428">
        <v>9</v>
      </c>
      <c r="F428" s="21" t="s">
        <v>1060</v>
      </c>
    </row>
    <row r="429" spans="2:6">
      <c r="B429" t="s">
        <v>576</v>
      </c>
      <c r="E429">
        <v>10</v>
      </c>
      <c r="F429" s="21" t="s">
        <v>787</v>
      </c>
    </row>
    <row r="430" spans="2:6">
      <c r="B430" t="s">
        <v>572</v>
      </c>
      <c r="E430">
        <v>11</v>
      </c>
      <c r="F430" s="21" t="s">
        <v>713</v>
      </c>
    </row>
    <row r="431" spans="2:6">
      <c r="B431" t="s">
        <v>575</v>
      </c>
      <c r="E431">
        <v>12</v>
      </c>
      <c r="F431" s="21" t="s">
        <v>909</v>
      </c>
    </row>
    <row r="432" spans="2:6">
      <c r="B432" t="s">
        <v>531</v>
      </c>
      <c r="E432">
        <v>13</v>
      </c>
      <c r="F432" s="21" t="s">
        <v>1126</v>
      </c>
    </row>
    <row r="433" spans="2:6">
      <c r="B433" t="s">
        <v>531</v>
      </c>
      <c r="E433">
        <v>14</v>
      </c>
      <c r="F433" s="21" t="s">
        <v>997</v>
      </c>
    </row>
    <row r="434" spans="2:6">
      <c r="B434" t="s">
        <v>553</v>
      </c>
      <c r="E434">
        <v>15</v>
      </c>
      <c r="F434" s="21" t="s">
        <v>973</v>
      </c>
    </row>
    <row r="435" spans="2:6">
      <c r="B435" t="s">
        <v>574</v>
      </c>
      <c r="E435">
        <v>16</v>
      </c>
      <c r="F435" s="21" t="s">
        <v>701</v>
      </c>
    </row>
    <row r="436" spans="2:6">
      <c r="B436" t="s">
        <v>553</v>
      </c>
      <c r="E436">
        <v>17</v>
      </c>
      <c r="F436" s="21" t="s">
        <v>1260</v>
      </c>
    </row>
    <row r="437" spans="2:6">
      <c r="B437" t="s">
        <v>552</v>
      </c>
      <c r="E437">
        <v>18</v>
      </c>
      <c r="F437" s="21" t="s">
        <v>537</v>
      </c>
    </row>
    <row r="438" spans="2:6">
      <c r="B438" t="s">
        <v>553</v>
      </c>
      <c r="E438">
        <v>19</v>
      </c>
      <c r="F438" s="21" t="s">
        <v>736</v>
      </c>
    </row>
    <row r="439" spans="2:6">
      <c r="B439" t="s">
        <v>553</v>
      </c>
      <c r="E439">
        <v>20</v>
      </c>
      <c r="F439" s="21" t="s">
        <v>1092</v>
      </c>
    </row>
    <row r="440" spans="2:6">
      <c r="B440" t="s">
        <v>553</v>
      </c>
      <c r="E440">
        <v>21</v>
      </c>
      <c r="F440" s="21" t="s">
        <v>1214</v>
      </c>
    </row>
    <row r="441" spans="2:6">
      <c r="B441" t="s">
        <v>577</v>
      </c>
      <c r="E441">
        <v>22</v>
      </c>
      <c r="F441" s="21" t="s">
        <v>1215</v>
      </c>
    </row>
    <row r="442" spans="2:6">
      <c r="B442" t="s">
        <v>552</v>
      </c>
      <c r="E442">
        <v>23</v>
      </c>
      <c r="F442" s="21" t="s">
        <v>840</v>
      </c>
    </row>
    <row r="443" spans="2:6">
      <c r="B443" t="s">
        <v>575</v>
      </c>
      <c r="E443">
        <v>1</v>
      </c>
      <c r="F443" s="21" t="s">
        <v>697</v>
      </c>
    </row>
    <row r="444" spans="2:6">
      <c r="B444" t="s">
        <v>577</v>
      </c>
      <c r="E444">
        <v>2</v>
      </c>
      <c r="F444" s="21" t="s">
        <v>684</v>
      </c>
    </row>
    <row r="445" spans="2:6">
      <c r="B445" t="s">
        <v>571</v>
      </c>
      <c r="E445">
        <v>3</v>
      </c>
      <c r="F445" s="21" t="s">
        <v>846</v>
      </c>
    </row>
    <row r="446" spans="2:6">
      <c r="B446" t="s">
        <v>571</v>
      </c>
      <c r="E446">
        <v>4</v>
      </c>
      <c r="F446" s="21" t="s">
        <v>567</v>
      </c>
    </row>
    <row r="447" spans="2:6">
      <c r="B447" t="s">
        <v>578</v>
      </c>
      <c r="E447">
        <v>5</v>
      </c>
      <c r="F447" s="21" t="s">
        <v>575</v>
      </c>
    </row>
    <row r="448" spans="2:6">
      <c r="B448" t="s">
        <v>575</v>
      </c>
      <c r="E448">
        <v>6</v>
      </c>
      <c r="F448" s="21" t="s">
        <v>819</v>
      </c>
    </row>
    <row r="449" spans="2:6">
      <c r="B449" t="s">
        <v>579</v>
      </c>
      <c r="E449">
        <v>7</v>
      </c>
      <c r="F449" s="21" t="s">
        <v>1302</v>
      </c>
    </row>
    <row r="450" spans="2:6">
      <c r="B450" t="s">
        <v>580</v>
      </c>
      <c r="E450">
        <v>8</v>
      </c>
      <c r="F450" s="21" t="s">
        <v>562</v>
      </c>
    </row>
    <row r="451" spans="2:6">
      <c r="B451" t="s">
        <v>579</v>
      </c>
      <c r="E451">
        <v>9</v>
      </c>
      <c r="F451" s="21" t="s">
        <v>900</v>
      </c>
    </row>
    <row r="452" spans="2:6">
      <c r="B452" t="s">
        <v>577</v>
      </c>
      <c r="E452">
        <v>10</v>
      </c>
      <c r="F452" s="21" t="s">
        <v>812</v>
      </c>
    </row>
    <row r="453" spans="2:6">
      <c r="B453" t="s">
        <v>579</v>
      </c>
      <c r="E453">
        <v>11</v>
      </c>
      <c r="F453" s="21" t="s">
        <v>693</v>
      </c>
    </row>
    <row r="454" spans="2:6">
      <c r="B454" t="s">
        <v>571</v>
      </c>
      <c r="E454">
        <v>12</v>
      </c>
      <c r="F454" s="21" t="s">
        <v>907</v>
      </c>
    </row>
    <row r="455" spans="2:6">
      <c r="B455" t="s">
        <v>575</v>
      </c>
      <c r="E455">
        <v>13</v>
      </c>
      <c r="F455" s="21" t="s">
        <v>619</v>
      </c>
    </row>
    <row r="456" spans="2:6">
      <c r="B456" t="s">
        <v>571</v>
      </c>
      <c r="E456">
        <v>14</v>
      </c>
      <c r="F456" s="21" t="s">
        <v>999</v>
      </c>
    </row>
    <row r="457" spans="2:6">
      <c r="B457" t="s">
        <v>571</v>
      </c>
      <c r="E457">
        <v>15</v>
      </c>
      <c r="F457" s="21" t="s">
        <v>703</v>
      </c>
    </row>
    <row r="458" spans="2:6">
      <c r="B458" t="s">
        <v>581</v>
      </c>
      <c r="E458">
        <v>16</v>
      </c>
      <c r="F458" s="21" t="s">
        <v>1228</v>
      </c>
    </row>
    <row r="459" spans="2:6">
      <c r="B459" t="s">
        <v>534</v>
      </c>
      <c r="E459">
        <v>17</v>
      </c>
      <c r="F459" s="21" t="s">
        <v>1058</v>
      </c>
    </row>
    <row r="460" spans="2:6">
      <c r="B460" t="s">
        <v>579</v>
      </c>
      <c r="E460">
        <v>18</v>
      </c>
      <c r="F460" s="21" t="s">
        <v>1118</v>
      </c>
    </row>
    <row r="461" spans="2:6">
      <c r="B461" t="s">
        <v>582</v>
      </c>
      <c r="E461">
        <v>19</v>
      </c>
      <c r="F461" s="21" t="s">
        <v>908</v>
      </c>
    </row>
    <row r="462" spans="2:6">
      <c r="B462" t="s">
        <v>575</v>
      </c>
      <c r="E462">
        <v>20</v>
      </c>
      <c r="F462" s="21" t="s">
        <v>1160</v>
      </c>
    </row>
    <row r="463" spans="2:6">
      <c r="B463" t="s">
        <v>577</v>
      </c>
      <c r="E463" t="s">
        <v>1355</v>
      </c>
      <c r="F463" s="21" t="s">
        <v>1105</v>
      </c>
    </row>
    <row r="464" spans="2:6">
      <c r="B464" t="s">
        <v>534</v>
      </c>
      <c r="E464" t="s">
        <v>1356</v>
      </c>
      <c r="F464" s="21" t="s">
        <v>1046</v>
      </c>
    </row>
    <row r="465" spans="2:6">
      <c r="B465" t="s">
        <v>583</v>
      </c>
      <c r="E465">
        <v>22</v>
      </c>
      <c r="F465" s="21" t="s">
        <v>715</v>
      </c>
    </row>
    <row r="466" spans="2:6">
      <c r="B466" t="s">
        <v>584</v>
      </c>
      <c r="E466">
        <v>23</v>
      </c>
      <c r="F466" s="21" t="s">
        <v>845</v>
      </c>
    </row>
    <row r="467" spans="2:6">
      <c r="B467" t="s">
        <v>585</v>
      </c>
      <c r="E467">
        <v>1</v>
      </c>
      <c r="F467" s="21" t="s">
        <v>989</v>
      </c>
    </row>
    <row r="468" spans="2:6">
      <c r="B468" t="s">
        <v>550</v>
      </c>
      <c r="E468">
        <v>2</v>
      </c>
      <c r="F468" s="21" t="s">
        <v>1197</v>
      </c>
    </row>
    <row r="469" spans="2:6">
      <c r="B469" t="s">
        <v>563</v>
      </c>
      <c r="E469">
        <v>3</v>
      </c>
      <c r="F469" s="21" t="s">
        <v>1081</v>
      </c>
    </row>
    <row r="470" spans="2:6">
      <c r="B470" t="s">
        <v>553</v>
      </c>
      <c r="E470">
        <v>4</v>
      </c>
      <c r="F470" s="21" t="s">
        <v>607</v>
      </c>
    </row>
    <row r="471" spans="2:6">
      <c r="B471" t="s">
        <v>572</v>
      </c>
      <c r="E471" t="s">
        <v>1357</v>
      </c>
      <c r="F471" s="21" t="s">
        <v>681</v>
      </c>
    </row>
    <row r="472" spans="2:6">
      <c r="B472" t="s">
        <v>563</v>
      </c>
      <c r="E472" t="s">
        <v>1358</v>
      </c>
      <c r="F472" s="21" t="s">
        <v>656</v>
      </c>
    </row>
    <row r="473" spans="2:6">
      <c r="B473" t="s">
        <v>579</v>
      </c>
      <c r="E473">
        <v>6</v>
      </c>
      <c r="F473" s="21" t="s">
        <v>910</v>
      </c>
    </row>
    <row r="474" spans="2:6">
      <c r="B474" t="s">
        <v>570</v>
      </c>
      <c r="E474">
        <v>7</v>
      </c>
      <c r="F474" s="21" t="s">
        <v>516</v>
      </c>
    </row>
    <row r="475" spans="2:6">
      <c r="B475" t="s">
        <v>553</v>
      </c>
      <c r="E475">
        <v>8</v>
      </c>
      <c r="F475" s="21" t="s">
        <v>659</v>
      </c>
    </row>
    <row r="476" spans="2:6">
      <c r="B476" t="s">
        <v>579</v>
      </c>
      <c r="E476">
        <v>9</v>
      </c>
      <c r="F476" s="21" t="s">
        <v>1059</v>
      </c>
    </row>
    <row r="477" spans="2:6">
      <c r="B477" t="s">
        <v>553</v>
      </c>
      <c r="E477">
        <v>10</v>
      </c>
      <c r="F477" s="21" t="s">
        <v>485</v>
      </c>
    </row>
    <row r="478" spans="2:6">
      <c r="B478" t="s">
        <v>585</v>
      </c>
      <c r="E478">
        <v>11</v>
      </c>
      <c r="F478" s="21" t="s">
        <v>683</v>
      </c>
    </row>
    <row r="479" spans="2:6">
      <c r="B479" t="s">
        <v>550</v>
      </c>
      <c r="E479">
        <v>12</v>
      </c>
      <c r="F479" s="21" t="s">
        <v>809</v>
      </c>
    </row>
    <row r="480" spans="2:6">
      <c r="B480" t="s">
        <v>586</v>
      </c>
      <c r="E480" t="s">
        <v>1359</v>
      </c>
      <c r="F480" s="21" t="s">
        <v>1154</v>
      </c>
    </row>
    <row r="481" spans="2:6">
      <c r="B481" t="s">
        <v>575</v>
      </c>
      <c r="E481" t="s">
        <v>1360</v>
      </c>
      <c r="F481" s="21" t="s">
        <v>580</v>
      </c>
    </row>
    <row r="482" spans="2:6">
      <c r="B482" t="s">
        <v>577</v>
      </c>
      <c r="E482" t="s">
        <v>1361</v>
      </c>
      <c r="F482" s="21" t="s">
        <v>646</v>
      </c>
    </row>
    <row r="483" spans="2:6">
      <c r="B483" t="s">
        <v>572</v>
      </c>
      <c r="E483" t="s">
        <v>1362</v>
      </c>
      <c r="F483" s="21" t="s">
        <v>621</v>
      </c>
    </row>
    <row r="484" spans="2:6">
      <c r="B484" t="s">
        <v>584</v>
      </c>
      <c r="E484">
        <v>15</v>
      </c>
      <c r="F484" s="21" t="s">
        <v>763</v>
      </c>
    </row>
    <row r="485" spans="2:6">
      <c r="B485" t="s">
        <v>587</v>
      </c>
      <c r="E485">
        <v>16</v>
      </c>
      <c r="F485" s="21" t="s">
        <v>1011</v>
      </c>
    </row>
    <row r="486" spans="2:6">
      <c r="B486" t="s">
        <v>540</v>
      </c>
      <c r="E486">
        <v>17</v>
      </c>
      <c r="F486" s="21" t="s">
        <v>1291</v>
      </c>
    </row>
    <row r="487" spans="2:6">
      <c r="B487" t="s">
        <v>577</v>
      </c>
      <c r="E487" t="s">
        <v>1363</v>
      </c>
      <c r="F487" s="21" t="s">
        <v>1016</v>
      </c>
    </row>
    <row r="488" spans="2:6">
      <c r="B488" t="s">
        <v>531</v>
      </c>
      <c r="E488" t="s">
        <v>1364</v>
      </c>
      <c r="F488" s="21" t="s">
        <v>773</v>
      </c>
    </row>
    <row r="489" spans="2:6">
      <c r="B489" t="s">
        <v>577</v>
      </c>
      <c r="E489" t="s">
        <v>1365</v>
      </c>
      <c r="F489" s="21" t="s">
        <v>818</v>
      </c>
    </row>
    <row r="490" spans="2:6">
      <c r="B490" t="s">
        <v>553</v>
      </c>
      <c r="E490" t="s">
        <v>1366</v>
      </c>
      <c r="F490" s="21" t="s">
        <v>805</v>
      </c>
    </row>
    <row r="491" spans="2:6">
      <c r="B491" t="s">
        <v>577</v>
      </c>
      <c r="E491" t="s">
        <v>1367</v>
      </c>
      <c r="F491" s="21" t="s">
        <v>609</v>
      </c>
    </row>
    <row r="492" spans="2:6">
      <c r="B492" t="s">
        <v>587</v>
      </c>
      <c r="E492" t="s">
        <v>1368</v>
      </c>
      <c r="F492" s="21" t="s">
        <v>606</v>
      </c>
    </row>
    <row r="493" spans="2:6">
      <c r="B493" t="s">
        <v>585</v>
      </c>
      <c r="E493">
        <v>21</v>
      </c>
      <c r="F493" s="21" t="s">
        <v>525</v>
      </c>
    </row>
    <row r="494" spans="2:6">
      <c r="B494" t="s">
        <v>588</v>
      </c>
      <c r="E494">
        <v>1</v>
      </c>
      <c r="F494" s="21" t="s">
        <v>464</v>
      </c>
    </row>
    <row r="495" spans="2:6">
      <c r="B495" t="s">
        <v>589</v>
      </c>
      <c r="E495">
        <v>2</v>
      </c>
      <c r="F495" s="21" t="s">
        <v>772</v>
      </c>
    </row>
    <row r="496" spans="2:6">
      <c r="B496" t="s">
        <v>590</v>
      </c>
      <c r="E496">
        <v>3</v>
      </c>
      <c r="F496" s="21" t="s">
        <v>652</v>
      </c>
    </row>
    <row r="497" spans="2:6">
      <c r="B497" t="s">
        <v>572</v>
      </c>
      <c r="E497">
        <v>4</v>
      </c>
      <c r="F497" s="21" t="s">
        <v>698</v>
      </c>
    </row>
    <row r="498" spans="2:6">
      <c r="B498" t="s">
        <v>577</v>
      </c>
      <c r="E498">
        <v>5</v>
      </c>
      <c r="F498" s="21" t="s">
        <v>500</v>
      </c>
    </row>
    <row r="499" spans="2:6">
      <c r="B499" t="s">
        <v>591</v>
      </c>
      <c r="E499">
        <v>6</v>
      </c>
      <c r="F499" s="21" t="s">
        <v>522</v>
      </c>
    </row>
    <row r="500" spans="2:6">
      <c r="B500" t="s">
        <v>592</v>
      </c>
      <c r="E500">
        <v>7</v>
      </c>
      <c r="F500" s="21" t="s">
        <v>1252</v>
      </c>
    </row>
    <row r="501" spans="2:6">
      <c r="B501" t="s">
        <v>593</v>
      </c>
      <c r="E501">
        <v>8</v>
      </c>
      <c r="F501" s="21" t="s">
        <v>714</v>
      </c>
    </row>
    <row r="502" spans="2:6">
      <c r="B502" t="s">
        <v>594</v>
      </c>
      <c r="E502">
        <v>9</v>
      </c>
      <c r="F502" s="21" t="s">
        <v>936</v>
      </c>
    </row>
    <row r="503" spans="2:6">
      <c r="B503" t="s">
        <v>595</v>
      </c>
      <c r="E503">
        <v>10</v>
      </c>
      <c r="F503" s="21" t="s">
        <v>796</v>
      </c>
    </row>
    <row r="504" spans="2:6">
      <c r="B504" t="s">
        <v>596</v>
      </c>
      <c r="E504">
        <v>11</v>
      </c>
      <c r="F504" s="21" t="s">
        <v>894</v>
      </c>
    </row>
    <row r="505" spans="2:6">
      <c r="B505" t="s">
        <v>577</v>
      </c>
      <c r="E505">
        <v>12</v>
      </c>
      <c r="F505" s="21" t="s">
        <v>911</v>
      </c>
    </row>
    <row r="506" spans="2:6">
      <c r="B506" t="s">
        <v>577</v>
      </c>
      <c r="E506" t="s">
        <v>1359</v>
      </c>
      <c r="F506" s="21" t="s">
        <v>1000</v>
      </c>
    </row>
    <row r="507" spans="2:6">
      <c r="B507" t="s">
        <v>584</v>
      </c>
      <c r="E507" t="s">
        <v>1360</v>
      </c>
      <c r="F507" s="21" t="s">
        <v>644</v>
      </c>
    </row>
    <row r="508" spans="2:6">
      <c r="B508" t="s">
        <v>577</v>
      </c>
      <c r="E508" t="s">
        <v>1361</v>
      </c>
      <c r="F508" s="21" t="s">
        <v>486</v>
      </c>
    </row>
    <row r="509" spans="2:6">
      <c r="B509" t="s">
        <v>584</v>
      </c>
      <c r="E509" t="s">
        <v>1362</v>
      </c>
      <c r="F509" s="21" t="s">
        <v>495</v>
      </c>
    </row>
    <row r="510" spans="2:6">
      <c r="B510" t="s">
        <v>597</v>
      </c>
      <c r="E510">
        <v>15</v>
      </c>
      <c r="F510" s="21" t="s">
        <v>604</v>
      </c>
    </row>
    <row r="511" spans="2:6">
      <c r="B511" t="s">
        <v>584</v>
      </c>
      <c r="E511">
        <v>16</v>
      </c>
      <c r="F511" s="21" t="s">
        <v>488</v>
      </c>
    </row>
    <row r="512" spans="2:6">
      <c r="B512" t="s">
        <v>577</v>
      </c>
      <c r="E512">
        <v>17</v>
      </c>
      <c r="F512" s="21" t="s">
        <v>758</v>
      </c>
    </row>
    <row r="513" spans="2:6">
      <c r="B513" t="s">
        <v>591</v>
      </c>
      <c r="E513" t="s">
        <v>1363</v>
      </c>
      <c r="F513" s="21" t="s">
        <v>1026</v>
      </c>
    </row>
    <row r="514" spans="2:6">
      <c r="B514" t="s">
        <v>584</v>
      </c>
      <c r="E514" t="s">
        <v>1364</v>
      </c>
      <c r="F514" s="21" t="s">
        <v>828</v>
      </c>
    </row>
    <row r="515" spans="2:6">
      <c r="B515" t="s">
        <v>598</v>
      </c>
      <c r="E515" t="s">
        <v>1365</v>
      </c>
      <c r="F515" s="21" t="s">
        <v>497</v>
      </c>
    </row>
    <row r="516" spans="2:6">
      <c r="B516" t="s">
        <v>599</v>
      </c>
      <c r="E516" t="s">
        <v>1366</v>
      </c>
      <c r="F516" s="21" t="s">
        <v>498</v>
      </c>
    </row>
    <row r="517" spans="2:6">
      <c r="B517" t="s">
        <v>595</v>
      </c>
      <c r="E517" t="s">
        <v>1369</v>
      </c>
      <c r="F517" s="21" t="s">
        <v>918</v>
      </c>
    </row>
    <row r="518" spans="2:6">
      <c r="B518" t="s">
        <v>577</v>
      </c>
      <c r="E518" t="s">
        <v>1367</v>
      </c>
      <c r="F518" s="21" t="s">
        <v>1352</v>
      </c>
    </row>
    <row r="519" spans="2:6">
      <c r="B519" t="s">
        <v>534</v>
      </c>
      <c r="E519" t="s">
        <v>1368</v>
      </c>
      <c r="F519" s="21" t="s">
        <v>688</v>
      </c>
    </row>
    <row r="520" spans="2:6">
      <c r="B520" t="s">
        <v>600</v>
      </c>
      <c r="E520">
        <v>21</v>
      </c>
      <c r="F520" s="21" t="s">
        <v>779</v>
      </c>
    </row>
    <row r="521" spans="2:6">
      <c r="B521" t="s">
        <v>601</v>
      </c>
      <c r="E521">
        <v>1</v>
      </c>
      <c r="F521" s="21" t="s">
        <v>1192</v>
      </c>
    </row>
    <row r="522" spans="2:6">
      <c r="B522" t="s">
        <v>572</v>
      </c>
      <c r="E522">
        <v>2</v>
      </c>
      <c r="F522" s="21" t="s">
        <v>1300</v>
      </c>
    </row>
    <row r="523" spans="2:6">
      <c r="B523" t="s">
        <v>602</v>
      </c>
      <c r="E523">
        <v>3</v>
      </c>
      <c r="F523" s="21" t="s">
        <v>775</v>
      </c>
    </row>
    <row r="524" spans="2:6">
      <c r="B524" t="s">
        <v>603</v>
      </c>
      <c r="E524">
        <v>4</v>
      </c>
      <c r="F524" s="21" t="s">
        <v>1301</v>
      </c>
    </row>
    <row r="525" spans="2:6">
      <c r="B525" t="s">
        <v>604</v>
      </c>
      <c r="E525" t="s">
        <v>1357</v>
      </c>
      <c r="F525" s="21" t="s">
        <v>860</v>
      </c>
    </row>
    <row r="526" spans="2:6">
      <c r="B526" t="s">
        <v>584</v>
      </c>
      <c r="E526" t="s">
        <v>1358</v>
      </c>
      <c r="F526" s="21" t="s">
        <v>1206</v>
      </c>
    </row>
    <row r="527" spans="2:6">
      <c r="B527" t="s">
        <v>605</v>
      </c>
      <c r="E527" t="s">
        <v>1370</v>
      </c>
      <c r="F527" s="21" t="s">
        <v>1153</v>
      </c>
    </row>
    <row r="528" spans="2:6">
      <c r="B528" t="s">
        <v>606</v>
      </c>
      <c r="E528">
        <v>6</v>
      </c>
      <c r="F528" s="21" t="s">
        <v>1108</v>
      </c>
    </row>
    <row r="529" spans="2:6">
      <c r="B529" t="s">
        <v>607</v>
      </c>
      <c r="E529">
        <v>7</v>
      </c>
      <c r="F529" s="21" t="s">
        <v>738</v>
      </c>
    </row>
    <row r="530" spans="2:6">
      <c r="B530" t="s">
        <v>608</v>
      </c>
      <c r="E530">
        <v>8</v>
      </c>
      <c r="F530" s="21" t="s">
        <v>905</v>
      </c>
    </row>
    <row r="531" spans="2:6">
      <c r="B531" t="s">
        <v>571</v>
      </c>
      <c r="E531">
        <v>9</v>
      </c>
      <c r="F531" s="21" t="s">
        <v>986</v>
      </c>
    </row>
    <row r="532" spans="2:6">
      <c r="B532" t="s">
        <v>599</v>
      </c>
      <c r="E532">
        <v>10</v>
      </c>
      <c r="F532" s="21" t="s">
        <v>653</v>
      </c>
    </row>
    <row r="533" spans="2:6">
      <c r="B533" t="s">
        <v>591</v>
      </c>
      <c r="E533" t="s">
        <v>1371</v>
      </c>
      <c r="F533" s="21" t="s">
        <v>699</v>
      </c>
    </row>
    <row r="534" spans="2:6">
      <c r="B534" t="s">
        <v>609</v>
      </c>
      <c r="E534" t="s">
        <v>1372</v>
      </c>
      <c r="F534" s="21" t="s">
        <v>1194</v>
      </c>
    </row>
    <row r="535" spans="2:6">
      <c r="B535" t="s">
        <v>610</v>
      </c>
      <c r="E535" t="s">
        <v>1373</v>
      </c>
      <c r="F535" s="21" t="s">
        <v>1275</v>
      </c>
    </row>
    <row r="536" spans="2:6">
      <c r="B536" t="s">
        <v>611</v>
      </c>
      <c r="E536" t="s">
        <v>1374</v>
      </c>
      <c r="F536" s="21" t="s">
        <v>789</v>
      </c>
    </row>
    <row r="537" spans="2:6">
      <c r="B537" t="s">
        <v>570</v>
      </c>
      <c r="E537" t="s">
        <v>1359</v>
      </c>
      <c r="F537" s="21" t="s">
        <v>876</v>
      </c>
    </row>
    <row r="538" spans="2:6">
      <c r="B538" t="s">
        <v>591</v>
      </c>
      <c r="E538" t="s">
        <v>1360</v>
      </c>
      <c r="F538" s="21" t="s">
        <v>1082</v>
      </c>
    </row>
    <row r="539" spans="2:6">
      <c r="B539" t="s">
        <v>591</v>
      </c>
      <c r="E539" t="s">
        <v>1361</v>
      </c>
      <c r="F539" s="21" t="s">
        <v>696</v>
      </c>
    </row>
    <row r="540" spans="2:6">
      <c r="B540" t="s">
        <v>612</v>
      </c>
      <c r="E540" t="s">
        <v>1362</v>
      </c>
      <c r="F540" s="21" t="s">
        <v>923</v>
      </c>
    </row>
    <row r="541" spans="2:6">
      <c r="B541" t="s">
        <v>591</v>
      </c>
      <c r="E541" t="s">
        <v>1375</v>
      </c>
      <c r="F541" s="21" t="s">
        <v>1144</v>
      </c>
    </row>
    <row r="542" spans="2:6">
      <c r="B542" t="s">
        <v>613</v>
      </c>
      <c r="E542">
        <v>15</v>
      </c>
      <c r="F542" s="21" t="s">
        <v>1106</v>
      </c>
    </row>
    <row r="543" spans="2:6">
      <c r="B543" t="s">
        <v>614</v>
      </c>
      <c r="E543">
        <v>16</v>
      </c>
      <c r="F543" s="21" t="s">
        <v>1134</v>
      </c>
    </row>
    <row r="544" spans="2:6">
      <c r="B544" t="s">
        <v>603</v>
      </c>
      <c r="E544" t="s">
        <v>1376</v>
      </c>
      <c r="F544" s="21" t="s">
        <v>1299</v>
      </c>
    </row>
    <row r="545" spans="2:6">
      <c r="B545" t="s">
        <v>615</v>
      </c>
      <c r="E545" t="s">
        <v>1377</v>
      </c>
      <c r="F545" s="21" t="s">
        <v>1351</v>
      </c>
    </row>
    <row r="546" spans="2:6">
      <c r="B546" t="s">
        <v>571</v>
      </c>
      <c r="E546" t="s">
        <v>1378</v>
      </c>
      <c r="F546" s="21" t="s">
        <v>1078</v>
      </c>
    </row>
    <row r="547" spans="2:6">
      <c r="B547" t="s">
        <v>571</v>
      </c>
      <c r="E547" t="s">
        <v>1363</v>
      </c>
      <c r="F547" s="21" t="s">
        <v>1168</v>
      </c>
    </row>
    <row r="548" spans="2:6">
      <c r="B548" t="s">
        <v>614</v>
      </c>
      <c r="E548" t="s">
        <v>1364</v>
      </c>
      <c r="F548" s="21" t="s">
        <v>553</v>
      </c>
    </row>
    <row r="549" spans="2:6">
      <c r="B549" t="s">
        <v>616</v>
      </c>
      <c r="E549" t="s">
        <v>1365</v>
      </c>
      <c r="F549" s="21" t="s">
        <v>469</v>
      </c>
    </row>
    <row r="550" spans="2:6">
      <c r="B550" t="s">
        <v>605</v>
      </c>
      <c r="E550" t="s">
        <v>1366</v>
      </c>
      <c r="F550" s="21" t="s">
        <v>743</v>
      </c>
    </row>
    <row r="551" spans="2:6">
      <c r="B551" t="s">
        <v>617</v>
      </c>
      <c r="E551">
        <v>20</v>
      </c>
      <c r="F551" s="21" t="s">
        <v>729</v>
      </c>
    </row>
    <row r="552" spans="2:6">
      <c r="B552" t="s">
        <v>618</v>
      </c>
      <c r="E552">
        <v>1</v>
      </c>
      <c r="F552" s="21" t="s">
        <v>680</v>
      </c>
    </row>
    <row r="553" spans="2:6">
      <c r="B553" t="s">
        <v>601</v>
      </c>
      <c r="E553">
        <v>2</v>
      </c>
      <c r="F553" s="21" t="s">
        <v>718</v>
      </c>
    </row>
    <row r="554" spans="2:6">
      <c r="B554" t="s">
        <v>619</v>
      </c>
      <c r="E554">
        <v>3</v>
      </c>
      <c r="F554" s="21" t="s">
        <v>842</v>
      </c>
    </row>
    <row r="555" spans="2:6">
      <c r="B555" t="s">
        <v>591</v>
      </c>
      <c r="E555" t="s">
        <v>1379</v>
      </c>
      <c r="F555" s="21" t="s">
        <v>716</v>
      </c>
    </row>
    <row r="556" spans="2:6">
      <c r="B556" t="s">
        <v>591</v>
      </c>
      <c r="E556" t="s">
        <v>1380</v>
      </c>
      <c r="F556" s="21" t="s">
        <v>622</v>
      </c>
    </row>
    <row r="557" spans="2:6">
      <c r="B557" t="s">
        <v>599</v>
      </c>
      <c r="E557" t="s">
        <v>1381</v>
      </c>
      <c r="F557" s="21" t="s">
        <v>744</v>
      </c>
    </row>
    <row r="558" spans="2:6">
      <c r="B558" t="s">
        <v>591</v>
      </c>
      <c r="E558">
        <v>5</v>
      </c>
      <c r="F558" s="21" t="s">
        <v>669</v>
      </c>
    </row>
    <row r="559" spans="2:6">
      <c r="B559" t="s">
        <v>620</v>
      </c>
      <c r="E559" t="s">
        <v>1382</v>
      </c>
      <c r="F559" s="21" t="s">
        <v>672</v>
      </c>
    </row>
    <row r="560" spans="2:6">
      <c r="B560" t="s">
        <v>621</v>
      </c>
      <c r="E560" t="s">
        <v>1383</v>
      </c>
      <c r="F560" s="21" t="s">
        <v>753</v>
      </c>
    </row>
    <row r="561" spans="2:6">
      <c r="B561" t="s">
        <v>592</v>
      </c>
      <c r="E561">
        <v>7</v>
      </c>
      <c r="F561" s="21" t="s">
        <v>601</v>
      </c>
    </row>
    <row r="562" spans="2:6">
      <c r="B562" t="s">
        <v>599</v>
      </c>
      <c r="E562">
        <v>8</v>
      </c>
      <c r="F562" s="21" t="s">
        <v>704</v>
      </c>
    </row>
    <row r="563" spans="2:6">
      <c r="B563" t="s">
        <v>622</v>
      </c>
      <c r="E563">
        <v>9</v>
      </c>
      <c r="F563" s="21" t="s">
        <v>640</v>
      </c>
    </row>
    <row r="564" spans="2:6">
      <c r="B564" t="s">
        <v>623</v>
      </c>
      <c r="E564" t="s">
        <v>1384</v>
      </c>
      <c r="F564" s="21" t="s">
        <v>492</v>
      </c>
    </row>
    <row r="565" spans="2:6">
      <c r="B565" t="s">
        <v>599</v>
      </c>
      <c r="E565" t="s">
        <v>1385</v>
      </c>
      <c r="F565" s="21" t="s">
        <v>742</v>
      </c>
    </row>
    <row r="566" spans="2:6">
      <c r="B566" t="s">
        <v>534</v>
      </c>
      <c r="E566" t="s">
        <v>1386</v>
      </c>
      <c r="F566" s="21" t="s">
        <v>1086</v>
      </c>
    </row>
    <row r="567" spans="2:6">
      <c r="B567" t="s">
        <v>607</v>
      </c>
      <c r="E567">
        <v>11</v>
      </c>
      <c r="F567" s="21" t="s">
        <v>1020</v>
      </c>
    </row>
    <row r="568" spans="2:6">
      <c r="B568" t="s">
        <v>622</v>
      </c>
      <c r="E568">
        <v>12</v>
      </c>
      <c r="F568" s="21" t="s">
        <v>948</v>
      </c>
    </row>
    <row r="569" spans="2:6">
      <c r="B569" t="s">
        <v>624</v>
      </c>
      <c r="E569">
        <v>13</v>
      </c>
      <c r="F569" s="21" t="s">
        <v>897</v>
      </c>
    </row>
    <row r="570" spans="2:6">
      <c r="B570" t="s">
        <v>607</v>
      </c>
      <c r="E570">
        <v>14</v>
      </c>
      <c r="F570" s="21" t="s">
        <v>593</v>
      </c>
    </row>
    <row r="571" spans="2:6">
      <c r="B571" t="s">
        <v>598</v>
      </c>
      <c r="E571">
        <v>15</v>
      </c>
      <c r="F571" s="21" t="s">
        <v>1201</v>
      </c>
    </row>
    <row r="572" spans="2:6">
      <c r="B572" t="s">
        <v>598</v>
      </c>
      <c r="E572">
        <v>16</v>
      </c>
      <c r="F572" s="21" t="s">
        <v>1030</v>
      </c>
    </row>
    <row r="573" spans="2:6">
      <c r="B573" t="s">
        <v>625</v>
      </c>
      <c r="E573" t="s">
        <v>1376</v>
      </c>
      <c r="F573" s="21" t="s">
        <v>870</v>
      </c>
    </row>
    <row r="574" spans="2:6">
      <c r="B574" t="s">
        <v>622</v>
      </c>
      <c r="E574" t="s">
        <v>1377</v>
      </c>
      <c r="F574" s="21" t="s">
        <v>847</v>
      </c>
    </row>
    <row r="575" spans="2:6">
      <c r="B575" t="s">
        <v>598</v>
      </c>
      <c r="E575">
        <v>18</v>
      </c>
      <c r="F575" s="21" t="s">
        <v>733</v>
      </c>
    </row>
    <row r="576" spans="2:6">
      <c r="B576" t="s">
        <v>626</v>
      </c>
      <c r="E576">
        <v>19</v>
      </c>
      <c r="F576" s="21" t="s">
        <v>548</v>
      </c>
    </row>
    <row r="577" spans="2:6">
      <c r="B577" t="s">
        <v>621</v>
      </c>
      <c r="E577" t="s">
        <v>1367</v>
      </c>
      <c r="F577" s="21" t="s">
        <v>1037</v>
      </c>
    </row>
    <row r="578" spans="2:6">
      <c r="B578" t="s">
        <v>599</v>
      </c>
      <c r="E578" t="s">
        <v>1368</v>
      </c>
      <c r="F578" s="21" t="s">
        <v>1023</v>
      </c>
    </row>
    <row r="579" spans="2:6">
      <c r="B579" t="s">
        <v>627</v>
      </c>
      <c r="E579" t="s">
        <v>1387</v>
      </c>
      <c r="F579" s="21" t="s">
        <v>1267</v>
      </c>
    </row>
    <row r="580" spans="2:6">
      <c r="B580" t="s">
        <v>628</v>
      </c>
      <c r="E580">
        <v>21</v>
      </c>
      <c r="F580" s="21" t="s">
        <v>1145</v>
      </c>
    </row>
    <row r="581" spans="2:6">
      <c r="B581" t="s">
        <v>629</v>
      </c>
      <c r="E581">
        <v>1</v>
      </c>
      <c r="F581" s="21" t="s">
        <v>1179</v>
      </c>
    </row>
    <row r="582" spans="2:6">
      <c r="B582" t="s">
        <v>585</v>
      </c>
      <c r="E582" t="s">
        <v>1388</v>
      </c>
      <c r="F582" s="21" t="s">
        <v>1119</v>
      </c>
    </row>
    <row r="583" spans="2:6">
      <c r="B583" t="s">
        <v>630</v>
      </c>
      <c r="E583" t="s">
        <v>1389</v>
      </c>
      <c r="F583" s="21" t="s">
        <v>1042</v>
      </c>
    </row>
    <row r="584" spans="2:6">
      <c r="B584" t="s">
        <v>631</v>
      </c>
      <c r="E584">
        <v>3</v>
      </c>
      <c r="F584" s="21" t="s">
        <v>1093</v>
      </c>
    </row>
    <row r="585" spans="2:6">
      <c r="B585" t="s">
        <v>583</v>
      </c>
      <c r="E585">
        <v>4</v>
      </c>
      <c r="F585" s="21" t="s">
        <v>707</v>
      </c>
    </row>
    <row r="586" spans="2:6">
      <c r="B586" t="s">
        <v>629</v>
      </c>
      <c r="E586">
        <v>5</v>
      </c>
      <c r="F586" s="21" t="s">
        <v>1219</v>
      </c>
    </row>
    <row r="587" spans="2:6">
      <c r="B587" t="s">
        <v>632</v>
      </c>
      <c r="E587" t="s">
        <v>1382</v>
      </c>
      <c r="F587" s="21" t="s">
        <v>797</v>
      </c>
    </row>
    <row r="588" spans="2:6">
      <c r="B588" t="s">
        <v>633</v>
      </c>
      <c r="E588" t="s">
        <v>1383</v>
      </c>
      <c r="F588" s="21" t="s">
        <v>945</v>
      </c>
    </row>
    <row r="589" spans="2:6">
      <c r="B589" t="s">
        <v>616</v>
      </c>
      <c r="E589">
        <v>7</v>
      </c>
      <c r="F589" s="21" t="s">
        <v>852</v>
      </c>
    </row>
    <row r="590" spans="2:6">
      <c r="B590" t="s">
        <v>598</v>
      </c>
      <c r="E590" t="s">
        <v>1390</v>
      </c>
      <c r="F590" s="21" t="s">
        <v>810</v>
      </c>
    </row>
    <row r="591" spans="2:6">
      <c r="B591" t="s">
        <v>634</v>
      </c>
      <c r="E591" t="s">
        <v>1391</v>
      </c>
      <c r="F591" s="21" t="s">
        <v>1257</v>
      </c>
    </row>
    <row r="592" spans="2:6">
      <c r="B592" t="s">
        <v>617</v>
      </c>
      <c r="E592">
        <v>9</v>
      </c>
      <c r="F592" s="21" t="s">
        <v>1051</v>
      </c>
    </row>
    <row r="593" spans="2:6">
      <c r="B593" t="s">
        <v>635</v>
      </c>
      <c r="E593" t="s">
        <v>1384</v>
      </c>
      <c r="F593" s="21" t="s">
        <v>1094</v>
      </c>
    </row>
    <row r="594" spans="2:6">
      <c r="B594" t="s">
        <v>572</v>
      </c>
      <c r="E594" t="s">
        <v>1385</v>
      </c>
      <c r="F594" s="21" t="s">
        <v>806</v>
      </c>
    </row>
    <row r="595" spans="2:6">
      <c r="B595" t="s">
        <v>572</v>
      </c>
      <c r="E595" t="s">
        <v>1386</v>
      </c>
      <c r="F595" s="21" t="s">
        <v>1010</v>
      </c>
    </row>
    <row r="596" spans="2:6">
      <c r="B596" t="s">
        <v>626</v>
      </c>
      <c r="E596">
        <v>11</v>
      </c>
      <c r="F596" s="21" t="s">
        <v>1063</v>
      </c>
    </row>
    <row r="597" spans="2:6">
      <c r="B597" t="s">
        <v>636</v>
      </c>
      <c r="E597" t="s">
        <v>1373</v>
      </c>
      <c r="F597" s="21" t="s">
        <v>957</v>
      </c>
    </row>
    <row r="598" spans="2:6">
      <c r="B598" t="s">
        <v>572</v>
      </c>
      <c r="E598" t="s">
        <v>1374</v>
      </c>
      <c r="F598" s="21" t="s">
        <v>1313</v>
      </c>
    </row>
    <row r="599" spans="2:6">
      <c r="B599" t="s">
        <v>637</v>
      </c>
      <c r="E599">
        <v>13</v>
      </c>
      <c r="F599" s="21" t="s">
        <v>1047</v>
      </c>
    </row>
    <row r="600" spans="2:6">
      <c r="B600" t="s">
        <v>631</v>
      </c>
      <c r="E600">
        <v>14</v>
      </c>
      <c r="F600" s="21" t="s">
        <v>1348</v>
      </c>
    </row>
    <row r="601" spans="2:6">
      <c r="B601" t="s">
        <v>584</v>
      </c>
      <c r="E601">
        <v>15</v>
      </c>
      <c r="F601" s="21" t="s">
        <v>886</v>
      </c>
    </row>
    <row r="602" spans="2:6">
      <c r="B602" t="s">
        <v>635</v>
      </c>
      <c r="E602" t="s">
        <v>1392</v>
      </c>
      <c r="F602" s="21" t="s">
        <v>1004</v>
      </c>
    </row>
    <row r="603" spans="2:6">
      <c r="B603" t="s">
        <v>584</v>
      </c>
      <c r="E603" t="s">
        <v>1393</v>
      </c>
      <c r="F603" s="21" t="s">
        <v>953</v>
      </c>
    </row>
    <row r="604" spans="2:6">
      <c r="B604" t="s">
        <v>623</v>
      </c>
      <c r="E604" t="s">
        <v>1394</v>
      </c>
      <c r="F604" s="21" t="s">
        <v>724</v>
      </c>
    </row>
    <row r="605" spans="2:6">
      <c r="B605" t="s">
        <v>636</v>
      </c>
      <c r="E605" t="s">
        <v>1376</v>
      </c>
      <c r="F605" s="21" t="s">
        <v>881</v>
      </c>
    </row>
    <row r="606" spans="2:6">
      <c r="B606" t="s">
        <v>572</v>
      </c>
      <c r="E606" t="s">
        <v>1377</v>
      </c>
      <c r="F606" s="21" t="s">
        <v>942</v>
      </c>
    </row>
    <row r="607" spans="2:6">
      <c r="B607" t="s">
        <v>577</v>
      </c>
      <c r="E607" t="s">
        <v>1363</v>
      </c>
      <c r="F607" s="21" t="s">
        <v>898</v>
      </c>
    </row>
    <row r="608" spans="2:6">
      <c r="B608" t="s">
        <v>598</v>
      </c>
      <c r="E608" t="s">
        <v>1364</v>
      </c>
      <c r="F608" s="21" t="s">
        <v>1017</v>
      </c>
    </row>
    <row r="609" spans="2:6">
      <c r="B609" t="s">
        <v>638</v>
      </c>
      <c r="E609">
        <v>1</v>
      </c>
      <c r="F609" s="21" t="s">
        <v>862</v>
      </c>
    </row>
    <row r="610" spans="2:6">
      <c r="B610" t="s">
        <v>579</v>
      </c>
      <c r="E610">
        <v>2</v>
      </c>
      <c r="F610" s="21" t="s">
        <v>887</v>
      </c>
    </row>
    <row r="611" spans="2:6">
      <c r="B611" t="s">
        <v>639</v>
      </c>
      <c r="E611">
        <v>3</v>
      </c>
      <c r="F611" s="21" t="s">
        <v>1130</v>
      </c>
    </row>
    <row r="612" spans="2:6">
      <c r="B612" t="s">
        <v>640</v>
      </c>
      <c r="E612">
        <v>4</v>
      </c>
      <c r="F612" s="21" t="s">
        <v>874</v>
      </c>
    </row>
    <row r="613" spans="2:6">
      <c r="B613" t="s">
        <v>638</v>
      </c>
      <c r="E613">
        <v>5</v>
      </c>
      <c r="F613" s="21" t="s">
        <v>921</v>
      </c>
    </row>
    <row r="614" spans="2:6">
      <c r="B614" t="s">
        <v>641</v>
      </c>
      <c r="E614">
        <v>6</v>
      </c>
      <c r="F614" s="21" t="s">
        <v>807</v>
      </c>
    </row>
    <row r="615" spans="2:6">
      <c r="B615" t="s">
        <v>640</v>
      </c>
      <c r="E615">
        <v>7</v>
      </c>
      <c r="F615" s="21" t="s">
        <v>830</v>
      </c>
    </row>
    <row r="616" spans="2:6">
      <c r="B616" t="s">
        <v>642</v>
      </c>
      <c r="E616">
        <v>8</v>
      </c>
      <c r="F616" s="21" t="s">
        <v>1169</v>
      </c>
    </row>
    <row r="617" spans="2:6">
      <c r="B617" t="s">
        <v>579</v>
      </c>
      <c r="E617">
        <v>9</v>
      </c>
      <c r="F617" s="21" t="s">
        <v>915</v>
      </c>
    </row>
    <row r="618" spans="2:6">
      <c r="B618" t="s">
        <v>642</v>
      </c>
      <c r="E618">
        <v>10</v>
      </c>
      <c r="F618" s="21" t="s">
        <v>823</v>
      </c>
    </row>
    <row r="619" spans="2:6">
      <c r="B619" t="s">
        <v>643</v>
      </c>
      <c r="E619">
        <v>11</v>
      </c>
      <c r="F619" s="21" t="s">
        <v>885</v>
      </c>
    </row>
    <row r="620" spans="2:6">
      <c r="B620" t="s">
        <v>644</v>
      </c>
      <c r="E620">
        <v>12</v>
      </c>
      <c r="F620" s="21" t="s">
        <v>761</v>
      </c>
    </row>
    <row r="621" spans="2:6">
      <c r="B621" t="s">
        <v>641</v>
      </c>
      <c r="E621">
        <v>13</v>
      </c>
      <c r="F621" s="21" t="s">
        <v>542</v>
      </c>
    </row>
    <row r="622" spans="2:6">
      <c r="B622" t="s">
        <v>645</v>
      </c>
      <c r="E622">
        <v>14</v>
      </c>
      <c r="F622" s="21" t="s">
        <v>731</v>
      </c>
    </row>
    <row r="623" spans="2:6">
      <c r="B623" t="s">
        <v>640</v>
      </c>
      <c r="E623">
        <v>15</v>
      </c>
      <c r="F623" s="21" t="s">
        <v>513</v>
      </c>
    </row>
    <row r="624" spans="2:6">
      <c r="B624" t="s">
        <v>646</v>
      </c>
      <c r="E624">
        <v>16</v>
      </c>
      <c r="F624" s="21" t="s">
        <v>734</v>
      </c>
    </row>
    <row r="625" spans="2:6">
      <c r="B625" t="s">
        <v>630</v>
      </c>
      <c r="E625">
        <v>17</v>
      </c>
      <c r="F625" s="21" t="s">
        <v>527</v>
      </c>
    </row>
    <row r="626" spans="2:6">
      <c r="B626" t="s">
        <v>647</v>
      </c>
      <c r="E626">
        <v>18</v>
      </c>
      <c r="F626" s="21" t="s">
        <v>848</v>
      </c>
    </row>
    <row r="627" spans="2:6">
      <c r="B627" t="s">
        <v>648</v>
      </c>
      <c r="E627">
        <v>19</v>
      </c>
      <c r="F627" s="21" t="s">
        <v>771</v>
      </c>
    </row>
    <row r="628" spans="2:6">
      <c r="B628" t="s">
        <v>649</v>
      </c>
      <c r="E628">
        <v>20</v>
      </c>
      <c r="F628" s="21" t="s">
        <v>858</v>
      </c>
    </row>
    <row r="629" spans="2:6">
      <c r="B629" t="s">
        <v>650</v>
      </c>
      <c r="E629">
        <v>21</v>
      </c>
      <c r="F629" s="21" t="s">
        <v>1195</v>
      </c>
    </row>
    <row r="630" spans="2:6">
      <c r="B630" t="s">
        <v>607</v>
      </c>
      <c r="E630">
        <v>1</v>
      </c>
      <c r="F630" s="21" t="s">
        <v>1243</v>
      </c>
    </row>
    <row r="631" spans="2:6">
      <c r="B631" t="s">
        <v>651</v>
      </c>
      <c r="E631">
        <v>2</v>
      </c>
      <c r="F631" s="21" t="s">
        <v>1254</v>
      </c>
    </row>
    <row r="632" spans="2:6">
      <c r="B632" t="s">
        <v>652</v>
      </c>
      <c r="E632">
        <v>3</v>
      </c>
      <c r="F632" s="21" t="s">
        <v>1048</v>
      </c>
    </row>
    <row r="633" spans="2:6">
      <c r="B633" t="s">
        <v>653</v>
      </c>
      <c r="E633">
        <v>4</v>
      </c>
      <c r="F633" s="21" t="s">
        <v>1208</v>
      </c>
    </row>
    <row r="634" spans="2:6">
      <c r="B634" t="s">
        <v>654</v>
      </c>
      <c r="E634">
        <v>5</v>
      </c>
      <c r="F634" s="21" t="s">
        <v>523</v>
      </c>
    </row>
    <row r="635" spans="2:6">
      <c r="B635" t="s">
        <v>655</v>
      </c>
      <c r="E635">
        <v>6</v>
      </c>
      <c r="F635" s="21" t="s">
        <v>476</v>
      </c>
    </row>
    <row r="636" spans="2:6">
      <c r="B636" t="s">
        <v>607</v>
      </c>
      <c r="E636">
        <v>7</v>
      </c>
      <c r="F636" s="21" t="s">
        <v>554</v>
      </c>
    </row>
    <row r="637" spans="2:6">
      <c r="B637" t="s">
        <v>607</v>
      </c>
      <c r="E637">
        <v>8</v>
      </c>
      <c r="F637" s="21" t="s">
        <v>620</v>
      </c>
    </row>
    <row r="638" spans="2:6">
      <c r="B638" t="s">
        <v>648</v>
      </c>
      <c r="E638">
        <v>9</v>
      </c>
      <c r="F638" s="21" t="s">
        <v>1314</v>
      </c>
    </row>
    <row r="639" spans="2:6">
      <c r="B639" t="s">
        <v>648</v>
      </c>
      <c r="E639">
        <v>10</v>
      </c>
      <c r="F639" s="21" t="s">
        <v>613</v>
      </c>
    </row>
    <row r="640" spans="2:6">
      <c r="B640" t="s">
        <v>656</v>
      </c>
      <c r="E640">
        <v>11</v>
      </c>
      <c r="F640" s="21" t="s">
        <v>1021</v>
      </c>
    </row>
    <row r="641" spans="2:6">
      <c r="B641" t="s">
        <v>655</v>
      </c>
      <c r="E641">
        <v>12</v>
      </c>
      <c r="F641" s="21" t="s">
        <v>540</v>
      </c>
    </row>
    <row r="642" spans="2:6">
      <c r="B642" t="s">
        <v>607</v>
      </c>
      <c r="E642">
        <v>13</v>
      </c>
      <c r="F642" s="21" t="s">
        <v>762</v>
      </c>
    </row>
    <row r="643" spans="2:6">
      <c r="B643" t="s">
        <v>607</v>
      </c>
      <c r="E643">
        <v>14</v>
      </c>
      <c r="F643" s="21" t="s">
        <v>851</v>
      </c>
    </row>
    <row r="644" spans="2:6">
      <c r="B644" t="s">
        <v>607</v>
      </c>
      <c r="E644">
        <v>15</v>
      </c>
      <c r="F644" s="21" t="s">
        <v>535</v>
      </c>
    </row>
    <row r="645" spans="2:6">
      <c r="B645" t="s">
        <v>657</v>
      </c>
      <c r="E645">
        <v>16</v>
      </c>
      <c r="F645" s="21" t="s">
        <v>798</v>
      </c>
    </row>
    <row r="646" spans="2:6">
      <c r="B646" t="s">
        <v>658</v>
      </c>
      <c r="E646">
        <v>17</v>
      </c>
      <c r="F646" s="21" t="s">
        <v>904</v>
      </c>
    </row>
    <row r="647" spans="2:6">
      <c r="B647" t="s">
        <v>659</v>
      </c>
      <c r="E647">
        <v>18</v>
      </c>
      <c r="F647" s="21" t="s">
        <v>634</v>
      </c>
    </row>
    <row r="648" spans="2:6">
      <c r="B648" t="s">
        <v>607</v>
      </c>
      <c r="E648">
        <v>19</v>
      </c>
      <c r="F648" s="21" t="s">
        <v>1185</v>
      </c>
    </row>
    <row r="649" spans="2:6">
      <c r="B649" t="s">
        <v>660</v>
      </c>
      <c r="E649">
        <v>20</v>
      </c>
      <c r="F649" s="21" t="s">
        <v>794</v>
      </c>
    </row>
    <row r="650" spans="2:6">
      <c r="B650" t="s">
        <v>659</v>
      </c>
      <c r="E650">
        <v>21</v>
      </c>
      <c r="F650" s="21" t="s">
        <v>982</v>
      </c>
    </row>
    <row r="651" spans="2:6">
      <c r="B651" t="s">
        <v>661</v>
      </c>
      <c r="E651">
        <v>1</v>
      </c>
      <c r="F651" s="21" t="s">
        <v>1239</v>
      </c>
    </row>
    <row r="652" spans="2:6">
      <c r="B652" t="s">
        <v>658</v>
      </c>
      <c r="E652">
        <v>2</v>
      </c>
      <c r="F652" s="21" t="s">
        <v>1234</v>
      </c>
    </row>
    <row r="653" spans="2:6">
      <c r="B653" t="s">
        <v>662</v>
      </c>
      <c r="E653">
        <v>3</v>
      </c>
      <c r="F653" s="21" t="s">
        <v>925</v>
      </c>
    </row>
    <row r="654" spans="2:6">
      <c r="B654" t="s">
        <v>641</v>
      </c>
      <c r="E654">
        <v>4</v>
      </c>
      <c r="F654" s="21" t="s">
        <v>1244</v>
      </c>
    </row>
    <row r="655" spans="2:6">
      <c r="B655" t="s">
        <v>638</v>
      </c>
      <c r="E655">
        <v>5</v>
      </c>
      <c r="F655" s="21" t="s">
        <v>764</v>
      </c>
    </row>
    <row r="656" spans="2:6">
      <c r="B656" t="s">
        <v>663</v>
      </c>
      <c r="E656">
        <v>6</v>
      </c>
      <c r="F656" s="21" t="s">
        <v>566</v>
      </c>
    </row>
    <row r="657" spans="2:6">
      <c r="B657" t="s">
        <v>664</v>
      </c>
      <c r="E657">
        <v>7</v>
      </c>
      <c r="F657" s="21" t="s">
        <v>309</v>
      </c>
    </row>
    <row r="658" spans="2:6">
      <c r="B658" t="s">
        <v>652</v>
      </c>
      <c r="E658">
        <v>8</v>
      </c>
      <c r="F658" s="21" t="s">
        <v>1096</v>
      </c>
    </row>
    <row r="659" spans="2:6">
      <c r="B659" t="s">
        <v>665</v>
      </c>
      <c r="E659">
        <v>9</v>
      </c>
      <c r="F659" s="21" t="s">
        <v>1152</v>
      </c>
    </row>
    <row r="660" spans="2:6">
      <c r="B660" t="s">
        <v>666</v>
      </c>
      <c r="E660">
        <v>10</v>
      </c>
      <c r="F660" s="21" t="s">
        <v>1281</v>
      </c>
    </row>
    <row r="661" spans="2:6">
      <c r="B661" t="s">
        <v>640</v>
      </c>
      <c r="E661">
        <v>11</v>
      </c>
      <c r="F661" s="21" t="s">
        <v>1045</v>
      </c>
    </row>
    <row r="662" spans="2:6">
      <c r="B662" t="s">
        <v>667</v>
      </c>
      <c r="E662">
        <v>12</v>
      </c>
      <c r="F662" s="21" t="s">
        <v>1136</v>
      </c>
    </row>
    <row r="663" spans="2:6">
      <c r="B663" t="s">
        <v>668</v>
      </c>
      <c r="E663">
        <v>13</v>
      </c>
      <c r="F663" s="21" t="s">
        <v>1137</v>
      </c>
    </row>
    <row r="664" spans="2:6">
      <c r="B664" t="s">
        <v>669</v>
      </c>
      <c r="E664">
        <v>14</v>
      </c>
      <c r="F664" s="21" t="s">
        <v>1132</v>
      </c>
    </row>
    <row r="665" spans="2:6">
      <c r="B665" t="s">
        <v>670</v>
      </c>
      <c r="E665">
        <v>15</v>
      </c>
      <c r="F665" s="21" t="s">
        <v>988</v>
      </c>
    </row>
    <row r="666" spans="2:6">
      <c r="B666" t="s">
        <v>607</v>
      </c>
      <c r="E666">
        <v>16</v>
      </c>
      <c r="F666" s="21" t="s">
        <v>1080</v>
      </c>
    </row>
    <row r="667" spans="2:6">
      <c r="B667" t="s">
        <v>664</v>
      </c>
      <c r="E667">
        <v>17</v>
      </c>
      <c r="F667" s="21" t="s">
        <v>552</v>
      </c>
    </row>
    <row r="668" spans="2:6">
      <c r="B668" t="s">
        <v>651</v>
      </c>
      <c r="E668">
        <v>18</v>
      </c>
      <c r="F668" s="21" t="s">
        <v>1333</v>
      </c>
    </row>
    <row r="669" spans="2:6">
      <c r="B669" t="s">
        <v>671</v>
      </c>
      <c r="E669">
        <v>19</v>
      </c>
      <c r="F669" s="21" t="s">
        <v>605</v>
      </c>
    </row>
    <row r="670" spans="2:6">
      <c r="B670" t="s">
        <v>664</v>
      </c>
      <c r="E670">
        <v>20</v>
      </c>
      <c r="F670" s="21" t="s">
        <v>879</v>
      </c>
    </row>
    <row r="671" spans="2:6">
      <c r="B671" t="s">
        <v>667</v>
      </c>
      <c r="E671">
        <v>21</v>
      </c>
      <c r="F671" s="21" t="s">
        <v>943</v>
      </c>
    </row>
    <row r="672" spans="2:6">
      <c r="B672" t="s">
        <v>672</v>
      </c>
      <c r="E672">
        <v>1</v>
      </c>
      <c r="F672" s="21" t="s">
        <v>594</v>
      </c>
    </row>
    <row r="673" spans="2:6">
      <c r="B673" t="s">
        <v>673</v>
      </c>
      <c r="E673">
        <v>2</v>
      </c>
      <c r="F673" s="21" t="s">
        <v>574</v>
      </c>
    </row>
    <row r="674" spans="2:6">
      <c r="B674" t="s">
        <v>674</v>
      </c>
      <c r="E674">
        <v>3</v>
      </c>
      <c r="F674" s="21" t="s">
        <v>504</v>
      </c>
    </row>
    <row r="675" spans="2:6">
      <c r="B675" t="s">
        <v>675</v>
      </c>
      <c r="E675">
        <v>4</v>
      </c>
      <c r="F675" s="21" t="s">
        <v>501</v>
      </c>
    </row>
    <row r="676" spans="2:6">
      <c r="B676" t="s">
        <v>659</v>
      </c>
      <c r="E676">
        <v>5</v>
      </c>
      <c r="F676" s="21" t="s">
        <v>1146</v>
      </c>
    </row>
    <row r="677" spans="2:6">
      <c r="B677" t="s">
        <v>638</v>
      </c>
      <c r="E677">
        <v>6</v>
      </c>
      <c r="F677" s="21" t="s">
        <v>1237</v>
      </c>
    </row>
    <row r="678" spans="2:6">
      <c r="B678" t="s">
        <v>676</v>
      </c>
      <c r="E678">
        <v>7</v>
      </c>
      <c r="F678" s="21" t="s">
        <v>1305</v>
      </c>
    </row>
    <row r="679" spans="2:6">
      <c r="B679" t="s">
        <v>666</v>
      </c>
      <c r="E679">
        <v>8</v>
      </c>
      <c r="F679" s="21" t="s">
        <v>1229</v>
      </c>
    </row>
    <row r="680" spans="2:6">
      <c r="B680" t="s">
        <v>674</v>
      </c>
      <c r="E680">
        <v>9</v>
      </c>
      <c r="F680" s="21" t="s">
        <v>706</v>
      </c>
    </row>
    <row r="681" spans="2:6">
      <c r="B681" t="s">
        <v>661</v>
      </c>
      <c r="E681">
        <v>10</v>
      </c>
      <c r="F681" s="21" t="s">
        <v>1210</v>
      </c>
    </row>
    <row r="682" spans="2:6">
      <c r="B682" t="s">
        <v>607</v>
      </c>
      <c r="E682">
        <v>11</v>
      </c>
      <c r="F682" s="21" t="s">
        <v>748</v>
      </c>
    </row>
    <row r="683" spans="2:6">
      <c r="B683" t="s">
        <v>677</v>
      </c>
      <c r="E683">
        <v>12</v>
      </c>
      <c r="F683" s="21" t="s">
        <v>665</v>
      </c>
    </row>
    <row r="684" spans="2:6">
      <c r="B684" t="s">
        <v>678</v>
      </c>
      <c r="E684">
        <v>13</v>
      </c>
      <c r="F684" s="21" t="s">
        <v>545</v>
      </c>
    </row>
    <row r="685" spans="2:6">
      <c r="B685" t="s">
        <v>679</v>
      </c>
      <c r="E685">
        <v>14</v>
      </c>
      <c r="F685" s="21" t="s">
        <v>484</v>
      </c>
    </row>
    <row r="686" spans="2:6">
      <c r="B686" t="s">
        <v>680</v>
      </c>
      <c r="E686">
        <v>15</v>
      </c>
      <c r="F686" s="21" t="s">
        <v>483</v>
      </c>
    </row>
    <row r="687" spans="2:6">
      <c r="B687" t="s">
        <v>638</v>
      </c>
      <c r="E687">
        <v>16</v>
      </c>
      <c r="F687" s="21" t="s">
        <v>556</v>
      </c>
    </row>
    <row r="688" spans="2:6">
      <c r="B688" t="s">
        <v>671</v>
      </c>
      <c r="E688">
        <v>17</v>
      </c>
      <c r="F688" s="21" t="s">
        <v>765</v>
      </c>
    </row>
    <row r="689" spans="2:6">
      <c r="B689" t="s">
        <v>655</v>
      </c>
      <c r="E689">
        <v>18</v>
      </c>
      <c r="F689" s="21" t="s">
        <v>655</v>
      </c>
    </row>
    <row r="690" spans="2:6">
      <c r="B690" t="s">
        <v>671</v>
      </c>
      <c r="E690">
        <v>19</v>
      </c>
      <c r="F690" s="21" t="s">
        <v>1109</v>
      </c>
    </row>
    <row r="691" spans="2:6">
      <c r="B691" t="s">
        <v>638</v>
      </c>
      <c r="E691">
        <v>20</v>
      </c>
      <c r="F691" s="21" t="s">
        <v>873</v>
      </c>
    </row>
    <row r="692" spans="2:6">
      <c r="B692" t="s">
        <v>681</v>
      </c>
      <c r="E692">
        <v>21</v>
      </c>
      <c r="F692" s="21" t="s">
        <v>728</v>
      </c>
    </row>
    <row r="693" spans="2:6">
      <c r="B693" t="s">
        <v>682</v>
      </c>
      <c r="E693">
        <v>22</v>
      </c>
      <c r="F693" s="21" t="s">
        <v>829</v>
      </c>
    </row>
    <row r="694" spans="2:6">
      <c r="B694" t="s">
        <v>683</v>
      </c>
      <c r="E694">
        <v>1</v>
      </c>
      <c r="F694" s="21" t="s">
        <v>512</v>
      </c>
    </row>
    <row r="695" spans="2:6">
      <c r="B695" t="s">
        <v>680</v>
      </c>
      <c r="E695">
        <v>2</v>
      </c>
      <c r="F695" s="21" t="s">
        <v>717</v>
      </c>
    </row>
    <row r="696" spans="2:6">
      <c r="B696" t="s">
        <v>684</v>
      </c>
      <c r="E696">
        <v>3</v>
      </c>
      <c r="F696" s="21" t="s">
        <v>632</v>
      </c>
    </row>
    <row r="697" spans="2:6">
      <c r="B697" t="s">
        <v>685</v>
      </c>
      <c r="E697">
        <v>4</v>
      </c>
      <c r="F697" s="21" t="s">
        <v>641</v>
      </c>
    </row>
    <row r="698" spans="2:6">
      <c r="B698" t="s">
        <v>686</v>
      </c>
      <c r="E698">
        <v>5</v>
      </c>
      <c r="F698" s="21" t="s">
        <v>883</v>
      </c>
    </row>
    <row r="699" spans="2:6">
      <c r="B699" t="s">
        <v>687</v>
      </c>
      <c r="E699">
        <v>6</v>
      </c>
      <c r="F699" s="21" t="s">
        <v>929</v>
      </c>
    </row>
    <row r="700" spans="2:6">
      <c r="B700" t="s">
        <v>688</v>
      </c>
      <c r="E700">
        <v>7</v>
      </c>
      <c r="F700" s="21" t="s">
        <v>944</v>
      </c>
    </row>
    <row r="701" spans="2:6">
      <c r="B701" t="s">
        <v>689</v>
      </c>
      <c r="E701">
        <v>8</v>
      </c>
      <c r="F701" s="21" t="s">
        <v>1155</v>
      </c>
    </row>
    <row r="702" spans="2:6">
      <c r="B702" t="s">
        <v>671</v>
      </c>
      <c r="E702">
        <v>9</v>
      </c>
      <c r="F702" s="21" t="s">
        <v>954</v>
      </c>
    </row>
    <row r="703" spans="2:6">
      <c r="B703" t="s">
        <v>690</v>
      </c>
      <c r="E703">
        <v>10</v>
      </c>
      <c r="F703" s="21" t="s">
        <v>951</v>
      </c>
    </row>
    <row r="704" spans="2:6">
      <c r="B704" t="s">
        <v>688</v>
      </c>
      <c r="E704">
        <v>11</v>
      </c>
      <c r="F704" s="21" t="s">
        <v>1002</v>
      </c>
    </row>
    <row r="705" spans="2:6">
      <c r="B705" t="s">
        <v>691</v>
      </c>
      <c r="E705">
        <v>12</v>
      </c>
      <c r="F705" s="21" t="s">
        <v>499</v>
      </c>
    </row>
    <row r="706" spans="2:6">
      <c r="B706" t="s">
        <v>686</v>
      </c>
      <c r="E706">
        <v>13</v>
      </c>
      <c r="F706" s="21" t="s">
        <v>998</v>
      </c>
    </row>
    <row r="707" spans="2:6">
      <c r="B707" t="s">
        <v>688</v>
      </c>
      <c r="E707">
        <v>14</v>
      </c>
      <c r="F707" s="21" t="s">
        <v>1241</v>
      </c>
    </row>
    <row r="708" spans="2:6">
      <c r="B708" t="s">
        <v>689</v>
      </c>
      <c r="E708">
        <v>15</v>
      </c>
      <c r="F708" s="21" t="s">
        <v>867</v>
      </c>
    </row>
    <row r="709" spans="2:6">
      <c r="B709" t="s">
        <v>688</v>
      </c>
      <c r="E709">
        <v>16</v>
      </c>
      <c r="F709" s="21" t="s">
        <v>820</v>
      </c>
    </row>
    <row r="710" spans="2:6">
      <c r="B710" t="s">
        <v>655</v>
      </c>
      <c r="E710">
        <v>17</v>
      </c>
      <c r="F710" s="21" t="s">
        <v>1003</v>
      </c>
    </row>
    <row r="711" spans="2:6">
      <c r="B711" t="s">
        <v>666</v>
      </c>
      <c r="E711">
        <v>18</v>
      </c>
      <c r="F711" s="21" t="s">
        <v>1310</v>
      </c>
    </row>
    <row r="712" spans="2:6">
      <c r="B712" t="s">
        <v>692</v>
      </c>
      <c r="E712">
        <v>19</v>
      </c>
      <c r="F712" s="21" t="s">
        <v>1350</v>
      </c>
    </row>
    <row r="713" spans="2:6">
      <c r="B713" t="s">
        <v>664</v>
      </c>
      <c r="E713">
        <v>20</v>
      </c>
      <c r="F713" s="21" t="s">
        <v>1151</v>
      </c>
    </row>
    <row r="714" spans="2:6">
      <c r="B714" t="s">
        <v>690</v>
      </c>
      <c r="E714">
        <v>21</v>
      </c>
      <c r="F714" s="21" t="s">
        <v>1316</v>
      </c>
    </row>
    <row r="715" spans="2:6">
      <c r="B715" t="s">
        <v>688</v>
      </c>
      <c r="E715">
        <v>22</v>
      </c>
      <c r="F715" s="21" t="s">
        <v>1347</v>
      </c>
    </row>
    <row r="716" spans="2:6">
      <c r="B716" t="s">
        <v>693</v>
      </c>
      <c r="E716">
        <v>23</v>
      </c>
      <c r="F716" s="21" t="s">
        <v>1029</v>
      </c>
    </row>
    <row r="717" spans="2:6">
      <c r="B717" t="s">
        <v>663</v>
      </c>
      <c r="E717">
        <v>24</v>
      </c>
      <c r="F717" s="21" t="s">
        <v>940</v>
      </c>
    </row>
    <row r="718" spans="2:6">
      <c r="B718" t="s">
        <v>667</v>
      </c>
      <c r="E718">
        <v>1</v>
      </c>
      <c r="F718" s="21" t="s">
        <v>1330</v>
      </c>
    </row>
    <row r="719" spans="2:6">
      <c r="B719" t="s">
        <v>689</v>
      </c>
      <c r="E719">
        <v>2</v>
      </c>
      <c r="F719" s="21" t="s">
        <v>990</v>
      </c>
    </row>
    <row r="720" spans="2:6">
      <c r="B720" t="s">
        <v>676</v>
      </c>
      <c r="E720">
        <v>3</v>
      </c>
      <c r="F720" s="21" t="s">
        <v>1027</v>
      </c>
    </row>
    <row r="721" spans="2:6">
      <c r="B721" t="s">
        <v>694</v>
      </c>
      <c r="E721">
        <v>4</v>
      </c>
      <c r="F721" s="21" t="s">
        <v>1173</v>
      </c>
    </row>
    <row r="722" spans="2:6">
      <c r="B722" t="s">
        <v>680</v>
      </c>
      <c r="E722">
        <v>5</v>
      </c>
      <c r="F722" s="21" t="s">
        <v>538</v>
      </c>
    </row>
    <row r="723" spans="2:6">
      <c r="B723" t="s">
        <v>666</v>
      </c>
      <c r="E723">
        <v>6</v>
      </c>
      <c r="F723" s="21" t="s">
        <v>487</v>
      </c>
    </row>
    <row r="724" spans="2:6">
      <c r="B724" t="s">
        <v>664</v>
      </c>
      <c r="E724">
        <v>7</v>
      </c>
      <c r="F724" s="21" t="s">
        <v>661</v>
      </c>
    </row>
    <row r="725" spans="2:6">
      <c r="B725" t="s">
        <v>671</v>
      </c>
      <c r="E725">
        <v>8</v>
      </c>
      <c r="F725" s="21" t="s">
        <v>479</v>
      </c>
    </row>
    <row r="726" spans="2:6">
      <c r="B726" t="s">
        <v>695</v>
      </c>
      <c r="E726">
        <v>9</v>
      </c>
      <c r="F726" s="21" t="s">
        <v>543</v>
      </c>
    </row>
    <row r="727" spans="2:6">
      <c r="B727" t="s">
        <v>664</v>
      </c>
      <c r="E727">
        <v>10</v>
      </c>
      <c r="F727" s="21" t="s">
        <v>739</v>
      </c>
    </row>
    <row r="728" spans="2:6">
      <c r="B728" t="s">
        <v>664</v>
      </c>
      <c r="E728">
        <v>11</v>
      </c>
      <c r="F728" s="21" t="s">
        <v>598</v>
      </c>
    </row>
    <row r="729" spans="2:6">
      <c r="B729" t="s">
        <v>696</v>
      </c>
      <c r="E729">
        <v>12</v>
      </c>
      <c r="F729" s="21" t="s">
        <v>1274</v>
      </c>
    </row>
    <row r="730" spans="2:6">
      <c r="B730" t="s">
        <v>654</v>
      </c>
      <c r="E730">
        <v>13</v>
      </c>
      <c r="F730" s="21" t="s">
        <v>678</v>
      </c>
    </row>
    <row r="731" spans="2:6">
      <c r="B731" t="s">
        <v>640</v>
      </c>
      <c r="E731">
        <v>14</v>
      </c>
      <c r="F731" s="21" t="s">
        <v>756</v>
      </c>
    </row>
    <row r="732" spans="2:6">
      <c r="B732" t="s">
        <v>697</v>
      </c>
      <c r="E732">
        <v>15</v>
      </c>
      <c r="F732" s="21" t="s">
        <v>1164</v>
      </c>
    </row>
    <row r="733" spans="2:6">
      <c r="B733" t="s">
        <v>689</v>
      </c>
      <c r="E733">
        <v>16</v>
      </c>
      <c r="F733" s="21" t="s">
        <v>1074</v>
      </c>
    </row>
    <row r="734" spans="2:6">
      <c r="B734" t="s">
        <v>671</v>
      </c>
      <c r="E734">
        <v>17</v>
      </c>
      <c r="F734" s="21" t="s">
        <v>1122</v>
      </c>
    </row>
    <row r="735" spans="2:6">
      <c r="B735" t="s">
        <v>664</v>
      </c>
      <c r="E735">
        <v>18</v>
      </c>
      <c r="F735" s="21" t="s">
        <v>1218</v>
      </c>
    </row>
    <row r="736" spans="2:6">
      <c r="B736" t="s">
        <v>698</v>
      </c>
      <c r="E736">
        <v>19</v>
      </c>
      <c r="F736" s="21" t="s">
        <v>1247</v>
      </c>
    </row>
    <row r="737" spans="2:6">
      <c r="B737" t="s">
        <v>699</v>
      </c>
      <c r="E737">
        <v>20</v>
      </c>
      <c r="F737" s="21" t="s">
        <v>612</v>
      </c>
    </row>
    <row r="738" spans="2:6">
      <c r="B738" t="s">
        <v>664</v>
      </c>
      <c r="E738">
        <v>21</v>
      </c>
      <c r="F738" s="21" t="s">
        <v>854</v>
      </c>
    </row>
    <row r="739" spans="2:6">
      <c r="B739" t="s">
        <v>666</v>
      </c>
      <c r="E739">
        <v>22</v>
      </c>
      <c r="F739" s="21" t="s">
        <v>937</v>
      </c>
    </row>
    <row r="740" spans="2:6">
      <c r="B740" t="s">
        <v>700</v>
      </c>
      <c r="E740">
        <v>23</v>
      </c>
      <c r="F740" s="21" t="s">
        <v>826</v>
      </c>
    </row>
    <row r="741" spans="2:6">
      <c r="B741" t="s">
        <v>701</v>
      </c>
      <c r="E741">
        <v>1</v>
      </c>
      <c r="F741" s="21" t="s">
        <v>1066</v>
      </c>
    </row>
    <row r="742" spans="2:6">
      <c r="B742" t="s">
        <v>701</v>
      </c>
      <c r="E742">
        <v>2</v>
      </c>
      <c r="F742" s="21" t="s">
        <v>884</v>
      </c>
    </row>
    <row r="743" spans="2:6">
      <c r="B743" t="s">
        <v>702</v>
      </c>
      <c r="E743">
        <v>3</v>
      </c>
      <c r="F743" s="21" t="s">
        <v>1089</v>
      </c>
    </row>
    <row r="744" spans="2:6">
      <c r="B744" t="s">
        <v>703</v>
      </c>
      <c r="E744">
        <v>4</v>
      </c>
      <c r="F744" s="21" t="s">
        <v>780</v>
      </c>
    </row>
    <row r="745" spans="2:6">
      <c r="B745" t="s">
        <v>704</v>
      </c>
      <c r="E745">
        <v>5</v>
      </c>
      <c r="F745" s="21" t="s">
        <v>1141</v>
      </c>
    </row>
    <row r="746" spans="2:6">
      <c r="B746" t="s">
        <v>705</v>
      </c>
      <c r="E746">
        <v>6</v>
      </c>
      <c r="F746" s="21" t="s">
        <v>1240</v>
      </c>
    </row>
    <row r="747" spans="2:6">
      <c r="B747" t="s">
        <v>706</v>
      </c>
      <c r="E747">
        <v>7</v>
      </c>
      <c r="F747" s="21" t="s">
        <v>1032</v>
      </c>
    </row>
    <row r="748" spans="2:6">
      <c r="B748" t="s">
        <v>696</v>
      </c>
      <c r="E748">
        <v>8</v>
      </c>
      <c r="F748" s="21" t="s">
        <v>1053</v>
      </c>
    </row>
    <row r="749" spans="2:6">
      <c r="B749" t="s">
        <v>666</v>
      </c>
      <c r="E749">
        <v>9</v>
      </c>
      <c r="F749" s="21" t="s">
        <v>705</v>
      </c>
    </row>
    <row r="750" spans="2:6">
      <c r="B750" t="s">
        <v>707</v>
      </c>
      <c r="E750">
        <v>10</v>
      </c>
      <c r="F750" s="21" t="s">
        <v>1044</v>
      </c>
    </row>
    <row r="751" spans="2:6">
      <c r="B751" t="s">
        <v>640</v>
      </c>
      <c r="E751">
        <v>11</v>
      </c>
      <c r="F751" s="21" t="s">
        <v>1131</v>
      </c>
    </row>
    <row r="752" spans="2:6">
      <c r="B752" t="s">
        <v>708</v>
      </c>
      <c r="E752">
        <v>12</v>
      </c>
      <c r="F752" s="21" t="s">
        <v>1338</v>
      </c>
    </row>
    <row r="753" spans="2:6">
      <c r="B753" t="s">
        <v>676</v>
      </c>
      <c r="E753">
        <v>13</v>
      </c>
      <c r="F753" s="21" t="s">
        <v>590</v>
      </c>
    </row>
    <row r="754" spans="2:6">
      <c r="B754" t="s">
        <v>709</v>
      </c>
      <c r="E754">
        <v>14</v>
      </c>
      <c r="F754" s="21" t="s">
        <v>1055</v>
      </c>
    </row>
    <row r="755" spans="2:6">
      <c r="B755" t="s">
        <v>710</v>
      </c>
      <c r="E755">
        <v>15</v>
      </c>
      <c r="F755" s="21" t="s">
        <v>1336</v>
      </c>
    </row>
    <row r="756" spans="2:6">
      <c r="B756" t="s">
        <v>691</v>
      </c>
      <c r="E756">
        <v>16</v>
      </c>
      <c r="F756" s="21" t="s">
        <v>1227</v>
      </c>
    </row>
    <row r="757" spans="2:6">
      <c r="B757" t="s">
        <v>711</v>
      </c>
      <c r="E757">
        <v>17</v>
      </c>
      <c r="F757" s="21" t="s">
        <v>1278</v>
      </c>
    </row>
    <row r="758" spans="2:6">
      <c r="B758" t="s">
        <v>655</v>
      </c>
      <c r="E758">
        <v>18</v>
      </c>
      <c r="F758" s="21" t="s">
        <v>1220</v>
      </c>
    </row>
    <row r="759" spans="2:6">
      <c r="B759" t="s">
        <v>684</v>
      </c>
      <c r="E759">
        <v>19</v>
      </c>
      <c r="F759" s="21" t="s">
        <v>572</v>
      </c>
    </row>
    <row r="760" spans="2:6">
      <c r="B760" t="s">
        <v>655</v>
      </c>
      <c r="E760">
        <v>20</v>
      </c>
      <c r="F760" s="21" t="s">
        <v>677</v>
      </c>
    </row>
    <row r="761" spans="2:6">
      <c r="B761" t="s">
        <v>711</v>
      </c>
      <c r="E761">
        <v>21</v>
      </c>
      <c r="F761" s="21" t="s">
        <v>478</v>
      </c>
    </row>
    <row r="762" spans="2:6">
      <c r="B762" t="s">
        <v>666</v>
      </c>
      <c r="E762">
        <v>22</v>
      </c>
      <c r="F762" s="21" t="s">
        <v>529</v>
      </c>
    </row>
    <row r="763" spans="2:6">
      <c r="B763" t="s">
        <v>711</v>
      </c>
      <c r="E763">
        <v>1</v>
      </c>
      <c r="F763" s="21" t="s">
        <v>649</v>
      </c>
    </row>
    <row r="764" spans="2:6">
      <c r="B764" t="s">
        <v>655</v>
      </c>
      <c r="E764">
        <v>2</v>
      </c>
      <c r="F764" s="21" t="s">
        <v>536</v>
      </c>
    </row>
    <row r="765" spans="2:6">
      <c r="B765" t="s">
        <v>661</v>
      </c>
      <c r="E765">
        <v>3</v>
      </c>
      <c r="F765" s="21" t="s">
        <v>850</v>
      </c>
    </row>
    <row r="766" spans="2:6">
      <c r="B766" t="s">
        <v>157</v>
      </c>
      <c r="E766" t="s">
        <v>1379</v>
      </c>
      <c r="F766" s="21" t="s">
        <v>710</v>
      </c>
    </row>
    <row r="767" spans="2:6">
      <c r="B767" t="s">
        <v>691</v>
      </c>
      <c r="E767" t="s">
        <v>1380</v>
      </c>
      <c r="F767" s="21" t="s">
        <v>1230</v>
      </c>
    </row>
    <row r="768" spans="2:6">
      <c r="B768" t="s">
        <v>638</v>
      </c>
      <c r="E768">
        <v>5</v>
      </c>
      <c r="F768" s="21" t="s">
        <v>1071</v>
      </c>
    </row>
    <row r="769" spans="2:6">
      <c r="B769" t="s">
        <v>712</v>
      </c>
      <c r="E769">
        <v>6</v>
      </c>
      <c r="F769" s="21" t="s">
        <v>872</v>
      </c>
    </row>
    <row r="770" spans="2:6">
      <c r="B770" t="s">
        <v>699</v>
      </c>
      <c r="E770">
        <v>7</v>
      </c>
      <c r="F770" s="21" t="s">
        <v>559</v>
      </c>
    </row>
    <row r="771" spans="2:6">
      <c r="B771" t="s">
        <v>713</v>
      </c>
      <c r="E771">
        <v>8</v>
      </c>
      <c r="F771" s="21" t="s">
        <v>1123</v>
      </c>
    </row>
    <row r="772" spans="2:6">
      <c r="B772" t="s">
        <v>714</v>
      </c>
      <c r="E772">
        <v>9</v>
      </c>
      <c r="F772" s="21" t="s">
        <v>1128</v>
      </c>
    </row>
    <row r="773" spans="2:6">
      <c r="B773" t="s">
        <v>715</v>
      </c>
      <c r="E773">
        <v>10</v>
      </c>
      <c r="F773" s="21" t="s">
        <v>1297</v>
      </c>
    </row>
    <row r="774" spans="2:6">
      <c r="B774" t="s">
        <v>675</v>
      </c>
      <c r="E774">
        <v>11</v>
      </c>
      <c r="F774" s="21" t="s">
        <v>1212</v>
      </c>
    </row>
    <row r="775" spans="2:6">
      <c r="B775" t="s">
        <v>715</v>
      </c>
      <c r="E775">
        <v>12</v>
      </c>
      <c r="F775" s="21" t="s">
        <v>1286</v>
      </c>
    </row>
    <row r="776" spans="2:6">
      <c r="B776" t="s">
        <v>713</v>
      </c>
      <c r="E776">
        <v>13</v>
      </c>
      <c r="F776" s="21" t="s">
        <v>811</v>
      </c>
    </row>
    <row r="777" spans="2:6">
      <c r="B777" t="s">
        <v>638</v>
      </c>
      <c r="E777">
        <v>14</v>
      </c>
      <c r="F777" s="21" t="s">
        <v>1335</v>
      </c>
    </row>
    <row r="778" spans="2:6">
      <c r="B778" t="s">
        <v>712</v>
      </c>
      <c r="E778">
        <v>15</v>
      </c>
      <c r="F778" s="21" t="s">
        <v>755</v>
      </c>
    </row>
    <row r="779" spans="2:6">
      <c r="B779" t="s">
        <v>716</v>
      </c>
      <c r="E779">
        <v>16</v>
      </c>
      <c r="F779" s="21" t="s">
        <v>985</v>
      </c>
    </row>
    <row r="780" spans="2:6">
      <c r="B780" t="s">
        <v>717</v>
      </c>
      <c r="E780">
        <v>17</v>
      </c>
      <c r="F780" s="21" t="s">
        <v>901</v>
      </c>
    </row>
    <row r="781" spans="2:6">
      <c r="B781" t="s">
        <v>655</v>
      </c>
      <c r="E781">
        <v>18</v>
      </c>
      <c r="F781" s="21" t="s">
        <v>766</v>
      </c>
    </row>
    <row r="782" spans="2:6">
      <c r="B782" t="s">
        <v>718</v>
      </c>
      <c r="E782">
        <v>19</v>
      </c>
      <c r="F782" s="21" t="s">
        <v>855</v>
      </c>
    </row>
    <row r="783" spans="2:6">
      <c r="B783" t="s">
        <v>641</v>
      </c>
      <c r="E783">
        <v>20</v>
      </c>
      <c r="F783" s="21" t="s">
        <v>569</v>
      </c>
    </row>
    <row r="784" spans="2:6">
      <c r="B784" t="s">
        <v>719</v>
      </c>
      <c r="E784" t="s">
        <v>1355</v>
      </c>
      <c r="F784" s="21" t="s">
        <v>1334</v>
      </c>
    </row>
    <row r="785" spans="2:6">
      <c r="B785" t="s">
        <v>655</v>
      </c>
      <c r="E785" t="s">
        <v>1356</v>
      </c>
      <c r="F785" s="21" t="s">
        <v>735</v>
      </c>
    </row>
    <row r="786" spans="2:6">
      <c r="B786" t="s">
        <v>713</v>
      </c>
      <c r="E786">
        <v>22</v>
      </c>
      <c r="F786" s="21" t="s">
        <v>1054</v>
      </c>
    </row>
    <row r="787" spans="2:6">
      <c r="B787" t="s">
        <v>720</v>
      </c>
      <c r="E787">
        <v>23</v>
      </c>
      <c r="F787" s="21" t="s">
        <v>913</v>
      </c>
    </row>
    <row r="788" spans="2:6">
      <c r="B788" t="s">
        <v>721</v>
      </c>
      <c r="E788" t="s">
        <v>1395</v>
      </c>
      <c r="F788" s="21" t="s">
        <v>721</v>
      </c>
    </row>
    <row r="789" spans="2:6">
      <c r="B789" t="s">
        <v>238</v>
      </c>
      <c r="E789" t="s">
        <v>1396</v>
      </c>
      <c r="F789" s="21" t="s">
        <v>1317</v>
      </c>
    </row>
    <row r="790" spans="2:6">
      <c r="B790" t="s">
        <v>700</v>
      </c>
      <c r="E790">
        <v>2</v>
      </c>
      <c r="F790" s="21" t="s">
        <v>864</v>
      </c>
    </row>
    <row r="791" spans="2:6">
      <c r="B791" t="s">
        <v>655</v>
      </c>
      <c r="E791">
        <v>3</v>
      </c>
      <c r="F791" s="21" t="s">
        <v>253</v>
      </c>
    </row>
    <row r="792" spans="2:6">
      <c r="B792" t="s">
        <v>722</v>
      </c>
      <c r="E792">
        <v>4</v>
      </c>
      <c r="F792" s="21" t="s">
        <v>1062</v>
      </c>
    </row>
    <row r="793" spans="2:6">
      <c r="B793" t="s">
        <v>723</v>
      </c>
      <c r="E793">
        <v>5</v>
      </c>
      <c r="F793" s="21" t="s">
        <v>1279</v>
      </c>
    </row>
    <row r="794" spans="2:6">
      <c r="B794" t="s">
        <v>708</v>
      </c>
      <c r="E794">
        <v>6</v>
      </c>
      <c r="F794" s="21" t="s">
        <v>1327</v>
      </c>
    </row>
    <row r="795" spans="2:6">
      <c r="B795" t="s">
        <v>724</v>
      </c>
      <c r="E795">
        <v>7</v>
      </c>
      <c r="F795" s="21" t="s">
        <v>1139</v>
      </c>
    </row>
    <row r="796" spans="2:6">
      <c r="B796" t="s">
        <v>725</v>
      </c>
      <c r="E796">
        <v>8</v>
      </c>
      <c r="F796" s="21" t="s">
        <v>676</v>
      </c>
    </row>
    <row r="797" spans="2:6">
      <c r="B797" t="s">
        <v>671</v>
      </c>
      <c r="E797">
        <v>9</v>
      </c>
      <c r="F797" s="21" t="s">
        <v>1114</v>
      </c>
    </row>
    <row r="798" spans="2:6">
      <c r="B798" t="s">
        <v>717</v>
      </c>
      <c r="E798">
        <v>10</v>
      </c>
      <c r="F798" s="21" t="s">
        <v>238</v>
      </c>
    </row>
    <row r="799" spans="2:6">
      <c r="B799" t="s">
        <v>655</v>
      </c>
      <c r="E799">
        <v>11</v>
      </c>
      <c r="F799" s="21" t="s">
        <v>1251</v>
      </c>
    </row>
    <row r="800" spans="2:6">
      <c r="B800" t="s">
        <v>726</v>
      </c>
      <c r="E800">
        <v>12</v>
      </c>
      <c r="F800" s="21" t="s">
        <v>1024</v>
      </c>
    </row>
    <row r="801" spans="2:6">
      <c r="B801" t="s">
        <v>727</v>
      </c>
      <c r="E801">
        <v>13</v>
      </c>
      <c r="F801" s="21" t="s">
        <v>1104</v>
      </c>
    </row>
    <row r="802" spans="2:6">
      <c r="B802" t="s">
        <v>665</v>
      </c>
      <c r="E802">
        <v>14</v>
      </c>
      <c r="F802" s="21" t="s">
        <v>517</v>
      </c>
    </row>
    <row r="803" spans="2:6">
      <c r="B803" t="s">
        <v>728</v>
      </c>
      <c r="E803">
        <v>15</v>
      </c>
      <c r="F803" s="21" t="s">
        <v>1019</v>
      </c>
    </row>
    <row r="804" spans="2:6">
      <c r="B804" t="s">
        <v>667</v>
      </c>
      <c r="E804">
        <v>16</v>
      </c>
      <c r="F804" s="21" t="s">
        <v>1340</v>
      </c>
    </row>
    <row r="805" spans="2:6">
      <c r="B805" t="s">
        <v>725</v>
      </c>
      <c r="E805">
        <v>17</v>
      </c>
      <c r="F805" s="21" t="s">
        <v>732</v>
      </c>
    </row>
    <row r="806" spans="2:6">
      <c r="B806" t="s">
        <v>729</v>
      </c>
      <c r="E806">
        <v>18</v>
      </c>
      <c r="F806" s="21" t="s">
        <v>1325</v>
      </c>
    </row>
    <row r="807" spans="2:6">
      <c r="B807" t="s">
        <v>711</v>
      </c>
      <c r="E807">
        <v>19</v>
      </c>
      <c r="F807" s="21" t="s">
        <v>930</v>
      </c>
    </row>
    <row r="808" spans="2:6">
      <c r="B808" t="s">
        <v>716</v>
      </c>
      <c r="E808">
        <v>20</v>
      </c>
      <c r="F808" s="21" t="s">
        <v>662</v>
      </c>
    </row>
    <row r="809" spans="2:6">
      <c r="B809" t="s">
        <v>729</v>
      </c>
      <c r="E809">
        <v>21</v>
      </c>
      <c r="F809" s="21" t="s">
        <v>473</v>
      </c>
    </row>
    <row r="810" spans="2:6">
      <c r="B810" t="s">
        <v>721</v>
      </c>
      <c r="E810">
        <v>22</v>
      </c>
      <c r="F810" s="21" t="s">
        <v>480</v>
      </c>
    </row>
    <row r="811" spans="2:6">
      <c r="B811" t="s">
        <v>708</v>
      </c>
      <c r="E811">
        <v>1</v>
      </c>
      <c r="F811" s="21" t="s">
        <v>1064</v>
      </c>
    </row>
    <row r="812" spans="2:6">
      <c r="B812" t="s">
        <v>713</v>
      </c>
      <c r="E812">
        <v>2</v>
      </c>
      <c r="F812" s="21" t="s">
        <v>1088</v>
      </c>
    </row>
    <row r="813" spans="2:6">
      <c r="B813" t="s">
        <v>730</v>
      </c>
      <c r="E813">
        <v>3</v>
      </c>
      <c r="F813" s="21" t="s">
        <v>1100</v>
      </c>
    </row>
    <row r="814" spans="2:6">
      <c r="B814" t="s">
        <v>725</v>
      </c>
      <c r="E814" t="s">
        <v>1379</v>
      </c>
      <c r="F814" s="21" t="s">
        <v>1315</v>
      </c>
    </row>
    <row r="815" spans="2:6">
      <c r="B815" t="s">
        <v>723</v>
      </c>
      <c r="E815" t="s">
        <v>1380</v>
      </c>
      <c r="F815" s="21" t="s">
        <v>515</v>
      </c>
    </row>
    <row r="816" spans="2:6">
      <c r="B816" t="s">
        <v>731</v>
      </c>
      <c r="E816">
        <v>5</v>
      </c>
      <c r="F816" s="21" t="s">
        <v>544</v>
      </c>
    </row>
    <row r="817" spans="2:6">
      <c r="B817" t="s">
        <v>713</v>
      </c>
      <c r="E817">
        <v>6</v>
      </c>
      <c r="F817" s="21" t="s">
        <v>1163</v>
      </c>
    </row>
    <row r="818" spans="2:6">
      <c r="B818" t="s">
        <v>726</v>
      </c>
      <c r="E818">
        <v>7</v>
      </c>
      <c r="F818" s="21" t="s">
        <v>1183</v>
      </c>
    </row>
    <row r="819" spans="2:6">
      <c r="B819" t="s">
        <v>721</v>
      </c>
      <c r="E819">
        <v>8</v>
      </c>
      <c r="F819" s="21" t="s">
        <v>1276</v>
      </c>
    </row>
    <row r="820" spans="2:6">
      <c r="B820" t="s">
        <v>723</v>
      </c>
      <c r="E820">
        <v>9</v>
      </c>
      <c r="F820" s="21" t="s">
        <v>494</v>
      </c>
    </row>
    <row r="821" spans="2:6">
      <c r="B821" t="s">
        <v>713</v>
      </c>
      <c r="E821">
        <v>10</v>
      </c>
      <c r="F821" s="21" t="s">
        <v>1182</v>
      </c>
    </row>
    <row r="822" spans="2:6">
      <c r="B822" t="s">
        <v>732</v>
      </c>
      <c r="E822">
        <v>11</v>
      </c>
      <c r="F822" s="21" t="s">
        <v>1216</v>
      </c>
    </row>
    <row r="823" spans="2:6">
      <c r="B823" t="s">
        <v>733</v>
      </c>
      <c r="E823">
        <v>12</v>
      </c>
      <c r="F823" s="21" t="s">
        <v>510</v>
      </c>
    </row>
    <row r="824" spans="2:6">
      <c r="B824" t="s">
        <v>732</v>
      </c>
      <c r="E824">
        <v>13</v>
      </c>
      <c r="F824" s="21" t="s">
        <v>608</v>
      </c>
    </row>
    <row r="825" spans="2:6">
      <c r="B825" t="s">
        <v>723</v>
      </c>
      <c r="E825">
        <v>14</v>
      </c>
      <c r="F825" s="21" t="s">
        <v>1200</v>
      </c>
    </row>
    <row r="826" spans="2:6">
      <c r="B826" t="s">
        <v>734</v>
      </c>
      <c r="E826">
        <v>15</v>
      </c>
      <c r="F826" s="21" t="s">
        <v>1039</v>
      </c>
    </row>
    <row r="827" spans="2:6">
      <c r="B827" t="s">
        <v>716</v>
      </c>
      <c r="E827">
        <v>16</v>
      </c>
      <c r="F827" s="21" t="s">
        <v>1061</v>
      </c>
    </row>
    <row r="828" spans="2:6">
      <c r="B828" t="s">
        <v>732</v>
      </c>
      <c r="E828">
        <v>17</v>
      </c>
      <c r="F828" s="21" t="s">
        <v>1167</v>
      </c>
    </row>
    <row r="829" spans="2:6">
      <c r="B829" t="s">
        <v>725</v>
      </c>
      <c r="E829">
        <v>18</v>
      </c>
      <c r="F829" s="21" t="s">
        <v>1217</v>
      </c>
    </row>
    <row r="830" spans="2:6">
      <c r="B830" t="s">
        <v>675</v>
      </c>
      <c r="E830">
        <v>19</v>
      </c>
      <c r="F830" s="21" t="s">
        <v>993</v>
      </c>
    </row>
    <row r="831" spans="2:6">
      <c r="B831" t="s">
        <v>735</v>
      </c>
      <c r="E831">
        <v>20</v>
      </c>
      <c r="F831" s="21" t="s">
        <v>1099</v>
      </c>
    </row>
    <row r="832" spans="2:6">
      <c r="B832" t="s">
        <v>723</v>
      </c>
      <c r="E832">
        <v>21</v>
      </c>
      <c r="F832" s="21" t="s">
        <v>994</v>
      </c>
    </row>
    <row r="833" spans="2:6">
      <c r="B833" t="s">
        <v>736</v>
      </c>
      <c r="E833">
        <v>22</v>
      </c>
      <c r="F833" s="21" t="s">
        <v>1057</v>
      </c>
    </row>
    <row r="834" spans="2:6">
      <c r="B834" t="s">
        <v>708</v>
      </c>
      <c r="E834">
        <v>1</v>
      </c>
      <c r="F834" s="21" t="s">
        <v>970</v>
      </c>
    </row>
    <row r="835" spans="2:6">
      <c r="B835" t="s">
        <v>737</v>
      </c>
      <c r="E835">
        <v>2</v>
      </c>
      <c r="F835" s="21" t="s">
        <v>1186</v>
      </c>
    </row>
    <row r="836" spans="2:6">
      <c r="B836" t="s">
        <v>13</v>
      </c>
      <c r="E836" t="s">
        <v>1397</v>
      </c>
      <c r="F836" s="21" t="s">
        <v>1342</v>
      </c>
    </row>
    <row r="837" spans="2:6">
      <c r="B837" t="s">
        <v>738</v>
      </c>
      <c r="E837" t="s">
        <v>1398</v>
      </c>
      <c r="F837" s="21" t="s">
        <v>895</v>
      </c>
    </row>
    <row r="838" spans="2:6">
      <c r="B838" t="s">
        <v>739</v>
      </c>
      <c r="E838">
        <v>4</v>
      </c>
      <c r="F838" s="21" t="s">
        <v>614</v>
      </c>
    </row>
    <row r="839" spans="2:6">
      <c r="B839" t="s">
        <v>715</v>
      </c>
      <c r="E839">
        <v>5</v>
      </c>
      <c r="F839" s="21" t="s">
        <v>471</v>
      </c>
    </row>
    <row r="840" spans="2:6">
      <c r="B840" t="s">
        <v>740</v>
      </c>
      <c r="E840">
        <v>6</v>
      </c>
      <c r="F840" s="21" t="s">
        <v>588</v>
      </c>
    </row>
    <row r="841" spans="2:6">
      <c r="B841" t="s">
        <v>723</v>
      </c>
      <c r="E841">
        <v>7</v>
      </c>
      <c r="F841" s="21" t="s">
        <v>546</v>
      </c>
    </row>
    <row r="842" spans="2:6">
      <c r="B842" t="s">
        <v>741</v>
      </c>
      <c r="E842">
        <v>8</v>
      </c>
      <c r="F842" s="21" t="s">
        <v>835</v>
      </c>
    </row>
    <row r="843" spans="2:6">
      <c r="B843" t="s">
        <v>738</v>
      </c>
      <c r="E843">
        <v>9</v>
      </c>
      <c r="F843" s="21" t="s">
        <v>595</v>
      </c>
    </row>
    <row r="844" spans="2:6">
      <c r="B844" t="s">
        <v>736</v>
      </c>
      <c r="E844">
        <v>10</v>
      </c>
      <c r="F844" s="21" t="s">
        <v>928</v>
      </c>
    </row>
    <row r="845" spans="2:6">
      <c r="B845" t="s">
        <v>737</v>
      </c>
      <c r="E845">
        <v>11</v>
      </c>
      <c r="F845" s="21" t="s">
        <v>992</v>
      </c>
    </row>
    <row r="846" spans="2:6">
      <c r="B846" t="s">
        <v>742</v>
      </c>
      <c r="E846">
        <v>12</v>
      </c>
      <c r="F846" s="21" t="s">
        <v>533</v>
      </c>
    </row>
    <row r="847" spans="2:6">
      <c r="B847" t="s">
        <v>732</v>
      </c>
      <c r="E847">
        <v>13</v>
      </c>
      <c r="F847" s="21" t="s">
        <v>1007</v>
      </c>
    </row>
    <row r="848" spans="2:6">
      <c r="B848" t="s">
        <v>723</v>
      </c>
      <c r="E848">
        <v>14</v>
      </c>
      <c r="F848" s="21" t="s">
        <v>891</v>
      </c>
    </row>
    <row r="849" spans="2:6">
      <c r="B849" t="s">
        <v>737</v>
      </c>
      <c r="E849" t="s">
        <v>1399</v>
      </c>
      <c r="F849" s="21" t="s">
        <v>240</v>
      </c>
    </row>
    <row r="850" spans="2:6">
      <c r="B850" t="s">
        <v>738</v>
      </c>
      <c r="E850" t="s">
        <v>1400</v>
      </c>
      <c r="F850" s="21" t="s">
        <v>1015</v>
      </c>
    </row>
    <row r="851" spans="2:6">
      <c r="B851" t="s">
        <v>743</v>
      </c>
      <c r="E851">
        <v>16</v>
      </c>
      <c r="F851" s="21" t="s">
        <v>1087</v>
      </c>
    </row>
    <row r="852" spans="2:6">
      <c r="B852" t="s">
        <v>732</v>
      </c>
      <c r="E852">
        <v>17</v>
      </c>
      <c r="F852" s="21" t="s">
        <v>1270</v>
      </c>
    </row>
    <row r="853" spans="2:6">
      <c r="B853" t="s">
        <v>736</v>
      </c>
      <c r="E853">
        <v>18</v>
      </c>
      <c r="F853" s="21" t="s">
        <v>964</v>
      </c>
    </row>
    <row r="854" spans="2:6">
      <c r="B854" t="s">
        <v>741</v>
      </c>
      <c r="E854">
        <v>19</v>
      </c>
      <c r="F854" s="21" t="s">
        <v>965</v>
      </c>
    </row>
    <row r="855" spans="2:6">
      <c r="B855" t="s">
        <v>738</v>
      </c>
      <c r="E855">
        <v>20</v>
      </c>
      <c r="F855" s="21" t="s">
        <v>979</v>
      </c>
    </row>
    <row r="856" spans="2:6">
      <c r="B856" t="s">
        <v>708</v>
      </c>
      <c r="E856">
        <v>21</v>
      </c>
      <c r="F856" s="21" t="s">
        <v>1259</v>
      </c>
    </row>
    <row r="857" spans="2:6">
      <c r="B857" t="s">
        <v>708</v>
      </c>
      <c r="E857">
        <v>22</v>
      </c>
      <c r="F857" s="21" t="s">
        <v>987</v>
      </c>
    </row>
    <row r="858" spans="2:6">
      <c r="B858" t="s">
        <v>708</v>
      </c>
      <c r="E858">
        <v>1</v>
      </c>
      <c r="F858" s="21" t="s">
        <v>489</v>
      </c>
    </row>
    <row r="859" spans="2:6">
      <c r="B859" t="s">
        <v>703</v>
      </c>
      <c r="E859">
        <v>2</v>
      </c>
      <c r="F859" s="21" t="s">
        <v>514</v>
      </c>
    </row>
    <row r="860" spans="2:6">
      <c r="B860" t="s">
        <v>715</v>
      </c>
      <c r="E860">
        <v>3</v>
      </c>
      <c r="F860" s="21" t="s">
        <v>741</v>
      </c>
    </row>
    <row r="861" spans="2:6">
      <c r="B861" t="s">
        <v>744</v>
      </c>
      <c r="E861">
        <v>4</v>
      </c>
      <c r="F861" s="21" t="s">
        <v>768</v>
      </c>
    </row>
    <row r="862" spans="2:6">
      <c r="B862" t="s">
        <v>745</v>
      </c>
      <c r="E862">
        <v>5</v>
      </c>
      <c r="F862" s="21" t="s">
        <v>631</v>
      </c>
    </row>
    <row r="863" spans="2:6">
      <c r="B863" t="s">
        <v>746</v>
      </c>
      <c r="E863">
        <v>6</v>
      </c>
      <c r="F863" s="21" t="s">
        <v>637</v>
      </c>
    </row>
    <row r="864" spans="2:6">
      <c r="B864" t="s">
        <v>747</v>
      </c>
      <c r="E864">
        <v>7</v>
      </c>
      <c r="F864" s="21" t="s">
        <v>635</v>
      </c>
    </row>
    <row r="865" spans="2:6">
      <c r="B865" t="s">
        <v>725</v>
      </c>
      <c r="E865">
        <v>8</v>
      </c>
      <c r="F865" s="21" t="s">
        <v>983</v>
      </c>
    </row>
    <row r="866" spans="2:6">
      <c r="B866" t="s">
        <v>708</v>
      </c>
      <c r="E866">
        <v>9</v>
      </c>
      <c r="F866" s="21" t="s">
        <v>541</v>
      </c>
    </row>
    <row r="867" spans="2:6">
      <c r="B867" t="s">
        <v>741</v>
      </c>
      <c r="E867">
        <v>10</v>
      </c>
      <c r="F867" s="21" t="s">
        <v>857</v>
      </c>
    </row>
    <row r="868" spans="2:6">
      <c r="B868" t="s">
        <v>730</v>
      </c>
      <c r="E868">
        <v>11</v>
      </c>
      <c r="F868" s="21" t="s">
        <v>694</v>
      </c>
    </row>
    <row r="869" spans="2:6">
      <c r="B869" t="s">
        <v>746</v>
      </c>
      <c r="E869">
        <v>12</v>
      </c>
      <c r="F869" s="21" t="s">
        <v>1268</v>
      </c>
    </row>
    <row r="870" spans="2:6">
      <c r="B870" t="s">
        <v>748</v>
      </c>
      <c r="E870">
        <v>13</v>
      </c>
      <c r="F870" s="21" t="s">
        <v>995</v>
      </c>
    </row>
    <row r="871" spans="2:6">
      <c r="B871" t="s">
        <v>749</v>
      </c>
      <c r="E871">
        <v>14</v>
      </c>
      <c r="F871" s="21" t="s">
        <v>920</v>
      </c>
    </row>
    <row r="872" spans="2:6">
      <c r="B872" t="s">
        <v>708</v>
      </c>
      <c r="E872">
        <v>15</v>
      </c>
      <c r="F872" s="21" t="s">
        <v>1225</v>
      </c>
    </row>
    <row r="873" spans="2:6">
      <c r="B873" t="s">
        <v>741</v>
      </c>
      <c r="E873">
        <v>16</v>
      </c>
      <c r="F873" s="21" t="s">
        <v>1211</v>
      </c>
    </row>
    <row r="874" spans="2:6">
      <c r="B874" t="s">
        <v>708</v>
      </c>
      <c r="E874">
        <v>17</v>
      </c>
      <c r="F874" s="21" t="s">
        <v>871</v>
      </c>
    </row>
    <row r="875" spans="2:6">
      <c r="B875" t="s">
        <v>725</v>
      </c>
      <c r="E875">
        <v>18</v>
      </c>
      <c r="F875" s="21" t="s">
        <v>647</v>
      </c>
    </row>
    <row r="876" spans="2:6">
      <c r="B876" t="s">
        <v>736</v>
      </c>
      <c r="E876">
        <v>19</v>
      </c>
      <c r="F876" s="21" t="s">
        <v>790</v>
      </c>
    </row>
    <row r="877" spans="2:6">
      <c r="B877" t="s">
        <v>749</v>
      </c>
      <c r="E877">
        <v>20</v>
      </c>
      <c r="F877" s="21" t="s">
        <v>1115</v>
      </c>
    </row>
    <row r="878" spans="2:6">
      <c r="B878" t="s">
        <v>725</v>
      </c>
      <c r="E878">
        <v>21</v>
      </c>
      <c r="F878" s="21" t="s">
        <v>955</v>
      </c>
    </row>
    <row r="879" spans="2:6">
      <c r="B879" t="s">
        <v>708</v>
      </c>
      <c r="E879">
        <v>22</v>
      </c>
      <c r="F879" s="21" t="s">
        <v>865</v>
      </c>
    </row>
    <row r="880" spans="2:6">
      <c r="B880" t="s">
        <v>725</v>
      </c>
      <c r="E880">
        <v>23</v>
      </c>
      <c r="F880" s="21" t="s">
        <v>1309</v>
      </c>
    </row>
    <row r="881" spans="2:6">
      <c r="B881" t="s">
        <v>741</v>
      </c>
      <c r="E881">
        <v>24</v>
      </c>
      <c r="F881" s="21" t="s">
        <v>563</v>
      </c>
    </row>
    <row r="882" spans="2:6">
      <c r="B882" t="s">
        <v>708</v>
      </c>
      <c r="E882">
        <v>1</v>
      </c>
      <c r="F882" s="21" t="s">
        <v>1285</v>
      </c>
    </row>
    <row r="883" spans="2:6">
      <c r="B883" t="s">
        <v>750</v>
      </c>
      <c r="E883">
        <v>2</v>
      </c>
      <c r="F883" s="21" t="s">
        <v>565</v>
      </c>
    </row>
    <row r="884" spans="2:6">
      <c r="B884" t="s">
        <v>751</v>
      </c>
      <c r="E884">
        <v>3</v>
      </c>
      <c r="F884" s="21" t="s">
        <v>1287</v>
      </c>
    </row>
    <row r="885" spans="2:6">
      <c r="B885" t="s">
        <v>752</v>
      </c>
      <c r="E885">
        <v>4</v>
      </c>
      <c r="F885" s="21" t="s">
        <v>654</v>
      </c>
    </row>
    <row r="886" spans="2:6">
      <c r="B886" t="s">
        <v>753</v>
      </c>
      <c r="E886">
        <v>5</v>
      </c>
      <c r="F886" s="21" t="s">
        <v>671</v>
      </c>
    </row>
    <row r="887" spans="2:6">
      <c r="B887" t="s">
        <v>754</v>
      </c>
      <c r="E887">
        <v>6</v>
      </c>
      <c r="F887" s="21" t="s">
        <v>1050</v>
      </c>
    </row>
    <row r="888" spans="2:6">
      <c r="B888" t="s">
        <v>723</v>
      </c>
      <c r="E888">
        <v>7</v>
      </c>
      <c r="F888" s="21" t="s">
        <v>532</v>
      </c>
    </row>
    <row r="889" spans="2:6">
      <c r="B889" t="s">
        <v>755</v>
      </c>
      <c r="E889">
        <v>8</v>
      </c>
      <c r="F889" s="21" t="s">
        <v>856</v>
      </c>
    </row>
    <row r="890" spans="2:6">
      <c r="B890" t="s">
        <v>756</v>
      </c>
      <c r="E890">
        <v>9</v>
      </c>
      <c r="F890" s="21" t="s">
        <v>648</v>
      </c>
    </row>
    <row r="891" spans="2:6">
      <c r="B891" t="s">
        <v>739</v>
      </c>
      <c r="E891">
        <v>10</v>
      </c>
      <c r="F891" s="21" t="s">
        <v>583</v>
      </c>
    </row>
    <row r="892" spans="2:6">
      <c r="B892" t="s">
        <v>708</v>
      </c>
      <c r="E892">
        <v>11</v>
      </c>
      <c r="F892" s="21" t="s">
        <v>950</v>
      </c>
    </row>
    <row r="893" spans="2:6">
      <c r="B893" t="s">
        <v>757</v>
      </c>
      <c r="E893">
        <v>12</v>
      </c>
      <c r="F893" s="21" t="s">
        <v>834</v>
      </c>
    </row>
    <row r="894" spans="2:6">
      <c r="B894" t="s">
        <v>758</v>
      </c>
      <c r="E894">
        <v>13</v>
      </c>
      <c r="F894" s="21" t="s">
        <v>616</v>
      </c>
    </row>
    <row r="895" spans="2:6">
      <c r="B895" t="s">
        <v>759</v>
      </c>
      <c r="E895">
        <v>14</v>
      </c>
      <c r="F895" s="21" t="s">
        <v>783</v>
      </c>
    </row>
    <row r="896" spans="2:6">
      <c r="B896" t="s">
        <v>749</v>
      </c>
      <c r="E896">
        <v>15</v>
      </c>
      <c r="F896" s="21" t="s">
        <v>831</v>
      </c>
    </row>
    <row r="897" spans="2:6">
      <c r="B897" t="s">
        <v>752</v>
      </c>
      <c r="E897">
        <v>16</v>
      </c>
      <c r="F897" s="21" t="s">
        <v>981</v>
      </c>
    </row>
    <row r="898" spans="2:6">
      <c r="B898" t="s">
        <v>725</v>
      </c>
      <c r="E898">
        <v>17</v>
      </c>
      <c r="F898" s="21" t="s">
        <v>922</v>
      </c>
    </row>
    <row r="899" spans="2:6">
      <c r="B899" t="s">
        <v>760</v>
      </c>
      <c r="E899">
        <v>18</v>
      </c>
      <c r="F899" s="21" t="s">
        <v>1009</v>
      </c>
    </row>
    <row r="900" spans="2:6">
      <c r="B900" t="s">
        <v>757</v>
      </c>
      <c r="E900">
        <v>19</v>
      </c>
      <c r="F900" s="21" t="s">
        <v>302</v>
      </c>
    </row>
    <row r="901" spans="2:6">
      <c r="B901" t="s">
        <v>747</v>
      </c>
      <c r="E901">
        <v>20</v>
      </c>
      <c r="F901" s="21" t="s">
        <v>836</v>
      </c>
    </row>
    <row r="902" spans="2:6">
      <c r="B902" t="s">
        <v>754</v>
      </c>
      <c r="E902">
        <v>21</v>
      </c>
      <c r="F902" s="21" t="s">
        <v>941</v>
      </c>
    </row>
    <row r="903" spans="2:6">
      <c r="B903" t="s">
        <v>761</v>
      </c>
      <c r="E903">
        <v>22</v>
      </c>
      <c r="F903" s="21" t="s">
        <v>577</v>
      </c>
    </row>
    <row r="904" spans="2:6">
      <c r="B904" t="s">
        <v>762</v>
      </c>
      <c r="E904" t="s">
        <v>1395</v>
      </c>
      <c r="F904" s="21" t="s">
        <v>578</v>
      </c>
    </row>
    <row r="905" spans="2:6">
      <c r="B905" t="s">
        <v>754</v>
      </c>
      <c r="E905" t="s">
        <v>1396</v>
      </c>
      <c r="F905" s="21" t="s">
        <v>960</v>
      </c>
    </row>
    <row r="906" spans="2:6">
      <c r="B906" t="s">
        <v>737</v>
      </c>
      <c r="E906">
        <v>2</v>
      </c>
      <c r="F906" s="21" t="s">
        <v>611</v>
      </c>
    </row>
    <row r="907" spans="2:6">
      <c r="B907" t="s">
        <v>732</v>
      </c>
      <c r="E907">
        <v>3</v>
      </c>
      <c r="F907" s="21" t="s">
        <v>737</v>
      </c>
    </row>
    <row r="908" spans="2:6">
      <c r="B908" t="s">
        <v>753</v>
      </c>
      <c r="E908">
        <v>4</v>
      </c>
      <c r="F908" s="21" t="s">
        <v>579</v>
      </c>
    </row>
    <row r="909" spans="2:6">
      <c r="B909" t="s">
        <v>708</v>
      </c>
      <c r="E909">
        <v>5</v>
      </c>
      <c r="F909" s="21" t="s">
        <v>978</v>
      </c>
    </row>
    <row r="910" spans="2:6">
      <c r="B910" t="s">
        <v>754</v>
      </c>
      <c r="E910">
        <v>6</v>
      </c>
      <c r="F910" s="21" t="s">
        <v>1110</v>
      </c>
    </row>
    <row r="911" spans="2:6">
      <c r="B911" t="s">
        <v>763</v>
      </c>
      <c r="E911">
        <v>7</v>
      </c>
      <c r="F911" s="21" t="s">
        <v>1306</v>
      </c>
    </row>
    <row r="912" spans="2:6">
      <c r="B912" t="s">
        <v>732</v>
      </c>
      <c r="E912">
        <v>8</v>
      </c>
      <c r="F912" s="21" t="s">
        <v>877</v>
      </c>
    </row>
    <row r="913" spans="2:6">
      <c r="B913" t="s">
        <v>746</v>
      </c>
      <c r="E913">
        <v>9</v>
      </c>
      <c r="F913" s="21" t="s">
        <v>785</v>
      </c>
    </row>
    <row r="914" spans="2:6">
      <c r="B914" t="s">
        <v>754</v>
      </c>
      <c r="E914">
        <v>10</v>
      </c>
      <c r="F914" s="21" t="s">
        <v>667</v>
      </c>
    </row>
    <row r="915" spans="2:6">
      <c r="B915" t="s">
        <v>764</v>
      </c>
      <c r="E915">
        <v>11</v>
      </c>
      <c r="F915" s="21" t="s">
        <v>1178</v>
      </c>
    </row>
    <row r="916" spans="2:6">
      <c r="B916" t="s">
        <v>753</v>
      </c>
      <c r="E916">
        <v>12</v>
      </c>
      <c r="F916" s="21" t="s">
        <v>866</v>
      </c>
    </row>
    <row r="917" spans="2:6">
      <c r="B917" t="s">
        <v>765</v>
      </c>
      <c r="E917">
        <v>13</v>
      </c>
      <c r="F917" s="21" t="s">
        <v>784</v>
      </c>
    </row>
    <row r="918" spans="2:6">
      <c r="B918" t="s">
        <v>746</v>
      </c>
      <c r="E918">
        <v>14</v>
      </c>
      <c r="F918" s="21" t="s">
        <v>1079</v>
      </c>
    </row>
    <row r="919" spans="2:6">
      <c r="B919" t="s">
        <v>766</v>
      </c>
      <c r="E919">
        <v>15</v>
      </c>
      <c r="F919" s="21" t="s">
        <v>1161</v>
      </c>
    </row>
    <row r="920" spans="2:6">
      <c r="B920" t="s">
        <v>763</v>
      </c>
      <c r="E920">
        <v>16</v>
      </c>
      <c r="F920" s="21" t="s">
        <v>963</v>
      </c>
    </row>
    <row r="921" spans="2:6">
      <c r="B921" t="s">
        <v>753</v>
      </c>
      <c r="E921">
        <v>17</v>
      </c>
      <c r="F921" s="21" t="s">
        <v>751</v>
      </c>
    </row>
    <row r="922" spans="2:6">
      <c r="B922" t="s">
        <v>767</v>
      </c>
      <c r="E922">
        <v>18</v>
      </c>
      <c r="F922" s="21" t="s">
        <v>1231</v>
      </c>
    </row>
    <row r="923" spans="2:6">
      <c r="B923" t="s">
        <v>757</v>
      </c>
      <c r="E923">
        <v>19</v>
      </c>
      <c r="F923" s="21" t="s">
        <v>506</v>
      </c>
    </row>
    <row r="924" spans="2:6">
      <c r="B924" t="s">
        <v>768</v>
      </c>
      <c r="E924">
        <v>20</v>
      </c>
      <c r="F924" s="21" t="s">
        <v>980</v>
      </c>
    </row>
    <row r="925" spans="2:6">
      <c r="B925" t="s">
        <v>753</v>
      </c>
      <c r="E925">
        <v>21</v>
      </c>
      <c r="F925" s="21" t="s">
        <v>720</v>
      </c>
    </row>
    <row r="926" spans="2:6">
      <c r="B926" t="s">
        <v>708</v>
      </c>
      <c r="E926" t="s">
        <v>1395</v>
      </c>
      <c r="F926" s="21" t="s">
        <v>589</v>
      </c>
    </row>
    <row r="927" spans="2:6">
      <c r="B927" t="s">
        <v>738</v>
      </c>
      <c r="E927" t="s">
        <v>1396</v>
      </c>
      <c r="F927" s="21" t="s">
        <v>1113</v>
      </c>
    </row>
    <row r="928" spans="2:6">
      <c r="B928" t="s">
        <v>708</v>
      </c>
      <c r="E928">
        <v>2</v>
      </c>
      <c r="F928" s="21" t="s">
        <v>1177</v>
      </c>
    </row>
    <row r="929" spans="2:6">
      <c r="B929" t="s">
        <v>769</v>
      </c>
      <c r="E929">
        <v>3</v>
      </c>
      <c r="F929" s="21" t="s">
        <v>1147</v>
      </c>
    </row>
    <row r="930" spans="2:6">
      <c r="B930" t="s">
        <v>770</v>
      </c>
      <c r="E930">
        <v>4</v>
      </c>
      <c r="F930" s="21" t="s">
        <v>788</v>
      </c>
    </row>
    <row r="931" spans="2:6">
      <c r="B931" t="s">
        <v>748</v>
      </c>
      <c r="E931">
        <v>5</v>
      </c>
      <c r="F931" s="21" t="s">
        <v>861</v>
      </c>
    </row>
    <row r="932" spans="2:6">
      <c r="B932" t="s">
        <v>771</v>
      </c>
      <c r="E932">
        <v>6</v>
      </c>
      <c r="F932" s="21" t="s">
        <v>723</v>
      </c>
    </row>
    <row r="933" spans="2:6">
      <c r="B933" t="s">
        <v>742</v>
      </c>
      <c r="E933">
        <v>7</v>
      </c>
      <c r="F933" s="21" t="s">
        <v>658</v>
      </c>
    </row>
    <row r="934" spans="2:6">
      <c r="B934" t="s">
        <v>716</v>
      </c>
      <c r="E934">
        <v>8</v>
      </c>
      <c r="F934" s="21" t="s">
        <v>571</v>
      </c>
    </row>
    <row r="935" spans="2:6">
      <c r="B935" t="s">
        <v>725</v>
      </c>
      <c r="E935">
        <v>9</v>
      </c>
      <c r="F935" s="21" t="s">
        <v>685</v>
      </c>
    </row>
    <row r="936" spans="2:6">
      <c r="B936" t="s">
        <v>772</v>
      </c>
      <c r="E936">
        <v>10</v>
      </c>
      <c r="F936" s="21" t="s">
        <v>827</v>
      </c>
    </row>
    <row r="937" spans="2:6">
      <c r="B937" t="s">
        <v>773</v>
      </c>
      <c r="E937">
        <v>11</v>
      </c>
      <c r="F937" s="21" t="s">
        <v>754</v>
      </c>
    </row>
    <row r="938" spans="2:6">
      <c r="B938" t="s">
        <v>766</v>
      </c>
      <c r="E938">
        <v>12</v>
      </c>
      <c r="F938" s="21" t="s">
        <v>1288</v>
      </c>
    </row>
    <row r="939" spans="2:6">
      <c r="B939" t="s">
        <v>708</v>
      </c>
      <c r="E939">
        <v>13</v>
      </c>
      <c r="F939" s="21" t="s">
        <v>1035</v>
      </c>
    </row>
    <row r="940" spans="2:6">
      <c r="B940" t="s">
        <v>774</v>
      </c>
      <c r="E940">
        <v>14</v>
      </c>
      <c r="F940" s="21" t="s">
        <v>757</v>
      </c>
    </row>
    <row r="941" spans="2:6">
      <c r="B941" t="s">
        <v>773</v>
      </c>
      <c r="E941">
        <v>15</v>
      </c>
      <c r="F941" s="21" t="s">
        <v>1083</v>
      </c>
    </row>
    <row r="942" spans="2:6">
      <c r="B942" t="s">
        <v>775</v>
      </c>
      <c r="E942">
        <v>16</v>
      </c>
      <c r="F942" s="21" t="s">
        <v>1111</v>
      </c>
    </row>
    <row r="943" spans="2:6">
      <c r="B943" t="s">
        <v>774</v>
      </c>
      <c r="E943">
        <v>17</v>
      </c>
      <c r="F943" s="21" t="s">
        <v>833</v>
      </c>
    </row>
    <row r="944" spans="2:6">
      <c r="B944" t="s">
        <v>705</v>
      </c>
      <c r="E944">
        <v>18</v>
      </c>
      <c r="F944" s="21" t="s">
        <v>1295</v>
      </c>
    </row>
    <row r="945" spans="2:6">
      <c r="B945" t="s">
        <v>738</v>
      </c>
      <c r="E945">
        <v>19</v>
      </c>
      <c r="F945" s="21" t="s">
        <v>503</v>
      </c>
    </row>
    <row r="946" spans="2:6">
      <c r="B946" t="s">
        <v>708</v>
      </c>
      <c r="E946">
        <v>20</v>
      </c>
      <c r="F946" s="21" t="s">
        <v>585</v>
      </c>
    </row>
    <row r="947" spans="2:6">
      <c r="B947" t="s">
        <v>751</v>
      </c>
      <c r="E947">
        <v>21</v>
      </c>
      <c r="F947" s="21" t="s">
        <v>896</v>
      </c>
    </row>
    <row r="948" spans="2:6">
      <c r="B948" t="s">
        <v>776</v>
      </c>
      <c r="E948">
        <v>1</v>
      </c>
      <c r="F948" s="21" t="s">
        <v>1293</v>
      </c>
    </row>
    <row r="949" spans="2:6">
      <c r="B949" t="s">
        <v>708</v>
      </c>
      <c r="E949" t="s">
        <v>1388</v>
      </c>
      <c r="F949" s="21" t="s">
        <v>1181</v>
      </c>
    </row>
    <row r="950" spans="2:6">
      <c r="B950" t="s">
        <v>777</v>
      </c>
      <c r="E950" t="s">
        <v>1389</v>
      </c>
      <c r="F950" s="21" t="s">
        <v>776</v>
      </c>
    </row>
    <row r="951" spans="2:6">
      <c r="B951" t="s">
        <v>776</v>
      </c>
      <c r="E951">
        <v>3</v>
      </c>
      <c r="F951" s="21" t="s">
        <v>1018</v>
      </c>
    </row>
    <row r="952" spans="2:6">
      <c r="B952" t="s">
        <v>778</v>
      </c>
      <c r="E952">
        <v>4</v>
      </c>
      <c r="F952" s="21" t="s">
        <v>975</v>
      </c>
    </row>
    <row r="953" spans="2:6">
      <c r="B953" t="s">
        <v>769</v>
      </c>
      <c r="E953">
        <v>5</v>
      </c>
      <c r="F953" s="21" t="s">
        <v>947</v>
      </c>
    </row>
    <row r="954" spans="2:6">
      <c r="B954" t="s">
        <v>751</v>
      </c>
      <c r="E954">
        <v>6</v>
      </c>
      <c r="F954" s="21" t="s">
        <v>1264</v>
      </c>
    </row>
    <row r="955" spans="2:6">
      <c r="B955" t="s">
        <v>779</v>
      </c>
      <c r="E955">
        <v>7</v>
      </c>
      <c r="F955" s="21" t="s">
        <v>547</v>
      </c>
    </row>
    <row r="956" spans="2:6">
      <c r="B956" t="s">
        <v>780</v>
      </c>
      <c r="E956" t="s">
        <v>1390</v>
      </c>
      <c r="F956" s="21" t="s">
        <v>1157</v>
      </c>
    </row>
    <row r="957" spans="2:6">
      <c r="B957" t="s">
        <v>738</v>
      </c>
      <c r="E957" t="s">
        <v>1391</v>
      </c>
      <c r="F957" s="21" t="s">
        <v>1329</v>
      </c>
    </row>
    <row r="958" spans="2:6">
      <c r="B958" t="s">
        <v>781</v>
      </c>
      <c r="E958">
        <v>9</v>
      </c>
      <c r="F958" s="21" t="s">
        <v>1238</v>
      </c>
    </row>
    <row r="959" spans="2:6">
      <c r="B959" t="s">
        <v>782</v>
      </c>
      <c r="E959">
        <v>10</v>
      </c>
      <c r="F959" s="21" t="s">
        <v>1266</v>
      </c>
    </row>
    <row r="960" spans="2:6">
      <c r="B960" t="s">
        <v>774</v>
      </c>
      <c r="E960">
        <v>11</v>
      </c>
      <c r="F960" s="21" t="s">
        <v>1236</v>
      </c>
    </row>
    <row r="961" spans="2:6">
      <c r="B961" t="s">
        <v>751</v>
      </c>
      <c r="E961">
        <v>12</v>
      </c>
      <c r="F961" s="21" t="s">
        <v>1170</v>
      </c>
    </row>
    <row r="962" spans="2:6">
      <c r="B962" t="s">
        <v>749</v>
      </c>
      <c r="E962">
        <v>13</v>
      </c>
      <c r="F962" s="21" t="s">
        <v>597</v>
      </c>
    </row>
    <row r="963" spans="2:6">
      <c r="B963" t="s">
        <v>742</v>
      </c>
      <c r="E963">
        <v>14</v>
      </c>
      <c r="F963" s="21" t="s">
        <v>786</v>
      </c>
    </row>
    <row r="964" spans="2:6">
      <c r="B964" t="s">
        <v>782</v>
      </c>
      <c r="E964">
        <v>15</v>
      </c>
      <c r="F964" s="21" t="s">
        <v>934</v>
      </c>
    </row>
    <row r="965" spans="2:6">
      <c r="B965" t="s">
        <v>769</v>
      </c>
      <c r="E965">
        <v>16</v>
      </c>
      <c r="F965" s="21" t="s">
        <v>1040</v>
      </c>
    </row>
    <row r="966" spans="2:6">
      <c r="B966" t="s">
        <v>776</v>
      </c>
      <c r="E966">
        <v>17</v>
      </c>
      <c r="F966" s="21" t="s">
        <v>1341</v>
      </c>
    </row>
    <row r="967" spans="2:6">
      <c r="B967" t="s">
        <v>769</v>
      </c>
      <c r="E967">
        <v>18</v>
      </c>
      <c r="F967" s="21" t="s">
        <v>686</v>
      </c>
    </row>
    <row r="968" spans="2:6">
      <c r="B968" t="s">
        <v>783</v>
      </c>
      <c r="E968">
        <v>19</v>
      </c>
      <c r="F968" s="21" t="s">
        <v>1180</v>
      </c>
    </row>
    <row r="969" spans="2:6">
      <c r="B969" t="s">
        <v>738</v>
      </c>
      <c r="E969">
        <v>20</v>
      </c>
      <c r="F969" s="21" t="s">
        <v>976</v>
      </c>
    </row>
    <row r="970" spans="2:6">
      <c r="B970" t="s">
        <v>752</v>
      </c>
      <c r="E970">
        <v>21</v>
      </c>
      <c r="F970" s="21" t="s">
        <v>946</v>
      </c>
    </row>
    <row r="971" spans="2:6">
      <c r="B971" t="s">
        <v>784</v>
      </c>
      <c r="E971">
        <v>22</v>
      </c>
      <c r="F971" s="21" t="s">
        <v>1253</v>
      </c>
    </row>
    <row r="972" spans="2:6">
      <c r="B972" t="s">
        <v>774</v>
      </c>
      <c r="E972">
        <v>1</v>
      </c>
      <c r="F972" s="21" t="s">
        <v>1256</v>
      </c>
    </row>
    <row r="973" spans="2:6">
      <c r="B973" t="s">
        <v>785</v>
      </c>
      <c r="E973" t="s">
        <v>1388</v>
      </c>
      <c r="F973" s="21" t="s">
        <v>1175</v>
      </c>
    </row>
    <row r="974" spans="2:6">
      <c r="B974" t="s">
        <v>240</v>
      </c>
      <c r="E974" t="s">
        <v>1389</v>
      </c>
      <c r="F974" s="21" t="s">
        <v>1221</v>
      </c>
    </row>
    <row r="975" spans="2:6">
      <c r="B975" t="s">
        <v>786</v>
      </c>
      <c r="E975">
        <v>3</v>
      </c>
      <c r="F975" s="21" t="s">
        <v>1124</v>
      </c>
    </row>
    <row r="976" spans="2:6">
      <c r="B976" t="s">
        <v>787</v>
      </c>
      <c r="E976">
        <v>4</v>
      </c>
      <c r="F976" s="21" t="s">
        <v>1199</v>
      </c>
    </row>
    <row r="977" spans="2:6">
      <c r="B977" t="s">
        <v>781</v>
      </c>
      <c r="E977">
        <v>5</v>
      </c>
      <c r="F977" s="21" t="s">
        <v>1345</v>
      </c>
    </row>
    <row r="978" spans="2:6">
      <c r="B978" t="s">
        <v>788</v>
      </c>
      <c r="E978" t="s">
        <v>1382</v>
      </c>
      <c r="F978" s="21" t="s">
        <v>1245</v>
      </c>
    </row>
    <row r="979" spans="2:6">
      <c r="B979" t="s">
        <v>738</v>
      </c>
      <c r="E979" t="s">
        <v>1383</v>
      </c>
      <c r="F979" s="21" t="s">
        <v>1294</v>
      </c>
    </row>
    <row r="980" spans="2:6">
      <c r="B980" t="s">
        <v>789</v>
      </c>
      <c r="E980">
        <v>7</v>
      </c>
      <c r="F980" s="21" t="s">
        <v>1324</v>
      </c>
    </row>
    <row r="981" spans="2:6">
      <c r="B981" t="s">
        <v>785</v>
      </c>
      <c r="E981">
        <v>8</v>
      </c>
      <c r="F981" s="21" t="s">
        <v>1332</v>
      </c>
    </row>
    <row r="982" spans="2:6">
      <c r="B982" t="s">
        <v>790</v>
      </c>
      <c r="E982">
        <v>9</v>
      </c>
      <c r="F982" s="21" t="s">
        <v>675</v>
      </c>
    </row>
    <row r="983" spans="2:6">
      <c r="B983" t="s">
        <v>738</v>
      </c>
      <c r="E983">
        <v>10</v>
      </c>
      <c r="F983" s="21" t="s">
        <v>702</v>
      </c>
    </row>
    <row r="984" spans="2:6">
      <c r="B984" t="s">
        <v>772</v>
      </c>
      <c r="E984">
        <v>11</v>
      </c>
      <c r="F984" s="21" t="s">
        <v>968</v>
      </c>
    </row>
    <row r="985" spans="2:6">
      <c r="B985" t="s">
        <v>708</v>
      </c>
      <c r="E985">
        <v>12</v>
      </c>
      <c r="F985" s="21" t="s">
        <v>1171</v>
      </c>
    </row>
    <row r="986" spans="2:6">
      <c r="B986" t="s">
        <v>785</v>
      </c>
      <c r="E986">
        <v>13</v>
      </c>
      <c r="F986" s="21" t="s">
        <v>1008</v>
      </c>
    </row>
    <row r="987" spans="2:6">
      <c r="B987" t="s">
        <v>772</v>
      </c>
      <c r="E987">
        <v>14</v>
      </c>
      <c r="F987" s="21" t="s">
        <v>1038</v>
      </c>
    </row>
    <row r="988" spans="2:6">
      <c r="B988" t="s">
        <v>749</v>
      </c>
      <c r="E988">
        <v>15</v>
      </c>
      <c r="F988" s="21" t="s">
        <v>1292</v>
      </c>
    </row>
    <row r="989" spans="2:6">
      <c r="B989" t="s">
        <v>767</v>
      </c>
      <c r="E989">
        <v>16</v>
      </c>
      <c r="F989" s="21" t="s">
        <v>1043</v>
      </c>
    </row>
    <row r="990" spans="2:6">
      <c r="B990" t="s">
        <v>738</v>
      </c>
      <c r="E990">
        <v>17</v>
      </c>
      <c r="F990" s="21" t="s">
        <v>1149</v>
      </c>
    </row>
    <row r="991" spans="2:6">
      <c r="B991" t="s">
        <v>791</v>
      </c>
      <c r="E991">
        <v>18</v>
      </c>
      <c r="F991" s="21" t="s">
        <v>1049</v>
      </c>
    </row>
    <row r="992" spans="2:6">
      <c r="B992" t="s">
        <v>738</v>
      </c>
      <c r="E992">
        <v>19</v>
      </c>
      <c r="F992" s="21" t="s">
        <v>157</v>
      </c>
    </row>
    <row r="993" spans="2:6">
      <c r="B993" t="s">
        <v>788</v>
      </c>
      <c r="E993">
        <v>20</v>
      </c>
      <c r="F993" s="21" t="s">
        <v>1222</v>
      </c>
    </row>
    <row r="994" spans="2:6">
      <c r="B994" t="s">
        <v>785</v>
      </c>
      <c r="E994">
        <v>21</v>
      </c>
      <c r="F994" s="21" t="s">
        <v>1248</v>
      </c>
    </row>
    <row r="995" spans="2:6">
      <c r="B995" t="s">
        <v>792</v>
      </c>
      <c r="E995">
        <v>1</v>
      </c>
      <c r="F995" s="21" t="s">
        <v>584</v>
      </c>
    </row>
    <row r="996" spans="2:6">
      <c r="B996" t="s">
        <v>708</v>
      </c>
      <c r="E996">
        <v>2</v>
      </c>
      <c r="F996" s="21" t="s">
        <v>1013</v>
      </c>
    </row>
    <row r="997" spans="2:6">
      <c r="B997" t="s">
        <v>793</v>
      </c>
      <c r="E997" t="s">
        <v>1397</v>
      </c>
      <c r="F997" s="21" t="s">
        <v>1328</v>
      </c>
    </row>
    <row r="998" spans="2:6">
      <c r="B998" t="s">
        <v>794</v>
      </c>
      <c r="E998" t="s">
        <v>1398</v>
      </c>
      <c r="F998" s="21" t="s">
        <v>1318</v>
      </c>
    </row>
    <row r="999" spans="2:6">
      <c r="B999" t="s">
        <v>776</v>
      </c>
      <c r="E999">
        <v>4</v>
      </c>
      <c r="F999" s="21" t="s">
        <v>813</v>
      </c>
    </row>
    <row r="1000" spans="2:6">
      <c r="B1000" t="s">
        <v>795</v>
      </c>
      <c r="E1000">
        <v>5</v>
      </c>
      <c r="F1000" s="21" t="s">
        <v>592</v>
      </c>
    </row>
    <row r="1001" spans="2:6">
      <c r="B1001" t="s">
        <v>796</v>
      </c>
      <c r="E1001">
        <v>6</v>
      </c>
      <c r="F1001" s="21" t="s">
        <v>906</v>
      </c>
    </row>
    <row r="1002" spans="2:6">
      <c r="B1002" t="s">
        <v>789</v>
      </c>
      <c r="E1002">
        <v>7</v>
      </c>
      <c r="F1002" s="21" t="s">
        <v>520</v>
      </c>
    </row>
    <row r="1003" spans="2:6">
      <c r="B1003" t="s">
        <v>749</v>
      </c>
      <c r="E1003">
        <v>8</v>
      </c>
      <c r="F1003" s="21" t="s">
        <v>1272</v>
      </c>
    </row>
    <row r="1004" spans="2:6">
      <c r="B1004" t="s">
        <v>738</v>
      </c>
      <c r="E1004">
        <v>9</v>
      </c>
      <c r="F1004" s="21" t="s">
        <v>1065</v>
      </c>
    </row>
    <row r="1005" spans="2:6">
      <c r="B1005" t="s">
        <v>789</v>
      </c>
      <c r="E1005" t="s">
        <v>1384</v>
      </c>
      <c r="F1005" s="21" t="s">
        <v>1012</v>
      </c>
    </row>
    <row r="1006" spans="2:6">
      <c r="B1006" t="s">
        <v>738</v>
      </c>
      <c r="E1006" t="s">
        <v>1385</v>
      </c>
      <c r="F1006" s="21" t="s">
        <v>1298</v>
      </c>
    </row>
    <row r="1007" spans="2:6">
      <c r="B1007" t="s">
        <v>792</v>
      </c>
      <c r="E1007">
        <v>11</v>
      </c>
      <c r="F1007" s="21" t="s">
        <v>1249</v>
      </c>
    </row>
    <row r="1008" spans="2:6">
      <c r="B1008" t="s">
        <v>797</v>
      </c>
      <c r="E1008">
        <v>12</v>
      </c>
      <c r="F1008" s="21" t="s">
        <v>1188</v>
      </c>
    </row>
    <row r="1009" spans="2:6">
      <c r="B1009" t="s">
        <v>798</v>
      </c>
      <c r="E1009">
        <v>13</v>
      </c>
      <c r="F1009" s="21" t="s">
        <v>1337</v>
      </c>
    </row>
    <row r="1010" spans="2:6">
      <c r="B1010" t="s">
        <v>792</v>
      </c>
      <c r="E1010">
        <v>14</v>
      </c>
      <c r="F1010" s="21" t="s">
        <v>745</v>
      </c>
    </row>
    <row r="1011" spans="2:6">
      <c r="B1011" t="s">
        <v>783</v>
      </c>
      <c r="E1011">
        <v>15</v>
      </c>
      <c r="F1011" s="21" t="s">
        <v>912</v>
      </c>
    </row>
    <row r="1012" spans="2:6">
      <c r="B1012" t="s">
        <v>749</v>
      </c>
      <c r="E1012">
        <v>16</v>
      </c>
      <c r="F1012" s="21" t="s">
        <v>290</v>
      </c>
    </row>
    <row r="1013" spans="2:6">
      <c r="B1013" t="s">
        <v>738</v>
      </c>
      <c r="E1013">
        <v>17</v>
      </c>
      <c r="F1013" s="21" t="s">
        <v>956</v>
      </c>
    </row>
    <row r="1014" spans="2:6">
      <c r="B1014" t="s">
        <v>708</v>
      </c>
      <c r="E1014">
        <v>18</v>
      </c>
      <c r="F1014" s="21" t="s">
        <v>933</v>
      </c>
    </row>
    <row r="1015" spans="2:6">
      <c r="B1015" t="s">
        <v>792</v>
      </c>
      <c r="E1015">
        <v>19</v>
      </c>
      <c r="F1015" s="21" t="s">
        <v>1203</v>
      </c>
    </row>
    <row r="1016" spans="2:6">
      <c r="B1016" t="s">
        <v>798</v>
      </c>
      <c r="E1016">
        <v>20</v>
      </c>
      <c r="F1016" s="21" t="s">
        <v>1296</v>
      </c>
    </row>
    <row r="1017" spans="2:6">
      <c r="B1017" t="s">
        <v>742</v>
      </c>
      <c r="E1017">
        <v>21</v>
      </c>
      <c r="F1017" s="21" t="s">
        <v>1349</v>
      </c>
    </row>
    <row r="1018" spans="2:6">
      <c r="B1018" t="s">
        <v>799</v>
      </c>
      <c r="E1018" t="s">
        <v>1401</v>
      </c>
      <c r="F1018" s="21" t="s">
        <v>1143</v>
      </c>
    </row>
    <row r="1019" spans="2:6">
      <c r="B1019" t="s">
        <v>738</v>
      </c>
      <c r="E1019" t="s">
        <v>1402</v>
      </c>
      <c r="F1019" s="21" t="s">
        <v>817</v>
      </c>
    </row>
    <row r="1020" spans="2:6">
      <c r="B1020" t="s">
        <v>785</v>
      </c>
      <c r="E1020" t="s">
        <v>1395</v>
      </c>
      <c r="F1020" s="21" t="s">
        <v>1097</v>
      </c>
    </row>
    <row r="1021" spans="2:6">
      <c r="B1021" t="s">
        <v>800</v>
      </c>
      <c r="E1021" t="s">
        <v>1396</v>
      </c>
      <c r="F1021" s="21" t="s">
        <v>1283</v>
      </c>
    </row>
    <row r="1022" spans="2:6">
      <c r="B1022" t="s">
        <v>801</v>
      </c>
      <c r="E1022">
        <v>2</v>
      </c>
      <c r="F1022" s="21" t="s">
        <v>1269</v>
      </c>
    </row>
    <row r="1023" spans="2:6">
      <c r="B1023" t="s">
        <v>802</v>
      </c>
      <c r="E1023">
        <v>3</v>
      </c>
      <c r="F1023" s="21" t="s">
        <v>1261</v>
      </c>
    </row>
    <row r="1024" spans="2:6">
      <c r="B1024" t="s">
        <v>803</v>
      </c>
      <c r="E1024">
        <v>4</v>
      </c>
      <c r="F1024" s="21" t="s">
        <v>1198</v>
      </c>
    </row>
    <row r="1025" spans="2:6">
      <c r="B1025" t="s">
        <v>804</v>
      </c>
      <c r="E1025" t="s">
        <v>1357</v>
      </c>
      <c r="F1025" s="21" t="s">
        <v>1191</v>
      </c>
    </row>
    <row r="1026" spans="2:6">
      <c r="B1026" t="s">
        <v>783</v>
      </c>
      <c r="E1026" t="s">
        <v>1358</v>
      </c>
      <c r="F1026" s="21" t="s">
        <v>958</v>
      </c>
    </row>
    <row r="1027" spans="2:6">
      <c r="B1027" t="s">
        <v>805</v>
      </c>
      <c r="E1027">
        <v>6</v>
      </c>
      <c r="F1027" s="21" t="s">
        <v>1041</v>
      </c>
    </row>
    <row r="1028" spans="2:6">
      <c r="B1028" t="s">
        <v>792</v>
      </c>
      <c r="E1028">
        <v>7</v>
      </c>
      <c r="F1028" s="21" t="s">
        <v>586</v>
      </c>
    </row>
    <row r="1029" spans="2:6">
      <c r="B1029" t="s">
        <v>806</v>
      </c>
      <c r="E1029">
        <v>8</v>
      </c>
      <c r="F1029" s="21" t="s">
        <v>1076</v>
      </c>
    </row>
    <row r="1030" spans="2:6">
      <c r="B1030" t="s">
        <v>798</v>
      </c>
      <c r="E1030">
        <v>9</v>
      </c>
      <c r="F1030" s="21" t="s">
        <v>890</v>
      </c>
    </row>
    <row r="1031" spans="2:6">
      <c r="B1031" t="s">
        <v>805</v>
      </c>
      <c r="E1031">
        <v>10</v>
      </c>
      <c r="F1031" s="21" t="s">
        <v>482</v>
      </c>
    </row>
    <row r="1032" spans="2:6">
      <c r="B1032" t="s">
        <v>807</v>
      </c>
      <c r="E1032">
        <v>11</v>
      </c>
      <c r="F1032" s="21" t="s">
        <v>539</v>
      </c>
    </row>
    <row r="1033" spans="2:6">
      <c r="B1033" t="s">
        <v>789</v>
      </c>
      <c r="E1033">
        <v>12</v>
      </c>
      <c r="F1033" s="21" t="s">
        <v>1056</v>
      </c>
    </row>
    <row r="1034" spans="2:6">
      <c r="B1034" t="s">
        <v>808</v>
      </c>
      <c r="E1034">
        <v>13</v>
      </c>
      <c r="F1034" s="21" t="s">
        <v>1280</v>
      </c>
    </row>
    <row r="1035" spans="2:6">
      <c r="B1035" t="s">
        <v>783</v>
      </c>
      <c r="E1035">
        <v>14</v>
      </c>
      <c r="F1035" s="21" t="s">
        <v>651</v>
      </c>
    </row>
    <row r="1036" spans="2:6">
      <c r="B1036" t="s">
        <v>809</v>
      </c>
      <c r="E1036">
        <v>15</v>
      </c>
      <c r="F1036" s="21" t="s">
        <v>750</v>
      </c>
    </row>
    <row r="1037" spans="2:6">
      <c r="B1037" t="s">
        <v>810</v>
      </c>
      <c r="E1037">
        <v>16</v>
      </c>
      <c r="F1037" s="21" t="s">
        <v>1242</v>
      </c>
    </row>
    <row r="1038" spans="2:6">
      <c r="B1038" t="s">
        <v>798</v>
      </c>
      <c r="E1038">
        <v>17</v>
      </c>
      <c r="F1038" s="21" t="s">
        <v>695</v>
      </c>
    </row>
    <row r="1039" spans="2:6">
      <c r="B1039" t="s">
        <v>802</v>
      </c>
      <c r="E1039">
        <v>18</v>
      </c>
      <c r="F1039" s="21" t="s">
        <v>602</v>
      </c>
    </row>
    <row r="1040" spans="2:6">
      <c r="B1040" t="s">
        <v>785</v>
      </c>
      <c r="E1040">
        <v>19</v>
      </c>
      <c r="F1040" s="21" t="s">
        <v>824</v>
      </c>
    </row>
    <row r="1041" spans="2:6">
      <c r="B1041" t="s">
        <v>811</v>
      </c>
      <c r="E1041">
        <v>20</v>
      </c>
      <c r="F1041" s="21" t="s">
        <v>932</v>
      </c>
    </row>
    <row r="1042" spans="2:6">
      <c r="B1042" t="s">
        <v>812</v>
      </c>
      <c r="E1042">
        <v>21</v>
      </c>
      <c r="F1042" s="21" t="s">
        <v>1307</v>
      </c>
    </row>
    <row r="1043" spans="2:6">
      <c r="B1043" t="s">
        <v>802</v>
      </c>
      <c r="E1043">
        <v>22</v>
      </c>
      <c r="F1043" s="21" t="s">
        <v>888</v>
      </c>
    </row>
    <row r="1044" spans="2:6">
      <c r="B1044" t="s">
        <v>776</v>
      </c>
      <c r="E1044">
        <v>1</v>
      </c>
      <c r="F1044" s="21" t="s">
        <v>892</v>
      </c>
    </row>
    <row r="1045" spans="2:6">
      <c r="B1045" t="s">
        <v>805</v>
      </c>
      <c r="E1045">
        <v>2</v>
      </c>
      <c r="F1045" s="21" t="s">
        <v>1090</v>
      </c>
    </row>
    <row r="1046" spans="2:6">
      <c r="B1046" t="s">
        <v>813</v>
      </c>
      <c r="E1046" t="s">
        <v>1397</v>
      </c>
      <c r="F1046" s="21" t="s">
        <v>618</v>
      </c>
    </row>
    <row r="1047" spans="2:6">
      <c r="B1047" t="s">
        <v>812</v>
      </c>
      <c r="E1047" t="s">
        <v>1398</v>
      </c>
      <c r="F1047" s="21" t="s">
        <v>795</v>
      </c>
    </row>
    <row r="1048" spans="2:6">
      <c r="B1048" t="s">
        <v>814</v>
      </c>
      <c r="E1048">
        <v>4</v>
      </c>
      <c r="F1048" s="21" t="s">
        <v>722</v>
      </c>
    </row>
    <row r="1049" spans="2:6">
      <c r="B1049" t="s">
        <v>815</v>
      </c>
      <c r="E1049">
        <v>5</v>
      </c>
      <c r="F1049" s="21" t="s">
        <v>814</v>
      </c>
    </row>
    <row r="1050" spans="2:6">
      <c r="B1050" t="s">
        <v>792</v>
      </c>
      <c r="E1050">
        <v>6</v>
      </c>
      <c r="F1050" s="21" t="s">
        <v>882</v>
      </c>
    </row>
    <row r="1051" spans="2:6">
      <c r="B1051" t="s">
        <v>816</v>
      </c>
      <c r="E1051">
        <v>7</v>
      </c>
      <c r="F1051" s="21" t="s">
        <v>916</v>
      </c>
    </row>
    <row r="1052" spans="2:6">
      <c r="B1052" t="s">
        <v>814</v>
      </c>
      <c r="E1052">
        <v>8</v>
      </c>
      <c r="F1052" s="21" t="s">
        <v>825</v>
      </c>
    </row>
    <row r="1053" spans="2:6">
      <c r="B1053" t="s">
        <v>812</v>
      </c>
      <c r="E1053">
        <v>9</v>
      </c>
      <c r="F1053" s="21" t="s">
        <v>778</v>
      </c>
    </row>
    <row r="1054" spans="2:6">
      <c r="B1054" t="s">
        <v>817</v>
      </c>
      <c r="E1054">
        <v>10</v>
      </c>
      <c r="F1054" s="21" t="s">
        <v>782</v>
      </c>
    </row>
    <row r="1055" spans="2:6">
      <c r="B1055" t="s">
        <v>818</v>
      </c>
      <c r="E1055">
        <v>11</v>
      </c>
      <c r="F1055" s="21" t="s">
        <v>691</v>
      </c>
    </row>
    <row r="1056" spans="2:6">
      <c r="B1056" t="s">
        <v>776</v>
      </c>
      <c r="E1056">
        <v>12</v>
      </c>
      <c r="F1056" s="21" t="s">
        <v>917</v>
      </c>
    </row>
    <row r="1057" spans="2:7">
      <c r="B1057" t="s">
        <v>819</v>
      </c>
      <c r="E1057">
        <v>13</v>
      </c>
      <c r="F1057" s="21" t="s">
        <v>1322</v>
      </c>
    </row>
    <row r="1058" spans="2:7">
      <c r="B1058" t="s">
        <v>797</v>
      </c>
      <c r="E1058" t="s">
        <v>1361</v>
      </c>
      <c r="F1058" s="21" t="s">
        <v>711</v>
      </c>
    </row>
    <row r="1059" spans="2:7">
      <c r="B1059" t="s">
        <v>783</v>
      </c>
      <c r="E1059" t="s">
        <v>1362</v>
      </c>
      <c r="F1059" s="21" t="s">
        <v>1224</v>
      </c>
    </row>
    <row r="1060" spans="2:7">
      <c r="B1060" t="s">
        <v>820</v>
      </c>
      <c r="E1060">
        <v>15</v>
      </c>
      <c r="F1060" s="21" t="s">
        <v>880</v>
      </c>
    </row>
    <row r="1061" spans="2:7">
      <c r="B1061" t="s">
        <v>798</v>
      </c>
      <c r="E1061">
        <v>16</v>
      </c>
      <c r="F1061" s="21" t="s">
        <v>1343</v>
      </c>
    </row>
    <row r="1062" spans="2:7">
      <c r="B1062" t="s">
        <v>815</v>
      </c>
      <c r="E1062">
        <v>17</v>
      </c>
      <c r="F1062" s="21" t="s">
        <v>1289</v>
      </c>
    </row>
    <row r="1063" spans="2:7">
      <c r="B1063" t="s">
        <v>821</v>
      </c>
      <c r="E1063">
        <v>18</v>
      </c>
      <c r="F1063" s="21" t="s">
        <v>1101</v>
      </c>
    </row>
    <row r="1064" spans="2:7">
      <c r="B1064" t="s">
        <v>822</v>
      </c>
      <c r="E1064">
        <v>19</v>
      </c>
      <c r="F1064" s="18" t="s">
        <v>1412</v>
      </c>
      <c r="G1064">
        <v>94</v>
      </c>
    </row>
    <row r="1065" spans="2:7">
      <c r="B1065" t="s">
        <v>796</v>
      </c>
      <c r="E1065">
        <v>20</v>
      </c>
    </row>
    <row r="1066" spans="2:7">
      <c r="B1066" t="s">
        <v>768</v>
      </c>
      <c r="E1066">
        <v>21</v>
      </c>
    </row>
    <row r="1067" spans="2:7">
      <c r="B1067" t="s">
        <v>792</v>
      </c>
      <c r="E1067" t="s">
        <v>1401</v>
      </c>
    </row>
    <row r="1068" spans="2:7">
      <c r="B1068" t="s">
        <v>776</v>
      </c>
      <c r="E1068" t="s">
        <v>1402</v>
      </c>
    </row>
    <row r="1069" spans="2:7">
      <c r="B1069" t="s">
        <v>823</v>
      </c>
      <c r="E1069" t="s">
        <v>1395</v>
      </c>
    </row>
    <row r="1070" spans="2:7">
      <c r="B1070" t="s">
        <v>824</v>
      </c>
      <c r="E1070" t="s">
        <v>1396</v>
      </c>
    </row>
    <row r="1071" spans="2:7">
      <c r="B1071" t="s">
        <v>825</v>
      </c>
      <c r="E1071">
        <v>2</v>
      </c>
    </row>
    <row r="1072" spans="2:7">
      <c r="B1072" t="s">
        <v>826</v>
      </c>
      <c r="E1072">
        <v>3</v>
      </c>
    </row>
    <row r="1073" spans="2:5">
      <c r="B1073" t="s">
        <v>805</v>
      </c>
      <c r="E1073">
        <v>4</v>
      </c>
    </row>
    <row r="1074" spans="2:5">
      <c r="B1074" t="s">
        <v>827</v>
      </c>
      <c r="E1074" t="s">
        <v>1357</v>
      </c>
    </row>
    <row r="1075" spans="2:5">
      <c r="B1075" t="s">
        <v>45</v>
      </c>
      <c r="E1075" t="s">
        <v>1358</v>
      </c>
    </row>
    <row r="1076" spans="2:5">
      <c r="B1076" t="s">
        <v>828</v>
      </c>
      <c r="E1076">
        <v>6</v>
      </c>
    </row>
    <row r="1077" spans="2:5">
      <c r="B1077" t="s">
        <v>811</v>
      </c>
      <c r="E1077">
        <v>7</v>
      </c>
    </row>
    <row r="1078" spans="2:5">
      <c r="B1078" t="s">
        <v>829</v>
      </c>
      <c r="E1078">
        <v>8</v>
      </c>
    </row>
    <row r="1079" spans="2:5">
      <c r="B1079" t="s">
        <v>805</v>
      </c>
      <c r="E1079">
        <v>9</v>
      </c>
    </row>
    <row r="1080" spans="2:5">
      <c r="B1080" t="s">
        <v>802</v>
      </c>
      <c r="E1080">
        <v>10</v>
      </c>
    </row>
    <row r="1081" spans="2:5">
      <c r="B1081" t="s">
        <v>830</v>
      </c>
      <c r="E1081">
        <v>11</v>
      </c>
    </row>
    <row r="1082" spans="2:5">
      <c r="B1082" t="s">
        <v>831</v>
      </c>
      <c r="E1082">
        <v>12</v>
      </c>
    </row>
    <row r="1083" spans="2:5">
      <c r="B1083" t="s">
        <v>789</v>
      </c>
      <c r="E1083">
        <v>13</v>
      </c>
    </row>
    <row r="1084" spans="2:5">
      <c r="B1084" t="s">
        <v>832</v>
      </c>
      <c r="E1084">
        <v>14</v>
      </c>
    </row>
    <row r="1085" spans="2:5">
      <c r="B1085" t="s">
        <v>833</v>
      </c>
      <c r="E1085">
        <v>15</v>
      </c>
    </row>
    <row r="1086" spans="2:5">
      <c r="B1086" t="s">
        <v>767</v>
      </c>
      <c r="E1086">
        <v>16</v>
      </c>
    </row>
    <row r="1087" spans="2:5">
      <c r="B1087" t="s">
        <v>834</v>
      </c>
      <c r="E1087">
        <v>17</v>
      </c>
    </row>
    <row r="1088" spans="2:5">
      <c r="B1088" t="s">
        <v>826</v>
      </c>
      <c r="E1088">
        <v>18</v>
      </c>
    </row>
    <row r="1089" spans="2:5">
      <c r="B1089" t="s">
        <v>742</v>
      </c>
      <c r="E1089">
        <v>19</v>
      </c>
    </row>
    <row r="1090" spans="2:5">
      <c r="B1090" t="s">
        <v>802</v>
      </c>
      <c r="E1090">
        <v>20</v>
      </c>
    </row>
    <row r="1091" spans="2:5">
      <c r="B1091" t="s">
        <v>835</v>
      </c>
      <c r="E1091">
        <v>21</v>
      </c>
    </row>
    <row r="1092" spans="2:5">
      <c r="B1092" t="s">
        <v>836</v>
      </c>
      <c r="E1092" t="s">
        <v>1401</v>
      </c>
    </row>
    <row r="1093" spans="2:5">
      <c r="B1093" t="s">
        <v>783</v>
      </c>
      <c r="E1093" t="s">
        <v>1402</v>
      </c>
    </row>
    <row r="1094" spans="2:5">
      <c r="B1094" t="s">
        <v>837</v>
      </c>
      <c r="E1094" t="s">
        <v>1395</v>
      </c>
    </row>
    <row r="1095" spans="2:5">
      <c r="B1095" t="s">
        <v>837</v>
      </c>
      <c r="E1095" t="s">
        <v>1396</v>
      </c>
    </row>
    <row r="1096" spans="2:5">
      <c r="B1096" t="s">
        <v>838</v>
      </c>
      <c r="E1096">
        <v>2</v>
      </c>
    </row>
    <row r="1097" spans="2:5">
      <c r="B1097" t="s">
        <v>839</v>
      </c>
      <c r="E1097" t="s">
        <v>1397</v>
      </c>
    </row>
    <row r="1098" spans="2:5">
      <c r="B1098" t="s">
        <v>824</v>
      </c>
      <c r="E1098" t="s">
        <v>1398</v>
      </c>
    </row>
    <row r="1099" spans="2:5">
      <c r="B1099" t="s">
        <v>840</v>
      </c>
      <c r="E1099">
        <v>4</v>
      </c>
    </row>
    <row r="1100" spans="2:5">
      <c r="B1100" t="s">
        <v>841</v>
      </c>
      <c r="E1100" t="s">
        <v>1357</v>
      </c>
    </row>
    <row r="1101" spans="2:5">
      <c r="B1101" t="s">
        <v>842</v>
      </c>
      <c r="E1101" t="s">
        <v>1358</v>
      </c>
    </row>
    <row r="1102" spans="2:5">
      <c r="B1102" t="s">
        <v>843</v>
      </c>
      <c r="E1102">
        <v>6</v>
      </c>
    </row>
    <row r="1103" spans="2:5">
      <c r="B1103" t="s">
        <v>815</v>
      </c>
      <c r="E1103">
        <v>7</v>
      </c>
    </row>
    <row r="1104" spans="2:5">
      <c r="B1104" t="s">
        <v>844</v>
      </c>
      <c r="E1104">
        <v>8</v>
      </c>
    </row>
    <row r="1105" spans="2:5">
      <c r="B1105" t="s">
        <v>824</v>
      </c>
      <c r="E1105">
        <v>9</v>
      </c>
    </row>
    <row r="1106" spans="2:5">
      <c r="B1106" t="s">
        <v>845</v>
      </c>
      <c r="E1106">
        <v>10</v>
      </c>
    </row>
    <row r="1107" spans="2:5">
      <c r="B1107" t="s">
        <v>844</v>
      </c>
      <c r="E1107">
        <v>11</v>
      </c>
    </row>
    <row r="1108" spans="2:5">
      <c r="B1108" t="s">
        <v>846</v>
      </c>
      <c r="E1108">
        <v>12</v>
      </c>
    </row>
    <row r="1109" spans="2:5">
      <c r="B1109" t="s">
        <v>828</v>
      </c>
      <c r="E1109">
        <v>13</v>
      </c>
    </row>
    <row r="1110" spans="2:5">
      <c r="B1110" t="s">
        <v>789</v>
      </c>
      <c r="E1110">
        <v>14</v>
      </c>
    </row>
    <row r="1111" spans="2:5">
      <c r="B1111" t="s">
        <v>827</v>
      </c>
      <c r="E1111">
        <v>15</v>
      </c>
    </row>
    <row r="1112" spans="2:5">
      <c r="B1112" t="s">
        <v>815</v>
      </c>
      <c r="E1112">
        <v>16</v>
      </c>
    </row>
    <row r="1113" spans="2:5">
      <c r="B1113" t="s">
        <v>847</v>
      </c>
      <c r="E1113">
        <v>17</v>
      </c>
    </row>
    <row r="1114" spans="2:5">
      <c r="B1114" t="s">
        <v>827</v>
      </c>
      <c r="E1114">
        <v>18</v>
      </c>
    </row>
    <row r="1115" spans="2:5">
      <c r="B1115" t="s">
        <v>832</v>
      </c>
      <c r="E1115">
        <v>19</v>
      </c>
    </row>
    <row r="1116" spans="2:5">
      <c r="B1116" t="s">
        <v>848</v>
      </c>
      <c r="E1116">
        <v>20</v>
      </c>
    </row>
    <row r="1117" spans="2:5">
      <c r="B1117" t="s">
        <v>849</v>
      </c>
      <c r="E1117">
        <v>21</v>
      </c>
    </row>
    <row r="1118" spans="2:5">
      <c r="B1118" t="s">
        <v>850</v>
      </c>
      <c r="E1118" t="s">
        <v>1401</v>
      </c>
    </row>
    <row r="1119" spans="2:5">
      <c r="B1119" t="s">
        <v>789</v>
      </c>
      <c r="E1119" t="s">
        <v>1402</v>
      </c>
    </row>
    <row r="1120" spans="2:5">
      <c r="B1120" t="s">
        <v>776</v>
      </c>
      <c r="E1120" t="s">
        <v>1403</v>
      </c>
    </row>
    <row r="1121" spans="2:5">
      <c r="B1121" t="s">
        <v>826</v>
      </c>
      <c r="E1121" t="s">
        <v>1395</v>
      </c>
    </row>
    <row r="1122" spans="2:5">
      <c r="B1122" t="s">
        <v>245</v>
      </c>
      <c r="E1122" t="s">
        <v>1396</v>
      </c>
    </row>
    <row r="1123" spans="2:5">
      <c r="B1123" t="s">
        <v>851</v>
      </c>
      <c r="E1123">
        <v>2</v>
      </c>
    </row>
    <row r="1124" spans="2:5">
      <c r="B1124" t="s">
        <v>849</v>
      </c>
      <c r="E1124">
        <v>3</v>
      </c>
    </row>
    <row r="1125" spans="2:5">
      <c r="B1125" t="s">
        <v>785</v>
      </c>
      <c r="E1125">
        <v>4</v>
      </c>
    </row>
    <row r="1126" spans="2:5">
      <c r="B1126" t="s">
        <v>852</v>
      </c>
      <c r="E1126">
        <v>5</v>
      </c>
    </row>
    <row r="1127" spans="2:5">
      <c r="B1127" t="s">
        <v>853</v>
      </c>
      <c r="E1127">
        <v>6</v>
      </c>
    </row>
    <row r="1128" spans="2:5">
      <c r="B1128" t="s">
        <v>854</v>
      </c>
      <c r="E1128">
        <v>7</v>
      </c>
    </row>
    <row r="1129" spans="2:5">
      <c r="B1129" t="s">
        <v>853</v>
      </c>
      <c r="E1129" t="s">
        <v>1390</v>
      </c>
    </row>
    <row r="1130" spans="2:5">
      <c r="B1130" t="s">
        <v>855</v>
      </c>
      <c r="E1130" t="s">
        <v>1391</v>
      </c>
    </row>
    <row r="1131" spans="2:5">
      <c r="B1131" t="s">
        <v>827</v>
      </c>
      <c r="E1131">
        <v>9</v>
      </c>
    </row>
    <row r="1132" spans="2:5">
      <c r="B1132" t="s">
        <v>828</v>
      </c>
      <c r="E1132">
        <v>10</v>
      </c>
    </row>
    <row r="1133" spans="2:5">
      <c r="B1133" t="s">
        <v>853</v>
      </c>
      <c r="E1133">
        <v>11</v>
      </c>
    </row>
    <row r="1134" spans="2:5">
      <c r="B1134" t="s">
        <v>802</v>
      </c>
      <c r="E1134">
        <v>12</v>
      </c>
    </row>
    <row r="1135" spans="2:5">
      <c r="B1135" t="s">
        <v>805</v>
      </c>
      <c r="E1135">
        <v>13</v>
      </c>
    </row>
    <row r="1136" spans="2:5">
      <c r="B1136" t="s">
        <v>852</v>
      </c>
      <c r="E1136">
        <v>14</v>
      </c>
    </row>
    <row r="1137" spans="2:5">
      <c r="B1137" t="s">
        <v>853</v>
      </c>
      <c r="E1137">
        <v>15</v>
      </c>
    </row>
    <row r="1138" spans="2:5">
      <c r="B1138" t="s">
        <v>856</v>
      </c>
      <c r="E1138">
        <v>16</v>
      </c>
    </row>
    <row r="1139" spans="2:5">
      <c r="B1139" t="s">
        <v>853</v>
      </c>
      <c r="E1139">
        <v>17</v>
      </c>
    </row>
    <row r="1140" spans="2:5">
      <c r="B1140" t="s">
        <v>832</v>
      </c>
      <c r="E1140">
        <v>18</v>
      </c>
    </row>
    <row r="1141" spans="2:5">
      <c r="B1141" t="s">
        <v>832</v>
      </c>
      <c r="E1141">
        <v>19</v>
      </c>
    </row>
    <row r="1142" spans="2:5">
      <c r="B1142" t="s">
        <v>857</v>
      </c>
      <c r="E1142">
        <v>20</v>
      </c>
    </row>
    <row r="1143" spans="2:5">
      <c r="B1143" t="s">
        <v>828</v>
      </c>
      <c r="E1143">
        <v>21</v>
      </c>
    </row>
    <row r="1144" spans="2:5">
      <c r="B1144" t="s">
        <v>858</v>
      </c>
      <c r="E1144" t="s">
        <v>1401</v>
      </c>
    </row>
    <row r="1145" spans="2:5">
      <c r="B1145" t="s">
        <v>853</v>
      </c>
      <c r="E1145" t="s">
        <v>1402</v>
      </c>
    </row>
    <row r="1146" spans="2:5">
      <c r="B1146" t="s">
        <v>853</v>
      </c>
      <c r="E1146" t="s">
        <v>1403</v>
      </c>
    </row>
    <row r="1147" spans="2:5">
      <c r="B1147" t="s">
        <v>859</v>
      </c>
      <c r="E1147">
        <v>1</v>
      </c>
    </row>
    <row r="1148" spans="2:5">
      <c r="B1148" t="s">
        <v>860</v>
      </c>
      <c r="E1148">
        <v>2</v>
      </c>
    </row>
    <row r="1149" spans="2:5">
      <c r="B1149" t="s">
        <v>249</v>
      </c>
      <c r="E1149" t="s">
        <v>1397</v>
      </c>
    </row>
    <row r="1150" spans="2:5">
      <c r="B1150" t="s">
        <v>826</v>
      </c>
      <c r="E1150" t="s">
        <v>1398</v>
      </c>
    </row>
    <row r="1151" spans="2:5">
      <c r="B1151" t="s">
        <v>824</v>
      </c>
      <c r="E1151">
        <v>4</v>
      </c>
    </row>
    <row r="1152" spans="2:5">
      <c r="B1152" t="s">
        <v>824</v>
      </c>
      <c r="E1152" t="s">
        <v>1357</v>
      </c>
    </row>
    <row r="1153" spans="2:5">
      <c r="B1153" t="s">
        <v>858</v>
      </c>
      <c r="E1153" t="s">
        <v>1358</v>
      </c>
    </row>
    <row r="1154" spans="2:5">
      <c r="B1154" t="s">
        <v>861</v>
      </c>
      <c r="E1154">
        <v>6</v>
      </c>
    </row>
    <row r="1155" spans="2:5">
      <c r="B1155" t="s">
        <v>853</v>
      </c>
      <c r="E1155" t="s">
        <v>1404</v>
      </c>
    </row>
    <row r="1156" spans="2:5">
      <c r="B1156" t="s">
        <v>862</v>
      </c>
      <c r="E1156" t="s">
        <v>1405</v>
      </c>
    </row>
    <row r="1157" spans="2:5">
      <c r="B1157" t="s">
        <v>863</v>
      </c>
      <c r="E1157">
        <v>8</v>
      </c>
    </row>
    <row r="1158" spans="2:5">
      <c r="B1158" t="s">
        <v>864</v>
      </c>
      <c r="E1158">
        <v>9</v>
      </c>
    </row>
    <row r="1159" spans="2:5">
      <c r="B1159" t="s">
        <v>853</v>
      </c>
      <c r="E1159">
        <v>10</v>
      </c>
    </row>
    <row r="1160" spans="2:5">
      <c r="B1160" t="s">
        <v>853</v>
      </c>
      <c r="E1160" t="s">
        <v>1371</v>
      </c>
    </row>
    <row r="1161" spans="2:5">
      <c r="B1161" t="s">
        <v>826</v>
      </c>
      <c r="E1161" t="s">
        <v>1372</v>
      </c>
    </row>
    <row r="1162" spans="2:5">
      <c r="B1162" t="s">
        <v>853</v>
      </c>
      <c r="E1162">
        <v>12</v>
      </c>
    </row>
    <row r="1163" spans="2:5">
      <c r="B1163" t="s">
        <v>865</v>
      </c>
      <c r="E1163">
        <v>13</v>
      </c>
    </row>
    <row r="1164" spans="2:5">
      <c r="B1164" t="s">
        <v>853</v>
      </c>
      <c r="E1164">
        <v>14</v>
      </c>
    </row>
    <row r="1165" spans="2:5">
      <c r="B1165" t="s">
        <v>866</v>
      </c>
      <c r="E1165">
        <v>15</v>
      </c>
    </row>
    <row r="1166" spans="2:5">
      <c r="B1166" t="s">
        <v>816</v>
      </c>
      <c r="E1166">
        <v>16</v>
      </c>
    </row>
    <row r="1167" spans="2:5">
      <c r="B1167" t="s">
        <v>867</v>
      </c>
      <c r="E1167">
        <v>17</v>
      </c>
    </row>
    <row r="1168" spans="2:5">
      <c r="B1168" t="s">
        <v>868</v>
      </c>
      <c r="E1168">
        <v>18</v>
      </c>
    </row>
    <row r="1169" spans="2:5">
      <c r="B1169" t="s">
        <v>869</v>
      </c>
      <c r="E1169">
        <v>19</v>
      </c>
    </row>
    <row r="1170" spans="2:5">
      <c r="B1170" t="s">
        <v>833</v>
      </c>
      <c r="E1170" t="s">
        <v>1367</v>
      </c>
    </row>
    <row r="1171" spans="2:5">
      <c r="B1171" t="s">
        <v>853</v>
      </c>
      <c r="E1171" t="s">
        <v>1368</v>
      </c>
    </row>
    <row r="1172" spans="2:5">
      <c r="B1172" t="s">
        <v>826</v>
      </c>
      <c r="E1172">
        <v>21</v>
      </c>
    </row>
    <row r="1173" spans="2:5">
      <c r="B1173" t="s">
        <v>870</v>
      </c>
      <c r="E1173">
        <v>22</v>
      </c>
    </row>
    <row r="1174" spans="2:5">
      <c r="B1174" t="s">
        <v>853</v>
      </c>
      <c r="E1174">
        <v>23</v>
      </c>
    </row>
    <row r="1175" spans="2:5">
      <c r="B1175" t="s">
        <v>253</v>
      </c>
      <c r="E1175" t="s">
        <v>1403</v>
      </c>
    </row>
    <row r="1176" spans="2:5">
      <c r="B1176" t="s">
        <v>849</v>
      </c>
      <c r="E1176" t="s">
        <v>1395</v>
      </c>
    </row>
    <row r="1177" spans="2:5">
      <c r="B1177" t="s">
        <v>812</v>
      </c>
      <c r="E1177" t="s">
        <v>1396</v>
      </c>
    </row>
    <row r="1178" spans="2:5">
      <c r="B1178" t="s">
        <v>816</v>
      </c>
      <c r="E1178" t="s">
        <v>1406</v>
      </c>
    </row>
    <row r="1179" spans="2:5">
      <c r="B1179" t="s">
        <v>853</v>
      </c>
      <c r="E1179">
        <v>2</v>
      </c>
    </row>
    <row r="1180" spans="2:5">
      <c r="B1180" t="s">
        <v>866</v>
      </c>
      <c r="E1180">
        <v>3</v>
      </c>
    </row>
    <row r="1181" spans="2:5">
      <c r="B1181" t="s">
        <v>847</v>
      </c>
      <c r="E1181">
        <v>4</v>
      </c>
    </row>
    <row r="1182" spans="2:5">
      <c r="B1182" t="s">
        <v>871</v>
      </c>
      <c r="E1182">
        <v>5</v>
      </c>
    </row>
    <row r="1183" spans="2:5">
      <c r="B1183" t="s">
        <v>849</v>
      </c>
      <c r="E1183" t="s">
        <v>1382</v>
      </c>
    </row>
    <row r="1184" spans="2:5">
      <c r="B1184" t="s">
        <v>872</v>
      </c>
      <c r="E1184" t="s">
        <v>1383</v>
      </c>
    </row>
    <row r="1185" spans="2:5">
      <c r="B1185" t="s">
        <v>849</v>
      </c>
      <c r="E1185">
        <v>7</v>
      </c>
    </row>
    <row r="1186" spans="2:5">
      <c r="B1186" t="s">
        <v>867</v>
      </c>
      <c r="E1186">
        <v>8</v>
      </c>
    </row>
    <row r="1187" spans="2:5">
      <c r="B1187" t="s">
        <v>824</v>
      </c>
      <c r="E1187">
        <v>9</v>
      </c>
    </row>
    <row r="1188" spans="2:5">
      <c r="B1188" t="s">
        <v>868</v>
      </c>
      <c r="E1188">
        <v>10</v>
      </c>
    </row>
    <row r="1189" spans="2:5">
      <c r="B1189" t="s">
        <v>867</v>
      </c>
      <c r="E1189">
        <v>11</v>
      </c>
    </row>
    <row r="1190" spans="2:5">
      <c r="B1190" t="s">
        <v>873</v>
      </c>
      <c r="E1190">
        <v>12</v>
      </c>
    </row>
    <row r="1191" spans="2:5">
      <c r="B1191" t="s">
        <v>853</v>
      </c>
      <c r="E1191">
        <v>13</v>
      </c>
    </row>
    <row r="1192" spans="2:5">
      <c r="B1192" t="s">
        <v>874</v>
      </c>
      <c r="E1192">
        <v>14</v>
      </c>
    </row>
    <row r="1193" spans="2:5">
      <c r="B1193" t="s">
        <v>874</v>
      </c>
      <c r="E1193">
        <v>15</v>
      </c>
    </row>
    <row r="1194" spans="2:5">
      <c r="B1194" t="s">
        <v>875</v>
      </c>
      <c r="E1194" t="s">
        <v>1392</v>
      </c>
    </row>
    <row r="1195" spans="2:5">
      <c r="B1195" t="s">
        <v>828</v>
      </c>
      <c r="E1195" t="s">
        <v>1393</v>
      </c>
    </row>
    <row r="1196" spans="2:5">
      <c r="B1196" t="s">
        <v>853</v>
      </c>
      <c r="E1196">
        <v>17</v>
      </c>
    </row>
    <row r="1197" spans="2:5">
      <c r="B1197" t="s">
        <v>870</v>
      </c>
      <c r="E1197">
        <v>18</v>
      </c>
    </row>
    <row r="1198" spans="2:5">
      <c r="B1198" t="s">
        <v>876</v>
      </c>
      <c r="E1198">
        <v>19</v>
      </c>
    </row>
    <row r="1199" spans="2:5">
      <c r="B1199" t="s">
        <v>853</v>
      </c>
      <c r="E1199">
        <v>20</v>
      </c>
    </row>
    <row r="1200" spans="2:5">
      <c r="B1200" t="s">
        <v>853</v>
      </c>
      <c r="E1200" t="s">
        <v>1403</v>
      </c>
    </row>
    <row r="1201" spans="2:5">
      <c r="B1201" t="s">
        <v>859</v>
      </c>
      <c r="E1201">
        <v>1</v>
      </c>
    </row>
    <row r="1202" spans="2:5">
      <c r="B1202" t="s">
        <v>877</v>
      </c>
      <c r="E1202">
        <v>2</v>
      </c>
    </row>
    <row r="1203" spans="2:5">
      <c r="B1203" t="s">
        <v>878</v>
      </c>
      <c r="E1203" t="s">
        <v>1397</v>
      </c>
    </row>
    <row r="1204" spans="2:5">
      <c r="B1204" t="s">
        <v>253</v>
      </c>
      <c r="E1204" t="s">
        <v>1398</v>
      </c>
    </row>
    <row r="1205" spans="2:5">
      <c r="B1205" t="s">
        <v>859</v>
      </c>
      <c r="E1205">
        <v>4</v>
      </c>
    </row>
    <row r="1206" spans="2:5">
      <c r="B1206" t="s">
        <v>824</v>
      </c>
      <c r="E1206" t="s">
        <v>1357</v>
      </c>
    </row>
    <row r="1207" spans="2:5">
      <c r="B1207" t="s">
        <v>853</v>
      </c>
      <c r="E1207" t="s">
        <v>1358</v>
      </c>
    </row>
    <row r="1208" spans="2:5">
      <c r="B1208" t="s">
        <v>879</v>
      </c>
      <c r="E1208">
        <v>6</v>
      </c>
    </row>
    <row r="1209" spans="2:5">
      <c r="B1209" t="s">
        <v>880</v>
      </c>
      <c r="E1209">
        <v>7</v>
      </c>
    </row>
    <row r="1210" spans="2:5">
      <c r="B1210" t="s">
        <v>853</v>
      </c>
      <c r="E1210">
        <v>8</v>
      </c>
    </row>
    <row r="1211" spans="2:5">
      <c r="B1211" t="s">
        <v>881</v>
      </c>
      <c r="E1211">
        <v>9</v>
      </c>
    </row>
    <row r="1212" spans="2:5">
      <c r="B1212" t="s">
        <v>882</v>
      </c>
      <c r="E1212">
        <v>10</v>
      </c>
    </row>
    <row r="1213" spans="2:5">
      <c r="B1213" t="s">
        <v>868</v>
      </c>
      <c r="E1213">
        <v>11</v>
      </c>
    </row>
    <row r="1214" spans="2:5">
      <c r="B1214" t="s">
        <v>883</v>
      </c>
      <c r="E1214">
        <v>12</v>
      </c>
    </row>
    <row r="1215" spans="2:5">
      <c r="B1215" t="s">
        <v>853</v>
      </c>
      <c r="E1215">
        <v>13</v>
      </c>
    </row>
    <row r="1216" spans="2:5">
      <c r="B1216" t="s">
        <v>853</v>
      </c>
      <c r="E1216" t="s">
        <v>1361</v>
      </c>
    </row>
    <row r="1217" spans="2:5">
      <c r="B1217" t="s">
        <v>859</v>
      </c>
      <c r="E1217" t="s">
        <v>1362</v>
      </c>
    </row>
    <row r="1218" spans="2:5">
      <c r="B1218" t="s">
        <v>859</v>
      </c>
      <c r="E1218">
        <v>15</v>
      </c>
    </row>
    <row r="1219" spans="2:5">
      <c r="B1219" t="s">
        <v>882</v>
      </c>
      <c r="E1219">
        <v>16</v>
      </c>
    </row>
    <row r="1220" spans="2:5">
      <c r="B1220" t="s">
        <v>868</v>
      </c>
      <c r="E1220">
        <v>17</v>
      </c>
    </row>
    <row r="1221" spans="2:5">
      <c r="B1221" t="s">
        <v>884</v>
      </c>
      <c r="E1221">
        <v>18</v>
      </c>
    </row>
    <row r="1222" spans="2:5">
      <c r="B1222" t="s">
        <v>885</v>
      </c>
      <c r="E1222">
        <v>19</v>
      </c>
    </row>
    <row r="1223" spans="2:5">
      <c r="B1223" t="s">
        <v>853</v>
      </c>
      <c r="E1223" t="s">
        <v>1367</v>
      </c>
    </row>
    <row r="1224" spans="2:5">
      <c r="B1224" t="s">
        <v>882</v>
      </c>
      <c r="E1224" t="s">
        <v>1368</v>
      </c>
    </row>
    <row r="1225" spans="2:5">
      <c r="B1225" t="s">
        <v>886</v>
      </c>
      <c r="E1225" t="s">
        <v>1403</v>
      </c>
    </row>
    <row r="1226" spans="2:5">
      <c r="B1226" t="s">
        <v>882</v>
      </c>
      <c r="E1226" t="s">
        <v>1395</v>
      </c>
    </row>
    <row r="1227" spans="2:5">
      <c r="B1227" t="s">
        <v>887</v>
      </c>
      <c r="E1227" t="s">
        <v>1396</v>
      </c>
    </row>
    <row r="1228" spans="2:5">
      <c r="B1228" t="s">
        <v>888</v>
      </c>
      <c r="E1228" t="s">
        <v>1388</v>
      </c>
    </row>
    <row r="1229" spans="2:5">
      <c r="B1229" t="s">
        <v>889</v>
      </c>
      <c r="E1229" t="s">
        <v>1389</v>
      </c>
    </row>
    <row r="1230" spans="2:5">
      <c r="B1230" t="s">
        <v>859</v>
      </c>
      <c r="E1230">
        <v>3</v>
      </c>
    </row>
    <row r="1231" spans="2:5">
      <c r="B1231" t="s">
        <v>886</v>
      </c>
      <c r="E1231">
        <v>4</v>
      </c>
    </row>
    <row r="1232" spans="2:5">
      <c r="B1232" t="s">
        <v>824</v>
      </c>
      <c r="E1232">
        <v>5</v>
      </c>
    </row>
    <row r="1233" spans="2:5">
      <c r="B1233" t="s">
        <v>870</v>
      </c>
      <c r="E1233">
        <v>6</v>
      </c>
    </row>
    <row r="1234" spans="2:5">
      <c r="B1234" t="s">
        <v>867</v>
      </c>
      <c r="E1234" t="s">
        <v>1404</v>
      </c>
    </row>
    <row r="1235" spans="2:5">
      <c r="B1235" t="s">
        <v>868</v>
      </c>
      <c r="E1235" t="s">
        <v>1405</v>
      </c>
    </row>
    <row r="1236" spans="2:5">
      <c r="B1236" t="s">
        <v>867</v>
      </c>
      <c r="E1236">
        <v>8</v>
      </c>
    </row>
    <row r="1237" spans="2:5">
      <c r="B1237" t="s">
        <v>890</v>
      </c>
      <c r="E1237">
        <v>9</v>
      </c>
    </row>
    <row r="1238" spans="2:5">
      <c r="B1238" t="s">
        <v>811</v>
      </c>
      <c r="E1238">
        <v>10</v>
      </c>
    </row>
    <row r="1239" spans="2:5">
      <c r="B1239" t="s">
        <v>832</v>
      </c>
      <c r="E1239">
        <v>11</v>
      </c>
    </row>
    <row r="1240" spans="2:5">
      <c r="B1240" t="s">
        <v>867</v>
      </c>
      <c r="E1240" t="s">
        <v>1373</v>
      </c>
    </row>
    <row r="1241" spans="2:5">
      <c r="B1241" t="s">
        <v>883</v>
      </c>
      <c r="E1241" t="s">
        <v>1374</v>
      </c>
    </row>
    <row r="1242" spans="2:5">
      <c r="B1242" t="s">
        <v>867</v>
      </c>
      <c r="E1242">
        <v>13</v>
      </c>
    </row>
    <row r="1243" spans="2:5">
      <c r="B1243" t="s">
        <v>891</v>
      </c>
      <c r="E1243">
        <v>14</v>
      </c>
    </row>
    <row r="1244" spans="2:5">
      <c r="B1244" t="s">
        <v>892</v>
      </c>
      <c r="E1244">
        <v>15</v>
      </c>
    </row>
    <row r="1245" spans="2:5">
      <c r="B1245" t="s">
        <v>824</v>
      </c>
      <c r="E1245" t="s">
        <v>1392</v>
      </c>
    </row>
    <row r="1246" spans="2:5">
      <c r="B1246" t="s">
        <v>852</v>
      </c>
      <c r="E1246" t="s">
        <v>1393</v>
      </c>
    </row>
    <row r="1247" spans="2:5">
      <c r="B1247" t="s">
        <v>893</v>
      </c>
      <c r="E1247">
        <v>17</v>
      </c>
    </row>
    <row r="1248" spans="2:5">
      <c r="B1248" t="s">
        <v>867</v>
      </c>
      <c r="E1248">
        <v>18</v>
      </c>
    </row>
    <row r="1249" spans="2:5">
      <c r="B1249" t="s">
        <v>832</v>
      </c>
      <c r="E1249">
        <v>19</v>
      </c>
    </row>
    <row r="1250" spans="2:5">
      <c r="B1250" t="s">
        <v>867</v>
      </c>
      <c r="E1250" t="s">
        <v>1367</v>
      </c>
    </row>
    <row r="1251" spans="2:5">
      <c r="B1251" t="s">
        <v>868</v>
      </c>
      <c r="E1251" t="s">
        <v>1368</v>
      </c>
    </row>
    <row r="1252" spans="2:5">
      <c r="B1252" t="s">
        <v>853</v>
      </c>
      <c r="E1252" t="s">
        <v>1403</v>
      </c>
    </row>
    <row r="1253" spans="2:5">
      <c r="B1253" t="s">
        <v>878</v>
      </c>
      <c r="E1253">
        <v>1</v>
      </c>
    </row>
    <row r="1254" spans="2:5">
      <c r="B1254" t="s">
        <v>894</v>
      </c>
      <c r="E1254">
        <v>2</v>
      </c>
    </row>
    <row r="1255" spans="2:5">
      <c r="B1255" t="s">
        <v>895</v>
      </c>
      <c r="E1255">
        <v>3</v>
      </c>
    </row>
    <row r="1256" spans="2:5">
      <c r="B1256" t="s">
        <v>895</v>
      </c>
      <c r="E1256">
        <v>4</v>
      </c>
    </row>
    <row r="1257" spans="2:5">
      <c r="B1257" t="s">
        <v>896</v>
      </c>
      <c r="E1257">
        <v>5</v>
      </c>
    </row>
    <row r="1258" spans="2:5">
      <c r="B1258" t="s">
        <v>897</v>
      </c>
      <c r="E1258" t="s">
        <v>1382</v>
      </c>
    </row>
    <row r="1259" spans="2:5">
      <c r="B1259" t="s">
        <v>253</v>
      </c>
      <c r="E1259" t="s">
        <v>1383</v>
      </c>
    </row>
    <row r="1260" spans="2:5">
      <c r="B1260" t="s">
        <v>853</v>
      </c>
      <c r="E1260">
        <v>7</v>
      </c>
    </row>
    <row r="1261" spans="2:5">
      <c r="B1261" t="s">
        <v>859</v>
      </c>
      <c r="E1261" t="s">
        <v>1390</v>
      </c>
    </row>
    <row r="1262" spans="2:5">
      <c r="B1262" t="s">
        <v>895</v>
      </c>
      <c r="E1262" t="s">
        <v>1391</v>
      </c>
    </row>
    <row r="1263" spans="2:5">
      <c r="B1263" t="s">
        <v>853</v>
      </c>
      <c r="E1263">
        <v>9</v>
      </c>
    </row>
    <row r="1264" spans="2:5">
      <c r="B1264" t="s">
        <v>853</v>
      </c>
      <c r="E1264">
        <v>10</v>
      </c>
    </row>
    <row r="1265" spans="2:5">
      <c r="B1265" t="s">
        <v>890</v>
      </c>
      <c r="E1265">
        <v>11</v>
      </c>
    </row>
    <row r="1266" spans="2:5">
      <c r="B1266" t="s">
        <v>898</v>
      </c>
      <c r="E1266">
        <v>12</v>
      </c>
    </row>
    <row r="1267" spans="2:5">
      <c r="B1267" t="s">
        <v>832</v>
      </c>
      <c r="E1267">
        <v>13</v>
      </c>
    </row>
    <row r="1268" spans="2:5">
      <c r="B1268" t="s">
        <v>847</v>
      </c>
      <c r="E1268">
        <v>14</v>
      </c>
    </row>
    <row r="1269" spans="2:5">
      <c r="B1269" t="s">
        <v>853</v>
      </c>
      <c r="E1269">
        <v>15</v>
      </c>
    </row>
    <row r="1270" spans="2:5">
      <c r="B1270" t="s">
        <v>783</v>
      </c>
      <c r="E1270">
        <v>16</v>
      </c>
    </row>
    <row r="1271" spans="2:5">
      <c r="B1271" t="s">
        <v>870</v>
      </c>
      <c r="E1271">
        <v>17</v>
      </c>
    </row>
    <row r="1272" spans="2:5">
      <c r="B1272" t="s">
        <v>870</v>
      </c>
      <c r="E1272">
        <v>18</v>
      </c>
    </row>
    <row r="1273" spans="2:5">
      <c r="B1273" t="s">
        <v>899</v>
      </c>
      <c r="E1273" t="s">
        <v>1365</v>
      </c>
    </row>
    <row r="1274" spans="2:5">
      <c r="B1274" t="s">
        <v>853</v>
      </c>
      <c r="E1274" t="s">
        <v>1366</v>
      </c>
    </row>
    <row r="1275" spans="2:5">
      <c r="B1275" t="s">
        <v>900</v>
      </c>
      <c r="E1275">
        <v>20</v>
      </c>
    </row>
    <row r="1276" spans="2:5">
      <c r="B1276" t="s">
        <v>853</v>
      </c>
      <c r="E1276" t="s">
        <v>1355</v>
      </c>
    </row>
    <row r="1277" spans="2:5">
      <c r="B1277" t="s">
        <v>901</v>
      </c>
      <c r="E1277" t="s">
        <v>1356</v>
      </c>
    </row>
    <row r="1278" spans="2:5">
      <c r="B1278" t="s">
        <v>853</v>
      </c>
      <c r="E1278">
        <v>22</v>
      </c>
    </row>
    <row r="1279" spans="2:5">
      <c r="B1279" t="s">
        <v>902</v>
      </c>
      <c r="E1279" t="s">
        <v>1403</v>
      </c>
    </row>
    <row r="1280" spans="2:5">
      <c r="B1280" t="s">
        <v>903</v>
      </c>
      <c r="E1280" t="s">
        <v>1395</v>
      </c>
    </row>
    <row r="1281" spans="2:5">
      <c r="B1281" t="s">
        <v>877</v>
      </c>
      <c r="E1281" t="s">
        <v>1396</v>
      </c>
    </row>
    <row r="1282" spans="2:5">
      <c r="B1282" t="s">
        <v>896</v>
      </c>
      <c r="E1282">
        <v>2</v>
      </c>
    </row>
    <row r="1283" spans="2:5">
      <c r="B1283" t="s">
        <v>904</v>
      </c>
      <c r="E1283">
        <v>3</v>
      </c>
    </row>
    <row r="1284" spans="2:5">
      <c r="B1284" t="s">
        <v>905</v>
      </c>
      <c r="E1284">
        <v>4</v>
      </c>
    </row>
    <row r="1285" spans="2:5">
      <c r="B1285" t="s">
        <v>906</v>
      </c>
      <c r="E1285">
        <v>5</v>
      </c>
    </row>
    <row r="1286" spans="2:5">
      <c r="B1286" t="s">
        <v>853</v>
      </c>
      <c r="E1286">
        <v>6</v>
      </c>
    </row>
    <row r="1287" spans="2:5">
      <c r="B1287" t="s">
        <v>902</v>
      </c>
      <c r="E1287">
        <v>7</v>
      </c>
    </row>
    <row r="1288" spans="2:5">
      <c r="B1288" t="s">
        <v>832</v>
      </c>
      <c r="E1288">
        <v>8</v>
      </c>
    </row>
    <row r="1289" spans="2:5">
      <c r="B1289" t="s">
        <v>906</v>
      </c>
      <c r="E1289" t="s">
        <v>1407</v>
      </c>
    </row>
    <row r="1290" spans="2:5">
      <c r="B1290" t="s">
        <v>853</v>
      </c>
      <c r="E1290" t="s">
        <v>1408</v>
      </c>
    </row>
    <row r="1291" spans="2:5">
      <c r="B1291" t="s">
        <v>802</v>
      </c>
      <c r="E1291">
        <v>10</v>
      </c>
    </row>
    <row r="1292" spans="2:5">
      <c r="B1292" t="s">
        <v>886</v>
      </c>
      <c r="E1292">
        <v>11</v>
      </c>
    </row>
    <row r="1293" spans="2:5">
      <c r="B1293" t="s">
        <v>907</v>
      </c>
      <c r="E1293">
        <v>12</v>
      </c>
    </row>
    <row r="1294" spans="2:5">
      <c r="B1294" t="s">
        <v>901</v>
      </c>
      <c r="E1294">
        <v>13</v>
      </c>
    </row>
    <row r="1295" spans="2:5">
      <c r="B1295" t="s">
        <v>883</v>
      </c>
      <c r="E1295">
        <v>14</v>
      </c>
    </row>
    <row r="1296" spans="2:5">
      <c r="B1296" t="s">
        <v>868</v>
      </c>
      <c r="E1296">
        <v>15</v>
      </c>
    </row>
    <row r="1297" spans="2:5">
      <c r="B1297" t="s">
        <v>868</v>
      </c>
      <c r="E1297">
        <v>16</v>
      </c>
    </row>
    <row r="1298" spans="2:5">
      <c r="B1298" t="s">
        <v>890</v>
      </c>
      <c r="E1298">
        <v>17</v>
      </c>
    </row>
    <row r="1299" spans="2:5">
      <c r="B1299" t="s">
        <v>883</v>
      </c>
      <c r="E1299">
        <v>18</v>
      </c>
    </row>
    <row r="1300" spans="2:5">
      <c r="B1300" t="s">
        <v>877</v>
      </c>
      <c r="E1300">
        <v>19</v>
      </c>
    </row>
    <row r="1301" spans="2:5">
      <c r="B1301" t="s">
        <v>908</v>
      </c>
      <c r="E1301">
        <v>20</v>
      </c>
    </row>
    <row r="1302" spans="2:5">
      <c r="B1302" t="s">
        <v>877</v>
      </c>
      <c r="E1302">
        <v>21</v>
      </c>
    </row>
    <row r="1303" spans="2:5">
      <c r="B1303" t="s">
        <v>824</v>
      </c>
      <c r="E1303">
        <v>22</v>
      </c>
    </row>
    <row r="1304" spans="2:5">
      <c r="B1304" t="s">
        <v>909</v>
      </c>
      <c r="E1304" t="s">
        <v>1403</v>
      </c>
    </row>
    <row r="1305" spans="2:5">
      <c r="B1305" t="s">
        <v>909</v>
      </c>
      <c r="E1305">
        <v>1</v>
      </c>
    </row>
    <row r="1306" spans="2:5">
      <c r="B1306" t="s">
        <v>910</v>
      </c>
      <c r="E1306">
        <v>2</v>
      </c>
    </row>
    <row r="1307" spans="2:5">
      <c r="B1307" t="s">
        <v>909</v>
      </c>
      <c r="E1307">
        <v>3</v>
      </c>
    </row>
    <row r="1308" spans="2:5">
      <c r="B1308" t="s">
        <v>911</v>
      </c>
      <c r="E1308">
        <v>4</v>
      </c>
    </row>
    <row r="1309" spans="2:5">
      <c r="B1309" t="s">
        <v>912</v>
      </c>
      <c r="E1309" t="s">
        <v>1357</v>
      </c>
    </row>
    <row r="1310" spans="2:5">
      <c r="B1310" t="s">
        <v>913</v>
      </c>
      <c r="E1310" t="s">
        <v>1358</v>
      </c>
    </row>
    <row r="1311" spans="2:5">
      <c r="B1311" t="s">
        <v>914</v>
      </c>
      <c r="E1311">
        <v>6</v>
      </c>
    </row>
    <row r="1312" spans="2:5">
      <c r="B1312" t="s">
        <v>909</v>
      </c>
      <c r="E1312">
        <v>7</v>
      </c>
    </row>
    <row r="1313" spans="2:5">
      <c r="B1313" t="s">
        <v>905</v>
      </c>
      <c r="E1313">
        <v>8</v>
      </c>
    </row>
    <row r="1314" spans="2:5">
      <c r="B1314" t="s">
        <v>886</v>
      </c>
      <c r="E1314">
        <v>9</v>
      </c>
    </row>
    <row r="1315" spans="2:5">
      <c r="B1315" t="s">
        <v>886</v>
      </c>
      <c r="E1315">
        <v>10</v>
      </c>
    </row>
    <row r="1316" spans="2:5">
      <c r="B1316" t="s">
        <v>915</v>
      </c>
      <c r="E1316">
        <v>11</v>
      </c>
    </row>
    <row r="1317" spans="2:5">
      <c r="B1317" t="s">
        <v>856</v>
      </c>
      <c r="E1317">
        <v>12</v>
      </c>
    </row>
    <row r="1318" spans="2:5">
      <c r="B1318" t="s">
        <v>916</v>
      </c>
      <c r="E1318">
        <v>13</v>
      </c>
    </row>
    <row r="1319" spans="2:5">
      <c r="B1319" t="s">
        <v>883</v>
      </c>
      <c r="E1319">
        <v>14</v>
      </c>
    </row>
    <row r="1320" spans="2:5">
      <c r="B1320" t="s">
        <v>917</v>
      </c>
      <c r="E1320">
        <v>15</v>
      </c>
    </row>
    <row r="1321" spans="2:5">
      <c r="B1321" t="s">
        <v>901</v>
      </c>
      <c r="E1321">
        <v>16</v>
      </c>
    </row>
    <row r="1322" spans="2:5">
      <c r="B1322" t="s">
        <v>822</v>
      </c>
      <c r="E1322">
        <v>17</v>
      </c>
    </row>
    <row r="1323" spans="2:5">
      <c r="B1323" t="s">
        <v>909</v>
      </c>
      <c r="E1323" t="s">
        <v>1363</v>
      </c>
    </row>
    <row r="1324" spans="2:5">
      <c r="B1324" t="s">
        <v>909</v>
      </c>
      <c r="E1324" t="s">
        <v>1364</v>
      </c>
    </row>
    <row r="1325" spans="2:5">
      <c r="B1325" t="s">
        <v>812</v>
      </c>
      <c r="E1325" t="s">
        <v>1409</v>
      </c>
    </row>
    <row r="1326" spans="2:5">
      <c r="B1326" t="s">
        <v>918</v>
      </c>
      <c r="E1326">
        <v>19</v>
      </c>
    </row>
    <row r="1327" spans="2:5">
      <c r="B1327" t="s">
        <v>886</v>
      </c>
      <c r="E1327">
        <v>20</v>
      </c>
    </row>
    <row r="1328" spans="2:5">
      <c r="B1328" t="s">
        <v>909</v>
      </c>
      <c r="E1328">
        <v>21</v>
      </c>
    </row>
    <row r="1329" spans="2:5">
      <c r="B1329" t="s">
        <v>909</v>
      </c>
      <c r="E1329" t="s">
        <v>1401</v>
      </c>
    </row>
    <row r="1330" spans="2:5">
      <c r="B1330" t="s">
        <v>812</v>
      </c>
      <c r="E1330" t="s">
        <v>1402</v>
      </c>
    </row>
    <row r="1331" spans="2:5">
      <c r="B1331" t="s">
        <v>919</v>
      </c>
      <c r="E1331" t="s">
        <v>1403</v>
      </c>
    </row>
    <row r="1332" spans="2:5">
      <c r="B1332" t="s">
        <v>920</v>
      </c>
      <c r="E1332">
        <v>1</v>
      </c>
    </row>
    <row r="1333" spans="2:5">
      <c r="B1333" t="s">
        <v>919</v>
      </c>
      <c r="E1333">
        <v>2</v>
      </c>
    </row>
    <row r="1334" spans="2:5">
      <c r="B1334" t="s">
        <v>921</v>
      </c>
      <c r="E1334">
        <v>3</v>
      </c>
    </row>
    <row r="1335" spans="2:5">
      <c r="B1335" t="s">
        <v>922</v>
      </c>
      <c r="E1335">
        <v>4</v>
      </c>
    </row>
    <row r="1336" spans="2:5">
      <c r="B1336" t="s">
        <v>905</v>
      </c>
      <c r="E1336" t="s">
        <v>1357</v>
      </c>
    </row>
    <row r="1337" spans="2:5">
      <c r="B1337" t="s">
        <v>919</v>
      </c>
      <c r="E1337" t="s">
        <v>1358</v>
      </c>
    </row>
    <row r="1338" spans="2:5">
      <c r="B1338" t="s">
        <v>923</v>
      </c>
      <c r="E1338">
        <v>6</v>
      </c>
    </row>
    <row r="1339" spans="2:5">
      <c r="B1339" t="s">
        <v>895</v>
      </c>
      <c r="E1339" t="s">
        <v>1404</v>
      </c>
    </row>
    <row r="1340" spans="2:5">
      <c r="B1340" t="s">
        <v>924</v>
      </c>
      <c r="E1340" t="s">
        <v>1405</v>
      </c>
    </row>
    <row r="1341" spans="2:5">
      <c r="B1341" t="s">
        <v>908</v>
      </c>
      <c r="E1341">
        <v>8</v>
      </c>
    </row>
    <row r="1342" spans="2:5">
      <c r="B1342" t="s">
        <v>925</v>
      </c>
      <c r="E1342">
        <v>9</v>
      </c>
    </row>
    <row r="1343" spans="2:5">
      <c r="B1343" t="s">
        <v>926</v>
      </c>
      <c r="E1343">
        <v>10</v>
      </c>
    </row>
    <row r="1344" spans="2:5">
      <c r="B1344" t="s">
        <v>870</v>
      </c>
      <c r="E1344">
        <v>11</v>
      </c>
    </row>
    <row r="1345" spans="2:5">
      <c r="B1345" t="s">
        <v>895</v>
      </c>
      <c r="E1345">
        <v>12</v>
      </c>
    </row>
    <row r="1346" spans="2:5">
      <c r="B1346" t="s">
        <v>895</v>
      </c>
      <c r="E1346" t="s">
        <v>1359</v>
      </c>
    </row>
    <row r="1347" spans="2:5">
      <c r="B1347" t="s">
        <v>870</v>
      </c>
      <c r="E1347" t="s">
        <v>1360</v>
      </c>
    </row>
    <row r="1348" spans="2:5">
      <c r="B1348" t="s">
        <v>927</v>
      </c>
      <c r="E1348">
        <v>14</v>
      </c>
    </row>
    <row r="1349" spans="2:5">
      <c r="B1349" t="s">
        <v>928</v>
      </c>
      <c r="E1349" t="s">
        <v>1399</v>
      </c>
    </row>
    <row r="1350" spans="2:5">
      <c r="B1350" t="s">
        <v>929</v>
      </c>
      <c r="E1350" t="s">
        <v>1400</v>
      </c>
    </row>
    <row r="1351" spans="2:5">
      <c r="B1351" t="s">
        <v>919</v>
      </c>
      <c r="E1351">
        <v>16</v>
      </c>
    </row>
    <row r="1352" spans="2:5">
      <c r="B1352" t="s">
        <v>911</v>
      </c>
      <c r="E1352">
        <v>17</v>
      </c>
    </row>
    <row r="1353" spans="2:5">
      <c r="B1353" t="s">
        <v>930</v>
      </c>
      <c r="E1353">
        <v>18</v>
      </c>
    </row>
    <row r="1354" spans="2:5">
      <c r="B1354" t="s">
        <v>907</v>
      </c>
      <c r="E1354">
        <v>19</v>
      </c>
    </row>
    <row r="1355" spans="2:5">
      <c r="B1355" t="s">
        <v>868</v>
      </c>
      <c r="E1355">
        <v>20</v>
      </c>
    </row>
    <row r="1356" spans="2:5">
      <c r="B1356" t="s">
        <v>907</v>
      </c>
      <c r="E1356">
        <v>21</v>
      </c>
    </row>
    <row r="1357" spans="2:5">
      <c r="B1357" t="s">
        <v>919</v>
      </c>
      <c r="E1357" t="s">
        <v>1401</v>
      </c>
    </row>
    <row r="1358" spans="2:5">
      <c r="B1358" t="s">
        <v>931</v>
      </c>
      <c r="E1358" t="s">
        <v>1402</v>
      </c>
    </row>
    <row r="1359" spans="2:5">
      <c r="B1359" t="s">
        <v>923</v>
      </c>
      <c r="E1359" t="s">
        <v>1403</v>
      </c>
    </row>
    <row r="1360" spans="2:5">
      <c r="B1360" t="s">
        <v>923</v>
      </c>
      <c r="E1360" t="s">
        <v>1395</v>
      </c>
    </row>
    <row r="1361" spans="2:5">
      <c r="B1361" t="s">
        <v>932</v>
      </c>
      <c r="E1361" t="s">
        <v>1396</v>
      </c>
    </row>
    <row r="1362" spans="2:5">
      <c r="B1362" t="s">
        <v>905</v>
      </c>
      <c r="E1362">
        <v>2</v>
      </c>
    </row>
    <row r="1363" spans="2:5">
      <c r="B1363" t="s">
        <v>925</v>
      </c>
      <c r="E1363">
        <v>3</v>
      </c>
    </row>
    <row r="1364" spans="2:5">
      <c r="B1364" t="s">
        <v>933</v>
      </c>
      <c r="E1364">
        <v>4</v>
      </c>
    </row>
    <row r="1365" spans="2:5">
      <c r="B1365" t="s">
        <v>909</v>
      </c>
      <c r="E1365">
        <v>5</v>
      </c>
    </row>
    <row r="1366" spans="2:5">
      <c r="B1366" t="s">
        <v>934</v>
      </c>
      <c r="E1366">
        <v>6</v>
      </c>
    </row>
    <row r="1367" spans="2:5">
      <c r="B1367" t="s">
        <v>909</v>
      </c>
      <c r="E1367">
        <v>7</v>
      </c>
    </row>
    <row r="1368" spans="2:5">
      <c r="B1368" t="s">
        <v>935</v>
      </c>
      <c r="E1368">
        <v>8</v>
      </c>
    </row>
    <row r="1369" spans="2:5">
      <c r="B1369" t="s">
        <v>913</v>
      </c>
      <c r="E1369">
        <v>9</v>
      </c>
    </row>
    <row r="1370" spans="2:5">
      <c r="B1370" t="s">
        <v>936</v>
      </c>
      <c r="E1370">
        <v>10</v>
      </c>
    </row>
    <row r="1371" spans="2:5">
      <c r="B1371" t="s">
        <v>937</v>
      </c>
      <c r="E1371">
        <v>11</v>
      </c>
    </row>
    <row r="1372" spans="2:5">
      <c r="B1372" t="s">
        <v>938</v>
      </c>
      <c r="E1372" t="s">
        <v>1373</v>
      </c>
    </row>
    <row r="1373" spans="2:5">
      <c r="B1373" t="s">
        <v>905</v>
      </c>
      <c r="E1373" t="s">
        <v>1374</v>
      </c>
    </row>
    <row r="1374" spans="2:5">
      <c r="B1374" t="s">
        <v>928</v>
      </c>
      <c r="E1374">
        <v>13</v>
      </c>
    </row>
    <row r="1375" spans="2:5">
      <c r="B1375" t="s">
        <v>886</v>
      </c>
      <c r="E1375">
        <v>14</v>
      </c>
    </row>
    <row r="1376" spans="2:5">
      <c r="B1376" t="s">
        <v>935</v>
      </c>
      <c r="E1376">
        <v>15</v>
      </c>
    </row>
    <row r="1377" spans="2:5">
      <c r="B1377" t="s">
        <v>911</v>
      </c>
      <c r="E1377">
        <v>16</v>
      </c>
    </row>
    <row r="1378" spans="2:5">
      <c r="B1378" t="s">
        <v>939</v>
      </c>
      <c r="E1378">
        <v>17</v>
      </c>
    </row>
    <row r="1379" spans="2:5">
      <c r="B1379" t="s">
        <v>907</v>
      </c>
      <c r="E1379">
        <v>18</v>
      </c>
    </row>
    <row r="1380" spans="2:5">
      <c r="B1380" t="s">
        <v>940</v>
      </c>
      <c r="E1380">
        <v>19</v>
      </c>
    </row>
    <row r="1381" spans="2:5">
      <c r="B1381" t="s">
        <v>935</v>
      </c>
      <c r="E1381">
        <v>20</v>
      </c>
    </row>
    <row r="1382" spans="2:5">
      <c r="B1382" t="s">
        <v>923</v>
      </c>
      <c r="E1382">
        <v>21</v>
      </c>
    </row>
    <row r="1383" spans="2:5">
      <c r="B1383" t="s">
        <v>907</v>
      </c>
      <c r="E1383">
        <v>22</v>
      </c>
    </row>
    <row r="1384" spans="2:5">
      <c r="B1384" t="s">
        <v>907</v>
      </c>
      <c r="E1384" t="s">
        <v>1403</v>
      </c>
    </row>
    <row r="1385" spans="2:5">
      <c r="B1385" t="s">
        <v>941</v>
      </c>
      <c r="E1385">
        <v>1</v>
      </c>
    </row>
    <row r="1386" spans="2:5">
      <c r="B1386" t="s">
        <v>935</v>
      </c>
      <c r="E1386">
        <v>2</v>
      </c>
    </row>
    <row r="1387" spans="2:5">
      <c r="B1387" t="s">
        <v>935</v>
      </c>
      <c r="E1387">
        <v>3</v>
      </c>
    </row>
    <row r="1388" spans="2:5">
      <c r="B1388" t="s">
        <v>933</v>
      </c>
      <c r="E1388">
        <v>4</v>
      </c>
    </row>
    <row r="1389" spans="2:5">
      <c r="B1389" t="s">
        <v>923</v>
      </c>
      <c r="E1389">
        <v>5</v>
      </c>
    </row>
    <row r="1390" spans="2:5">
      <c r="B1390" t="s">
        <v>942</v>
      </c>
      <c r="E1390">
        <v>6</v>
      </c>
    </row>
    <row r="1391" spans="2:5">
      <c r="B1391" t="s">
        <v>943</v>
      </c>
      <c r="E1391">
        <v>7</v>
      </c>
    </row>
    <row r="1392" spans="2:5">
      <c r="B1392" t="s">
        <v>933</v>
      </c>
      <c r="E1392">
        <v>8</v>
      </c>
    </row>
    <row r="1393" spans="2:5">
      <c r="B1393" t="s">
        <v>944</v>
      </c>
      <c r="E1393">
        <v>9</v>
      </c>
    </row>
    <row r="1394" spans="2:5">
      <c r="B1394" t="s">
        <v>945</v>
      </c>
      <c r="E1394">
        <v>10</v>
      </c>
    </row>
    <row r="1395" spans="2:5">
      <c r="B1395" t="s">
        <v>935</v>
      </c>
      <c r="E1395">
        <v>11</v>
      </c>
    </row>
    <row r="1396" spans="2:5">
      <c r="B1396" t="s">
        <v>939</v>
      </c>
      <c r="E1396">
        <v>12</v>
      </c>
    </row>
    <row r="1397" spans="2:5">
      <c r="B1397" t="s">
        <v>920</v>
      </c>
      <c r="E1397">
        <v>13</v>
      </c>
    </row>
    <row r="1398" spans="2:5">
      <c r="B1398" t="s">
        <v>940</v>
      </c>
      <c r="E1398">
        <v>14</v>
      </c>
    </row>
    <row r="1399" spans="2:5">
      <c r="B1399" t="s">
        <v>935</v>
      </c>
      <c r="E1399">
        <v>15</v>
      </c>
    </row>
    <row r="1400" spans="2:5">
      <c r="B1400" t="s">
        <v>883</v>
      </c>
      <c r="E1400">
        <v>16</v>
      </c>
    </row>
    <row r="1401" spans="2:5">
      <c r="B1401" t="s">
        <v>852</v>
      </c>
      <c r="E1401">
        <v>17</v>
      </c>
    </row>
    <row r="1402" spans="2:5">
      <c r="B1402" t="s">
        <v>886</v>
      </c>
      <c r="E1402">
        <v>18</v>
      </c>
    </row>
    <row r="1403" spans="2:5">
      <c r="B1403" t="s">
        <v>919</v>
      </c>
      <c r="E1403">
        <v>19</v>
      </c>
    </row>
    <row r="1404" spans="2:5">
      <c r="B1404" t="s">
        <v>946</v>
      </c>
      <c r="E1404">
        <v>20</v>
      </c>
    </row>
    <row r="1405" spans="2:5">
      <c r="B1405" t="s">
        <v>935</v>
      </c>
      <c r="E1405">
        <v>21</v>
      </c>
    </row>
    <row r="1406" spans="2:5">
      <c r="B1406" t="s">
        <v>907</v>
      </c>
      <c r="E1406">
        <v>22</v>
      </c>
    </row>
    <row r="1407" spans="2:5">
      <c r="B1407" t="s">
        <v>935</v>
      </c>
      <c r="E1407">
        <v>23</v>
      </c>
    </row>
    <row r="1408" spans="2:5">
      <c r="B1408" t="s">
        <v>935</v>
      </c>
      <c r="E1408">
        <v>24</v>
      </c>
    </row>
    <row r="1409" spans="2:5">
      <c r="B1409" t="s">
        <v>935</v>
      </c>
      <c r="E1409" t="s">
        <v>1403</v>
      </c>
    </row>
    <row r="1410" spans="2:5">
      <c r="B1410" t="s">
        <v>923</v>
      </c>
      <c r="E1410" t="s">
        <v>1395</v>
      </c>
    </row>
    <row r="1411" spans="2:5">
      <c r="B1411" t="s">
        <v>290</v>
      </c>
      <c r="E1411" t="s">
        <v>1396</v>
      </c>
    </row>
    <row r="1412" spans="2:5">
      <c r="B1412" t="s">
        <v>947</v>
      </c>
      <c r="E1412">
        <v>2</v>
      </c>
    </row>
    <row r="1413" spans="2:5">
      <c r="B1413" t="s">
        <v>936</v>
      </c>
      <c r="E1413">
        <v>3</v>
      </c>
    </row>
    <row r="1414" spans="2:5">
      <c r="B1414" t="s">
        <v>935</v>
      </c>
      <c r="E1414">
        <v>4</v>
      </c>
    </row>
    <row r="1415" spans="2:5">
      <c r="B1415" t="s">
        <v>935</v>
      </c>
      <c r="E1415">
        <v>5</v>
      </c>
    </row>
    <row r="1416" spans="2:5">
      <c r="B1416" t="s">
        <v>948</v>
      </c>
      <c r="E1416">
        <v>6</v>
      </c>
    </row>
    <row r="1417" spans="2:5">
      <c r="B1417" t="s">
        <v>290</v>
      </c>
      <c r="E1417" t="s">
        <v>1404</v>
      </c>
    </row>
    <row r="1418" spans="2:5">
      <c r="B1418" t="s">
        <v>923</v>
      </c>
      <c r="E1418" t="s">
        <v>1405</v>
      </c>
    </row>
    <row r="1419" spans="2:5">
      <c r="B1419" t="s">
        <v>949</v>
      </c>
      <c r="E1419">
        <v>8</v>
      </c>
    </row>
    <row r="1420" spans="2:5">
      <c r="B1420" t="s">
        <v>923</v>
      </c>
      <c r="E1420">
        <v>9</v>
      </c>
    </row>
    <row r="1421" spans="2:5">
      <c r="B1421" t="s">
        <v>903</v>
      </c>
      <c r="E1421">
        <v>10</v>
      </c>
    </row>
    <row r="1422" spans="2:5">
      <c r="B1422" t="s">
        <v>886</v>
      </c>
      <c r="E1422">
        <v>11</v>
      </c>
    </row>
    <row r="1423" spans="2:5">
      <c r="B1423" t="s">
        <v>907</v>
      </c>
      <c r="E1423">
        <v>12</v>
      </c>
    </row>
    <row r="1424" spans="2:5">
      <c r="B1424" t="s">
        <v>950</v>
      </c>
      <c r="E1424">
        <v>13</v>
      </c>
    </row>
    <row r="1425" spans="2:5">
      <c r="B1425" t="s">
        <v>951</v>
      </c>
      <c r="E1425">
        <v>14</v>
      </c>
    </row>
    <row r="1426" spans="2:5">
      <c r="B1426" t="s">
        <v>952</v>
      </c>
      <c r="E1426">
        <v>15</v>
      </c>
    </row>
    <row r="1427" spans="2:5">
      <c r="B1427" t="s">
        <v>953</v>
      </c>
      <c r="E1427">
        <v>16</v>
      </c>
    </row>
    <row r="1428" spans="2:5">
      <c r="B1428" t="s">
        <v>937</v>
      </c>
      <c r="E1428">
        <v>17</v>
      </c>
    </row>
    <row r="1429" spans="2:5">
      <c r="B1429" t="s">
        <v>954</v>
      </c>
      <c r="E1429">
        <v>18</v>
      </c>
    </row>
    <row r="1430" spans="2:5">
      <c r="B1430" t="s">
        <v>934</v>
      </c>
      <c r="E1430">
        <v>19</v>
      </c>
    </row>
    <row r="1431" spans="2:5">
      <c r="B1431" t="s">
        <v>886</v>
      </c>
      <c r="E1431">
        <v>20</v>
      </c>
    </row>
    <row r="1432" spans="2:5">
      <c r="B1432" t="s">
        <v>934</v>
      </c>
      <c r="E1432">
        <v>21</v>
      </c>
    </row>
    <row r="1433" spans="2:5">
      <c r="B1433" t="s">
        <v>955</v>
      </c>
      <c r="E1433">
        <v>22</v>
      </c>
    </row>
    <row r="1434" spans="2:5">
      <c r="B1434" t="s">
        <v>935</v>
      </c>
      <c r="E1434" t="s">
        <v>1403</v>
      </c>
    </row>
    <row r="1435" spans="2:5">
      <c r="B1435" t="s">
        <v>909</v>
      </c>
      <c r="E1435" t="s">
        <v>1395</v>
      </c>
    </row>
    <row r="1436" spans="2:5">
      <c r="B1436" t="s">
        <v>956</v>
      </c>
      <c r="E1436" t="s">
        <v>1396</v>
      </c>
    </row>
    <row r="1437" spans="2:5">
      <c r="B1437" t="s">
        <v>957</v>
      </c>
      <c r="E1437">
        <v>2</v>
      </c>
    </row>
    <row r="1438" spans="2:5">
      <c r="B1438" t="s">
        <v>909</v>
      </c>
      <c r="E1438">
        <v>3</v>
      </c>
    </row>
    <row r="1439" spans="2:5">
      <c r="B1439" t="s">
        <v>290</v>
      </c>
      <c r="E1439">
        <v>4</v>
      </c>
    </row>
    <row r="1440" spans="2:5">
      <c r="B1440" t="s">
        <v>883</v>
      </c>
      <c r="E1440">
        <v>5</v>
      </c>
    </row>
    <row r="1441" spans="2:5">
      <c r="B1441" t="s">
        <v>935</v>
      </c>
      <c r="E1441">
        <v>6</v>
      </c>
    </row>
    <row r="1442" spans="2:5">
      <c r="B1442" t="s">
        <v>958</v>
      </c>
      <c r="E1442">
        <v>7</v>
      </c>
    </row>
    <row r="1443" spans="2:5">
      <c r="B1443" t="s">
        <v>959</v>
      </c>
      <c r="E1443">
        <v>8</v>
      </c>
    </row>
    <row r="1444" spans="2:5">
      <c r="B1444" t="s">
        <v>960</v>
      </c>
      <c r="E1444">
        <v>9</v>
      </c>
    </row>
    <row r="1445" spans="2:5">
      <c r="B1445" t="s">
        <v>959</v>
      </c>
      <c r="E1445">
        <v>10</v>
      </c>
    </row>
    <row r="1446" spans="2:5">
      <c r="B1446" t="s">
        <v>961</v>
      </c>
      <c r="E1446">
        <v>11</v>
      </c>
    </row>
    <row r="1447" spans="2:5">
      <c r="B1447" t="s">
        <v>909</v>
      </c>
      <c r="E1447" t="s">
        <v>1373</v>
      </c>
    </row>
    <row r="1448" spans="2:5">
      <c r="B1448" t="s">
        <v>962</v>
      </c>
      <c r="E1448" t="s">
        <v>1374</v>
      </c>
    </row>
    <row r="1449" spans="2:5">
      <c r="B1449" t="s">
        <v>909</v>
      </c>
      <c r="E1449">
        <v>13</v>
      </c>
    </row>
    <row r="1450" spans="2:5">
      <c r="B1450" t="s">
        <v>935</v>
      </c>
      <c r="E1450">
        <v>14</v>
      </c>
    </row>
    <row r="1451" spans="2:5">
      <c r="B1451" t="s">
        <v>934</v>
      </c>
      <c r="E1451">
        <v>15</v>
      </c>
    </row>
    <row r="1452" spans="2:5">
      <c r="B1452" t="s">
        <v>963</v>
      </c>
      <c r="E1452">
        <v>16</v>
      </c>
    </row>
    <row r="1453" spans="2:5">
      <c r="B1453" t="s">
        <v>964</v>
      </c>
      <c r="E1453">
        <v>17</v>
      </c>
    </row>
    <row r="1454" spans="2:5">
      <c r="B1454" t="s">
        <v>935</v>
      </c>
      <c r="E1454">
        <v>18</v>
      </c>
    </row>
    <row r="1455" spans="2:5">
      <c r="B1455" t="s">
        <v>961</v>
      </c>
      <c r="E1455">
        <v>19</v>
      </c>
    </row>
    <row r="1456" spans="2:5">
      <c r="B1456" t="s">
        <v>935</v>
      </c>
      <c r="E1456">
        <v>20</v>
      </c>
    </row>
    <row r="1457" spans="2:5">
      <c r="B1457" t="s">
        <v>957</v>
      </c>
      <c r="E1457">
        <v>21</v>
      </c>
    </row>
    <row r="1458" spans="2:5">
      <c r="B1458" t="s">
        <v>909</v>
      </c>
      <c r="E1458">
        <v>22</v>
      </c>
    </row>
    <row r="1459" spans="2:5">
      <c r="B1459" t="s">
        <v>935</v>
      </c>
      <c r="E1459" t="s">
        <v>1403</v>
      </c>
    </row>
    <row r="1460" spans="2:5">
      <c r="B1460" t="s">
        <v>951</v>
      </c>
      <c r="E1460">
        <v>1</v>
      </c>
    </row>
    <row r="1461" spans="2:5">
      <c r="B1461" t="s">
        <v>965</v>
      </c>
      <c r="E1461">
        <v>2</v>
      </c>
    </row>
    <row r="1462" spans="2:5">
      <c r="B1462" t="s">
        <v>961</v>
      </c>
      <c r="E1462">
        <v>3</v>
      </c>
    </row>
    <row r="1463" spans="2:5">
      <c r="B1463" t="s">
        <v>907</v>
      </c>
      <c r="E1463">
        <v>4</v>
      </c>
    </row>
    <row r="1464" spans="2:5">
      <c r="B1464" t="s">
        <v>966</v>
      </c>
      <c r="E1464">
        <v>5</v>
      </c>
    </row>
    <row r="1465" spans="2:5">
      <c r="B1465" t="s">
        <v>923</v>
      </c>
      <c r="E1465">
        <v>6</v>
      </c>
    </row>
    <row r="1466" spans="2:5">
      <c r="B1466" t="s">
        <v>955</v>
      </c>
      <c r="E1466">
        <v>7</v>
      </c>
    </row>
    <row r="1467" spans="2:5">
      <c r="B1467" t="s">
        <v>967</v>
      </c>
      <c r="E1467">
        <v>8</v>
      </c>
    </row>
    <row r="1468" spans="2:5">
      <c r="B1468" t="s">
        <v>912</v>
      </c>
      <c r="E1468" t="s">
        <v>1407</v>
      </c>
    </row>
    <row r="1469" spans="2:5">
      <c r="B1469" t="s">
        <v>968</v>
      </c>
      <c r="E1469" t="s">
        <v>1408</v>
      </c>
    </row>
    <row r="1470" spans="2:5">
      <c r="B1470" t="s">
        <v>920</v>
      </c>
      <c r="E1470">
        <v>10</v>
      </c>
    </row>
    <row r="1471" spans="2:5">
      <c r="B1471" t="s">
        <v>907</v>
      </c>
      <c r="E1471">
        <v>11</v>
      </c>
    </row>
    <row r="1472" spans="2:5">
      <c r="B1472" t="s">
        <v>934</v>
      </c>
      <c r="E1472">
        <v>12</v>
      </c>
    </row>
    <row r="1473" spans="2:5">
      <c r="B1473" t="s">
        <v>969</v>
      </c>
      <c r="E1473">
        <v>13</v>
      </c>
    </row>
    <row r="1474" spans="2:5">
      <c r="B1474" t="s">
        <v>935</v>
      </c>
      <c r="E1474">
        <v>14</v>
      </c>
    </row>
    <row r="1475" spans="2:5">
      <c r="B1475" t="s">
        <v>970</v>
      </c>
      <c r="E1475">
        <v>15</v>
      </c>
    </row>
    <row r="1476" spans="2:5">
      <c r="B1476" t="s">
        <v>969</v>
      </c>
      <c r="E1476">
        <v>16</v>
      </c>
    </row>
    <row r="1477" spans="2:5">
      <c r="B1477" t="s">
        <v>964</v>
      </c>
      <c r="E1477">
        <v>17</v>
      </c>
    </row>
    <row r="1478" spans="2:5">
      <c r="B1478" t="s">
        <v>971</v>
      </c>
      <c r="E1478">
        <v>18</v>
      </c>
    </row>
    <row r="1479" spans="2:5">
      <c r="B1479" t="s">
        <v>935</v>
      </c>
      <c r="E1479">
        <v>19</v>
      </c>
    </row>
    <row r="1480" spans="2:5">
      <c r="B1480" t="s">
        <v>961</v>
      </c>
      <c r="E1480">
        <v>20</v>
      </c>
    </row>
    <row r="1481" spans="2:5">
      <c r="B1481" t="s">
        <v>935</v>
      </c>
      <c r="E1481">
        <v>21</v>
      </c>
    </row>
    <row r="1482" spans="2:5">
      <c r="B1482" t="s">
        <v>972</v>
      </c>
      <c r="E1482" t="s">
        <v>1403</v>
      </c>
    </row>
    <row r="1483" spans="2:5">
      <c r="B1483" t="s">
        <v>973</v>
      </c>
      <c r="E1483">
        <v>1</v>
      </c>
    </row>
    <row r="1484" spans="2:5">
      <c r="B1484" t="s">
        <v>974</v>
      </c>
      <c r="E1484">
        <v>2</v>
      </c>
    </row>
    <row r="1485" spans="2:5">
      <c r="B1485" t="s">
        <v>975</v>
      </c>
      <c r="E1485">
        <v>3</v>
      </c>
    </row>
    <row r="1486" spans="2:5">
      <c r="B1486" t="s">
        <v>976</v>
      </c>
      <c r="E1486">
        <v>4</v>
      </c>
    </row>
    <row r="1487" spans="2:5">
      <c r="B1487" t="s">
        <v>977</v>
      </c>
      <c r="E1487">
        <v>5</v>
      </c>
    </row>
    <row r="1488" spans="2:5">
      <c r="B1488" t="s">
        <v>949</v>
      </c>
      <c r="E1488">
        <v>6</v>
      </c>
    </row>
    <row r="1489" spans="2:5">
      <c r="B1489" t="s">
        <v>978</v>
      </c>
      <c r="E1489">
        <v>7</v>
      </c>
    </row>
    <row r="1490" spans="2:5">
      <c r="B1490" t="s">
        <v>949</v>
      </c>
      <c r="E1490">
        <v>8</v>
      </c>
    </row>
    <row r="1491" spans="2:5">
      <c r="B1491" t="s">
        <v>979</v>
      </c>
      <c r="E1491">
        <v>9</v>
      </c>
    </row>
    <row r="1492" spans="2:5">
      <c r="B1492" t="s">
        <v>980</v>
      </c>
      <c r="E1492">
        <v>10</v>
      </c>
    </row>
    <row r="1493" spans="2:5">
      <c r="B1493" t="s">
        <v>981</v>
      </c>
      <c r="E1493">
        <v>11</v>
      </c>
    </row>
    <row r="1494" spans="2:5">
      <c r="B1494" t="s">
        <v>982</v>
      </c>
      <c r="E1494">
        <v>12</v>
      </c>
    </row>
    <row r="1495" spans="2:5">
      <c r="B1495" t="s">
        <v>936</v>
      </c>
      <c r="E1495">
        <v>13</v>
      </c>
    </row>
    <row r="1496" spans="2:5">
      <c r="B1496" t="s">
        <v>983</v>
      </c>
      <c r="E1496">
        <v>14</v>
      </c>
    </row>
    <row r="1497" spans="2:5">
      <c r="B1497" t="s">
        <v>984</v>
      </c>
      <c r="E1497">
        <v>15</v>
      </c>
    </row>
    <row r="1498" spans="2:5">
      <c r="B1498" t="s">
        <v>985</v>
      </c>
      <c r="E1498">
        <v>16</v>
      </c>
    </row>
    <row r="1499" spans="2:5">
      <c r="B1499" t="s">
        <v>964</v>
      </c>
      <c r="E1499">
        <v>17</v>
      </c>
    </row>
    <row r="1500" spans="2:5">
      <c r="B1500" t="s">
        <v>986</v>
      </c>
      <c r="E1500">
        <v>18</v>
      </c>
    </row>
    <row r="1501" spans="2:5">
      <c r="B1501" t="s">
        <v>883</v>
      </c>
      <c r="E1501">
        <v>19</v>
      </c>
    </row>
    <row r="1502" spans="2:5">
      <c r="B1502" t="s">
        <v>987</v>
      </c>
      <c r="E1502">
        <v>20</v>
      </c>
    </row>
    <row r="1503" spans="2:5">
      <c r="B1503" t="s">
        <v>988</v>
      </c>
      <c r="E1503">
        <v>21</v>
      </c>
    </row>
    <row r="1504" spans="2:5">
      <c r="B1504" t="s">
        <v>989</v>
      </c>
      <c r="E1504">
        <v>22</v>
      </c>
    </row>
    <row r="1505" spans="2:5">
      <c r="B1505" t="s">
        <v>935</v>
      </c>
      <c r="E1505" t="s">
        <v>1403</v>
      </c>
    </row>
    <row r="1506" spans="2:5">
      <c r="B1506" t="s">
        <v>967</v>
      </c>
      <c r="E1506">
        <v>1</v>
      </c>
    </row>
    <row r="1507" spans="2:5">
      <c r="B1507" t="s">
        <v>990</v>
      </c>
      <c r="E1507">
        <v>2</v>
      </c>
    </row>
    <row r="1508" spans="2:5">
      <c r="B1508" t="s">
        <v>302</v>
      </c>
      <c r="E1508">
        <v>3</v>
      </c>
    </row>
    <row r="1509" spans="2:5">
      <c r="B1509" t="s">
        <v>991</v>
      </c>
      <c r="E1509">
        <v>4</v>
      </c>
    </row>
    <row r="1510" spans="2:5">
      <c r="B1510" t="s">
        <v>992</v>
      </c>
      <c r="E1510">
        <v>5</v>
      </c>
    </row>
    <row r="1511" spans="2:5">
      <c r="B1511" t="s">
        <v>967</v>
      </c>
      <c r="E1511">
        <v>6</v>
      </c>
    </row>
    <row r="1512" spans="2:5">
      <c r="B1512" t="s">
        <v>988</v>
      </c>
      <c r="E1512">
        <v>7</v>
      </c>
    </row>
    <row r="1513" spans="2:5">
      <c r="B1513" t="s">
        <v>993</v>
      </c>
      <c r="E1513">
        <v>8</v>
      </c>
    </row>
    <row r="1514" spans="2:5">
      <c r="B1514" t="s">
        <v>923</v>
      </c>
      <c r="E1514">
        <v>9</v>
      </c>
    </row>
    <row r="1515" spans="2:5">
      <c r="B1515" t="s">
        <v>972</v>
      </c>
      <c r="E1515">
        <v>10</v>
      </c>
    </row>
    <row r="1516" spans="2:5">
      <c r="B1516" t="s">
        <v>980</v>
      </c>
      <c r="E1516">
        <v>11</v>
      </c>
    </row>
    <row r="1517" spans="2:5">
      <c r="B1517" t="s">
        <v>994</v>
      </c>
      <c r="E1517">
        <v>12</v>
      </c>
    </row>
    <row r="1518" spans="2:5">
      <c r="B1518" t="s">
        <v>995</v>
      </c>
      <c r="E1518">
        <v>13</v>
      </c>
    </row>
    <row r="1519" spans="2:5">
      <c r="B1519" t="s">
        <v>996</v>
      </c>
      <c r="E1519">
        <v>14</v>
      </c>
    </row>
    <row r="1520" spans="2:5">
      <c r="B1520" t="s">
        <v>997</v>
      </c>
      <c r="E1520">
        <v>15</v>
      </c>
    </row>
    <row r="1521" spans="2:5">
      <c r="B1521" t="s">
        <v>988</v>
      </c>
      <c r="E1521">
        <v>16</v>
      </c>
    </row>
    <row r="1522" spans="2:5">
      <c r="B1522" t="s">
        <v>998</v>
      </c>
      <c r="E1522">
        <v>17</v>
      </c>
    </row>
    <row r="1523" spans="2:5">
      <c r="B1523" t="s">
        <v>988</v>
      </c>
      <c r="E1523">
        <v>18</v>
      </c>
    </row>
    <row r="1524" spans="2:5">
      <c r="B1524" t="s">
        <v>984</v>
      </c>
      <c r="E1524">
        <v>19</v>
      </c>
    </row>
    <row r="1525" spans="2:5">
      <c r="B1525" t="s">
        <v>988</v>
      </c>
      <c r="E1525">
        <v>20</v>
      </c>
    </row>
    <row r="1526" spans="2:5">
      <c r="B1526" t="s">
        <v>967</v>
      </c>
      <c r="E1526">
        <v>21</v>
      </c>
    </row>
    <row r="1527" spans="2:5">
      <c r="B1527" t="s">
        <v>988</v>
      </c>
      <c r="E1527">
        <v>22</v>
      </c>
    </row>
    <row r="1528" spans="2:5">
      <c r="B1528" t="s">
        <v>972</v>
      </c>
      <c r="E1528">
        <v>23</v>
      </c>
    </row>
    <row r="1529" spans="2:5">
      <c r="B1529" t="s">
        <v>935</v>
      </c>
      <c r="E1529" t="s">
        <v>1403</v>
      </c>
    </row>
    <row r="1530" spans="2:5">
      <c r="B1530" t="s">
        <v>975</v>
      </c>
      <c r="E1530">
        <v>1</v>
      </c>
    </row>
    <row r="1531" spans="2:5">
      <c r="B1531" t="s">
        <v>975</v>
      </c>
      <c r="E1531">
        <v>2</v>
      </c>
    </row>
    <row r="1532" spans="2:5">
      <c r="B1532" t="s">
        <v>309</v>
      </c>
      <c r="E1532">
        <v>3</v>
      </c>
    </row>
    <row r="1533" spans="2:5">
      <c r="B1533" t="s">
        <v>999</v>
      </c>
      <c r="E1533">
        <v>4</v>
      </c>
    </row>
    <row r="1534" spans="2:5">
      <c r="B1534" t="s">
        <v>1000</v>
      </c>
      <c r="E1534">
        <v>5</v>
      </c>
    </row>
    <row r="1535" spans="2:5">
      <c r="B1535" t="s">
        <v>1001</v>
      </c>
      <c r="E1535">
        <v>6</v>
      </c>
    </row>
    <row r="1536" spans="2:5">
      <c r="B1536" t="s">
        <v>1002</v>
      </c>
      <c r="E1536">
        <v>7</v>
      </c>
    </row>
    <row r="1537" spans="2:5">
      <c r="B1537" t="s">
        <v>935</v>
      </c>
      <c r="E1537">
        <v>8</v>
      </c>
    </row>
    <row r="1538" spans="2:5">
      <c r="B1538" t="s">
        <v>1003</v>
      </c>
      <c r="E1538">
        <v>9</v>
      </c>
    </row>
    <row r="1539" spans="2:5">
      <c r="B1539" t="s">
        <v>1004</v>
      </c>
      <c r="E1539">
        <v>10</v>
      </c>
    </row>
    <row r="1540" spans="2:5">
      <c r="B1540" t="s">
        <v>998</v>
      </c>
      <c r="E1540">
        <v>11</v>
      </c>
    </row>
    <row r="1541" spans="2:5">
      <c r="B1541" t="s">
        <v>1005</v>
      </c>
      <c r="E1541">
        <v>12</v>
      </c>
    </row>
    <row r="1542" spans="2:5">
      <c r="B1542" t="s">
        <v>972</v>
      </c>
      <c r="E1542">
        <v>13</v>
      </c>
    </row>
    <row r="1543" spans="2:5">
      <c r="B1543" t="s">
        <v>998</v>
      </c>
      <c r="E1543">
        <v>14</v>
      </c>
    </row>
    <row r="1544" spans="2:5">
      <c r="B1544" t="s">
        <v>1006</v>
      </c>
      <c r="E1544">
        <v>15</v>
      </c>
    </row>
    <row r="1545" spans="2:5">
      <c r="B1545" t="s">
        <v>997</v>
      </c>
      <c r="E1545">
        <v>16</v>
      </c>
    </row>
    <row r="1546" spans="2:5">
      <c r="B1546" t="s">
        <v>1007</v>
      </c>
      <c r="E1546">
        <v>17</v>
      </c>
    </row>
    <row r="1547" spans="2:5">
      <c r="B1547" t="s">
        <v>1008</v>
      </c>
      <c r="E1547" t="s">
        <v>1363</v>
      </c>
    </row>
    <row r="1548" spans="2:5">
      <c r="B1548" t="s">
        <v>1009</v>
      </c>
      <c r="E1548" t="s">
        <v>1364</v>
      </c>
    </row>
    <row r="1549" spans="2:5">
      <c r="B1549" t="s">
        <v>972</v>
      </c>
      <c r="E1549">
        <v>19</v>
      </c>
    </row>
    <row r="1550" spans="2:5">
      <c r="B1550" t="s">
        <v>1010</v>
      </c>
      <c r="E1550">
        <v>20</v>
      </c>
    </row>
    <row r="1551" spans="2:5">
      <c r="B1551" t="s">
        <v>1011</v>
      </c>
      <c r="E1551">
        <v>21</v>
      </c>
    </row>
    <row r="1552" spans="2:5">
      <c r="B1552" t="s">
        <v>975</v>
      </c>
      <c r="E1552">
        <v>22</v>
      </c>
    </row>
    <row r="1553" spans="2:5">
      <c r="B1553" t="s">
        <v>1012</v>
      </c>
      <c r="E1553" t="s">
        <v>1403</v>
      </c>
    </row>
    <row r="1554" spans="2:5">
      <c r="B1554" t="s">
        <v>955</v>
      </c>
      <c r="E1554">
        <v>1</v>
      </c>
    </row>
    <row r="1555" spans="2:5">
      <c r="B1555" t="s">
        <v>1013</v>
      </c>
      <c r="E1555">
        <v>2</v>
      </c>
    </row>
    <row r="1556" spans="2:5">
      <c r="B1556" t="s">
        <v>1014</v>
      </c>
      <c r="E1556">
        <v>3</v>
      </c>
    </row>
    <row r="1557" spans="2:5">
      <c r="B1557" t="s">
        <v>1015</v>
      </c>
      <c r="E1557">
        <v>4</v>
      </c>
    </row>
    <row r="1558" spans="2:5">
      <c r="B1558" t="s">
        <v>957</v>
      </c>
      <c r="E1558">
        <v>5</v>
      </c>
    </row>
    <row r="1559" spans="2:5">
      <c r="B1559" t="s">
        <v>1016</v>
      </c>
      <c r="E1559">
        <v>6</v>
      </c>
    </row>
    <row r="1560" spans="2:5">
      <c r="B1560" t="s">
        <v>951</v>
      </c>
      <c r="E1560">
        <v>7</v>
      </c>
    </row>
    <row r="1561" spans="2:5">
      <c r="B1561" t="s">
        <v>962</v>
      </c>
      <c r="E1561">
        <v>8</v>
      </c>
    </row>
    <row r="1562" spans="2:5">
      <c r="B1562" t="s">
        <v>935</v>
      </c>
      <c r="E1562">
        <v>9</v>
      </c>
    </row>
    <row r="1563" spans="2:5">
      <c r="B1563" t="s">
        <v>1017</v>
      </c>
      <c r="E1563">
        <v>10</v>
      </c>
    </row>
    <row r="1564" spans="2:5">
      <c r="B1564" t="s">
        <v>1018</v>
      </c>
      <c r="E1564">
        <v>11</v>
      </c>
    </row>
    <row r="1565" spans="2:5">
      <c r="B1565" t="s">
        <v>1007</v>
      </c>
      <c r="E1565">
        <v>12</v>
      </c>
    </row>
    <row r="1566" spans="2:5">
      <c r="B1566" t="s">
        <v>1011</v>
      </c>
      <c r="E1566">
        <v>13</v>
      </c>
    </row>
    <row r="1567" spans="2:5">
      <c r="B1567" t="s">
        <v>1019</v>
      </c>
      <c r="E1567">
        <v>14</v>
      </c>
    </row>
    <row r="1568" spans="2:5">
      <c r="B1568" t="s">
        <v>967</v>
      </c>
      <c r="E1568">
        <v>15</v>
      </c>
    </row>
    <row r="1569" spans="2:5">
      <c r="B1569" t="s">
        <v>1020</v>
      </c>
      <c r="E1569">
        <v>16</v>
      </c>
    </row>
    <row r="1570" spans="2:5">
      <c r="B1570" t="s">
        <v>1006</v>
      </c>
      <c r="E1570">
        <v>17</v>
      </c>
    </row>
    <row r="1571" spans="2:5">
      <c r="B1571" t="s">
        <v>935</v>
      </c>
      <c r="E1571">
        <v>18</v>
      </c>
    </row>
    <row r="1572" spans="2:5">
      <c r="B1572" t="s">
        <v>1021</v>
      </c>
      <c r="E1572">
        <v>19</v>
      </c>
    </row>
    <row r="1573" spans="2:5">
      <c r="B1573" t="s">
        <v>935</v>
      </c>
      <c r="E1573">
        <v>20</v>
      </c>
    </row>
    <row r="1574" spans="2:5">
      <c r="B1574" t="s">
        <v>1022</v>
      </c>
      <c r="E1574">
        <v>21</v>
      </c>
    </row>
    <row r="1575" spans="2:5">
      <c r="B1575" t="s">
        <v>1016</v>
      </c>
      <c r="E1575">
        <v>22</v>
      </c>
    </row>
    <row r="1576" spans="2:5">
      <c r="B1576" t="s">
        <v>1016</v>
      </c>
      <c r="E1576">
        <v>23</v>
      </c>
    </row>
    <row r="1577" spans="2:5">
      <c r="B1577" t="s">
        <v>1023</v>
      </c>
      <c r="E1577" t="s">
        <v>1403</v>
      </c>
    </row>
    <row r="1578" spans="2:5">
      <c r="B1578" t="s">
        <v>1024</v>
      </c>
      <c r="E1578">
        <v>1</v>
      </c>
    </row>
    <row r="1579" spans="2:5">
      <c r="B1579" t="s">
        <v>318</v>
      </c>
      <c r="E1579">
        <v>2</v>
      </c>
    </row>
    <row r="1580" spans="2:5">
      <c r="B1580" t="s">
        <v>1025</v>
      </c>
      <c r="E1580">
        <v>3</v>
      </c>
    </row>
    <row r="1581" spans="2:5">
      <c r="B1581" t="s">
        <v>1026</v>
      </c>
      <c r="E1581">
        <v>4</v>
      </c>
    </row>
    <row r="1582" spans="2:5">
      <c r="B1582" t="s">
        <v>1027</v>
      </c>
      <c r="E1582">
        <v>5</v>
      </c>
    </row>
    <row r="1583" spans="2:5">
      <c r="B1583" t="s">
        <v>1028</v>
      </c>
      <c r="E1583">
        <v>6</v>
      </c>
    </row>
    <row r="1584" spans="2:5">
      <c r="B1584" t="s">
        <v>1029</v>
      </c>
      <c r="E1584">
        <v>7</v>
      </c>
    </row>
    <row r="1585" spans="2:5">
      <c r="B1585" t="s">
        <v>1030</v>
      </c>
      <c r="E1585">
        <v>8</v>
      </c>
    </row>
    <row r="1586" spans="2:5">
      <c r="B1586" t="s">
        <v>1031</v>
      </c>
      <c r="E1586">
        <v>9</v>
      </c>
    </row>
    <row r="1587" spans="2:5">
      <c r="B1587" t="s">
        <v>1008</v>
      </c>
      <c r="E1587">
        <v>10</v>
      </c>
    </row>
    <row r="1588" spans="2:5">
      <c r="B1588" t="s">
        <v>1032</v>
      </c>
      <c r="E1588">
        <v>11</v>
      </c>
    </row>
    <row r="1589" spans="2:5">
      <c r="B1589" t="s">
        <v>1014</v>
      </c>
      <c r="E1589">
        <v>12</v>
      </c>
    </row>
    <row r="1590" spans="2:5">
      <c r="B1590" t="s">
        <v>1033</v>
      </c>
      <c r="E1590">
        <v>13</v>
      </c>
    </row>
    <row r="1591" spans="2:5">
      <c r="B1591" t="s">
        <v>1034</v>
      </c>
      <c r="E1591">
        <v>14</v>
      </c>
    </row>
    <row r="1592" spans="2:5">
      <c r="B1592" t="s">
        <v>1035</v>
      </c>
      <c r="E1592">
        <v>15</v>
      </c>
    </row>
    <row r="1593" spans="2:5">
      <c r="B1593" t="s">
        <v>981</v>
      </c>
      <c r="E1593">
        <v>16</v>
      </c>
    </row>
    <row r="1594" spans="2:5">
      <c r="B1594" t="s">
        <v>1030</v>
      </c>
      <c r="E1594">
        <v>17</v>
      </c>
    </row>
    <row r="1595" spans="2:5">
      <c r="B1595" t="s">
        <v>1020</v>
      </c>
      <c r="E1595">
        <v>18</v>
      </c>
    </row>
    <row r="1596" spans="2:5">
      <c r="B1596" t="s">
        <v>1007</v>
      </c>
      <c r="E1596">
        <v>19</v>
      </c>
    </row>
    <row r="1597" spans="2:5">
      <c r="B1597" t="s">
        <v>1036</v>
      </c>
      <c r="E1597">
        <v>20</v>
      </c>
    </row>
    <row r="1598" spans="2:5">
      <c r="B1598" t="s">
        <v>988</v>
      </c>
      <c r="E1598">
        <v>21</v>
      </c>
    </row>
    <row r="1599" spans="2:5">
      <c r="B1599" t="s">
        <v>1006</v>
      </c>
      <c r="E1599">
        <v>22</v>
      </c>
    </row>
    <row r="1600" spans="2:5">
      <c r="B1600" t="s">
        <v>981</v>
      </c>
      <c r="E1600">
        <v>23</v>
      </c>
    </row>
    <row r="1601" spans="2:5">
      <c r="B1601" t="s">
        <v>1020</v>
      </c>
      <c r="E1601">
        <v>24</v>
      </c>
    </row>
    <row r="1602" spans="2:5">
      <c r="B1602" t="s">
        <v>1037</v>
      </c>
      <c r="E1602">
        <v>25</v>
      </c>
    </row>
    <row r="1603" spans="2:5">
      <c r="B1603" t="s">
        <v>1016</v>
      </c>
      <c r="E1603" t="s">
        <v>1403</v>
      </c>
    </row>
    <row r="1604" spans="2:5">
      <c r="B1604" t="s">
        <v>1038</v>
      </c>
      <c r="E1604">
        <v>1</v>
      </c>
    </row>
    <row r="1605" spans="2:5">
      <c r="B1605" t="s">
        <v>1039</v>
      </c>
      <c r="E1605">
        <v>2</v>
      </c>
    </row>
    <row r="1606" spans="2:5">
      <c r="B1606" t="s">
        <v>1030</v>
      </c>
      <c r="E1606">
        <v>3</v>
      </c>
    </row>
    <row r="1607" spans="2:5">
      <c r="B1607" t="s">
        <v>1025</v>
      </c>
      <c r="E1607">
        <v>4</v>
      </c>
    </row>
    <row r="1608" spans="2:5">
      <c r="B1608" t="s">
        <v>1023</v>
      </c>
      <c r="E1608">
        <v>5</v>
      </c>
    </row>
    <row r="1609" spans="2:5">
      <c r="B1609" t="s">
        <v>1040</v>
      </c>
      <c r="E1609">
        <v>6</v>
      </c>
    </row>
    <row r="1610" spans="2:5">
      <c r="B1610" t="s">
        <v>1041</v>
      </c>
      <c r="E1610">
        <v>7</v>
      </c>
    </row>
    <row r="1611" spans="2:5">
      <c r="B1611" t="s">
        <v>1035</v>
      </c>
      <c r="E1611">
        <v>8</v>
      </c>
    </row>
    <row r="1612" spans="2:5">
      <c r="B1612" t="s">
        <v>1042</v>
      </c>
      <c r="E1612">
        <v>9</v>
      </c>
    </row>
    <row r="1613" spans="2:5">
      <c r="B1613" t="s">
        <v>1030</v>
      </c>
      <c r="E1613">
        <v>10</v>
      </c>
    </row>
    <row r="1614" spans="2:5">
      <c r="B1614" t="s">
        <v>1005</v>
      </c>
      <c r="E1614">
        <v>11</v>
      </c>
    </row>
    <row r="1615" spans="2:5">
      <c r="B1615" t="s">
        <v>1043</v>
      </c>
      <c r="E1615">
        <v>12</v>
      </c>
    </row>
    <row r="1616" spans="2:5">
      <c r="B1616" t="s">
        <v>1007</v>
      </c>
      <c r="E1616">
        <v>13</v>
      </c>
    </row>
    <row r="1617" spans="2:5">
      <c r="B1617" t="s">
        <v>1044</v>
      </c>
      <c r="E1617">
        <v>14</v>
      </c>
    </row>
    <row r="1618" spans="2:5">
      <c r="B1618" t="s">
        <v>1045</v>
      </c>
      <c r="E1618">
        <v>15</v>
      </c>
    </row>
    <row r="1619" spans="2:5">
      <c r="B1619" t="s">
        <v>1031</v>
      </c>
      <c r="E1619">
        <v>16</v>
      </c>
    </row>
    <row r="1620" spans="2:5">
      <c r="B1620" t="s">
        <v>1030</v>
      </c>
      <c r="E1620">
        <v>17</v>
      </c>
    </row>
    <row r="1621" spans="2:5">
      <c r="B1621" t="s">
        <v>1046</v>
      </c>
      <c r="E1621">
        <v>18</v>
      </c>
    </row>
    <row r="1622" spans="2:5">
      <c r="B1622" t="s">
        <v>1047</v>
      </c>
      <c r="E1622">
        <v>19</v>
      </c>
    </row>
    <row r="1623" spans="2:5">
      <c r="B1623" t="s">
        <v>1012</v>
      </c>
      <c r="E1623">
        <v>20</v>
      </c>
    </row>
    <row r="1624" spans="2:5">
      <c r="B1624" t="s">
        <v>1048</v>
      </c>
      <c r="E1624">
        <v>21</v>
      </c>
    </row>
    <row r="1625" spans="2:5">
      <c r="B1625" t="s">
        <v>1030</v>
      </c>
      <c r="E1625">
        <v>22</v>
      </c>
    </row>
    <row r="1626" spans="2:5">
      <c r="B1626" t="s">
        <v>1033</v>
      </c>
      <c r="E1626" t="s">
        <v>1403</v>
      </c>
    </row>
    <row r="1627" spans="2:5">
      <c r="B1627" t="s">
        <v>1025</v>
      </c>
      <c r="E1627">
        <v>1</v>
      </c>
    </row>
    <row r="1628" spans="2:5">
      <c r="B1628" t="s">
        <v>1049</v>
      </c>
      <c r="E1628">
        <v>2</v>
      </c>
    </row>
    <row r="1629" spans="2:5">
      <c r="B1629" t="s">
        <v>1050</v>
      </c>
      <c r="E1629">
        <v>3</v>
      </c>
    </row>
    <row r="1630" spans="2:5">
      <c r="B1630" t="s">
        <v>1023</v>
      </c>
      <c r="E1630">
        <v>4</v>
      </c>
    </row>
    <row r="1631" spans="2:5">
      <c r="B1631" t="s">
        <v>1011</v>
      </c>
      <c r="E1631">
        <v>5</v>
      </c>
    </row>
    <row r="1632" spans="2:5">
      <c r="B1632" t="s">
        <v>1051</v>
      </c>
      <c r="E1632">
        <v>6</v>
      </c>
    </row>
    <row r="1633" spans="2:5">
      <c r="B1633" t="s">
        <v>1052</v>
      </c>
      <c r="E1633">
        <v>7</v>
      </c>
    </row>
    <row r="1634" spans="2:5">
      <c r="B1634" t="s">
        <v>1053</v>
      </c>
      <c r="E1634">
        <v>8</v>
      </c>
    </row>
    <row r="1635" spans="2:5">
      <c r="B1635" t="s">
        <v>1054</v>
      </c>
      <c r="E1635">
        <v>9</v>
      </c>
    </row>
    <row r="1636" spans="2:5">
      <c r="B1636" t="s">
        <v>980</v>
      </c>
      <c r="E1636">
        <v>10</v>
      </c>
    </row>
    <row r="1637" spans="2:5">
      <c r="B1637" t="s">
        <v>1055</v>
      </c>
      <c r="E1637">
        <v>11</v>
      </c>
    </row>
    <row r="1638" spans="2:5">
      <c r="B1638" t="s">
        <v>1041</v>
      </c>
      <c r="E1638">
        <v>12</v>
      </c>
    </row>
    <row r="1639" spans="2:5">
      <c r="B1639" t="s">
        <v>1056</v>
      </c>
      <c r="E1639">
        <v>13</v>
      </c>
    </row>
    <row r="1640" spans="2:5">
      <c r="B1640" t="s">
        <v>1023</v>
      </c>
      <c r="E1640">
        <v>14</v>
      </c>
    </row>
    <row r="1641" spans="2:5">
      <c r="B1641" t="s">
        <v>1043</v>
      </c>
      <c r="E1641">
        <v>15</v>
      </c>
    </row>
    <row r="1642" spans="2:5">
      <c r="B1642" t="s">
        <v>1057</v>
      </c>
      <c r="E1642">
        <v>16</v>
      </c>
    </row>
    <row r="1643" spans="2:5">
      <c r="B1643" t="s">
        <v>1058</v>
      </c>
      <c r="E1643">
        <v>17</v>
      </c>
    </row>
    <row r="1644" spans="2:5">
      <c r="B1644" t="s">
        <v>988</v>
      </c>
      <c r="E1644">
        <v>18</v>
      </c>
    </row>
    <row r="1645" spans="2:5">
      <c r="B1645" t="s">
        <v>1011</v>
      </c>
      <c r="E1645">
        <v>19</v>
      </c>
    </row>
    <row r="1646" spans="2:5">
      <c r="B1646" t="s">
        <v>1059</v>
      </c>
      <c r="E1646">
        <v>20</v>
      </c>
    </row>
    <row r="1647" spans="2:5">
      <c r="B1647" t="s">
        <v>1011</v>
      </c>
      <c r="E1647">
        <v>21</v>
      </c>
    </row>
    <row r="1648" spans="2:5">
      <c r="B1648" t="s">
        <v>1012</v>
      </c>
      <c r="E1648" t="s">
        <v>1403</v>
      </c>
    </row>
    <row r="1649" spans="2:5">
      <c r="B1649" t="s">
        <v>1060</v>
      </c>
      <c r="E1649">
        <v>1</v>
      </c>
    </row>
    <row r="1650" spans="2:5">
      <c r="B1650" t="s">
        <v>1061</v>
      </c>
      <c r="E1650">
        <v>2</v>
      </c>
    </row>
    <row r="1651" spans="2:5">
      <c r="B1651" t="s">
        <v>1062</v>
      </c>
      <c r="E1651">
        <v>3</v>
      </c>
    </row>
    <row r="1652" spans="2:5">
      <c r="B1652" t="s">
        <v>1063</v>
      </c>
      <c r="E1652">
        <v>4</v>
      </c>
    </row>
    <row r="1653" spans="2:5">
      <c r="B1653" t="s">
        <v>999</v>
      </c>
      <c r="E1653">
        <v>5</v>
      </c>
    </row>
    <row r="1654" spans="2:5">
      <c r="B1654" t="s">
        <v>1023</v>
      </c>
      <c r="E1654">
        <v>6</v>
      </c>
    </row>
    <row r="1655" spans="2:5">
      <c r="B1655" t="s">
        <v>1050</v>
      </c>
      <c r="E1655">
        <v>7</v>
      </c>
    </row>
    <row r="1656" spans="2:5">
      <c r="B1656" t="s">
        <v>1064</v>
      </c>
      <c r="E1656">
        <v>8</v>
      </c>
    </row>
    <row r="1657" spans="2:5">
      <c r="B1657" t="s">
        <v>1044</v>
      </c>
      <c r="E1657">
        <v>9</v>
      </c>
    </row>
    <row r="1658" spans="2:5">
      <c r="B1658" t="s">
        <v>1065</v>
      </c>
      <c r="E1658">
        <v>10</v>
      </c>
    </row>
    <row r="1659" spans="2:5">
      <c r="B1659" t="s">
        <v>1046</v>
      </c>
      <c r="E1659">
        <v>11</v>
      </c>
    </row>
    <row r="1660" spans="2:5">
      <c r="B1660" t="s">
        <v>1033</v>
      </c>
      <c r="E1660">
        <v>12</v>
      </c>
    </row>
    <row r="1661" spans="2:5">
      <c r="B1661" t="s">
        <v>1006</v>
      </c>
      <c r="E1661">
        <v>13</v>
      </c>
    </row>
    <row r="1662" spans="2:5">
      <c r="B1662" t="s">
        <v>1066</v>
      </c>
      <c r="E1662">
        <v>14</v>
      </c>
    </row>
    <row r="1663" spans="2:5">
      <c r="B1663" t="s">
        <v>1067</v>
      </c>
      <c r="E1663">
        <v>15</v>
      </c>
    </row>
    <row r="1664" spans="2:5">
      <c r="B1664" t="s">
        <v>1054</v>
      </c>
      <c r="E1664">
        <v>16</v>
      </c>
    </row>
    <row r="1665" spans="2:5">
      <c r="B1665" t="s">
        <v>1068</v>
      </c>
      <c r="E1665">
        <v>17</v>
      </c>
    </row>
    <row r="1666" spans="2:5">
      <c r="B1666" t="s">
        <v>1046</v>
      </c>
      <c r="E1666">
        <v>18</v>
      </c>
    </row>
    <row r="1667" spans="2:5">
      <c r="B1667" t="s">
        <v>1016</v>
      </c>
      <c r="E1667">
        <v>19</v>
      </c>
    </row>
    <row r="1668" spans="2:5">
      <c r="B1668" t="s">
        <v>1033</v>
      </c>
      <c r="E1668">
        <v>20</v>
      </c>
    </row>
    <row r="1669" spans="2:5">
      <c r="B1669" t="s">
        <v>1063</v>
      </c>
      <c r="E1669">
        <v>21</v>
      </c>
    </row>
    <row r="1670" spans="2:5">
      <c r="B1670" t="s">
        <v>1012</v>
      </c>
      <c r="E1670" t="s">
        <v>1403</v>
      </c>
    </row>
    <row r="1671" spans="2:5">
      <c r="B1671" t="s">
        <v>1069</v>
      </c>
      <c r="E1671">
        <v>1</v>
      </c>
    </row>
    <row r="1672" spans="2:5">
      <c r="B1672" t="s">
        <v>1070</v>
      </c>
      <c r="E1672">
        <v>2</v>
      </c>
    </row>
    <row r="1673" spans="2:5">
      <c r="B1673" t="s">
        <v>1052</v>
      </c>
      <c r="E1673">
        <v>3</v>
      </c>
    </row>
    <row r="1674" spans="2:5">
      <c r="B1674" t="s">
        <v>1069</v>
      </c>
      <c r="E1674">
        <v>4</v>
      </c>
    </row>
    <row r="1675" spans="2:5">
      <c r="B1675" t="s">
        <v>1023</v>
      </c>
      <c r="E1675">
        <v>5</v>
      </c>
    </row>
    <row r="1676" spans="2:5">
      <c r="B1676" t="s">
        <v>1012</v>
      </c>
      <c r="E1676">
        <v>6</v>
      </c>
    </row>
    <row r="1677" spans="2:5">
      <c r="B1677" t="s">
        <v>1030</v>
      </c>
      <c r="E1677">
        <v>7</v>
      </c>
    </row>
    <row r="1678" spans="2:5">
      <c r="B1678" t="s">
        <v>1054</v>
      </c>
      <c r="E1678">
        <v>8</v>
      </c>
    </row>
    <row r="1679" spans="2:5">
      <c r="B1679" t="s">
        <v>1071</v>
      </c>
      <c r="E1679">
        <v>9</v>
      </c>
    </row>
    <row r="1680" spans="2:5">
      <c r="B1680" t="s">
        <v>965</v>
      </c>
      <c r="E1680">
        <v>10</v>
      </c>
    </row>
    <row r="1681" spans="2:5">
      <c r="B1681" t="s">
        <v>1067</v>
      </c>
      <c r="E1681">
        <v>11</v>
      </c>
    </row>
    <row r="1682" spans="2:5">
      <c r="B1682" t="s">
        <v>1067</v>
      </c>
      <c r="E1682">
        <v>12</v>
      </c>
    </row>
    <row r="1683" spans="2:5">
      <c r="B1683" t="s">
        <v>1072</v>
      </c>
      <c r="E1683">
        <v>13</v>
      </c>
    </row>
    <row r="1684" spans="2:5">
      <c r="B1684" t="s">
        <v>1073</v>
      </c>
      <c r="E1684">
        <v>14</v>
      </c>
    </row>
    <row r="1685" spans="2:5">
      <c r="B1685" t="s">
        <v>1062</v>
      </c>
      <c r="E1685">
        <v>15</v>
      </c>
    </row>
    <row r="1686" spans="2:5">
      <c r="B1686" t="s">
        <v>1074</v>
      </c>
      <c r="E1686">
        <v>16</v>
      </c>
    </row>
    <row r="1687" spans="2:5">
      <c r="B1687" t="s">
        <v>1046</v>
      </c>
      <c r="E1687">
        <v>17</v>
      </c>
    </row>
    <row r="1688" spans="2:5">
      <c r="B1688" t="s">
        <v>1065</v>
      </c>
      <c r="E1688">
        <v>18</v>
      </c>
    </row>
    <row r="1689" spans="2:5">
      <c r="B1689" t="s">
        <v>1075</v>
      </c>
      <c r="E1689">
        <v>19</v>
      </c>
    </row>
    <row r="1690" spans="2:5">
      <c r="B1690" t="s">
        <v>1076</v>
      </c>
      <c r="E1690">
        <v>20</v>
      </c>
    </row>
    <row r="1691" spans="2:5">
      <c r="B1691" t="s">
        <v>1054</v>
      </c>
      <c r="E1691">
        <v>21</v>
      </c>
    </row>
    <row r="1692" spans="2:5">
      <c r="B1692" t="s">
        <v>1075</v>
      </c>
      <c r="E1692">
        <v>22</v>
      </c>
    </row>
    <row r="1693" spans="2:5">
      <c r="B1693" t="s">
        <v>1054</v>
      </c>
      <c r="E1693" t="s">
        <v>1403</v>
      </c>
    </row>
    <row r="1694" spans="2:5">
      <c r="B1694" t="s">
        <v>1077</v>
      </c>
      <c r="E1694">
        <v>1</v>
      </c>
    </row>
    <row r="1695" spans="2:5">
      <c r="B1695" t="s">
        <v>1078</v>
      </c>
      <c r="E1695">
        <v>2</v>
      </c>
    </row>
    <row r="1696" spans="2:5">
      <c r="B1696" t="s">
        <v>1079</v>
      </c>
      <c r="E1696">
        <v>3</v>
      </c>
    </row>
    <row r="1697" spans="2:5">
      <c r="B1697" t="s">
        <v>1061</v>
      </c>
      <c r="E1697">
        <v>4</v>
      </c>
    </row>
    <row r="1698" spans="2:5">
      <c r="B1698" t="s">
        <v>1016</v>
      </c>
      <c r="E1698">
        <v>5</v>
      </c>
    </row>
    <row r="1699" spans="2:5">
      <c r="B1699" t="s">
        <v>1080</v>
      </c>
      <c r="E1699">
        <v>6</v>
      </c>
    </row>
    <row r="1700" spans="2:5">
      <c r="B1700" t="s">
        <v>1081</v>
      </c>
      <c r="E1700">
        <v>7</v>
      </c>
    </row>
    <row r="1701" spans="2:5">
      <c r="B1701" t="s">
        <v>1082</v>
      </c>
      <c r="E1701">
        <v>8</v>
      </c>
    </row>
    <row r="1702" spans="2:5">
      <c r="B1702" t="s">
        <v>1054</v>
      </c>
      <c r="E1702">
        <v>9</v>
      </c>
    </row>
    <row r="1703" spans="2:5">
      <c r="B1703" t="s">
        <v>1030</v>
      </c>
      <c r="E1703">
        <v>10</v>
      </c>
    </row>
    <row r="1704" spans="2:5">
      <c r="B1704" t="s">
        <v>988</v>
      </c>
      <c r="E1704">
        <v>11</v>
      </c>
    </row>
    <row r="1705" spans="2:5">
      <c r="B1705" t="s">
        <v>1083</v>
      </c>
      <c r="E1705">
        <v>12</v>
      </c>
    </row>
    <row r="1706" spans="2:5">
      <c r="B1706" t="s">
        <v>1072</v>
      </c>
      <c r="E1706">
        <v>13</v>
      </c>
    </row>
    <row r="1707" spans="2:5">
      <c r="B1707" t="s">
        <v>1084</v>
      </c>
      <c r="E1707">
        <v>14</v>
      </c>
    </row>
    <row r="1708" spans="2:5">
      <c r="B1708" t="s">
        <v>1085</v>
      </c>
      <c r="E1708">
        <v>15</v>
      </c>
    </row>
    <row r="1709" spans="2:5">
      <c r="B1709" t="s">
        <v>1008</v>
      </c>
      <c r="E1709">
        <v>16</v>
      </c>
    </row>
    <row r="1710" spans="2:5">
      <c r="B1710" t="s">
        <v>1086</v>
      </c>
      <c r="E1710">
        <v>17</v>
      </c>
    </row>
    <row r="1711" spans="2:5">
      <c r="B1711" t="s">
        <v>1012</v>
      </c>
      <c r="E1711">
        <v>18</v>
      </c>
    </row>
    <row r="1712" spans="2:5">
      <c r="B1712" t="s">
        <v>1054</v>
      </c>
      <c r="E1712">
        <v>19</v>
      </c>
    </row>
    <row r="1713" spans="2:5">
      <c r="B1713" t="s">
        <v>1087</v>
      </c>
      <c r="E1713">
        <v>20</v>
      </c>
    </row>
    <row r="1714" spans="2:5">
      <c r="B1714" t="s">
        <v>1088</v>
      </c>
      <c r="E1714">
        <v>21</v>
      </c>
    </row>
    <row r="1715" spans="2:5">
      <c r="B1715" t="s">
        <v>1054</v>
      </c>
      <c r="E1715" t="s">
        <v>1403</v>
      </c>
    </row>
    <row r="1716" spans="2:5">
      <c r="B1716" t="s">
        <v>1089</v>
      </c>
      <c r="E1716">
        <v>1</v>
      </c>
    </row>
    <row r="1717" spans="2:5">
      <c r="B1717" t="s">
        <v>1090</v>
      </c>
      <c r="E1717">
        <v>2</v>
      </c>
    </row>
    <row r="1718" spans="2:5">
      <c r="B1718" t="s">
        <v>1091</v>
      </c>
      <c r="E1718">
        <v>3</v>
      </c>
    </row>
    <row r="1719" spans="2:5">
      <c r="B1719" t="s">
        <v>1092</v>
      </c>
      <c r="E1719">
        <v>4</v>
      </c>
    </row>
    <row r="1720" spans="2:5">
      <c r="B1720" t="s">
        <v>1093</v>
      </c>
      <c r="E1720">
        <v>5</v>
      </c>
    </row>
    <row r="1721" spans="2:5">
      <c r="B1721" t="s">
        <v>1094</v>
      </c>
      <c r="E1721">
        <v>6</v>
      </c>
    </row>
    <row r="1722" spans="2:5">
      <c r="B1722" t="s">
        <v>1095</v>
      </c>
      <c r="E1722">
        <v>7</v>
      </c>
    </row>
    <row r="1723" spans="2:5">
      <c r="B1723" t="s">
        <v>1096</v>
      </c>
      <c r="E1723">
        <v>8</v>
      </c>
    </row>
    <row r="1724" spans="2:5">
      <c r="B1724" t="s">
        <v>1054</v>
      </c>
      <c r="E1724">
        <v>9</v>
      </c>
    </row>
    <row r="1725" spans="2:5">
      <c r="B1725" t="s">
        <v>1097</v>
      </c>
      <c r="E1725">
        <v>10</v>
      </c>
    </row>
    <row r="1726" spans="2:5">
      <c r="B1726" t="s">
        <v>1097</v>
      </c>
      <c r="E1726">
        <v>11</v>
      </c>
    </row>
    <row r="1727" spans="2:5">
      <c r="B1727" t="s">
        <v>1098</v>
      </c>
      <c r="E1727">
        <v>12</v>
      </c>
    </row>
    <row r="1728" spans="2:5">
      <c r="B1728" t="s">
        <v>1088</v>
      </c>
      <c r="E1728">
        <v>13</v>
      </c>
    </row>
    <row r="1729" spans="2:5">
      <c r="B1729" t="s">
        <v>1099</v>
      </c>
      <c r="E1729">
        <v>14</v>
      </c>
    </row>
    <row r="1730" spans="2:5">
      <c r="B1730" t="s">
        <v>1100</v>
      </c>
      <c r="E1730">
        <v>15</v>
      </c>
    </row>
    <row r="1731" spans="2:5">
      <c r="B1731" t="s">
        <v>1101</v>
      </c>
      <c r="E1731">
        <v>16</v>
      </c>
    </row>
    <row r="1732" spans="2:5">
      <c r="B1732" t="s">
        <v>1072</v>
      </c>
      <c r="E1732">
        <v>17</v>
      </c>
    </row>
    <row r="1733" spans="2:5">
      <c r="B1733" t="s">
        <v>1091</v>
      </c>
      <c r="E1733">
        <v>18</v>
      </c>
    </row>
    <row r="1734" spans="2:5">
      <c r="B1734" t="s">
        <v>1097</v>
      </c>
      <c r="E1734">
        <v>19</v>
      </c>
    </row>
    <row r="1735" spans="2:5">
      <c r="B1735" t="s">
        <v>1091</v>
      </c>
      <c r="E1735">
        <v>20</v>
      </c>
    </row>
    <row r="1736" spans="2:5">
      <c r="B1736" t="s">
        <v>1102</v>
      </c>
      <c r="E1736" t="s">
        <v>1403</v>
      </c>
    </row>
    <row r="1737" spans="2:5">
      <c r="B1737" t="s">
        <v>1091</v>
      </c>
      <c r="E1737">
        <v>1</v>
      </c>
    </row>
    <row r="1738" spans="2:5">
      <c r="B1738" t="s">
        <v>1030</v>
      </c>
      <c r="E1738">
        <v>2</v>
      </c>
    </row>
    <row r="1739" spans="2:5">
      <c r="B1739" t="s">
        <v>1092</v>
      </c>
      <c r="E1739">
        <v>3</v>
      </c>
    </row>
    <row r="1740" spans="2:5">
      <c r="B1740" t="s">
        <v>1103</v>
      </c>
      <c r="E1740">
        <v>4</v>
      </c>
    </row>
    <row r="1741" spans="2:5">
      <c r="B1741" t="s">
        <v>1104</v>
      </c>
      <c r="E1741">
        <v>5</v>
      </c>
    </row>
    <row r="1742" spans="2:5">
      <c r="B1742" t="s">
        <v>1105</v>
      </c>
      <c r="E1742">
        <v>6</v>
      </c>
    </row>
    <row r="1743" spans="2:5">
      <c r="B1743" t="s">
        <v>1106</v>
      </c>
      <c r="E1743">
        <v>7</v>
      </c>
    </row>
    <row r="1744" spans="2:5">
      <c r="B1744" t="s">
        <v>1107</v>
      </c>
      <c r="E1744">
        <v>8</v>
      </c>
    </row>
    <row r="1745" spans="2:5">
      <c r="B1745" t="s">
        <v>1054</v>
      </c>
      <c r="E1745">
        <v>9</v>
      </c>
    </row>
    <row r="1746" spans="2:5">
      <c r="B1746" t="s">
        <v>1108</v>
      </c>
      <c r="E1746">
        <v>10</v>
      </c>
    </row>
    <row r="1747" spans="2:5">
      <c r="B1747" t="s">
        <v>1109</v>
      </c>
      <c r="E1747">
        <v>11</v>
      </c>
    </row>
    <row r="1748" spans="2:5">
      <c r="B1748" t="s">
        <v>1110</v>
      </c>
      <c r="E1748">
        <v>12</v>
      </c>
    </row>
    <row r="1749" spans="2:5">
      <c r="B1749" t="s">
        <v>1095</v>
      </c>
      <c r="E1749">
        <v>13</v>
      </c>
    </row>
    <row r="1750" spans="2:5">
      <c r="B1750" t="s">
        <v>1111</v>
      </c>
      <c r="E1750">
        <v>14</v>
      </c>
    </row>
    <row r="1751" spans="2:5">
      <c r="B1751" t="s">
        <v>1112</v>
      </c>
      <c r="E1751">
        <v>15</v>
      </c>
    </row>
    <row r="1752" spans="2:5">
      <c r="B1752" t="s">
        <v>1113</v>
      </c>
      <c r="E1752">
        <v>16</v>
      </c>
    </row>
    <row r="1753" spans="2:5">
      <c r="B1753" t="s">
        <v>1114</v>
      </c>
      <c r="E1753">
        <v>17</v>
      </c>
    </row>
    <row r="1754" spans="2:5">
      <c r="B1754" t="s">
        <v>1115</v>
      </c>
      <c r="E1754">
        <v>18</v>
      </c>
    </row>
    <row r="1755" spans="2:5">
      <c r="B1755" t="s">
        <v>1115</v>
      </c>
      <c r="E1755">
        <v>19</v>
      </c>
    </row>
    <row r="1756" spans="2:5">
      <c r="B1756" t="s">
        <v>1091</v>
      </c>
      <c r="E1756">
        <v>20</v>
      </c>
    </row>
    <row r="1757" spans="2:5">
      <c r="B1757" t="s">
        <v>1116</v>
      </c>
      <c r="E1757">
        <v>21</v>
      </c>
    </row>
    <row r="1758" spans="2:5">
      <c r="B1758" t="s">
        <v>1108</v>
      </c>
      <c r="E1758" t="s">
        <v>1403</v>
      </c>
    </row>
    <row r="1759" spans="2:5">
      <c r="B1759" t="s">
        <v>1117</v>
      </c>
      <c r="E1759">
        <v>1</v>
      </c>
    </row>
    <row r="1760" spans="2:5">
      <c r="B1760" t="s">
        <v>1089</v>
      </c>
      <c r="E1760">
        <v>2</v>
      </c>
    </row>
    <row r="1761" spans="2:5">
      <c r="B1761" t="s">
        <v>1118</v>
      </c>
      <c r="E1761">
        <v>3</v>
      </c>
    </row>
    <row r="1762" spans="2:5">
      <c r="B1762" t="s">
        <v>1089</v>
      </c>
      <c r="E1762">
        <v>4</v>
      </c>
    </row>
    <row r="1763" spans="2:5">
      <c r="B1763" t="s">
        <v>1119</v>
      </c>
      <c r="E1763">
        <v>5</v>
      </c>
    </row>
    <row r="1764" spans="2:5">
      <c r="B1764" t="s">
        <v>1120</v>
      </c>
      <c r="E1764">
        <v>6</v>
      </c>
    </row>
    <row r="1765" spans="2:5">
      <c r="B1765" t="s">
        <v>1094</v>
      </c>
      <c r="E1765">
        <v>7</v>
      </c>
    </row>
    <row r="1766" spans="2:5">
      <c r="B1766" t="s">
        <v>1054</v>
      </c>
      <c r="E1766">
        <v>8</v>
      </c>
    </row>
    <row r="1767" spans="2:5">
      <c r="B1767" t="s">
        <v>1121</v>
      </c>
      <c r="E1767">
        <v>9</v>
      </c>
    </row>
    <row r="1768" spans="2:5">
      <c r="B1768" t="s">
        <v>1122</v>
      </c>
      <c r="E1768">
        <v>10</v>
      </c>
    </row>
    <row r="1769" spans="2:5">
      <c r="B1769" t="s">
        <v>1123</v>
      </c>
      <c r="E1769">
        <v>11</v>
      </c>
    </row>
    <row r="1770" spans="2:5">
      <c r="B1770" t="s">
        <v>1080</v>
      </c>
      <c r="E1770">
        <v>12</v>
      </c>
    </row>
    <row r="1771" spans="2:5">
      <c r="B1771" t="s">
        <v>1124</v>
      </c>
      <c r="E1771">
        <v>13</v>
      </c>
    </row>
    <row r="1772" spans="2:5">
      <c r="B1772" t="s">
        <v>1122</v>
      </c>
      <c r="E1772">
        <v>14</v>
      </c>
    </row>
    <row r="1773" spans="2:5">
      <c r="B1773" t="s">
        <v>1110</v>
      </c>
      <c r="E1773">
        <v>15</v>
      </c>
    </row>
    <row r="1774" spans="2:5">
      <c r="B1774" t="s">
        <v>1125</v>
      </c>
      <c r="E1774">
        <v>16</v>
      </c>
    </row>
    <row r="1775" spans="2:5">
      <c r="B1775" t="s">
        <v>1120</v>
      </c>
      <c r="E1775">
        <v>17</v>
      </c>
    </row>
    <row r="1776" spans="2:5">
      <c r="B1776" t="s">
        <v>1096</v>
      </c>
      <c r="E1776">
        <v>18</v>
      </c>
    </row>
    <row r="1777" spans="2:5">
      <c r="B1777" t="s">
        <v>1054</v>
      </c>
      <c r="E1777">
        <v>19</v>
      </c>
    </row>
    <row r="1778" spans="2:5">
      <c r="B1778" t="s">
        <v>1091</v>
      </c>
      <c r="E1778">
        <v>20</v>
      </c>
    </row>
    <row r="1779" spans="2:5">
      <c r="B1779" t="s">
        <v>1121</v>
      </c>
      <c r="E1779" t="s">
        <v>1403</v>
      </c>
    </row>
    <row r="1780" spans="2:5">
      <c r="B1780" t="s">
        <v>1126</v>
      </c>
      <c r="E1780">
        <v>1</v>
      </c>
    </row>
    <row r="1781" spans="2:5">
      <c r="B1781" t="s">
        <v>1089</v>
      </c>
      <c r="E1781">
        <v>2</v>
      </c>
    </row>
    <row r="1782" spans="2:5">
      <c r="B1782" t="s">
        <v>1120</v>
      </c>
      <c r="E1782">
        <v>3</v>
      </c>
    </row>
    <row r="1783" spans="2:5">
      <c r="B1783" t="s">
        <v>1127</v>
      </c>
      <c r="E1783">
        <v>4</v>
      </c>
    </row>
    <row r="1784" spans="2:5">
      <c r="B1784" t="s">
        <v>1119</v>
      </c>
      <c r="E1784">
        <v>5</v>
      </c>
    </row>
    <row r="1785" spans="2:5">
      <c r="B1785" t="s">
        <v>1128</v>
      </c>
      <c r="E1785">
        <v>6</v>
      </c>
    </row>
    <row r="1786" spans="2:5">
      <c r="B1786" t="s">
        <v>1109</v>
      </c>
      <c r="E1786">
        <v>7</v>
      </c>
    </row>
    <row r="1787" spans="2:5">
      <c r="B1787" t="s">
        <v>1129</v>
      </c>
      <c r="E1787">
        <v>8</v>
      </c>
    </row>
    <row r="1788" spans="2:5">
      <c r="B1788" t="s">
        <v>1095</v>
      </c>
      <c r="E1788">
        <v>9</v>
      </c>
    </row>
    <row r="1789" spans="2:5">
      <c r="B1789" t="s">
        <v>1120</v>
      </c>
      <c r="E1789">
        <v>10</v>
      </c>
    </row>
    <row r="1790" spans="2:5">
      <c r="B1790" t="s">
        <v>1130</v>
      </c>
      <c r="E1790">
        <v>11</v>
      </c>
    </row>
    <row r="1791" spans="2:5">
      <c r="B1791" t="s">
        <v>1057</v>
      </c>
      <c r="E1791">
        <v>12</v>
      </c>
    </row>
    <row r="1792" spans="2:5">
      <c r="B1792" t="s">
        <v>1111</v>
      </c>
      <c r="E1792">
        <v>13</v>
      </c>
    </row>
    <row r="1793" spans="2:5">
      <c r="B1793" t="s">
        <v>1091</v>
      </c>
      <c r="E1793">
        <v>14</v>
      </c>
    </row>
    <row r="1794" spans="2:5">
      <c r="B1794" t="s">
        <v>1131</v>
      </c>
      <c r="E1794">
        <v>15</v>
      </c>
    </row>
    <row r="1795" spans="2:5">
      <c r="B1795" t="s">
        <v>1095</v>
      </c>
      <c r="E1795">
        <v>16</v>
      </c>
    </row>
    <row r="1796" spans="2:5">
      <c r="B1796" t="s">
        <v>1132</v>
      </c>
      <c r="E1796">
        <v>17</v>
      </c>
    </row>
    <row r="1797" spans="2:5">
      <c r="B1797" t="s">
        <v>1133</v>
      </c>
      <c r="E1797">
        <v>18</v>
      </c>
    </row>
    <row r="1798" spans="2:5">
      <c r="B1798" t="s">
        <v>1126</v>
      </c>
      <c r="E1798">
        <v>19</v>
      </c>
    </row>
    <row r="1799" spans="2:5">
      <c r="B1799" t="s">
        <v>1134</v>
      </c>
      <c r="E1799">
        <v>20</v>
      </c>
    </row>
    <row r="1800" spans="2:5">
      <c r="B1800" t="s">
        <v>1117</v>
      </c>
      <c r="E1800">
        <v>21</v>
      </c>
    </row>
    <row r="1801" spans="2:5">
      <c r="B1801" t="s">
        <v>1102</v>
      </c>
      <c r="E1801" t="s">
        <v>1403</v>
      </c>
    </row>
    <row r="1802" spans="2:5">
      <c r="B1802" t="s">
        <v>1089</v>
      </c>
      <c r="E1802">
        <v>1</v>
      </c>
    </row>
    <row r="1803" spans="2:5">
      <c r="B1803" t="s">
        <v>1089</v>
      </c>
      <c r="E1803">
        <v>2</v>
      </c>
    </row>
    <row r="1804" spans="2:5">
      <c r="B1804" t="s">
        <v>1120</v>
      </c>
      <c r="E1804">
        <v>3</v>
      </c>
    </row>
    <row r="1805" spans="2:5">
      <c r="B1805" t="s">
        <v>1104</v>
      </c>
      <c r="E1805">
        <v>4</v>
      </c>
    </row>
    <row r="1806" spans="2:5">
      <c r="B1806" t="s">
        <v>1135</v>
      </c>
      <c r="E1806">
        <v>5</v>
      </c>
    </row>
    <row r="1807" spans="2:5">
      <c r="B1807" t="s">
        <v>1119</v>
      </c>
      <c r="E1807">
        <v>6</v>
      </c>
    </row>
    <row r="1808" spans="2:5">
      <c r="B1808" t="s">
        <v>1120</v>
      </c>
      <c r="E1808">
        <v>7</v>
      </c>
    </row>
    <row r="1809" spans="2:5">
      <c r="B1809" t="s">
        <v>1120</v>
      </c>
      <c r="E1809">
        <v>8</v>
      </c>
    </row>
    <row r="1810" spans="2:5">
      <c r="B1810" t="s">
        <v>1136</v>
      </c>
      <c r="E1810">
        <v>9</v>
      </c>
    </row>
    <row r="1811" spans="2:5">
      <c r="B1811" t="s">
        <v>1134</v>
      </c>
      <c r="E1811">
        <v>10</v>
      </c>
    </row>
    <row r="1812" spans="2:5">
      <c r="B1812" t="s">
        <v>1137</v>
      </c>
      <c r="E1812">
        <v>11</v>
      </c>
    </row>
    <row r="1813" spans="2:5">
      <c r="B1813" t="s">
        <v>1134</v>
      </c>
      <c r="E1813">
        <v>12</v>
      </c>
    </row>
    <row r="1814" spans="2:5">
      <c r="B1814" t="s">
        <v>1122</v>
      </c>
      <c r="E1814">
        <v>13</v>
      </c>
    </row>
    <row r="1815" spans="2:5">
      <c r="B1815" t="s">
        <v>1110</v>
      </c>
      <c r="E1815">
        <v>14</v>
      </c>
    </row>
    <row r="1816" spans="2:5">
      <c r="B1816" t="s">
        <v>1122</v>
      </c>
      <c r="E1816">
        <v>15</v>
      </c>
    </row>
    <row r="1817" spans="2:5">
      <c r="B1817" t="s">
        <v>1138</v>
      </c>
      <c r="E1817">
        <v>16</v>
      </c>
    </row>
    <row r="1818" spans="2:5">
      <c r="B1818" t="s">
        <v>1139</v>
      </c>
      <c r="E1818">
        <v>17</v>
      </c>
    </row>
    <row r="1819" spans="2:5">
      <c r="B1819" t="s">
        <v>1140</v>
      </c>
      <c r="E1819">
        <v>18</v>
      </c>
    </row>
    <row r="1820" spans="2:5">
      <c r="B1820" t="s">
        <v>1141</v>
      </c>
      <c r="E1820">
        <v>19</v>
      </c>
    </row>
    <row r="1821" spans="2:5">
      <c r="B1821" t="s">
        <v>1142</v>
      </c>
      <c r="E1821">
        <v>20</v>
      </c>
    </row>
    <row r="1822" spans="2:5">
      <c r="B1822" t="s">
        <v>1104</v>
      </c>
      <c r="E1822">
        <v>21</v>
      </c>
    </row>
    <row r="1823" spans="2:5">
      <c r="B1823" t="s">
        <v>1102</v>
      </c>
      <c r="E1823" t="s">
        <v>1403</v>
      </c>
    </row>
    <row r="1824" spans="2:5">
      <c r="B1824" t="s">
        <v>1143</v>
      </c>
      <c r="E1824">
        <v>1</v>
      </c>
    </row>
    <row r="1825" spans="2:5">
      <c r="B1825" t="s">
        <v>1144</v>
      </c>
      <c r="E1825">
        <v>2</v>
      </c>
    </row>
    <row r="1826" spans="2:5">
      <c r="B1826" t="s">
        <v>1145</v>
      </c>
      <c r="E1826">
        <v>3</v>
      </c>
    </row>
    <row r="1827" spans="2:5">
      <c r="B1827" t="s">
        <v>1119</v>
      </c>
      <c r="E1827">
        <v>4</v>
      </c>
    </row>
    <row r="1828" spans="2:5">
      <c r="B1828" t="s">
        <v>1089</v>
      </c>
      <c r="E1828">
        <v>5</v>
      </c>
    </row>
    <row r="1829" spans="2:5">
      <c r="B1829" t="s">
        <v>1089</v>
      </c>
      <c r="E1829">
        <v>6</v>
      </c>
    </row>
    <row r="1830" spans="2:5">
      <c r="B1830" t="s">
        <v>1134</v>
      </c>
      <c r="E1830">
        <v>7</v>
      </c>
    </row>
    <row r="1831" spans="2:5">
      <c r="B1831" t="s">
        <v>1108</v>
      </c>
      <c r="E1831">
        <v>8</v>
      </c>
    </row>
    <row r="1832" spans="2:5">
      <c r="B1832" t="s">
        <v>1146</v>
      </c>
      <c r="E1832">
        <v>9</v>
      </c>
    </row>
    <row r="1833" spans="2:5">
      <c r="B1833" t="s">
        <v>1147</v>
      </c>
      <c r="E1833">
        <v>10</v>
      </c>
    </row>
    <row r="1834" spans="2:5">
      <c r="B1834" t="s">
        <v>1122</v>
      </c>
      <c r="E1834">
        <v>11</v>
      </c>
    </row>
    <row r="1835" spans="2:5">
      <c r="B1835" t="s">
        <v>1143</v>
      </c>
      <c r="E1835">
        <v>12</v>
      </c>
    </row>
    <row r="1836" spans="2:5">
      <c r="B1836" t="s">
        <v>1148</v>
      </c>
      <c r="E1836">
        <v>13</v>
      </c>
    </row>
    <row r="1837" spans="2:5">
      <c r="B1837" t="s">
        <v>1149</v>
      </c>
      <c r="E1837">
        <v>14</v>
      </c>
    </row>
    <row r="1838" spans="2:5">
      <c r="B1838" t="s">
        <v>1122</v>
      </c>
      <c r="E1838">
        <v>15</v>
      </c>
    </row>
    <row r="1839" spans="2:5">
      <c r="B1839" t="s">
        <v>1134</v>
      </c>
      <c r="E1839">
        <v>16</v>
      </c>
    </row>
    <row r="1840" spans="2:5">
      <c r="B1840" t="s">
        <v>1150</v>
      </c>
      <c r="E1840">
        <v>17</v>
      </c>
    </row>
    <row r="1841" spans="2:5">
      <c r="B1841" t="s">
        <v>1143</v>
      </c>
      <c r="E1841">
        <v>18</v>
      </c>
    </row>
    <row r="1842" spans="2:5">
      <c r="B1842" t="s">
        <v>1151</v>
      </c>
      <c r="E1842">
        <v>19</v>
      </c>
    </row>
    <row r="1843" spans="2:5">
      <c r="B1843" t="s">
        <v>1134</v>
      </c>
      <c r="E1843">
        <v>20</v>
      </c>
    </row>
    <row r="1844" spans="2:5">
      <c r="B1844" t="s">
        <v>1143</v>
      </c>
      <c r="E1844">
        <v>21</v>
      </c>
    </row>
    <row r="1845" spans="2:5">
      <c r="B1845" t="s">
        <v>1152</v>
      </c>
      <c r="E1845" t="s">
        <v>1403</v>
      </c>
    </row>
    <row r="1846" spans="2:5">
      <c r="B1846" t="s">
        <v>1153</v>
      </c>
      <c r="E1846">
        <v>1</v>
      </c>
    </row>
    <row r="1847" spans="2:5">
      <c r="B1847" t="s">
        <v>1143</v>
      </c>
      <c r="E1847">
        <v>2</v>
      </c>
    </row>
    <row r="1848" spans="2:5">
      <c r="B1848" t="s">
        <v>1143</v>
      </c>
      <c r="E1848">
        <v>3</v>
      </c>
    </row>
    <row r="1849" spans="2:5">
      <c r="B1849" t="s">
        <v>1089</v>
      </c>
      <c r="E1849">
        <v>4</v>
      </c>
    </row>
    <row r="1850" spans="2:5">
      <c r="B1850" t="s">
        <v>1089</v>
      </c>
      <c r="E1850">
        <v>5</v>
      </c>
    </row>
    <row r="1851" spans="2:5">
      <c r="B1851" t="s">
        <v>1089</v>
      </c>
      <c r="E1851">
        <v>6</v>
      </c>
    </row>
    <row r="1852" spans="2:5">
      <c r="B1852" t="s">
        <v>1089</v>
      </c>
      <c r="E1852">
        <v>7</v>
      </c>
    </row>
    <row r="1853" spans="2:5">
      <c r="B1853" t="s">
        <v>1152</v>
      </c>
      <c r="E1853">
        <v>8</v>
      </c>
    </row>
    <row r="1854" spans="2:5">
      <c r="B1854" t="s">
        <v>1152</v>
      </c>
      <c r="E1854">
        <v>9</v>
      </c>
    </row>
    <row r="1855" spans="2:5">
      <c r="B1855" t="s">
        <v>1154</v>
      </c>
      <c r="E1855">
        <v>10</v>
      </c>
    </row>
    <row r="1856" spans="2:5">
      <c r="B1856" t="s">
        <v>1155</v>
      </c>
      <c r="E1856">
        <v>11</v>
      </c>
    </row>
    <row r="1857" spans="2:5">
      <c r="B1857" t="s">
        <v>1156</v>
      </c>
      <c r="E1857">
        <v>12</v>
      </c>
    </row>
    <row r="1858" spans="2:5">
      <c r="B1858" t="s">
        <v>1157</v>
      </c>
      <c r="E1858">
        <v>13</v>
      </c>
    </row>
    <row r="1859" spans="2:5">
      <c r="B1859" t="s">
        <v>1158</v>
      </c>
      <c r="E1859">
        <v>14</v>
      </c>
    </row>
    <row r="1860" spans="2:5">
      <c r="B1860" t="s">
        <v>1159</v>
      </c>
      <c r="E1860">
        <v>15</v>
      </c>
    </row>
    <row r="1861" spans="2:5">
      <c r="B1861" t="s">
        <v>1156</v>
      </c>
      <c r="E1861">
        <v>16</v>
      </c>
    </row>
    <row r="1862" spans="2:5">
      <c r="B1862" t="s">
        <v>1143</v>
      </c>
      <c r="E1862">
        <v>17</v>
      </c>
    </row>
    <row r="1863" spans="2:5">
      <c r="B1863" t="s">
        <v>1160</v>
      </c>
      <c r="E1863">
        <v>18</v>
      </c>
    </row>
    <row r="1864" spans="2:5">
      <c r="B1864" t="s">
        <v>1152</v>
      </c>
      <c r="E1864">
        <v>19</v>
      </c>
    </row>
    <row r="1865" spans="2:5">
      <c r="B1865" t="s">
        <v>1161</v>
      </c>
      <c r="E1865">
        <v>20</v>
      </c>
    </row>
    <row r="1866" spans="2:5">
      <c r="B1866" t="s">
        <v>1162</v>
      </c>
      <c r="E1866">
        <v>1</v>
      </c>
    </row>
    <row r="1867" spans="2:5">
      <c r="B1867" t="s">
        <v>1143</v>
      </c>
      <c r="E1867">
        <v>2</v>
      </c>
    </row>
    <row r="1868" spans="2:5">
      <c r="B1868" t="s">
        <v>1143</v>
      </c>
      <c r="E1868">
        <v>3</v>
      </c>
    </row>
    <row r="1869" spans="2:5">
      <c r="B1869" t="s">
        <v>1163</v>
      </c>
      <c r="E1869">
        <v>4</v>
      </c>
    </row>
    <row r="1870" spans="2:5">
      <c r="B1870" t="s">
        <v>1164</v>
      </c>
      <c r="E1870">
        <v>5</v>
      </c>
    </row>
    <row r="1871" spans="2:5">
      <c r="B1871" t="s">
        <v>1146</v>
      </c>
      <c r="E1871">
        <v>6</v>
      </c>
    </row>
    <row r="1872" spans="2:5">
      <c r="B1872" t="s">
        <v>1165</v>
      </c>
      <c r="E1872">
        <v>7</v>
      </c>
    </row>
    <row r="1873" spans="2:5">
      <c r="B1873" t="s">
        <v>1166</v>
      </c>
      <c r="E1873">
        <v>8</v>
      </c>
    </row>
    <row r="1874" spans="2:5">
      <c r="B1874" t="s">
        <v>1167</v>
      </c>
      <c r="E1874">
        <v>9</v>
      </c>
    </row>
    <row r="1875" spans="2:5">
      <c r="B1875" t="s">
        <v>1168</v>
      </c>
      <c r="E1875">
        <v>10</v>
      </c>
    </row>
    <row r="1876" spans="2:5">
      <c r="B1876" t="s">
        <v>1166</v>
      </c>
      <c r="E1876">
        <v>11</v>
      </c>
    </row>
    <row r="1877" spans="2:5">
      <c r="B1877" t="s">
        <v>1122</v>
      </c>
      <c r="E1877">
        <v>12</v>
      </c>
    </row>
    <row r="1878" spans="2:5">
      <c r="B1878" t="s">
        <v>1169</v>
      </c>
      <c r="E1878">
        <v>13</v>
      </c>
    </row>
    <row r="1879" spans="2:5">
      <c r="B1879" t="s">
        <v>1170</v>
      </c>
      <c r="E1879">
        <v>14</v>
      </c>
    </row>
    <row r="1880" spans="2:5">
      <c r="B1880" t="s">
        <v>1122</v>
      </c>
      <c r="E1880">
        <v>15</v>
      </c>
    </row>
    <row r="1881" spans="2:5">
      <c r="B1881" t="s">
        <v>1110</v>
      </c>
      <c r="E1881">
        <v>16</v>
      </c>
    </row>
    <row r="1882" spans="2:5">
      <c r="B1882" t="s">
        <v>1166</v>
      </c>
      <c r="E1882">
        <v>17</v>
      </c>
    </row>
    <row r="1883" spans="2:5">
      <c r="B1883" t="s">
        <v>1157</v>
      </c>
      <c r="E1883">
        <v>18</v>
      </c>
    </row>
    <row r="1884" spans="2:5">
      <c r="B1884" t="s">
        <v>1152</v>
      </c>
      <c r="E1884">
        <v>19</v>
      </c>
    </row>
    <row r="1885" spans="2:5">
      <c r="B1885" t="s">
        <v>1120</v>
      </c>
      <c r="E1885">
        <v>20</v>
      </c>
    </row>
    <row r="1886" spans="2:5">
      <c r="B1886" t="s">
        <v>1171</v>
      </c>
      <c r="E1886">
        <v>21</v>
      </c>
    </row>
    <row r="1887" spans="2:5">
      <c r="B1887" t="s">
        <v>1172</v>
      </c>
      <c r="E1887" t="s">
        <v>1403</v>
      </c>
    </row>
    <row r="1888" spans="2:5">
      <c r="B1888" t="s">
        <v>1120</v>
      </c>
      <c r="E1888">
        <v>1</v>
      </c>
    </row>
    <row r="1889" spans="2:5">
      <c r="B1889" t="s">
        <v>1173</v>
      </c>
      <c r="E1889">
        <v>2</v>
      </c>
    </row>
    <row r="1890" spans="2:5">
      <c r="B1890" t="s">
        <v>1120</v>
      </c>
      <c r="E1890">
        <v>3</v>
      </c>
    </row>
    <row r="1891" spans="2:5">
      <c r="B1891" t="s">
        <v>1080</v>
      </c>
      <c r="E1891">
        <v>4</v>
      </c>
    </row>
    <row r="1892" spans="2:5">
      <c r="B1892" t="s">
        <v>1174</v>
      </c>
      <c r="E1892">
        <v>5</v>
      </c>
    </row>
    <row r="1893" spans="2:5">
      <c r="B1893" t="s">
        <v>1153</v>
      </c>
      <c r="E1893">
        <v>6</v>
      </c>
    </row>
    <row r="1894" spans="2:5">
      <c r="B1894" t="s">
        <v>1080</v>
      </c>
      <c r="E1894">
        <v>7</v>
      </c>
    </row>
    <row r="1895" spans="2:5">
      <c r="B1895" t="s">
        <v>1166</v>
      </c>
      <c r="E1895">
        <v>8</v>
      </c>
    </row>
    <row r="1896" spans="2:5">
      <c r="B1896" t="s">
        <v>1175</v>
      </c>
      <c r="E1896">
        <v>9</v>
      </c>
    </row>
    <row r="1897" spans="2:5">
      <c r="B1897" t="s">
        <v>1152</v>
      </c>
      <c r="E1897">
        <v>10</v>
      </c>
    </row>
    <row r="1898" spans="2:5">
      <c r="B1898" t="s">
        <v>1152</v>
      </c>
      <c r="E1898">
        <v>11</v>
      </c>
    </row>
    <row r="1899" spans="2:5">
      <c r="B1899" t="s">
        <v>1176</v>
      </c>
      <c r="E1899">
        <v>12</v>
      </c>
    </row>
    <row r="1900" spans="2:5">
      <c r="B1900" t="s">
        <v>1152</v>
      </c>
      <c r="E1900">
        <v>13</v>
      </c>
    </row>
    <row r="1901" spans="2:5">
      <c r="B1901" t="s">
        <v>1177</v>
      </c>
      <c r="E1901">
        <v>14</v>
      </c>
    </row>
    <row r="1902" spans="2:5">
      <c r="B1902" t="s">
        <v>1178</v>
      </c>
      <c r="E1902">
        <v>15</v>
      </c>
    </row>
    <row r="1903" spans="2:5">
      <c r="B1903" t="s">
        <v>1179</v>
      </c>
      <c r="E1903">
        <v>16</v>
      </c>
    </row>
    <row r="1904" spans="2:5">
      <c r="B1904" t="s">
        <v>1180</v>
      </c>
      <c r="E1904">
        <v>17</v>
      </c>
    </row>
    <row r="1905" spans="2:5">
      <c r="B1905" t="s">
        <v>1152</v>
      </c>
      <c r="E1905">
        <v>18</v>
      </c>
    </row>
    <row r="1906" spans="2:5">
      <c r="B1906" t="s">
        <v>1120</v>
      </c>
      <c r="E1906">
        <v>19</v>
      </c>
    </row>
    <row r="1907" spans="2:5">
      <c r="B1907" t="s">
        <v>1144</v>
      </c>
      <c r="E1907">
        <v>20</v>
      </c>
    </row>
    <row r="1908" spans="2:5">
      <c r="B1908" t="s">
        <v>1152</v>
      </c>
      <c r="E1908" t="s">
        <v>1403</v>
      </c>
    </row>
    <row r="1909" spans="2:5">
      <c r="B1909" t="s">
        <v>1181</v>
      </c>
      <c r="E1909">
        <v>1</v>
      </c>
    </row>
    <row r="1910" spans="2:5">
      <c r="B1910" t="s">
        <v>1182</v>
      </c>
      <c r="E1910">
        <v>2</v>
      </c>
    </row>
    <row r="1911" spans="2:5">
      <c r="B1911" t="s">
        <v>1161</v>
      </c>
      <c r="E1911">
        <v>3</v>
      </c>
    </row>
    <row r="1912" spans="2:5">
      <c r="B1912" t="s">
        <v>1183</v>
      </c>
      <c r="E1912">
        <v>4</v>
      </c>
    </row>
    <row r="1913" spans="2:5">
      <c r="B1913" t="s">
        <v>1153</v>
      </c>
      <c r="E1913">
        <v>5</v>
      </c>
    </row>
    <row r="1914" spans="2:5">
      <c r="B1914" t="s">
        <v>1120</v>
      </c>
      <c r="E1914">
        <v>6</v>
      </c>
    </row>
    <row r="1915" spans="2:5">
      <c r="B1915" t="s">
        <v>1184</v>
      </c>
      <c r="E1915">
        <v>7</v>
      </c>
    </row>
    <row r="1916" spans="2:5">
      <c r="B1916" t="s">
        <v>1185</v>
      </c>
      <c r="E1916">
        <v>8</v>
      </c>
    </row>
    <row r="1917" spans="2:5">
      <c r="B1917" t="s">
        <v>1170</v>
      </c>
      <c r="E1917">
        <v>9</v>
      </c>
    </row>
    <row r="1918" spans="2:5">
      <c r="B1918" t="s">
        <v>1186</v>
      </c>
      <c r="E1918">
        <v>10</v>
      </c>
    </row>
    <row r="1919" spans="2:5">
      <c r="B1919" t="s">
        <v>1152</v>
      </c>
      <c r="E1919">
        <v>11</v>
      </c>
    </row>
    <row r="1920" spans="2:5">
      <c r="B1920" t="s">
        <v>1152</v>
      </c>
      <c r="E1920">
        <v>12</v>
      </c>
    </row>
    <row r="1921" spans="2:5">
      <c r="B1921" t="s">
        <v>1162</v>
      </c>
      <c r="E1921">
        <v>13</v>
      </c>
    </row>
    <row r="1922" spans="2:5">
      <c r="B1922" t="s">
        <v>1110</v>
      </c>
      <c r="E1922">
        <v>14</v>
      </c>
    </row>
    <row r="1923" spans="2:5">
      <c r="B1923" t="s">
        <v>1170</v>
      </c>
      <c r="E1923">
        <v>15</v>
      </c>
    </row>
    <row r="1924" spans="2:5">
      <c r="B1924" t="s">
        <v>1128</v>
      </c>
      <c r="E1924">
        <v>16</v>
      </c>
    </row>
    <row r="1925" spans="2:5">
      <c r="B1925" t="s">
        <v>1187</v>
      </c>
      <c r="E1925">
        <v>17</v>
      </c>
    </row>
    <row r="1926" spans="2:5">
      <c r="B1926" t="s">
        <v>1188</v>
      </c>
      <c r="E1926">
        <v>18</v>
      </c>
    </row>
    <row r="1927" spans="2:5">
      <c r="B1927" t="s">
        <v>1152</v>
      </c>
      <c r="E1927">
        <v>19</v>
      </c>
    </row>
    <row r="1928" spans="2:5">
      <c r="B1928" t="s">
        <v>1161</v>
      </c>
      <c r="E1928">
        <v>20</v>
      </c>
    </row>
    <row r="1929" spans="2:5">
      <c r="B1929" t="s">
        <v>1184</v>
      </c>
      <c r="E1929" t="s">
        <v>1403</v>
      </c>
    </row>
    <row r="1930" spans="2:5">
      <c r="B1930" t="s">
        <v>1189</v>
      </c>
      <c r="E1930">
        <v>1</v>
      </c>
    </row>
    <row r="1931" spans="2:5">
      <c r="B1931" t="s">
        <v>1190</v>
      </c>
      <c r="E1931">
        <v>2</v>
      </c>
    </row>
    <row r="1932" spans="2:5">
      <c r="B1932" t="s">
        <v>1189</v>
      </c>
      <c r="E1932">
        <v>3</v>
      </c>
    </row>
    <row r="1933" spans="2:5">
      <c r="B1933" t="s">
        <v>1191</v>
      </c>
      <c r="E1933">
        <v>4</v>
      </c>
    </row>
    <row r="1934" spans="2:5">
      <c r="B1934" t="s">
        <v>1189</v>
      </c>
      <c r="E1934">
        <v>5</v>
      </c>
    </row>
    <row r="1935" spans="2:5">
      <c r="B1935" t="s">
        <v>1189</v>
      </c>
      <c r="E1935">
        <v>6</v>
      </c>
    </row>
    <row r="1936" spans="2:5">
      <c r="B1936" t="s">
        <v>1110</v>
      </c>
      <c r="E1936">
        <v>7</v>
      </c>
    </row>
    <row r="1937" spans="2:5">
      <c r="B1937" t="s">
        <v>1192</v>
      </c>
      <c r="E1937">
        <v>8</v>
      </c>
    </row>
    <row r="1938" spans="2:5">
      <c r="B1938" t="s">
        <v>1193</v>
      </c>
      <c r="E1938">
        <v>9</v>
      </c>
    </row>
    <row r="1939" spans="2:5">
      <c r="B1939" t="s">
        <v>1194</v>
      </c>
      <c r="E1939">
        <v>10</v>
      </c>
    </row>
    <row r="1940" spans="2:5">
      <c r="B1940" t="s">
        <v>1195</v>
      </c>
      <c r="E1940">
        <v>11</v>
      </c>
    </row>
    <row r="1941" spans="2:5">
      <c r="B1941" t="s">
        <v>1134</v>
      </c>
      <c r="E1941">
        <v>12</v>
      </c>
    </row>
    <row r="1942" spans="2:5">
      <c r="B1942" t="s">
        <v>1196</v>
      </c>
      <c r="E1942">
        <v>13</v>
      </c>
    </row>
    <row r="1943" spans="2:5">
      <c r="B1943" t="s">
        <v>1197</v>
      </c>
      <c r="E1943">
        <v>14</v>
      </c>
    </row>
    <row r="1944" spans="2:5">
      <c r="B1944" t="s">
        <v>1152</v>
      </c>
      <c r="E1944">
        <v>15</v>
      </c>
    </row>
    <row r="1945" spans="2:5">
      <c r="B1945" t="s">
        <v>1198</v>
      </c>
      <c r="E1945">
        <v>16</v>
      </c>
    </row>
    <row r="1946" spans="2:5">
      <c r="B1946" t="s">
        <v>1199</v>
      </c>
      <c r="E1946">
        <v>17</v>
      </c>
    </row>
    <row r="1947" spans="2:5">
      <c r="B1947" t="s">
        <v>1200</v>
      </c>
      <c r="E1947">
        <v>18</v>
      </c>
    </row>
    <row r="1948" spans="2:5">
      <c r="B1948" t="s">
        <v>1162</v>
      </c>
      <c r="E1948">
        <v>19</v>
      </c>
    </row>
    <row r="1949" spans="2:5">
      <c r="B1949" t="s">
        <v>1201</v>
      </c>
      <c r="E1949">
        <v>20</v>
      </c>
    </row>
    <row r="1950" spans="2:5">
      <c r="B1950" t="s">
        <v>1202</v>
      </c>
      <c r="E1950" t="s">
        <v>1403</v>
      </c>
    </row>
    <row r="1951" spans="2:5">
      <c r="B1951" t="s">
        <v>1153</v>
      </c>
      <c r="E1951">
        <v>1</v>
      </c>
    </row>
    <row r="1952" spans="2:5">
      <c r="B1952" t="s">
        <v>1161</v>
      </c>
      <c r="E1952">
        <v>2</v>
      </c>
    </row>
    <row r="1953" spans="2:5">
      <c r="B1953" t="s">
        <v>1201</v>
      </c>
      <c r="E1953">
        <v>3</v>
      </c>
    </row>
    <row r="1954" spans="2:5">
      <c r="B1954" t="s">
        <v>1191</v>
      </c>
      <c r="E1954">
        <v>4</v>
      </c>
    </row>
    <row r="1955" spans="2:5">
      <c r="B1955" t="s">
        <v>1149</v>
      </c>
      <c r="E1955">
        <v>5</v>
      </c>
    </row>
    <row r="1956" spans="2:5">
      <c r="B1956" t="s">
        <v>1203</v>
      </c>
      <c r="E1956">
        <v>6</v>
      </c>
    </row>
    <row r="1957" spans="2:5">
      <c r="B1957" t="s">
        <v>1204</v>
      </c>
      <c r="E1957">
        <v>7</v>
      </c>
    </row>
    <row r="1958" spans="2:5">
      <c r="B1958" t="s">
        <v>1188</v>
      </c>
      <c r="E1958">
        <v>8</v>
      </c>
    </row>
    <row r="1959" spans="2:5">
      <c r="B1959" t="s">
        <v>1161</v>
      </c>
      <c r="E1959">
        <v>9</v>
      </c>
    </row>
    <row r="1960" spans="2:5">
      <c r="B1960" t="s">
        <v>1110</v>
      </c>
      <c r="E1960">
        <v>10</v>
      </c>
    </row>
    <row r="1961" spans="2:5">
      <c r="B1961" t="s">
        <v>1205</v>
      </c>
      <c r="E1961">
        <v>11</v>
      </c>
    </row>
    <row r="1962" spans="2:5">
      <c r="B1962" t="s">
        <v>1206</v>
      </c>
      <c r="E1962">
        <v>12</v>
      </c>
    </row>
    <row r="1963" spans="2:5">
      <c r="B1963" t="s">
        <v>1152</v>
      </c>
      <c r="E1963">
        <v>13</v>
      </c>
    </row>
    <row r="1964" spans="2:5">
      <c r="B1964" t="s">
        <v>1207</v>
      </c>
      <c r="E1964">
        <v>14</v>
      </c>
    </row>
    <row r="1965" spans="2:5">
      <c r="B1965" t="s">
        <v>1152</v>
      </c>
      <c r="E1965">
        <v>15</v>
      </c>
    </row>
    <row r="1966" spans="2:5">
      <c r="B1966" t="s">
        <v>1152</v>
      </c>
      <c r="E1966">
        <v>16</v>
      </c>
    </row>
    <row r="1967" spans="2:5">
      <c r="B1967" t="s">
        <v>1152</v>
      </c>
      <c r="E1967">
        <v>17</v>
      </c>
    </row>
    <row r="1968" spans="2:5">
      <c r="B1968" t="s">
        <v>1208</v>
      </c>
      <c r="E1968">
        <v>18</v>
      </c>
    </row>
    <row r="1969" spans="2:5">
      <c r="B1969" t="s">
        <v>1152</v>
      </c>
      <c r="E1969">
        <v>19</v>
      </c>
    </row>
    <row r="1970" spans="2:5">
      <c r="B1970" t="s">
        <v>1203</v>
      </c>
      <c r="E1970">
        <v>20</v>
      </c>
    </row>
    <row r="1971" spans="2:5">
      <c r="B1971" t="s">
        <v>1209</v>
      </c>
      <c r="E1971">
        <v>1</v>
      </c>
    </row>
    <row r="1972" spans="2:5">
      <c r="B1972" t="s">
        <v>1203</v>
      </c>
      <c r="E1972">
        <v>2</v>
      </c>
    </row>
    <row r="1973" spans="2:5">
      <c r="B1973" t="s">
        <v>1203</v>
      </c>
      <c r="E1973">
        <v>3</v>
      </c>
    </row>
    <row r="1974" spans="2:5">
      <c r="B1974" t="s">
        <v>378</v>
      </c>
      <c r="E1974">
        <v>4</v>
      </c>
    </row>
    <row r="1975" spans="2:5">
      <c r="B1975" t="s">
        <v>1161</v>
      </c>
      <c r="E1975">
        <v>5</v>
      </c>
    </row>
    <row r="1976" spans="2:5">
      <c r="B1976" t="s">
        <v>1210</v>
      </c>
      <c r="E1976">
        <v>6</v>
      </c>
    </row>
    <row r="1977" spans="2:5">
      <c r="B1977" t="s">
        <v>1161</v>
      </c>
      <c r="E1977">
        <v>7</v>
      </c>
    </row>
    <row r="1978" spans="2:5">
      <c r="B1978" t="s">
        <v>1211</v>
      </c>
      <c r="E1978">
        <v>8</v>
      </c>
    </row>
    <row r="1979" spans="2:5">
      <c r="B1979" t="s">
        <v>1212</v>
      </c>
      <c r="E1979">
        <v>9</v>
      </c>
    </row>
    <row r="1980" spans="2:5">
      <c r="B1980" t="s">
        <v>1213</v>
      </c>
      <c r="E1980">
        <v>10</v>
      </c>
    </row>
    <row r="1981" spans="2:5">
      <c r="B1981" t="s">
        <v>1193</v>
      </c>
      <c r="E1981">
        <v>11</v>
      </c>
    </row>
    <row r="1982" spans="2:5">
      <c r="B1982" t="s">
        <v>1205</v>
      </c>
      <c r="E1982">
        <v>12</v>
      </c>
    </row>
    <row r="1983" spans="2:5">
      <c r="B1983" t="s">
        <v>1161</v>
      </c>
      <c r="E1983">
        <v>13</v>
      </c>
    </row>
    <row r="1984" spans="2:5">
      <c r="B1984" t="s">
        <v>1214</v>
      </c>
      <c r="E1984">
        <v>14</v>
      </c>
    </row>
    <row r="1985" spans="2:5">
      <c r="B1985" t="s">
        <v>1215</v>
      </c>
      <c r="E1985">
        <v>15</v>
      </c>
    </row>
    <row r="1986" spans="2:5">
      <c r="B1986" t="s">
        <v>1216</v>
      </c>
      <c r="E1986">
        <v>16</v>
      </c>
    </row>
    <row r="1987" spans="2:5">
      <c r="B1987" t="s">
        <v>1217</v>
      </c>
      <c r="E1987">
        <v>17</v>
      </c>
    </row>
    <row r="1988" spans="2:5">
      <c r="B1988" t="s">
        <v>1218</v>
      </c>
      <c r="E1988">
        <v>18</v>
      </c>
    </row>
    <row r="1989" spans="2:5">
      <c r="B1989" t="s">
        <v>1154</v>
      </c>
      <c r="E1989">
        <v>19</v>
      </c>
    </row>
    <row r="1990" spans="2:5">
      <c r="B1990" t="s">
        <v>1152</v>
      </c>
      <c r="E1990">
        <v>20</v>
      </c>
    </row>
    <row r="1991" spans="2:5">
      <c r="B1991" t="s">
        <v>1193</v>
      </c>
      <c r="E1991">
        <v>21</v>
      </c>
    </row>
    <row r="1992" spans="2:5">
      <c r="B1992" t="s">
        <v>1188</v>
      </c>
      <c r="E1992" t="s">
        <v>1403</v>
      </c>
    </row>
    <row r="1993" spans="2:5">
      <c r="B1993" t="s">
        <v>1219</v>
      </c>
      <c r="E1993">
        <v>1</v>
      </c>
    </row>
    <row r="1994" spans="2:5">
      <c r="B1994" t="s">
        <v>1161</v>
      </c>
      <c r="E1994">
        <v>2</v>
      </c>
    </row>
    <row r="1995" spans="2:5">
      <c r="B1995" t="s">
        <v>1220</v>
      </c>
      <c r="E1995">
        <v>3</v>
      </c>
    </row>
    <row r="1996" spans="2:5">
      <c r="B1996" t="s">
        <v>1161</v>
      </c>
      <c r="E1996">
        <v>4</v>
      </c>
    </row>
    <row r="1997" spans="2:5">
      <c r="B1997" t="s">
        <v>1182</v>
      </c>
      <c r="E1997">
        <v>5</v>
      </c>
    </row>
    <row r="1998" spans="2:5">
      <c r="B1998" t="s">
        <v>1161</v>
      </c>
      <c r="E1998">
        <v>6</v>
      </c>
    </row>
    <row r="1999" spans="2:5">
      <c r="B1999" t="s">
        <v>1221</v>
      </c>
      <c r="E1999">
        <v>7</v>
      </c>
    </row>
    <row r="2000" spans="2:5">
      <c r="B2000" t="s">
        <v>1222</v>
      </c>
      <c r="E2000">
        <v>8</v>
      </c>
    </row>
    <row r="2001" spans="2:5">
      <c r="B2001" t="s">
        <v>1182</v>
      </c>
      <c r="E2001">
        <v>9</v>
      </c>
    </row>
    <row r="2002" spans="2:5">
      <c r="B2002" t="s">
        <v>1208</v>
      </c>
      <c r="E2002">
        <v>10</v>
      </c>
    </row>
    <row r="2003" spans="2:5">
      <c r="B2003" t="s">
        <v>1223</v>
      </c>
      <c r="E2003">
        <v>11</v>
      </c>
    </row>
    <row r="2004" spans="2:5">
      <c r="B2004" t="s">
        <v>1224</v>
      </c>
      <c r="E2004">
        <v>12</v>
      </c>
    </row>
    <row r="2005" spans="2:5">
      <c r="B2005" t="s">
        <v>1179</v>
      </c>
      <c r="E2005">
        <v>13</v>
      </c>
    </row>
    <row r="2006" spans="2:5">
      <c r="B2006" t="s">
        <v>1225</v>
      </c>
      <c r="E2006">
        <v>14</v>
      </c>
    </row>
    <row r="2007" spans="2:5">
      <c r="B2007" t="s">
        <v>1226</v>
      </c>
      <c r="E2007">
        <v>15</v>
      </c>
    </row>
    <row r="2008" spans="2:5">
      <c r="B2008" t="s">
        <v>1212</v>
      </c>
      <c r="E2008">
        <v>16</v>
      </c>
    </row>
    <row r="2009" spans="2:5">
      <c r="B2009" t="s">
        <v>1196</v>
      </c>
      <c r="E2009">
        <v>17</v>
      </c>
    </row>
    <row r="2010" spans="2:5">
      <c r="B2010" t="s">
        <v>1227</v>
      </c>
      <c r="E2010">
        <v>18</v>
      </c>
    </row>
    <row r="2011" spans="2:5">
      <c r="B2011" t="s">
        <v>1221</v>
      </c>
      <c r="E2011">
        <v>19</v>
      </c>
    </row>
    <row r="2012" spans="2:5">
      <c r="B2012" t="s">
        <v>1188</v>
      </c>
      <c r="E2012">
        <v>20</v>
      </c>
    </row>
    <row r="2013" spans="2:5">
      <c r="B2013" t="s">
        <v>1202</v>
      </c>
      <c r="E2013" t="s">
        <v>1403</v>
      </c>
    </row>
    <row r="2014" spans="2:5">
      <c r="B2014" t="s">
        <v>1161</v>
      </c>
      <c r="E2014">
        <v>1</v>
      </c>
    </row>
    <row r="2015" spans="2:5">
      <c r="B2015" t="s">
        <v>1228</v>
      </c>
      <c r="E2015">
        <v>2</v>
      </c>
    </row>
    <row r="2016" spans="2:5">
      <c r="B2016" t="s">
        <v>1202</v>
      </c>
      <c r="E2016">
        <v>3</v>
      </c>
    </row>
    <row r="2017" spans="2:5">
      <c r="B2017" t="s">
        <v>1188</v>
      </c>
      <c r="E2017">
        <v>4</v>
      </c>
    </row>
    <row r="2018" spans="2:5">
      <c r="B2018" t="s">
        <v>1204</v>
      </c>
      <c r="E2018">
        <v>5</v>
      </c>
    </row>
    <row r="2019" spans="2:5">
      <c r="B2019" t="s">
        <v>1203</v>
      </c>
      <c r="E2019">
        <v>6</v>
      </c>
    </row>
    <row r="2020" spans="2:5">
      <c r="B2020" t="s">
        <v>1229</v>
      </c>
      <c r="E2020">
        <v>7</v>
      </c>
    </row>
    <row r="2021" spans="2:5">
      <c r="B2021" t="s">
        <v>1212</v>
      </c>
      <c r="E2021">
        <v>8</v>
      </c>
    </row>
    <row r="2022" spans="2:5">
      <c r="B2022" t="s">
        <v>1230</v>
      </c>
      <c r="E2022">
        <v>9</v>
      </c>
    </row>
    <row r="2023" spans="2:5">
      <c r="B2023" t="s">
        <v>1135</v>
      </c>
      <c r="E2023">
        <v>10</v>
      </c>
    </row>
    <row r="2024" spans="2:5">
      <c r="B2024" t="s">
        <v>1231</v>
      </c>
      <c r="E2024">
        <v>11</v>
      </c>
    </row>
    <row r="2025" spans="2:5">
      <c r="B2025" t="s">
        <v>1203</v>
      </c>
      <c r="E2025">
        <v>12</v>
      </c>
    </row>
    <row r="2026" spans="2:5">
      <c r="B2026" t="s">
        <v>1232</v>
      </c>
      <c r="E2026">
        <v>13</v>
      </c>
    </row>
    <row r="2027" spans="2:5">
      <c r="B2027" t="s">
        <v>1233</v>
      </c>
      <c r="E2027">
        <v>14</v>
      </c>
    </row>
    <row r="2028" spans="2:5">
      <c r="B2028" t="s">
        <v>1234</v>
      </c>
      <c r="E2028">
        <v>15</v>
      </c>
    </row>
    <row r="2029" spans="2:5">
      <c r="B2029" t="s">
        <v>1212</v>
      </c>
      <c r="E2029">
        <v>16</v>
      </c>
    </row>
    <row r="2030" spans="2:5">
      <c r="B2030" t="s">
        <v>1235</v>
      </c>
      <c r="E2030">
        <v>17</v>
      </c>
    </row>
    <row r="2031" spans="2:5">
      <c r="B2031" t="s">
        <v>1236</v>
      </c>
      <c r="E2031">
        <v>18</v>
      </c>
    </row>
    <row r="2032" spans="2:5">
      <c r="B2032" t="s">
        <v>1237</v>
      </c>
      <c r="E2032">
        <v>19</v>
      </c>
    </row>
    <row r="2033" spans="2:5">
      <c r="B2033" t="s">
        <v>1235</v>
      </c>
      <c r="E2033">
        <v>20</v>
      </c>
    </row>
    <row r="2034" spans="2:5">
      <c r="B2034" t="s">
        <v>1213</v>
      </c>
      <c r="E2034">
        <v>1</v>
      </c>
    </row>
    <row r="2035" spans="2:5">
      <c r="B2035" t="s">
        <v>1188</v>
      </c>
      <c r="E2035">
        <v>2</v>
      </c>
    </row>
    <row r="2036" spans="2:5">
      <c r="B2036" t="s">
        <v>1238</v>
      </c>
      <c r="E2036">
        <v>3</v>
      </c>
    </row>
    <row r="2037" spans="2:5">
      <c r="B2037" t="s">
        <v>1239</v>
      </c>
      <c r="E2037">
        <v>4</v>
      </c>
    </row>
    <row r="2038" spans="2:5">
      <c r="B2038" t="s">
        <v>1240</v>
      </c>
      <c r="E2038">
        <v>5</v>
      </c>
    </row>
    <row r="2039" spans="2:5">
      <c r="B2039" t="s">
        <v>1213</v>
      </c>
      <c r="E2039">
        <v>6</v>
      </c>
    </row>
    <row r="2040" spans="2:5">
      <c r="B2040" t="s">
        <v>1241</v>
      </c>
      <c r="E2040">
        <v>7</v>
      </c>
    </row>
    <row r="2041" spans="2:5">
      <c r="B2041" t="s">
        <v>1240</v>
      </c>
      <c r="E2041">
        <v>8</v>
      </c>
    </row>
    <row r="2042" spans="2:5">
      <c r="B2042" t="s">
        <v>1242</v>
      </c>
      <c r="E2042">
        <v>9</v>
      </c>
    </row>
    <row r="2043" spans="2:5">
      <c r="B2043" t="s">
        <v>1243</v>
      </c>
      <c r="E2043">
        <v>10</v>
      </c>
    </row>
    <row r="2044" spans="2:5">
      <c r="B2044" t="s">
        <v>1244</v>
      </c>
      <c r="E2044">
        <v>11</v>
      </c>
    </row>
    <row r="2045" spans="2:5">
      <c r="B2045" t="s">
        <v>1240</v>
      </c>
      <c r="E2045">
        <v>12</v>
      </c>
    </row>
    <row r="2046" spans="2:5">
      <c r="B2046" t="s">
        <v>1240</v>
      </c>
      <c r="E2046">
        <v>13</v>
      </c>
    </row>
    <row r="2047" spans="2:5">
      <c r="B2047" t="s">
        <v>1182</v>
      </c>
      <c r="E2047">
        <v>14</v>
      </c>
    </row>
    <row r="2048" spans="2:5">
      <c r="B2048" t="s">
        <v>1245</v>
      </c>
      <c r="E2048">
        <v>15</v>
      </c>
    </row>
    <row r="2049" spans="2:5">
      <c r="B2049" t="s">
        <v>1246</v>
      </c>
      <c r="E2049">
        <v>16</v>
      </c>
    </row>
    <row r="2050" spans="2:5">
      <c r="B2050" t="s">
        <v>1196</v>
      </c>
      <c r="E2050">
        <v>17</v>
      </c>
    </row>
    <row r="2051" spans="2:5">
      <c r="B2051" t="s">
        <v>1247</v>
      </c>
      <c r="E2051">
        <v>18</v>
      </c>
    </row>
    <row r="2052" spans="2:5">
      <c r="B2052" t="s">
        <v>1248</v>
      </c>
      <c r="E2052">
        <v>19</v>
      </c>
    </row>
    <row r="2053" spans="2:5">
      <c r="B2053" t="s">
        <v>1202</v>
      </c>
      <c r="E2053">
        <v>20</v>
      </c>
    </row>
    <row r="2054" spans="2:5">
      <c r="B2054" t="s">
        <v>1228</v>
      </c>
      <c r="E2054">
        <v>21</v>
      </c>
    </row>
    <row r="2055" spans="2:5">
      <c r="B2055" t="s">
        <v>1202</v>
      </c>
      <c r="E2055">
        <v>1</v>
      </c>
    </row>
    <row r="2056" spans="2:5">
      <c r="B2056" t="s">
        <v>1240</v>
      </c>
      <c r="E2056">
        <v>2</v>
      </c>
    </row>
    <row r="2057" spans="2:5">
      <c r="B2057" t="s">
        <v>1240</v>
      </c>
      <c r="E2057">
        <v>3</v>
      </c>
    </row>
    <row r="2058" spans="2:5">
      <c r="B2058" t="s">
        <v>386</v>
      </c>
      <c r="E2058">
        <v>4</v>
      </c>
    </row>
    <row r="2059" spans="2:5">
      <c r="B2059" t="s">
        <v>1249</v>
      </c>
      <c r="E2059">
        <v>5</v>
      </c>
    </row>
    <row r="2060" spans="2:5">
      <c r="B2060" t="s">
        <v>1188</v>
      </c>
      <c r="E2060">
        <v>6</v>
      </c>
    </row>
    <row r="2061" spans="2:5">
      <c r="B2061" t="s">
        <v>1250</v>
      </c>
      <c r="E2061">
        <v>7</v>
      </c>
    </row>
    <row r="2062" spans="2:5">
      <c r="B2062" t="s">
        <v>1241</v>
      </c>
      <c r="E2062">
        <v>8</v>
      </c>
    </row>
    <row r="2063" spans="2:5">
      <c r="B2063" t="s">
        <v>1225</v>
      </c>
      <c r="E2063">
        <v>9</v>
      </c>
    </row>
    <row r="2064" spans="2:5">
      <c r="B2064" t="s">
        <v>1240</v>
      </c>
      <c r="E2064">
        <v>10</v>
      </c>
    </row>
    <row r="2065" spans="2:5">
      <c r="B2065" t="s">
        <v>1240</v>
      </c>
      <c r="E2065">
        <v>11</v>
      </c>
    </row>
    <row r="2066" spans="2:5">
      <c r="B2066" t="s">
        <v>1251</v>
      </c>
      <c r="E2066">
        <v>12</v>
      </c>
    </row>
    <row r="2067" spans="2:5">
      <c r="B2067" t="s">
        <v>1252</v>
      </c>
      <c r="E2067">
        <v>13</v>
      </c>
    </row>
    <row r="2068" spans="2:5">
      <c r="B2068" t="s">
        <v>1253</v>
      </c>
      <c r="E2068">
        <v>14</v>
      </c>
    </row>
    <row r="2069" spans="2:5">
      <c r="B2069" t="s">
        <v>1233</v>
      </c>
      <c r="E2069">
        <v>15</v>
      </c>
    </row>
    <row r="2070" spans="2:5">
      <c r="B2070" t="s">
        <v>1236</v>
      </c>
      <c r="E2070">
        <v>16</v>
      </c>
    </row>
    <row r="2071" spans="2:5">
      <c r="B2071" t="s">
        <v>1226</v>
      </c>
      <c r="E2071">
        <v>17</v>
      </c>
    </row>
    <row r="2072" spans="2:5">
      <c r="B2072" t="s">
        <v>1233</v>
      </c>
      <c r="E2072">
        <v>18</v>
      </c>
    </row>
    <row r="2073" spans="2:5">
      <c r="B2073" t="s">
        <v>1240</v>
      </c>
      <c r="E2073">
        <v>19</v>
      </c>
    </row>
    <row r="2074" spans="2:5">
      <c r="B2074" t="s">
        <v>1254</v>
      </c>
      <c r="E2074">
        <v>20</v>
      </c>
    </row>
    <row r="2075" spans="2:5">
      <c r="B2075" t="s">
        <v>1240</v>
      </c>
      <c r="E2075">
        <v>21</v>
      </c>
    </row>
    <row r="2076" spans="2:5">
      <c r="B2076" t="s">
        <v>1202</v>
      </c>
      <c r="E2076" t="s">
        <v>1403</v>
      </c>
    </row>
    <row r="2077" spans="2:5">
      <c r="B2077" t="s">
        <v>1189</v>
      </c>
      <c r="E2077">
        <v>1</v>
      </c>
    </row>
    <row r="2078" spans="2:5">
      <c r="B2078" t="s">
        <v>1248</v>
      </c>
      <c r="E2078">
        <v>2</v>
      </c>
    </row>
    <row r="2079" spans="2:5">
      <c r="B2079" t="s">
        <v>1188</v>
      </c>
      <c r="E2079">
        <v>3</v>
      </c>
    </row>
    <row r="2080" spans="2:5">
      <c r="B2080" t="s">
        <v>1189</v>
      </c>
      <c r="E2080">
        <v>4</v>
      </c>
    </row>
    <row r="2081" spans="2:5">
      <c r="B2081" t="s">
        <v>1240</v>
      </c>
      <c r="E2081">
        <v>5</v>
      </c>
    </row>
    <row r="2082" spans="2:5">
      <c r="B2082" t="s">
        <v>1240</v>
      </c>
      <c r="E2082">
        <v>6</v>
      </c>
    </row>
    <row r="2083" spans="2:5">
      <c r="B2083" t="s">
        <v>1248</v>
      </c>
      <c r="E2083">
        <v>7</v>
      </c>
    </row>
    <row r="2084" spans="2:5">
      <c r="B2084" t="s">
        <v>1255</v>
      </c>
      <c r="E2084">
        <v>8</v>
      </c>
    </row>
    <row r="2085" spans="2:5">
      <c r="B2085" t="s">
        <v>1236</v>
      </c>
      <c r="E2085">
        <v>9</v>
      </c>
    </row>
    <row r="2086" spans="2:5">
      <c r="B2086" t="s">
        <v>1256</v>
      </c>
      <c r="E2086">
        <v>10</v>
      </c>
    </row>
    <row r="2087" spans="2:5">
      <c r="B2087" t="s">
        <v>1240</v>
      </c>
      <c r="E2087">
        <v>11</v>
      </c>
    </row>
    <row r="2088" spans="2:5">
      <c r="B2088" t="s">
        <v>1257</v>
      </c>
      <c r="E2088">
        <v>12</v>
      </c>
    </row>
    <row r="2089" spans="2:5">
      <c r="B2089" t="s">
        <v>1193</v>
      </c>
      <c r="E2089">
        <v>13</v>
      </c>
    </row>
    <row r="2090" spans="2:5">
      <c r="B2090" t="s">
        <v>1258</v>
      </c>
      <c r="E2090">
        <v>14</v>
      </c>
    </row>
    <row r="2091" spans="2:5">
      <c r="B2091" t="s">
        <v>1249</v>
      </c>
      <c r="E2091">
        <v>15</v>
      </c>
    </row>
    <row r="2092" spans="2:5">
      <c r="B2092" t="s">
        <v>1225</v>
      </c>
      <c r="E2092">
        <v>16</v>
      </c>
    </row>
    <row r="2093" spans="2:5">
      <c r="B2093" t="s">
        <v>1255</v>
      </c>
      <c r="E2093">
        <v>17</v>
      </c>
    </row>
    <row r="2094" spans="2:5">
      <c r="B2094" t="s">
        <v>1240</v>
      </c>
      <c r="E2094">
        <v>18</v>
      </c>
    </row>
    <row r="2095" spans="2:5">
      <c r="B2095" t="s">
        <v>1202</v>
      </c>
      <c r="E2095">
        <v>19</v>
      </c>
    </row>
    <row r="2096" spans="2:5">
      <c r="B2096" t="s">
        <v>1240</v>
      </c>
      <c r="E2096">
        <v>20</v>
      </c>
    </row>
    <row r="2097" spans="2:5">
      <c r="B2097" t="s">
        <v>1259</v>
      </c>
      <c r="E2097">
        <v>1</v>
      </c>
    </row>
    <row r="2098" spans="2:5">
      <c r="B2098" t="s">
        <v>1260</v>
      </c>
      <c r="E2098">
        <v>2</v>
      </c>
    </row>
    <row r="2099" spans="2:5">
      <c r="B2099" t="s">
        <v>1261</v>
      </c>
      <c r="E2099">
        <v>3</v>
      </c>
    </row>
    <row r="2100" spans="2:5">
      <c r="B2100" t="s">
        <v>1262</v>
      </c>
      <c r="E2100">
        <v>4</v>
      </c>
    </row>
    <row r="2101" spans="2:5">
      <c r="B2101" t="s">
        <v>1240</v>
      </c>
      <c r="E2101">
        <v>5</v>
      </c>
    </row>
    <row r="2102" spans="2:5">
      <c r="B2102" t="s">
        <v>1263</v>
      </c>
      <c r="E2102">
        <v>6</v>
      </c>
    </row>
    <row r="2103" spans="2:5">
      <c r="B2103" t="s">
        <v>1240</v>
      </c>
      <c r="E2103">
        <v>7</v>
      </c>
    </row>
    <row r="2104" spans="2:5">
      <c r="B2104" t="s">
        <v>1264</v>
      </c>
      <c r="E2104">
        <v>8</v>
      </c>
    </row>
    <row r="2105" spans="2:5">
      <c r="B2105" t="s">
        <v>1241</v>
      </c>
      <c r="E2105">
        <v>9</v>
      </c>
    </row>
    <row r="2106" spans="2:5">
      <c r="B2106" t="s">
        <v>1265</v>
      </c>
      <c r="E2106">
        <v>10</v>
      </c>
    </row>
    <row r="2107" spans="2:5">
      <c r="B2107" t="s">
        <v>1240</v>
      </c>
      <c r="E2107">
        <v>11</v>
      </c>
    </row>
    <row r="2108" spans="2:5">
      <c r="B2108" t="s">
        <v>1266</v>
      </c>
      <c r="E2108">
        <v>12</v>
      </c>
    </row>
    <row r="2109" spans="2:5">
      <c r="B2109" t="s">
        <v>1188</v>
      </c>
      <c r="E2109">
        <v>13</v>
      </c>
    </row>
    <row r="2110" spans="2:5">
      <c r="B2110" t="s">
        <v>1267</v>
      </c>
      <c r="E2110">
        <v>14</v>
      </c>
    </row>
    <row r="2111" spans="2:5">
      <c r="B2111" t="s">
        <v>1240</v>
      </c>
      <c r="E2111">
        <v>15</v>
      </c>
    </row>
    <row r="2112" spans="2:5">
      <c r="B2112" t="s">
        <v>1188</v>
      </c>
      <c r="E2112">
        <v>16</v>
      </c>
    </row>
    <row r="2113" spans="2:5">
      <c r="B2113" t="s">
        <v>1263</v>
      </c>
      <c r="E2113">
        <v>17</v>
      </c>
    </row>
    <row r="2114" spans="2:5">
      <c r="B2114" t="s">
        <v>1255</v>
      </c>
      <c r="E2114">
        <v>18</v>
      </c>
    </row>
    <row r="2115" spans="2:5">
      <c r="B2115" t="s">
        <v>1268</v>
      </c>
      <c r="E2115">
        <v>19</v>
      </c>
    </row>
    <row r="2116" spans="2:5">
      <c r="B2116" t="s">
        <v>1269</v>
      </c>
      <c r="E2116">
        <v>20</v>
      </c>
    </row>
    <row r="2117" spans="2:5">
      <c r="B2117" t="s">
        <v>1240</v>
      </c>
      <c r="E2117">
        <v>21</v>
      </c>
    </row>
    <row r="2118" spans="2:5">
      <c r="B2118" t="s">
        <v>1202</v>
      </c>
      <c r="E2118" t="s">
        <v>1403</v>
      </c>
    </row>
    <row r="2119" spans="2:5">
      <c r="B2119" t="s">
        <v>1270</v>
      </c>
      <c r="E2119">
        <v>1</v>
      </c>
    </row>
    <row r="2120" spans="2:5">
      <c r="B2120" t="s">
        <v>1240</v>
      </c>
      <c r="E2120">
        <v>2</v>
      </c>
    </row>
    <row r="2121" spans="2:5">
      <c r="B2121" t="s">
        <v>1270</v>
      </c>
      <c r="E2121">
        <v>3</v>
      </c>
    </row>
    <row r="2122" spans="2:5">
      <c r="B2122" t="s">
        <v>1265</v>
      </c>
      <c r="E2122">
        <v>4</v>
      </c>
    </row>
    <row r="2123" spans="2:5">
      <c r="B2123" t="s">
        <v>1265</v>
      </c>
      <c r="E2123">
        <v>5</v>
      </c>
    </row>
    <row r="2124" spans="2:5">
      <c r="B2124" t="s">
        <v>1270</v>
      </c>
      <c r="E2124">
        <v>6</v>
      </c>
    </row>
    <row r="2125" spans="2:5">
      <c r="B2125" t="s">
        <v>1271</v>
      </c>
      <c r="E2125">
        <v>7</v>
      </c>
    </row>
    <row r="2126" spans="2:5">
      <c r="B2126" t="s">
        <v>1272</v>
      </c>
      <c r="E2126">
        <v>8</v>
      </c>
    </row>
    <row r="2127" spans="2:5">
      <c r="B2127" t="s">
        <v>1273</v>
      </c>
      <c r="E2127">
        <v>9</v>
      </c>
    </row>
    <row r="2128" spans="2:5">
      <c r="B2128" t="s">
        <v>1249</v>
      </c>
      <c r="E2128">
        <v>10</v>
      </c>
    </row>
    <row r="2129" spans="2:5">
      <c r="B2129" t="s">
        <v>1268</v>
      </c>
      <c r="E2129">
        <v>11</v>
      </c>
    </row>
    <row r="2130" spans="2:5">
      <c r="B2130" t="s">
        <v>1162</v>
      </c>
      <c r="E2130">
        <v>12</v>
      </c>
    </row>
    <row r="2131" spans="2:5">
      <c r="B2131" t="s">
        <v>1265</v>
      </c>
      <c r="E2131">
        <v>13</v>
      </c>
    </row>
    <row r="2132" spans="2:5">
      <c r="B2132" t="s">
        <v>1241</v>
      </c>
      <c r="E2132">
        <v>14</v>
      </c>
    </row>
    <row r="2133" spans="2:5">
      <c r="B2133" t="s">
        <v>1225</v>
      </c>
      <c r="E2133">
        <v>15</v>
      </c>
    </row>
    <row r="2134" spans="2:5">
      <c r="B2134" t="s">
        <v>1249</v>
      </c>
      <c r="E2134">
        <v>16</v>
      </c>
    </row>
    <row r="2135" spans="2:5">
      <c r="B2135" t="s">
        <v>1213</v>
      </c>
      <c r="E2135">
        <v>17</v>
      </c>
    </row>
    <row r="2136" spans="2:5">
      <c r="B2136" t="s">
        <v>1240</v>
      </c>
      <c r="E2136">
        <v>18</v>
      </c>
    </row>
    <row r="2137" spans="2:5">
      <c r="B2137" t="s">
        <v>1273</v>
      </c>
      <c r="E2137">
        <v>19</v>
      </c>
    </row>
    <row r="2138" spans="2:5">
      <c r="B2138" t="s">
        <v>1240</v>
      </c>
      <c r="E2138">
        <v>20</v>
      </c>
    </row>
    <row r="2139" spans="2:5">
      <c r="B2139" t="s">
        <v>1274</v>
      </c>
      <c r="E2139">
        <v>1</v>
      </c>
    </row>
    <row r="2140" spans="2:5">
      <c r="B2140" t="s">
        <v>1275</v>
      </c>
      <c r="E2140">
        <v>2</v>
      </c>
    </row>
    <row r="2141" spans="2:5">
      <c r="B2141" t="s">
        <v>1245</v>
      </c>
      <c r="E2141">
        <v>3</v>
      </c>
    </row>
    <row r="2142" spans="2:5">
      <c r="B2142" t="s">
        <v>1276</v>
      </c>
      <c r="E2142">
        <v>4</v>
      </c>
    </row>
    <row r="2143" spans="2:5">
      <c r="B2143" t="s">
        <v>1240</v>
      </c>
      <c r="E2143">
        <v>5</v>
      </c>
    </row>
    <row r="2144" spans="2:5">
      <c r="B2144" t="s">
        <v>1265</v>
      </c>
      <c r="E2144">
        <v>6</v>
      </c>
    </row>
    <row r="2145" spans="2:5">
      <c r="B2145" t="s">
        <v>1270</v>
      </c>
      <c r="E2145">
        <v>7</v>
      </c>
    </row>
    <row r="2146" spans="2:5">
      <c r="B2146" t="s">
        <v>1271</v>
      </c>
      <c r="E2146">
        <v>8</v>
      </c>
    </row>
    <row r="2147" spans="2:5">
      <c r="B2147" t="s">
        <v>1277</v>
      </c>
      <c r="E2147">
        <v>9</v>
      </c>
    </row>
    <row r="2148" spans="2:5">
      <c r="B2148" t="s">
        <v>1274</v>
      </c>
      <c r="E2148">
        <v>10</v>
      </c>
    </row>
    <row r="2149" spans="2:5">
      <c r="B2149" t="s">
        <v>1269</v>
      </c>
      <c r="E2149">
        <v>11</v>
      </c>
    </row>
    <row r="2150" spans="2:5">
      <c r="B2150" t="s">
        <v>1274</v>
      </c>
      <c r="E2150">
        <v>12</v>
      </c>
    </row>
    <row r="2151" spans="2:5">
      <c r="B2151" t="s">
        <v>1240</v>
      </c>
      <c r="E2151">
        <v>13</v>
      </c>
    </row>
    <row r="2152" spans="2:5">
      <c r="B2152" t="s">
        <v>1278</v>
      </c>
      <c r="E2152">
        <v>14</v>
      </c>
    </row>
    <row r="2153" spans="2:5">
      <c r="B2153" t="s">
        <v>1271</v>
      </c>
      <c r="E2153">
        <v>15</v>
      </c>
    </row>
    <row r="2154" spans="2:5">
      <c r="B2154" t="s">
        <v>1264</v>
      </c>
      <c r="E2154">
        <v>16</v>
      </c>
    </row>
    <row r="2155" spans="2:5">
      <c r="B2155" t="s">
        <v>1271</v>
      </c>
      <c r="E2155">
        <v>17</v>
      </c>
    </row>
    <row r="2156" spans="2:5">
      <c r="B2156" t="s">
        <v>1258</v>
      </c>
      <c r="E2156">
        <v>18</v>
      </c>
    </row>
    <row r="2157" spans="2:5">
      <c r="B2157" t="s">
        <v>1264</v>
      </c>
      <c r="E2157">
        <v>19</v>
      </c>
    </row>
    <row r="2158" spans="2:5">
      <c r="B2158" t="s">
        <v>1279</v>
      </c>
      <c r="E2158">
        <v>20</v>
      </c>
    </row>
    <row r="2159" spans="2:5">
      <c r="B2159" t="s">
        <v>1274</v>
      </c>
      <c r="E2159">
        <v>21</v>
      </c>
    </row>
    <row r="2160" spans="2:5">
      <c r="B2160" t="s">
        <v>1274</v>
      </c>
      <c r="E2160">
        <v>1</v>
      </c>
    </row>
    <row r="2161" spans="2:5">
      <c r="B2161" t="s">
        <v>1280</v>
      </c>
      <c r="E2161">
        <v>2</v>
      </c>
    </row>
    <row r="2162" spans="2:5">
      <c r="B2162" t="s">
        <v>1274</v>
      </c>
      <c r="E2162">
        <v>3</v>
      </c>
    </row>
    <row r="2163" spans="2:5">
      <c r="B2163" t="s">
        <v>1274</v>
      </c>
      <c r="E2163">
        <v>4</v>
      </c>
    </row>
    <row r="2164" spans="2:5">
      <c r="B2164" t="s">
        <v>1281</v>
      </c>
      <c r="E2164">
        <v>5</v>
      </c>
    </row>
    <row r="2165" spans="2:5">
      <c r="B2165" t="s">
        <v>1265</v>
      </c>
      <c r="E2165">
        <v>6</v>
      </c>
    </row>
    <row r="2166" spans="2:5">
      <c r="B2166" t="s">
        <v>1278</v>
      </c>
      <c r="E2166">
        <v>7</v>
      </c>
    </row>
    <row r="2167" spans="2:5">
      <c r="B2167" t="s">
        <v>1282</v>
      </c>
      <c r="E2167">
        <v>8</v>
      </c>
    </row>
    <row r="2168" spans="2:5">
      <c r="B2168" t="s">
        <v>1269</v>
      </c>
      <c r="E2168">
        <v>9</v>
      </c>
    </row>
    <row r="2169" spans="2:5">
      <c r="B2169" t="s">
        <v>1280</v>
      </c>
      <c r="E2169">
        <v>10</v>
      </c>
    </row>
    <row r="2170" spans="2:5">
      <c r="B2170" t="s">
        <v>1283</v>
      </c>
      <c r="E2170">
        <v>11</v>
      </c>
    </row>
    <row r="2171" spans="2:5">
      <c r="B2171" t="s">
        <v>1284</v>
      </c>
      <c r="E2171">
        <v>12</v>
      </c>
    </row>
    <row r="2172" spans="2:5">
      <c r="B2172" t="s">
        <v>1280</v>
      </c>
      <c r="E2172">
        <v>13</v>
      </c>
    </row>
    <row r="2173" spans="2:5">
      <c r="B2173" t="s">
        <v>1285</v>
      </c>
      <c r="E2173">
        <v>14</v>
      </c>
    </row>
    <row r="2174" spans="2:5">
      <c r="B2174" t="s">
        <v>1284</v>
      </c>
      <c r="E2174">
        <v>15</v>
      </c>
    </row>
    <row r="2175" spans="2:5">
      <c r="B2175" t="s">
        <v>1286</v>
      </c>
      <c r="E2175">
        <v>16</v>
      </c>
    </row>
    <row r="2176" spans="2:5">
      <c r="B2176" t="s">
        <v>1285</v>
      </c>
      <c r="E2176">
        <v>17</v>
      </c>
    </row>
    <row r="2177" spans="2:5">
      <c r="B2177" t="s">
        <v>1280</v>
      </c>
      <c r="E2177">
        <v>18</v>
      </c>
    </row>
    <row r="2178" spans="2:5">
      <c r="B2178" t="s">
        <v>1287</v>
      </c>
      <c r="E2178">
        <v>19</v>
      </c>
    </row>
    <row r="2179" spans="2:5">
      <c r="B2179" t="s">
        <v>1269</v>
      </c>
      <c r="E2179">
        <v>20</v>
      </c>
    </row>
    <row r="2180" spans="2:5">
      <c r="B2180" t="s">
        <v>1274</v>
      </c>
      <c r="E2180">
        <v>21</v>
      </c>
    </row>
    <row r="2181" spans="2:5">
      <c r="B2181" t="s">
        <v>1288</v>
      </c>
      <c r="E2181">
        <v>1</v>
      </c>
    </row>
    <row r="2182" spans="2:5">
      <c r="B2182" t="s">
        <v>1265</v>
      </c>
      <c r="E2182">
        <v>2</v>
      </c>
    </row>
    <row r="2183" spans="2:5">
      <c r="B2183" t="s">
        <v>1257</v>
      </c>
      <c r="E2183">
        <v>3</v>
      </c>
    </row>
    <row r="2184" spans="2:5">
      <c r="B2184" t="s">
        <v>1269</v>
      </c>
      <c r="E2184">
        <v>4</v>
      </c>
    </row>
    <row r="2185" spans="2:5">
      <c r="B2185" t="s">
        <v>1265</v>
      </c>
      <c r="E2185">
        <v>5</v>
      </c>
    </row>
    <row r="2186" spans="2:5">
      <c r="B2186" t="s">
        <v>1289</v>
      </c>
      <c r="E2186">
        <v>6</v>
      </c>
    </row>
    <row r="2187" spans="2:5">
      <c r="B2187" t="s">
        <v>1240</v>
      </c>
      <c r="E2187">
        <v>7</v>
      </c>
    </row>
    <row r="2188" spans="2:5">
      <c r="B2188" t="s">
        <v>1290</v>
      </c>
      <c r="E2188">
        <v>8</v>
      </c>
    </row>
    <row r="2189" spans="2:5">
      <c r="B2189" t="s">
        <v>397</v>
      </c>
      <c r="E2189">
        <v>9</v>
      </c>
    </row>
    <row r="2190" spans="2:5">
      <c r="B2190" t="s">
        <v>1271</v>
      </c>
      <c r="E2190">
        <v>10</v>
      </c>
    </row>
    <row r="2191" spans="2:5">
      <c r="B2191" t="s">
        <v>1285</v>
      </c>
      <c r="E2191">
        <v>11</v>
      </c>
    </row>
    <row r="2192" spans="2:5">
      <c r="B2192" t="s">
        <v>1257</v>
      </c>
      <c r="E2192">
        <v>12</v>
      </c>
    </row>
    <row r="2193" spans="2:5">
      <c r="B2193" t="s">
        <v>1291</v>
      </c>
      <c r="E2193">
        <v>13</v>
      </c>
    </row>
    <row r="2194" spans="2:5">
      <c r="B2194" t="s">
        <v>1292</v>
      </c>
      <c r="E2194">
        <v>14</v>
      </c>
    </row>
    <row r="2195" spans="2:5">
      <c r="B2195" t="s">
        <v>1265</v>
      </c>
      <c r="E2195">
        <v>15</v>
      </c>
    </row>
    <row r="2196" spans="2:5">
      <c r="B2196" t="s">
        <v>1293</v>
      </c>
      <c r="E2196">
        <v>16</v>
      </c>
    </row>
    <row r="2197" spans="2:5">
      <c r="B2197" t="s">
        <v>1294</v>
      </c>
      <c r="E2197">
        <v>17</v>
      </c>
    </row>
    <row r="2198" spans="2:5">
      <c r="B2198" t="s">
        <v>1295</v>
      </c>
      <c r="E2198">
        <v>18</v>
      </c>
    </row>
    <row r="2199" spans="2:5">
      <c r="B2199" t="s">
        <v>1280</v>
      </c>
      <c r="E2199">
        <v>19</v>
      </c>
    </row>
    <row r="2200" spans="2:5">
      <c r="B2200" t="s">
        <v>1272</v>
      </c>
      <c r="E2200">
        <v>20</v>
      </c>
    </row>
    <row r="2201" spans="2:5">
      <c r="B2201" t="s">
        <v>1265</v>
      </c>
      <c r="E2201">
        <v>21</v>
      </c>
    </row>
    <row r="2202" spans="2:5">
      <c r="B2202" t="s">
        <v>1240</v>
      </c>
      <c r="E2202">
        <v>1</v>
      </c>
    </row>
    <row r="2203" spans="2:5">
      <c r="B2203" t="s">
        <v>1270</v>
      </c>
      <c r="E2203">
        <v>2</v>
      </c>
    </row>
    <row r="2204" spans="2:5">
      <c r="B2204" t="s">
        <v>1240</v>
      </c>
      <c r="E2204">
        <v>3</v>
      </c>
    </row>
    <row r="2205" spans="2:5">
      <c r="B2205" t="s">
        <v>1274</v>
      </c>
      <c r="E2205">
        <v>4</v>
      </c>
    </row>
    <row r="2206" spans="2:5">
      <c r="B2206" t="s">
        <v>1291</v>
      </c>
      <c r="E2206">
        <v>5</v>
      </c>
    </row>
    <row r="2207" spans="2:5">
      <c r="B2207" t="s">
        <v>1240</v>
      </c>
      <c r="E2207">
        <v>6</v>
      </c>
    </row>
    <row r="2208" spans="2:5">
      <c r="B2208" t="s">
        <v>1292</v>
      </c>
      <c r="E2208">
        <v>7</v>
      </c>
    </row>
    <row r="2209" spans="2:5">
      <c r="B2209" t="s">
        <v>1271</v>
      </c>
      <c r="E2209">
        <v>8</v>
      </c>
    </row>
    <row r="2210" spans="2:5">
      <c r="B2210" t="s">
        <v>1296</v>
      </c>
      <c r="E2210">
        <v>9</v>
      </c>
    </row>
    <row r="2211" spans="2:5">
      <c r="B2211" t="s">
        <v>1297</v>
      </c>
      <c r="E2211">
        <v>10</v>
      </c>
    </row>
    <row r="2212" spans="2:5">
      <c r="B2212" t="s">
        <v>1270</v>
      </c>
      <c r="E2212">
        <v>11</v>
      </c>
    </row>
    <row r="2213" spans="2:5">
      <c r="B2213" t="s">
        <v>1298</v>
      </c>
      <c r="E2213">
        <v>12</v>
      </c>
    </row>
    <row r="2214" spans="2:5">
      <c r="B2214" t="s">
        <v>1296</v>
      </c>
      <c r="E2214">
        <v>13</v>
      </c>
    </row>
    <row r="2215" spans="2:5">
      <c r="B2215" t="s">
        <v>1240</v>
      </c>
      <c r="E2215">
        <v>14</v>
      </c>
    </row>
    <row r="2216" spans="2:5">
      <c r="B2216" t="s">
        <v>1299</v>
      </c>
      <c r="E2216">
        <v>15</v>
      </c>
    </row>
    <row r="2217" spans="2:5">
      <c r="B2217" t="s">
        <v>1270</v>
      </c>
      <c r="E2217">
        <v>16</v>
      </c>
    </row>
    <row r="2218" spans="2:5">
      <c r="B2218" t="s">
        <v>1300</v>
      </c>
      <c r="E2218">
        <v>17</v>
      </c>
    </row>
    <row r="2219" spans="2:5">
      <c r="B2219" t="s">
        <v>1271</v>
      </c>
      <c r="E2219">
        <v>18</v>
      </c>
    </row>
    <row r="2220" spans="2:5">
      <c r="B2220" t="s">
        <v>1295</v>
      </c>
      <c r="E2220">
        <v>19</v>
      </c>
    </row>
    <row r="2221" spans="2:5">
      <c r="B2221" t="s">
        <v>1301</v>
      </c>
      <c r="E2221">
        <v>20</v>
      </c>
    </row>
    <row r="2222" spans="2:5">
      <c r="B2222" t="s">
        <v>1265</v>
      </c>
      <c r="E2222">
        <v>21</v>
      </c>
    </row>
    <row r="2223" spans="2:5">
      <c r="B2223" t="s">
        <v>1302</v>
      </c>
      <c r="E2223">
        <v>1</v>
      </c>
    </row>
    <row r="2224" spans="2:5">
      <c r="B2224" t="s">
        <v>1274</v>
      </c>
      <c r="E2224">
        <v>2</v>
      </c>
    </row>
    <row r="2225" spans="2:5">
      <c r="B2225" t="s">
        <v>1270</v>
      </c>
      <c r="E2225">
        <v>3</v>
      </c>
    </row>
    <row r="2226" spans="2:5">
      <c r="B2226" t="s">
        <v>1303</v>
      </c>
      <c r="E2226">
        <v>4</v>
      </c>
    </row>
    <row r="2227" spans="2:5">
      <c r="B2227" t="s">
        <v>1304</v>
      </c>
      <c r="E2227">
        <v>5</v>
      </c>
    </row>
    <row r="2228" spans="2:5">
      <c r="B2228" t="s">
        <v>1274</v>
      </c>
      <c r="E2228">
        <v>6</v>
      </c>
    </row>
    <row r="2229" spans="2:5">
      <c r="B2229" t="s">
        <v>1274</v>
      </c>
      <c r="E2229">
        <v>7</v>
      </c>
    </row>
    <row r="2230" spans="2:5">
      <c r="B2230" t="s">
        <v>1305</v>
      </c>
      <c r="E2230">
        <v>8</v>
      </c>
    </row>
    <row r="2231" spans="2:5">
      <c r="B2231" t="s">
        <v>1306</v>
      </c>
      <c r="E2231">
        <v>9</v>
      </c>
    </row>
    <row r="2232" spans="2:5">
      <c r="B2232" t="s">
        <v>1274</v>
      </c>
      <c r="E2232">
        <v>10</v>
      </c>
    </row>
    <row r="2233" spans="2:5">
      <c r="B2233" t="s">
        <v>1274</v>
      </c>
      <c r="E2233">
        <v>11</v>
      </c>
    </row>
    <row r="2234" spans="2:5">
      <c r="B2234" t="s">
        <v>1295</v>
      </c>
      <c r="E2234">
        <v>12</v>
      </c>
    </row>
    <row r="2235" spans="2:5">
      <c r="B2235" t="s">
        <v>1307</v>
      </c>
      <c r="E2235">
        <v>13</v>
      </c>
    </row>
    <row r="2236" spans="2:5">
      <c r="B2236" t="s">
        <v>1297</v>
      </c>
      <c r="E2236">
        <v>14</v>
      </c>
    </row>
    <row r="2237" spans="2:5">
      <c r="B2237" t="s">
        <v>1308</v>
      </c>
      <c r="E2237">
        <v>15</v>
      </c>
    </row>
    <row r="2238" spans="2:5">
      <c r="B2238" t="s">
        <v>1297</v>
      </c>
      <c r="E2238">
        <v>16</v>
      </c>
    </row>
    <row r="2239" spans="2:5">
      <c r="B2239" t="s">
        <v>1309</v>
      </c>
      <c r="E2239">
        <v>17</v>
      </c>
    </row>
    <row r="2240" spans="2:5">
      <c r="B2240" t="s">
        <v>1307</v>
      </c>
      <c r="E2240">
        <v>18</v>
      </c>
    </row>
    <row r="2241" spans="2:5">
      <c r="B2241" t="s">
        <v>1263</v>
      </c>
      <c r="E2241">
        <v>19</v>
      </c>
    </row>
    <row r="2242" spans="2:5">
      <c r="B2242" t="s">
        <v>1310</v>
      </c>
      <c r="E2242">
        <v>20</v>
      </c>
    </row>
    <row r="2243" spans="2:5">
      <c r="B2243" t="s">
        <v>1311</v>
      </c>
      <c r="E2243">
        <v>21</v>
      </c>
    </row>
    <row r="2244" spans="2:5">
      <c r="B2244" t="s">
        <v>1312</v>
      </c>
      <c r="E2244">
        <v>1</v>
      </c>
    </row>
    <row r="2245" spans="2:5">
      <c r="B2245" t="s">
        <v>1270</v>
      </c>
      <c r="E2245">
        <v>2</v>
      </c>
    </row>
    <row r="2246" spans="2:5">
      <c r="B2246" t="s">
        <v>397</v>
      </c>
      <c r="E2246">
        <v>3</v>
      </c>
    </row>
    <row r="2247" spans="2:5">
      <c r="B2247" t="s">
        <v>1312</v>
      </c>
      <c r="E2247">
        <v>4</v>
      </c>
    </row>
    <row r="2248" spans="2:5">
      <c r="B2248" t="s">
        <v>1270</v>
      </c>
      <c r="E2248">
        <v>5</v>
      </c>
    </row>
    <row r="2249" spans="2:5">
      <c r="B2249" t="s">
        <v>1277</v>
      </c>
      <c r="E2249">
        <v>6</v>
      </c>
    </row>
    <row r="2250" spans="2:5">
      <c r="B2250" t="s">
        <v>1311</v>
      </c>
      <c r="E2250">
        <v>7</v>
      </c>
    </row>
    <row r="2251" spans="2:5">
      <c r="B2251" t="s">
        <v>1311</v>
      </c>
      <c r="E2251">
        <v>8</v>
      </c>
    </row>
    <row r="2252" spans="2:5">
      <c r="B2252" t="s">
        <v>1313</v>
      </c>
      <c r="E2252">
        <v>9</v>
      </c>
    </row>
    <row r="2253" spans="2:5">
      <c r="B2253" t="s">
        <v>1314</v>
      </c>
      <c r="E2253">
        <v>10</v>
      </c>
    </row>
    <row r="2254" spans="2:5">
      <c r="B2254" t="s">
        <v>1302</v>
      </c>
      <c r="E2254">
        <v>11</v>
      </c>
    </row>
    <row r="2255" spans="2:5">
      <c r="B2255" t="s">
        <v>1302</v>
      </c>
      <c r="E2255">
        <v>12</v>
      </c>
    </row>
    <row r="2256" spans="2:5">
      <c r="B2256" t="s">
        <v>1270</v>
      </c>
      <c r="E2256">
        <v>13</v>
      </c>
    </row>
    <row r="2257" spans="2:5">
      <c r="B2257" t="s">
        <v>1315</v>
      </c>
      <c r="E2257">
        <v>14</v>
      </c>
    </row>
    <row r="2258" spans="2:5">
      <c r="B2258" t="s">
        <v>1316</v>
      </c>
      <c r="E2258">
        <v>15</v>
      </c>
    </row>
    <row r="2259" spans="2:5">
      <c r="B2259" t="s">
        <v>1314</v>
      </c>
      <c r="E2259">
        <v>16</v>
      </c>
    </row>
    <row r="2260" spans="2:5">
      <c r="B2260" t="s">
        <v>1279</v>
      </c>
      <c r="E2260">
        <v>17</v>
      </c>
    </row>
    <row r="2261" spans="2:5">
      <c r="B2261" t="s">
        <v>1303</v>
      </c>
      <c r="E2261">
        <v>18</v>
      </c>
    </row>
    <row r="2262" spans="2:5">
      <c r="B2262" t="s">
        <v>1309</v>
      </c>
      <c r="E2262">
        <v>19</v>
      </c>
    </row>
    <row r="2263" spans="2:5">
      <c r="B2263" t="s">
        <v>1296</v>
      </c>
      <c r="E2263">
        <v>20</v>
      </c>
    </row>
    <row r="2264" spans="2:5">
      <c r="B2264" t="s">
        <v>1284</v>
      </c>
      <c r="E2264">
        <v>21</v>
      </c>
    </row>
    <row r="2265" spans="2:5">
      <c r="B2265" t="s">
        <v>1317</v>
      </c>
      <c r="E2265">
        <v>1</v>
      </c>
    </row>
    <row r="2266" spans="2:5">
      <c r="B2266" t="s">
        <v>1318</v>
      </c>
      <c r="E2266">
        <v>2</v>
      </c>
    </row>
    <row r="2267" spans="2:5">
      <c r="B2267" t="s">
        <v>1314</v>
      </c>
      <c r="E2267">
        <v>3</v>
      </c>
    </row>
    <row r="2268" spans="2:5">
      <c r="B2268" t="s">
        <v>1319</v>
      </c>
      <c r="E2268">
        <v>4</v>
      </c>
    </row>
    <row r="2269" spans="2:5">
      <c r="B2269" t="s">
        <v>1270</v>
      </c>
      <c r="E2269">
        <v>5</v>
      </c>
    </row>
    <row r="2270" spans="2:5">
      <c r="B2270" t="s">
        <v>1320</v>
      </c>
      <c r="E2270">
        <v>6</v>
      </c>
    </row>
    <row r="2271" spans="2:5">
      <c r="B2271" t="s">
        <v>1311</v>
      </c>
      <c r="E2271">
        <v>7</v>
      </c>
    </row>
    <row r="2272" spans="2:5">
      <c r="B2272" t="s">
        <v>1298</v>
      </c>
      <c r="E2272">
        <v>8</v>
      </c>
    </row>
    <row r="2273" spans="2:5">
      <c r="B2273" t="s">
        <v>1321</v>
      </c>
      <c r="E2273">
        <v>9</v>
      </c>
    </row>
    <row r="2274" spans="2:5">
      <c r="B2274" t="s">
        <v>1322</v>
      </c>
      <c r="E2274">
        <v>10</v>
      </c>
    </row>
    <row r="2275" spans="2:5">
      <c r="B2275" t="s">
        <v>1323</v>
      </c>
      <c r="E2275">
        <v>11</v>
      </c>
    </row>
    <row r="2276" spans="2:5">
      <c r="B2276" t="s">
        <v>1324</v>
      </c>
      <c r="E2276">
        <v>12</v>
      </c>
    </row>
    <row r="2277" spans="2:5">
      <c r="B2277" t="s">
        <v>1314</v>
      </c>
      <c r="E2277">
        <v>13</v>
      </c>
    </row>
    <row r="2278" spans="2:5">
      <c r="B2278" t="s">
        <v>1272</v>
      </c>
      <c r="E2278">
        <v>14</v>
      </c>
    </row>
    <row r="2279" spans="2:5">
      <c r="B2279" t="s">
        <v>1324</v>
      </c>
      <c r="E2279">
        <v>15</v>
      </c>
    </row>
    <row r="2280" spans="2:5">
      <c r="B2280" t="s">
        <v>1323</v>
      </c>
      <c r="E2280">
        <v>16</v>
      </c>
    </row>
    <row r="2281" spans="2:5">
      <c r="B2281" t="s">
        <v>1278</v>
      </c>
      <c r="E2281">
        <v>17</v>
      </c>
    </row>
    <row r="2282" spans="2:5">
      <c r="B2282" t="s">
        <v>1279</v>
      </c>
      <c r="E2282">
        <v>18</v>
      </c>
    </row>
    <row r="2283" spans="2:5">
      <c r="B2283" t="s">
        <v>1325</v>
      </c>
      <c r="E2283">
        <v>19</v>
      </c>
    </row>
    <row r="2284" spans="2:5">
      <c r="B2284" t="s">
        <v>1280</v>
      </c>
      <c r="E2284">
        <v>20</v>
      </c>
    </row>
    <row r="2285" spans="2:5">
      <c r="B2285" t="s">
        <v>1323</v>
      </c>
      <c r="E2285">
        <v>21</v>
      </c>
    </row>
    <row r="2286" spans="2:5">
      <c r="B2286" t="s">
        <v>1284</v>
      </c>
      <c r="E2286">
        <v>1</v>
      </c>
    </row>
    <row r="2287" spans="2:5">
      <c r="B2287" t="s">
        <v>1314</v>
      </c>
      <c r="E2287">
        <v>2</v>
      </c>
    </row>
    <row r="2288" spans="2:5">
      <c r="B2288" t="s">
        <v>1323</v>
      </c>
      <c r="E2288">
        <v>3</v>
      </c>
    </row>
    <row r="2289" spans="2:5">
      <c r="B2289" t="s">
        <v>1309</v>
      </c>
      <c r="E2289">
        <v>4</v>
      </c>
    </row>
    <row r="2290" spans="2:5">
      <c r="B2290" t="s">
        <v>1322</v>
      </c>
      <c r="E2290">
        <v>5</v>
      </c>
    </row>
    <row r="2291" spans="2:5">
      <c r="B2291" t="s">
        <v>1326</v>
      </c>
      <c r="E2291">
        <v>6</v>
      </c>
    </row>
    <row r="2292" spans="2:5">
      <c r="B2292" t="s">
        <v>1322</v>
      </c>
      <c r="E2292">
        <v>7</v>
      </c>
    </row>
    <row r="2293" spans="2:5">
      <c r="B2293" t="s">
        <v>1327</v>
      </c>
      <c r="E2293">
        <v>8</v>
      </c>
    </row>
    <row r="2294" spans="2:5">
      <c r="B2294" t="s">
        <v>1328</v>
      </c>
      <c r="E2294">
        <v>9</v>
      </c>
    </row>
    <row r="2295" spans="2:5">
      <c r="B2295" t="s">
        <v>1329</v>
      </c>
      <c r="E2295">
        <v>10</v>
      </c>
    </row>
    <row r="2296" spans="2:5">
      <c r="B2296" t="s">
        <v>1323</v>
      </c>
      <c r="E2296">
        <v>11</v>
      </c>
    </row>
    <row r="2297" spans="2:5">
      <c r="B2297" t="s">
        <v>1330</v>
      </c>
      <c r="E2297">
        <v>12</v>
      </c>
    </row>
    <row r="2298" spans="2:5">
      <c r="B2298" t="s">
        <v>1331</v>
      </c>
      <c r="E2298">
        <v>13</v>
      </c>
    </row>
    <row r="2299" spans="2:5">
      <c r="B2299" t="s">
        <v>1332</v>
      </c>
      <c r="E2299">
        <v>14</v>
      </c>
    </row>
    <row r="2300" spans="2:5">
      <c r="B2300" t="s">
        <v>1328</v>
      </c>
      <c r="E2300">
        <v>15</v>
      </c>
    </row>
    <row r="2301" spans="2:5">
      <c r="B2301" t="s">
        <v>1333</v>
      </c>
      <c r="E2301">
        <v>16</v>
      </c>
    </row>
    <row r="2302" spans="2:5">
      <c r="B2302" t="s">
        <v>1334</v>
      </c>
      <c r="E2302">
        <v>17</v>
      </c>
    </row>
    <row r="2303" spans="2:5">
      <c r="B2303" t="s">
        <v>1335</v>
      </c>
      <c r="E2303">
        <v>18</v>
      </c>
    </row>
    <row r="2304" spans="2:5">
      <c r="B2304" t="s">
        <v>1332</v>
      </c>
      <c r="E2304">
        <v>19</v>
      </c>
    </row>
    <row r="2305" spans="2:5">
      <c r="B2305" t="s">
        <v>1328</v>
      </c>
      <c r="E2305">
        <v>20</v>
      </c>
    </row>
    <row r="2306" spans="2:5">
      <c r="B2306" t="s">
        <v>1329</v>
      </c>
      <c r="E2306">
        <v>21</v>
      </c>
    </row>
    <row r="2307" spans="2:5">
      <c r="B2307" t="s">
        <v>1314</v>
      </c>
      <c r="E2307">
        <v>1</v>
      </c>
    </row>
    <row r="2308" spans="2:5">
      <c r="B2308" t="s">
        <v>1336</v>
      </c>
      <c r="E2308">
        <v>2</v>
      </c>
    </row>
    <row r="2309" spans="2:5">
      <c r="B2309" t="s">
        <v>1337</v>
      </c>
      <c r="E2309">
        <v>3</v>
      </c>
    </row>
    <row r="2310" spans="2:5">
      <c r="B2310" t="s">
        <v>1240</v>
      </c>
      <c r="E2310">
        <v>4</v>
      </c>
    </row>
    <row r="2311" spans="2:5">
      <c r="B2311" t="s">
        <v>1328</v>
      </c>
      <c r="E2311">
        <v>5</v>
      </c>
    </row>
    <row r="2312" spans="2:5">
      <c r="B2312" t="s">
        <v>1240</v>
      </c>
      <c r="E2312">
        <v>6</v>
      </c>
    </row>
    <row r="2313" spans="2:5">
      <c r="B2313" t="s">
        <v>1338</v>
      </c>
      <c r="E2313">
        <v>7</v>
      </c>
    </row>
    <row r="2314" spans="2:5">
      <c r="B2314" t="s">
        <v>1320</v>
      </c>
      <c r="E2314">
        <v>8</v>
      </c>
    </row>
    <row r="2315" spans="2:5">
      <c r="B2315" t="s">
        <v>1339</v>
      </c>
      <c r="E2315">
        <v>9</v>
      </c>
    </row>
    <row r="2316" spans="2:5">
      <c r="B2316" t="s">
        <v>1240</v>
      </c>
      <c r="E2316">
        <v>10</v>
      </c>
    </row>
    <row r="2317" spans="2:5">
      <c r="B2317" t="s">
        <v>1322</v>
      </c>
      <c r="E2317">
        <v>11</v>
      </c>
    </row>
    <row r="2318" spans="2:5">
      <c r="B2318" t="s">
        <v>1340</v>
      </c>
      <c r="E2318">
        <v>12</v>
      </c>
    </row>
    <row r="2319" spans="2:5">
      <c r="B2319" t="s">
        <v>1240</v>
      </c>
      <c r="E2319">
        <v>13</v>
      </c>
    </row>
    <row r="2320" spans="2:5">
      <c r="B2320" t="s">
        <v>1308</v>
      </c>
      <c r="E2320">
        <v>14</v>
      </c>
    </row>
    <row r="2321" spans="2:5">
      <c r="B2321" t="s">
        <v>1341</v>
      </c>
      <c r="E2321">
        <v>15</v>
      </c>
    </row>
    <row r="2322" spans="2:5">
      <c r="B2322" t="s">
        <v>1342</v>
      </c>
      <c r="E2322">
        <v>16</v>
      </c>
    </row>
    <row r="2323" spans="2:5">
      <c r="B2323" t="s">
        <v>1328</v>
      </c>
      <c r="E2323">
        <v>17</v>
      </c>
    </row>
    <row r="2324" spans="2:5">
      <c r="B2324" t="s">
        <v>1328</v>
      </c>
      <c r="E2324">
        <v>18</v>
      </c>
    </row>
    <row r="2325" spans="2:5">
      <c r="B2325" t="s">
        <v>1338</v>
      </c>
      <c r="E2325">
        <v>19</v>
      </c>
    </row>
    <row r="2326" spans="2:5">
      <c r="B2326" t="s">
        <v>1322</v>
      </c>
      <c r="E2326">
        <v>20</v>
      </c>
    </row>
    <row r="2327" spans="2:5">
      <c r="B2327" t="s">
        <v>1322</v>
      </c>
      <c r="E2327">
        <v>21</v>
      </c>
    </row>
    <row r="2328" spans="2:5">
      <c r="B2328" t="s">
        <v>1343</v>
      </c>
      <c r="E2328">
        <v>1</v>
      </c>
    </row>
    <row r="2329" spans="2:5">
      <c r="B2329" t="s">
        <v>1344</v>
      </c>
      <c r="E2329">
        <v>2</v>
      </c>
    </row>
    <row r="2330" spans="2:5">
      <c r="B2330" t="s">
        <v>1311</v>
      </c>
      <c r="E2330">
        <v>3</v>
      </c>
    </row>
    <row r="2331" spans="2:5">
      <c r="B2331" t="s">
        <v>1322</v>
      </c>
      <c r="E2331">
        <v>4</v>
      </c>
    </row>
    <row r="2332" spans="2:5">
      <c r="B2332" t="s">
        <v>1345</v>
      </c>
      <c r="E2332">
        <v>5</v>
      </c>
    </row>
    <row r="2333" spans="2:5">
      <c r="B2333" t="s">
        <v>1328</v>
      </c>
      <c r="E2333">
        <v>6</v>
      </c>
    </row>
    <row r="2334" spans="2:5">
      <c r="B2334" t="s">
        <v>1328</v>
      </c>
      <c r="E2334">
        <v>7</v>
      </c>
    </row>
    <row r="2335" spans="2:5">
      <c r="B2335" t="s">
        <v>1322</v>
      </c>
      <c r="E2335">
        <v>8</v>
      </c>
    </row>
    <row r="2336" spans="2:5">
      <c r="B2336" t="s">
        <v>1346</v>
      </c>
      <c r="E2336">
        <v>9</v>
      </c>
    </row>
    <row r="2337" spans="2:5">
      <c r="B2337" t="s">
        <v>1347</v>
      </c>
      <c r="E2337">
        <v>10</v>
      </c>
    </row>
    <row r="2338" spans="2:5">
      <c r="B2338" t="s">
        <v>1348</v>
      </c>
      <c r="E2338">
        <v>11</v>
      </c>
    </row>
    <row r="2339" spans="2:5">
      <c r="B2339" t="s">
        <v>1349</v>
      </c>
      <c r="E2339">
        <v>12</v>
      </c>
    </row>
    <row r="2340" spans="2:5">
      <c r="B2340" t="s">
        <v>1350</v>
      </c>
      <c r="E2340">
        <v>13</v>
      </c>
    </row>
    <row r="2341" spans="2:5">
      <c r="B2341" t="s">
        <v>1297</v>
      </c>
      <c r="E2341">
        <v>14</v>
      </c>
    </row>
    <row r="2342" spans="2:5">
      <c r="B2342" t="s">
        <v>1351</v>
      </c>
      <c r="E2342">
        <v>15</v>
      </c>
    </row>
    <row r="2343" spans="2:5">
      <c r="B2343" t="s">
        <v>1352</v>
      </c>
      <c r="E2343">
        <v>16</v>
      </c>
    </row>
    <row r="2344" spans="2:5">
      <c r="B2344" t="s">
        <v>1328</v>
      </c>
      <c r="E2344">
        <v>17</v>
      </c>
    </row>
    <row r="2345" spans="2:5">
      <c r="B2345" t="s">
        <v>1348</v>
      </c>
      <c r="E2345">
        <v>18</v>
      </c>
    </row>
    <row r="2346" spans="2:5">
      <c r="B2346" t="s">
        <v>1353</v>
      </c>
      <c r="E2346">
        <v>19</v>
      </c>
    </row>
    <row r="2347" spans="2:5">
      <c r="B2347" t="s">
        <v>1322</v>
      </c>
      <c r="E2347">
        <v>20</v>
      </c>
    </row>
    <row r="2348" spans="2:5">
      <c r="B2348" t="s">
        <v>1351</v>
      </c>
      <c r="E2348">
        <v>21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A5AEB-192D-4879-AA58-D97152D91857}">
  <dimension ref="A3:M153"/>
  <sheetViews>
    <sheetView workbookViewId="0">
      <selection activeCell="D7" sqref="D7"/>
    </sheetView>
  </sheetViews>
  <sheetFormatPr defaultRowHeight="14"/>
  <cols>
    <col min="1" max="1" width="32.83203125" bestFit="1" customWidth="1"/>
    <col min="2" max="2" width="12.4140625" bestFit="1" customWidth="1"/>
    <col min="3" max="66" width="10.83203125" bestFit="1" customWidth="1"/>
    <col min="67" max="95" width="9.83203125" bestFit="1" customWidth="1"/>
    <col min="96" max="96" width="6.83203125" bestFit="1" customWidth="1"/>
    <col min="97" max="97" width="10.4140625" bestFit="1" customWidth="1"/>
  </cols>
  <sheetData>
    <row r="3" spans="1:13" ht="18">
      <c r="B3" s="22" t="s">
        <v>1415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5" spans="1:13">
      <c r="A5" s="5" t="s">
        <v>1419</v>
      </c>
    </row>
    <row r="7" spans="1:13">
      <c r="A7" s="17" t="s">
        <v>1411</v>
      </c>
      <c r="B7" t="s">
        <v>1417</v>
      </c>
    </row>
    <row r="8" spans="1:13">
      <c r="A8" s="18" t="s">
        <v>329</v>
      </c>
      <c r="B8">
        <v>1</v>
      </c>
    </row>
    <row r="9" spans="1:13">
      <c r="A9" s="21" t="s">
        <v>330</v>
      </c>
      <c r="B9">
        <v>1</v>
      </c>
    </row>
    <row r="10" spans="1:13">
      <c r="A10" s="18" t="s">
        <v>37</v>
      </c>
      <c r="B10">
        <v>4</v>
      </c>
    </row>
    <row r="11" spans="1:13">
      <c r="A11" s="21" t="s">
        <v>105</v>
      </c>
      <c r="B11">
        <v>1</v>
      </c>
    </row>
    <row r="12" spans="1:13">
      <c r="A12" s="21" t="s">
        <v>100</v>
      </c>
      <c r="B12">
        <v>1</v>
      </c>
    </row>
    <row r="13" spans="1:13">
      <c r="A13" s="21" t="s">
        <v>96</v>
      </c>
      <c r="B13">
        <v>1</v>
      </c>
    </row>
    <row r="14" spans="1:13">
      <c r="A14" s="21" t="s">
        <v>92</v>
      </c>
      <c r="B14">
        <v>1</v>
      </c>
    </row>
    <row r="15" spans="1:13">
      <c r="A15" s="21" t="s">
        <v>1416</v>
      </c>
    </row>
    <row r="16" spans="1:13">
      <c r="A16" s="18" t="s">
        <v>386</v>
      </c>
      <c r="B16">
        <v>2</v>
      </c>
    </row>
    <row r="17" spans="1:2">
      <c r="A17" s="21" t="s">
        <v>387</v>
      </c>
      <c r="B17">
        <v>1</v>
      </c>
    </row>
    <row r="18" spans="1:2">
      <c r="A18" s="21" t="s">
        <v>413</v>
      </c>
      <c r="B18">
        <v>1</v>
      </c>
    </row>
    <row r="19" spans="1:2">
      <c r="A19" s="18" t="s">
        <v>79</v>
      </c>
      <c r="B19">
        <v>1</v>
      </c>
    </row>
    <row r="20" spans="1:2">
      <c r="A20" s="21" t="s">
        <v>80</v>
      </c>
      <c r="B20">
        <v>1</v>
      </c>
    </row>
    <row r="21" spans="1:2">
      <c r="A21" s="18" t="s">
        <v>73</v>
      </c>
      <c r="B21">
        <v>3</v>
      </c>
    </row>
    <row r="22" spans="1:2">
      <c r="A22" s="21" t="s">
        <v>84</v>
      </c>
      <c r="B22">
        <v>1</v>
      </c>
    </row>
    <row r="23" spans="1:2">
      <c r="A23" s="21" t="s">
        <v>74</v>
      </c>
      <c r="B23">
        <v>1</v>
      </c>
    </row>
    <row r="24" spans="1:2">
      <c r="A24" s="21" t="s">
        <v>88</v>
      </c>
      <c r="B24">
        <v>1</v>
      </c>
    </row>
    <row r="25" spans="1:2">
      <c r="A25" s="18" t="s">
        <v>338</v>
      </c>
      <c r="B25">
        <v>5</v>
      </c>
    </row>
    <row r="26" spans="1:2">
      <c r="A26" s="21" t="s">
        <v>344</v>
      </c>
      <c r="B26">
        <v>1</v>
      </c>
    </row>
    <row r="27" spans="1:2">
      <c r="A27" s="21" t="s">
        <v>339</v>
      </c>
      <c r="B27">
        <v>1</v>
      </c>
    </row>
    <row r="28" spans="1:2">
      <c r="A28" s="21" t="s">
        <v>348</v>
      </c>
      <c r="B28">
        <v>1</v>
      </c>
    </row>
    <row r="29" spans="1:2">
      <c r="A29" s="21" t="s">
        <v>351</v>
      </c>
      <c r="B29">
        <v>1</v>
      </c>
    </row>
    <row r="30" spans="1:2">
      <c r="A30" s="21" t="s">
        <v>347</v>
      </c>
      <c r="B30">
        <v>1</v>
      </c>
    </row>
    <row r="31" spans="1:2">
      <c r="A31" s="18" t="s">
        <v>45</v>
      </c>
      <c r="B31">
        <v>3</v>
      </c>
    </row>
    <row r="32" spans="1:2">
      <c r="A32" s="21" t="s">
        <v>140</v>
      </c>
      <c r="B32">
        <v>1</v>
      </c>
    </row>
    <row r="33" spans="1:2">
      <c r="A33" s="21" t="s">
        <v>123</v>
      </c>
      <c r="B33">
        <v>1</v>
      </c>
    </row>
    <row r="34" spans="1:2">
      <c r="A34" s="21" t="s">
        <v>127</v>
      </c>
      <c r="B34">
        <v>1</v>
      </c>
    </row>
    <row r="35" spans="1:2">
      <c r="A35" s="18" t="s">
        <v>260</v>
      </c>
      <c r="B35">
        <v>1</v>
      </c>
    </row>
    <row r="36" spans="1:2">
      <c r="A36" s="21" t="s">
        <v>261</v>
      </c>
      <c r="B36">
        <v>1</v>
      </c>
    </row>
    <row r="37" spans="1:2">
      <c r="A37" s="18" t="s">
        <v>397</v>
      </c>
      <c r="B37">
        <v>1</v>
      </c>
    </row>
    <row r="38" spans="1:2">
      <c r="A38" s="21" t="s">
        <v>398</v>
      </c>
      <c r="B38">
        <v>1</v>
      </c>
    </row>
    <row r="39" spans="1:2">
      <c r="A39" s="18" t="s">
        <v>373</v>
      </c>
      <c r="B39">
        <v>1</v>
      </c>
    </row>
    <row r="40" spans="1:2">
      <c r="A40" s="21" t="s">
        <v>374</v>
      </c>
      <c r="B40">
        <v>1</v>
      </c>
    </row>
    <row r="41" spans="1:2">
      <c r="A41" s="18" t="s">
        <v>318</v>
      </c>
      <c r="B41">
        <v>1</v>
      </c>
    </row>
    <row r="42" spans="1:2">
      <c r="A42" s="21" t="s">
        <v>319</v>
      </c>
      <c r="B42">
        <v>1</v>
      </c>
    </row>
    <row r="43" spans="1:2">
      <c r="A43" s="18" t="s">
        <v>23</v>
      </c>
      <c r="B43">
        <v>1</v>
      </c>
    </row>
    <row r="44" spans="1:2">
      <c r="A44" s="21" t="s">
        <v>24</v>
      </c>
      <c r="B44">
        <v>1</v>
      </c>
    </row>
    <row r="45" spans="1:2">
      <c r="A45" s="18" t="s">
        <v>378</v>
      </c>
      <c r="B45">
        <v>1</v>
      </c>
    </row>
    <row r="46" spans="1:2">
      <c r="A46" s="21" t="s">
        <v>379</v>
      </c>
      <c r="B46">
        <v>1</v>
      </c>
    </row>
    <row r="47" spans="1:2">
      <c r="A47" s="18" t="s">
        <v>245</v>
      </c>
      <c r="B47">
        <v>1</v>
      </c>
    </row>
    <row r="48" spans="1:2">
      <c r="A48" s="21" t="s">
        <v>246</v>
      </c>
      <c r="B48">
        <v>1</v>
      </c>
    </row>
    <row r="49" spans="1:2">
      <c r="A49" s="18" t="s">
        <v>249</v>
      </c>
      <c r="B49">
        <v>1</v>
      </c>
    </row>
    <row r="50" spans="1:2">
      <c r="A50" s="21" t="s">
        <v>250</v>
      </c>
      <c r="B50">
        <v>1</v>
      </c>
    </row>
    <row r="51" spans="1:2">
      <c r="A51" s="18" t="s">
        <v>227</v>
      </c>
      <c r="B51">
        <v>1</v>
      </c>
    </row>
    <row r="52" spans="1:2">
      <c r="A52" s="21" t="s">
        <v>228</v>
      </c>
      <c r="B52">
        <v>1</v>
      </c>
    </row>
    <row r="53" spans="1:2">
      <c r="A53" s="18" t="s">
        <v>13</v>
      </c>
      <c r="B53">
        <v>12</v>
      </c>
    </row>
    <row r="54" spans="1:2">
      <c r="A54" s="21" t="s">
        <v>204</v>
      </c>
      <c r="B54">
        <v>1</v>
      </c>
    </row>
    <row r="55" spans="1:2">
      <c r="A55" s="21" t="s">
        <v>182</v>
      </c>
      <c r="B55">
        <v>1</v>
      </c>
    </row>
    <row r="56" spans="1:2">
      <c r="A56" s="21" t="s">
        <v>170</v>
      </c>
      <c r="B56">
        <v>1</v>
      </c>
    </row>
    <row r="57" spans="1:2">
      <c r="A57" s="21" t="s">
        <v>178</v>
      </c>
      <c r="B57">
        <v>1</v>
      </c>
    </row>
    <row r="58" spans="1:2">
      <c r="A58" s="21" t="s">
        <v>186</v>
      </c>
      <c r="B58">
        <v>1</v>
      </c>
    </row>
    <row r="59" spans="1:2">
      <c r="A59" s="21" t="s">
        <v>131</v>
      </c>
      <c r="B59">
        <v>1</v>
      </c>
    </row>
    <row r="60" spans="1:2">
      <c r="A60" s="21" t="s">
        <v>175</v>
      </c>
      <c r="B60">
        <v>1</v>
      </c>
    </row>
    <row r="61" spans="1:2">
      <c r="A61" s="21" t="s">
        <v>119</v>
      </c>
      <c r="B61">
        <v>1</v>
      </c>
    </row>
    <row r="62" spans="1:2">
      <c r="A62" s="21" t="s">
        <v>116</v>
      </c>
      <c r="B62">
        <v>1</v>
      </c>
    </row>
    <row r="63" spans="1:2">
      <c r="A63" s="21" t="s">
        <v>144</v>
      </c>
      <c r="B63">
        <v>1</v>
      </c>
    </row>
    <row r="64" spans="1:2">
      <c r="A64" s="21" t="s">
        <v>112</v>
      </c>
      <c r="B64">
        <v>1</v>
      </c>
    </row>
    <row r="65" spans="1:2">
      <c r="A65" s="21" t="s">
        <v>109</v>
      </c>
      <c r="B65">
        <v>1</v>
      </c>
    </row>
    <row r="66" spans="1:2">
      <c r="A66" s="18" t="s">
        <v>271</v>
      </c>
      <c r="B66">
        <v>1</v>
      </c>
    </row>
    <row r="67" spans="1:2">
      <c r="A67" s="21" t="s">
        <v>272</v>
      </c>
      <c r="B67">
        <v>1</v>
      </c>
    </row>
    <row r="68" spans="1:2">
      <c r="A68" s="18" t="s">
        <v>77</v>
      </c>
      <c r="B68">
        <v>5</v>
      </c>
    </row>
    <row r="69" spans="1:2">
      <c r="A69" s="21" t="s">
        <v>201</v>
      </c>
      <c r="B69">
        <v>1</v>
      </c>
    </row>
    <row r="70" spans="1:2">
      <c r="A70" s="21" t="s">
        <v>148</v>
      </c>
      <c r="B70">
        <v>1</v>
      </c>
    </row>
    <row r="71" spans="1:2">
      <c r="A71" s="21" t="s">
        <v>135</v>
      </c>
      <c r="B71">
        <v>1</v>
      </c>
    </row>
    <row r="72" spans="1:2">
      <c r="A72" s="21" t="s">
        <v>152</v>
      </c>
      <c r="B72">
        <v>1</v>
      </c>
    </row>
    <row r="73" spans="1:2">
      <c r="A73" s="21" t="s">
        <v>166</v>
      </c>
      <c r="B73">
        <v>1</v>
      </c>
    </row>
    <row r="74" spans="1:2">
      <c r="A74" s="18" t="s">
        <v>15</v>
      </c>
      <c r="B74">
        <v>1</v>
      </c>
    </row>
    <row r="75" spans="1:2">
      <c r="A75" s="21" t="s">
        <v>16</v>
      </c>
      <c r="B75">
        <v>1</v>
      </c>
    </row>
    <row r="76" spans="1:2">
      <c r="A76" s="18" t="s">
        <v>57</v>
      </c>
      <c r="B76">
        <v>3</v>
      </c>
    </row>
    <row r="77" spans="1:2">
      <c r="A77" s="21" t="s">
        <v>65</v>
      </c>
      <c r="B77">
        <v>1</v>
      </c>
    </row>
    <row r="78" spans="1:2">
      <c r="A78" s="21" t="s">
        <v>62</v>
      </c>
      <c r="B78">
        <v>1</v>
      </c>
    </row>
    <row r="79" spans="1:2">
      <c r="A79" s="21" t="s">
        <v>58</v>
      </c>
      <c r="B79">
        <v>1</v>
      </c>
    </row>
    <row r="80" spans="1:2">
      <c r="A80" s="18" t="s">
        <v>309</v>
      </c>
      <c r="B80">
        <v>2</v>
      </c>
    </row>
    <row r="81" spans="1:2">
      <c r="A81" s="21" t="s">
        <v>314</v>
      </c>
      <c r="B81">
        <v>1</v>
      </c>
    </row>
    <row r="82" spans="1:2">
      <c r="A82" s="21" t="s">
        <v>310</v>
      </c>
      <c r="B82">
        <v>1</v>
      </c>
    </row>
    <row r="83" spans="1:2">
      <c r="A83" s="18" t="s">
        <v>35</v>
      </c>
      <c r="B83">
        <v>1</v>
      </c>
    </row>
    <row r="84" spans="1:2">
      <c r="A84" s="21" t="s">
        <v>191</v>
      </c>
      <c r="B84">
        <v>1</v>
      </c>
    </row>
    <row r="85" spans="1:2">
      <c r="A85" s="18" t="s">
        <v>367</v>
      </c>
      <c r="B85">
        <v>1</v>
      </c>
    </row>
    <row r="86" spans="1:2">
      <c r="A86" s="21" t="s">
        <v>368</v>
      </c>
      <c r="B86">
        <v>1</v>
      </c>
    </row>
    <row r="87" spans="1:2">
      <c r="A87" s="18" t="s">
        <v>253</v>
      </c>
      <c r="B87">
        <v>3</v>
      </c>
    </row>
    <row r="88" spans="1:2">
      <c r="A88" s="21" t="s">
        <v>256</v>
      </c>
      <c r="B88">
        <v>1</v>
      </c>
    </row>
    <row r="89" spans="1:2">
      <c r="A89" s="21" t="s">
        <v>265</v>
      </c>
      <c r="B89">
        <v>1</v>
      </c>
    </row>
    <row r="90" spans="1:2">
      <c r="A90" s="21" t="s">
        <v>254</v>
      </c>
      <c r="B90">
        <v>1</v>
      </c>
    </row>
    <row r="91" spans="1:2">
      <c r="A91" s="18" t="s">
        <v>240</v>
      </c>
      <c r="B91">
        <v>1</v>
      </c>
    </row>
    <row r="92" spans="1:2">
      <c r="A92" s="21" t="s">
        <v>241</v>
      </c>
      <c r="B92">
        <v>1</v>
      </c>
    </row>
    <row r="93" spans="1:2">
      <c r="A93" s="18" t="s">
        <v>232</v>
      </c>
      <c r="B93">
        <v>2</v>
      </c>
    </row>
    <row r="94" spans="1:2">
      <c r="A94" s="21" t="s">
        <v>268</v>
      </c>
      <c r="B94">
        <v>1</v>
      </c>
    </row>
    <row r="95" spans="1:2">
      <c r="A95" s="21" t="s">
        <v>233</v>
      </c>
      <c r="B95">
        <v>1</v>
      </c>
    </row>
    <row r="96" spans="1:2">
      <c r="A96" s="18" t="s">
        <v>276</v>
      </c>
      <c r="B96">
        <v>1</v>
      </c>
    </row>
    <row r="97" spans="1:2">
      <c r="A97" s="21" t="s">
        <v>277</v>
      </c>
      <c r="B97">
        <v>1</v>
      </c>
    </row>
    <row r="98" spans="1:2">
      <c r="A98" s="18" t="s">
        <v>29</v>
      </c>
      <c r="B98">
        <v>3</v>
      </c>
    </row>
    <row r="99" spans="1:2">
      <c r="A99" s="21" t="s">
        <v>49</v>
      </c>
      <c r="B99">
        <v>1</v>
      </c>
    </row>
    <row r="100" spans="1:2">
      <c r="A100" s="21" t="s">
        <v>53</v>
      </c>
      <c r="B100">
        <v>1</v>
      </c>
    </row>
    <row r="101" spans="1:2">
      <c r="A101" s="21" t="s">
        <v>69</v>
      </c>
      <c r="B101">
        <v>1</v>
      </c>
    </row>
    <row r="102" spans="1:2">
      <c r="A102" s="21" t="s">
        <v>1416</v>
      </c>
    </row>
    <row r="103" spans="1:2">
      <c r="A103" s="18" t="s">
        <v>302</v>
      </c>
      <c r="B103">
        <v>2</v>
      </c>
    </row>
    <row r="104" spans="1:2">
      <c r="A104" s="21" t="s">
        <v>303</v>
      </c>
      <c r="B104">
        <v>1</v>
      </c>
    </row>
    <row r="105" spans="1:2">
      <c r="A105" s="21" t="s">
        <v>307</v>
      </c>
      <c r="B105">
        <v>1</v>
      </c>
    </row>
    <row r="106" spans="1:2">
      <c r="A106" s="18" t="s">
        <v>294</v>
      </c>
      <c r="B106">
        <v>2</v>
      </c>
    </row>
    <row r="107" spans="1:2">
      <c r="A107" s="21" t="s">
        <v>298</v>
      </c>
      <c r="B107">
        <v>1</v>
      </c>
    </row>
    <row r="108" spans="1:2">
      <c r="A108" s="21" t="s">
        <v>295</v>
      </c>
      <c r="B108">
        <v>1</v>
      </c>
    </row>
    <row r="109" spans="1:2">
      <c r="A109" s="18" t="s">
        <v>286</v>
      </c>
      <c r="B109">
        <v>1</v>
      </c>
    </row>
    <row r="110" spans="1:2">
      <c r="A110" s="21" t="s">
        <v>287</v>
      </c>
      <c r="B110">
        <v>1</v>
      </c>
    </row>
    <row r="111" spans="1:2">
      <c r="A111" s="18" t="s">
        <v>280</v>
      </c>
      <c r="B111">
        <v>1</v>
      </c>
    </row>
    <row r="112" spans="1:2">
      <c r="A112" s="21" t="s">
        <v>281</v>
      </c>
      <c r="B112">
        <v>1</v>
      </c>
    </row>
    <row r="113" spans="1:2">
      <c r="A113" s="18" t="s">
        <v>324</v>
      </c>
      <c r="B113">
        <v>1</v>
      </c>
    </row>
    <row r="114" spans="1:2">
      <c r="A114" s="21" t="s">
        <v>325</v>
      </c>
      <c r="B114">
        <v>1</v>
      </c>
    </row>
    <row r="115" spans="1:2">
      <c r="A115" s="18" t="s">
        <v>215</v>
      </c>
      <c r="B115">
        <v>1</v>
      </c>
    </row>
    <row r="116" spans="1:2">
      <c r="A116" s="21" t="s">
        <v>216</v>
      </c>
      <c r="B116">
        <v>1</v>
      </c>
    </row>
    <row r="117" spans="1:2">
      <c r="A117" s="18" t="s">
        <v>211</v>
      </c>
      <c r="B117">
        <v>1</v>
      </c>
    </row>
    <row r="118" spans="1:2">
      <c r="A118" s="21" t="s">
        <v>212</v>
      </c>
      <c r="B118">
        <v>1</v>
      </c>
    </row>
    <row r="119" spans="1:2">
      <c r="A119" s="18" t="s">
        <v>207</v>
      </c>
      <c r="B119">
        <v>1</v>
      </c>
    </row>
    <row r="120" spans="1:2">
      <c r="A120" s="21" t="s">
        <v>208</v>
      </c>
      <c r="B120">
        <v>1</v>
      </c>
    </row>
    <row r="121" spans="1:2">
      <c r="A121" s="18" t="s">
        <v>220</v>
      </c>
      <c r="B121">
        <v>1</v>
      </c>
    </row>
    <row r="122" spans="1:2">
      <c r="A122" s="21" t="s">
        <v>221</v>
      </c>
      <c r="B122">
        <v>1</v>
      </c>
    </row>
    <row r="123" spans="1:2">
      <c r="A123" s="18" t="s">
        <v>196</v>
      </c>
      <c r="B123">
        <v>1</v>
      </c>
    </row>
    <row r="124" spans="1:2">
      <c r="A124" s="21" t="s">
        <v>198</v>
      </c>
      <c r="B124">
        <v>1</v>
      </c>
    </row>
    <row r="125" spans="1:2">
      <c r="A125" s="18" t="s">
        <v>157</v>
      </c>
      <c r="B125">
        <v>2</v>
      </c>
    </row>
    <row r="126" spans="1:2">
      <c r="A126" s="21" t="s">
        <v>163</v>
      </c>
      <c r="B126">
        <v>1</v>
      </c>
    </row>
    <row r="127" spans="1:2">
      <c r="A127" s="21" t="s">
        <v>159</v>
      </c>
      <c r="B127">
        <v>1</v>
      </c>
    </row>
    <row r="128" spans="1:2">
      <c r="A128" s="18" t="s">
        <v>382</v>
      </c>
      <c r="B128">
        <v>1</v>
      </c>
    </row>
    <row r="129" spans="1:2">
      <c r="A129" s="21" t="s">
        <v>383</v>
      </c>
      <c r="B129">
        <v>1</v>
      </c>
    </row>
    <row r="130" spans="1:2">
      <c r="A130" s="18" t="s">
        <v>431</v>
      </c>
      <c r="B130">
        <v>1</v>
      </c>
    </row>
    <row r="131" spans="1:2">
      <c r="A131" s="21" t="s">
        <v>432</v>
      </c>
      <c r="B131">
        <v>1</v>
      </c>
    </row>
    <row r="132" spans="1:2">
      <c r="A132" s="18" t="s">
        <v>443</v>
      </c>
      <c r="B132">
        <v>1</v>
      </c>
    </row>
    <row r="133" spans="1:2">
      <c r="A133" s="21" t="s">
        <v>444</v>
      </c>
      <c r="B133">
        <v>1</v>
      </c>
    </row>
    <row r="134" spans="1:2">
      <c r="A134" s="18" t="s">
        <v>391</v>
      </c>
      <c r="B134">
        <v>1</v>
      </c>
    </row>
    <row r="135" spans="1:2">
      <c r="A135" s="21" t="s">
        <v>392</v>
      </c>
      <c r="B135">
        <v>1</v>
      </c>
    </row>
    <row r="136" spans="1:2">
      <c r="A136" s="18" t="s">
        <v>403</v>
      </c>
      <c r="B136">
        <v>6</v>
      </c>
    </row>
    <row r="137" spans="1:2">
      <c r="A137" s="21" t="s">
        <v>426</v>
      </c>
      <c r="B137">
        <v>1</v>
      </c>
    </row>
    <row r="138" spans="1:2">
      <c r="A138" s="21" t="s">
        <v>409</v>
      </c>
      <c r="B138">
        <v>1</v>
      </c>
    </row>
    <row r="139" spans="1:2">
      <c r="A139" s="21" t="s">
        <v>418</v>
      </c>
      <c r="B139">
        <v>1</v>
      </c>
    </row>
    <row r="140" spans="1:2">
      <c r="A140" s="21" t="s">
        <v>422</v>
      </c>
      <c r="B140">
        <v>1</v>
      </c>
    </row>
    <row r="141" spans="1:2">
      <c r="A141" s="21" t="s">
        <v>404</v>
      </c>
      <c r="B141">
        <v>1</v>
      </c>
    </row>
    <row r="142" spans="1:2">
      <c r="A142" s="21" t="s">
        <v>420</v>
      </c>
      <c r="B142">
        <v>1</v>
      </c>
    </row>
    <row r="143" spans="1:2">
      <c r="A143" s="18" t="s">
        <v>355</v>
      </c>
      <c r="B143">
        <v>2</v>
      </c>
    </row>
    <row r="144" spans="1:2">
      <c r="A144" s="21" t="s">
        <v>361</v>
      </c>
      <c r="B144">
        <v>1</v>
      </c>
    </row>
    <row r="145" spans="1:2">
      <c r="A145" s="21" t="s">
        <v>356</v>
      </c>
      <c r="B145">
        <v>1</v>
      </c>
    </row>
    <row r="146" spans="1:2">
      <c r="A146" s="18" t="s">
        <v>290</v>
      </c>
      <c r="B146">
        <v>1</v>
      </c>
    </row>
    <row r="147" spans="1:2">
      <c r="A147" s="21" t="s">
        <v>291</v>
      </c>
      <c r="B147">
        <v>1</v>
      </c>
    </row>
    <row r="148" spans="1:2">
      <c r="A148" s="18" t="s">
        <v>436</v>
      </c>
      <c r="B148">
        <v>2</v>
      </c>
    </row>
    <row r="149" spans="1:2">
      <c r="A149" s="21" t="s">
        <v>439</v>
      </c>
      <c r="B149">
        <v>1</v>
      </c>
    </row>
    <row r="150" spans="1:2">
      <c r="A150" s="21" t="s">
        <v>437</v>
      </c>
      <c r="B150">
        <v>1</v>
      </c>
    </row>
    <row r="151" spans="1:2">
      <c r="A151" s="18" t="s">
        <v>333</v>
      </c>
      <c r="B151">
        <v>1</v>
      </c>
    </row>
    <row r="152" spans="1:2">
      <c r="A152" s="21" t="s">
        <v>334</v>
      </c>
      <c r="B152">
        <v>1</v>
      </c>
    </row>
    <row r="153" spans="1:2">
      <c r="A153" s="18" t="s">
        <v>1412</v>
      </c>
      <c r="B153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F20A-C45B-4970-848C-5D54B8671BA1}">
  <dimension ref="A5:F109"/>
  <sheetViews>
    <sheetView tabSelected="1" workbookViewId="0">
      <selection activeCell="E16" sqref="E16"/>
    </sheetView>
  </sheetViews>
  <sheetFormatPr defaultRowHeight="14"/>
  <cols>
    <col min="1" max="1" width="14.83203125" customWidth="1"/>
    <col min="2" max="2" width="12.75" customWidth="1"/>
    <col min="3" max="3" width="11.58203125" customWidth="1"/>
    <col min="4" max="4" width="13.83203125" customWidth="1"/>
    <col min="5" max="5" width="11.83203125" customWidth="1"/>
  </cols>
  <sheetData>
    <row r="5" spans="1:6" ht="18">
      <c r="A5" s="22" t="s">
        <v>1414</v>
      </c>
      <c r="B5" s="23"/>
      <c r="C5" s="23"/>
      <c r="D5" s="23"/>
      <c r="E5" s="23"/>
      <c r="F5" s="10"/>
    </row>
    <row r="7" spans="1:6">
      <c r="A7" s="20" t="s">
        <v>2</v>
      </c>
      <c r="B7" s="20" t="s">
        <v>1413</v>
      </c>
      <c r="C7" s="19" t="s">
        <v>1410</v>
      </c>
    </row>
    <row r="8" spans="1:6">
      <c r="A8" s="6" t="s">
        <v>14</v>
      </c>
      <c r="B8" s="6" t="s">
        <v>13</v>
      </c>
      <c r="C8">
        <f>COUNTIF(B8:B109,"France")</f>
        <v>36</v>
      </c>
    </row>
    <row r="9" spans="1:6">
      <c r="A9" s="7" t="s">
        <v>22</v>
      </c>
      <c r="B9" s="7" t="s">
        <v>13</v>
      </c>
      <c r="C9">
        <f t="shared" ref="C9:C72" si="0">COUNTIF(B9:B110,"France")</f>
        <v>35</v>
      </c>
    </row>
    <row r="10" spans="1:6">
      <c r="A10" s="6" t="s">
        <v>28</v>
      </c>
      <c r="B10" s="6" t="s">
        <v>13</v>
      </c>
      <c r="C10">
        <f t="shared" si="0"/>
        <v>34</v>
      </c>
    </row>
    <row r="11" spans="1:6">
      <c r="A11" s="7" t="s">
        <v>31</v>
      </c>
      <c r="B11" s="7" t="s">
        <v>13</v>
      </c>
      <c r="C11">
        <f t="shared" si="0"/>
        <v>33</v>
      </c>
    </row>
    <row r="12" spans="1:6">
      <c r="A12" s="6" t="s">
        <v>33</v>
      </c>
      <c r="B12" s="6" t="s">
        <v>13</v>
      </c>
      <c r="C12">
        <f t="shared" si="0"/>
        <v>32</v>
      </c>
    </row>
    <row r="13" spans="1:6">
      <c r="A13" s="7" t="s">
        <v>33</v>
      </c>
      <c r="B13" s="7" t="s">
        <v>13</v>
      </c>
      <c r="C13">
        <f t="shared" si="0"/>
        <v>31</v>
      </c>
    </row>
    <row r="14" spans="1:6">
      <c r="A14" s="6" t="s">
        <v>36</v>
      </c>
      <c r="B14" s="6" t="s">
        <v>35</v>
      </c>
      <c r="C14">
        <f t="shared" si="0"/>
        <v>30</v>
      </c>
    </row>
    <row r="15" spans="1:6">
      <c r="A15" s="7" t="s">
        <v>41</v>
      </c>
      <c r="B15" s="7" t="s">
        <v>13</v>
      </c>
      <c r="C15">
        <f t="shared" si="0"/>
        <v>30</v>
      </c>
    </row>
    <row r="16" spans="1:6">
      <c r="A16" s="6" t="s">
        <v>43</v>
      </c>
      <c r="B16" s="6" t="s">
        <v>13</v>
      </c>
      <c r="C16">
        <f t="shared" si="0"/>
        <v>29</v>
      </c>
    </row>
    <row r="17" spans="1:3">
      <c r="A17" s="7" t="s">
        <v>46</v>
      </c>
      <c r="B17" s="7" t="s">
        <v>45</v>
      </c>
      <c r="C17">
        <f t="shared" si="0"/>
        <v>28</v>
      </c>
    </row>
    <row r="18" spans="1:3">
      <c r="A18" s="6" t="s">
        <v>48</v>
      </c>
      <c r="B18" s="6" t="s">
        <v>45</v>
      </c>
      <c r="C18">
        <f t="shared" si="0"/>
        <v>28</v>
      </c>
    </row>
    <row r="19" spans="1:3">
      <c r="A19" s="7" t="s">
        <v>48</v>
      </c>
      <c r="B19" s="7" t="s">
        <v>45</v>
      </c>
      <c r="C19">
        <f t="shared" si="0"/>
        <v>28</v>
      </c>
    </row>
    <row r="20" spans="1:3">
      <c r="A20" s="6" t="s">
        <v>56</v>
      </c>
      <c r="B20" s="6" t="s">
        <v>45</v>
      </c>
      <c r="C20">
        <f t="shared" si="0"/>
        <v>28</v>
      </c>
    </row>
    <row r="21" spans="1:3">
      <c r="A21" s="7" t="s">
        <v>48</v>
      </c>
      <c r="B21" s="7" t="s">
        <v>45</v>
      </c>
      <c r="C21">
        <f t="shared" si="0"/>
        <v>28</v>
      </c>
    </row>
    <row r="22" spans="1:3">
      <c r="A22" s="6" t="s">
        <v>64</v>
      </c>
      <c r="B22" s="6" t="s">
        <v>45</v>
      </c>
      <c r="C22">
        <f t="shared" si="0"/>
        <v>28</v>
      </c>
    </row>
    <row r="23" spans="1:3">
      <c r="A23" s="7" t="s">
        <v>56</v>
      </c>
      <c r="B23" s="7" t="s">
        <v>45</v>
      </c>
      <c r="C23">
        <f t="shared" si="0"/>
        <v>28</v>
      </c>
    </row>
    <row r="24" spans="1:3">
      <c r="A24" s="6" t="s">
        <v>72</v>
      </c>
      <c r="B24" s="6" t="s">
        <v>13</v>
      </c>
      <c r="C24">
        <f t="shared" si="0"/>
        <v>28</v>
      </c>
    </row>
    <row r="25" spans="1:3">
      <c r="A25" s="7" t="s">
        <v>78</v>
      </c>
      <c r="B25" s="7" t="s">
        <v>77</v>
      </c>
      <c r="C25">
        <f t="shared" si="0"/>
        <v>27</v>
      </c>
    </row>
    <row r="26" spans="1:3">
      <c r="A26" s="6" t="s">
        <v>78</v>
      </c>
      <c r="B26" s="6" t="s">
        <v>77</v>
      </c>
      <c r="C26">
        <f t="shared" si="0"/>
        <v>27</v>
      </c>
    </row>
    <row r="27" spans="1:3">
      <c r="A27" s="7" t="s">
        <v>87</v>
      </c>
      <c r="B27" s="7" t="s">
        <v>45</v>
      </c>
      <c r="C27">
        <f t="shared" si="0"/>
        <v>27</v>
      </c>
    </row>
    <row r="28" spans="1:3">
      <c r="A28" s="6" t="s">
        <v>91</v>
      </c>
      <c r="B28" s="6" t="s">
        <v>35</v>
      </c>
      <c r="C28">
        <f t="shared" si="0"/>
        <v>27</v>
      </c>
    </row>
    <row r="29" spans="1:3">
      <c r="A29" s="7" t="s">
        <v>91</v>
      </c>
      <c r="B29" s="7" t="s">
        <v>35</v>
      </c>
      <c r="C29">
        <f t="shared" si="0"/>
        <v>27</v>
      </c>
    </row>
    <row r="30" spans="1:3">
      <c r="A30" s="6" t="s">
        <v>99</v>
      </c>
      <c r="B30" s="6" t="s">
        <v>45</v>
      </c>
      <c r="C30">
        <f t="shared" si="0"/>
        <v>27</v>
      </c>
    </row>
    <row r="31" spans="1:3">
      <c r="A31" s="7" t="s">
        <v>104</v>
      </c>
      <c r="B31" s="7" t="s">
        <v>13</v>
      </c>
      <c r="C31">
        <f t="shared" si="0"/>
        <v>27</v>
      </c>
    </row>
    <row r="32" spans="1:3">
      <c r="A32" s="6" t="s">
        <v>108</v>
      </c>
      <c r="B32" s="6" t="s">
        <v>13</v>
      </c>
      <c r="C32">
        <f t="shared" si="0"/>
        <v>26</v>
      </c>
    </row>
    <row r="33" spans="1:3">
      <c r="A33" s="7" t="s">
        <v>104</v>
      </c>
      <c r="B33" s="7" t="s">
        <v>13</v>
      </c>
      <c r="C33">
        <f t="shared" si="0"/>
        <v>25</v>
      </c>
    </row>
    <row r="34" spans="1:3">
      <c r="A34" s="6" t="s">
        <v>115</v>
      </c>
      <c r="B34" s="6" t="s">
        <v>13</v>
      </c>
      <c r="C34">
        <f t="shared" si="0"/>
        <v>24</v>
      </c>
    </row>
    <row r="35" spans="1:3">
      <c r="A35" s="7" t="s">
        <v>108</v>
      </c>
      <c r="B35" s="7" t="s">
        <v>13</v>
      </c>
      <c r="C35">
        <f t="shared" si="0"/>
        <v>23</v>
      </c>
    </row>
    <row r="36" spans="1:3">
      <c r="A36" s="6" t="s">
        <v>122</v>
      </c>
      <c r="B36" s="6" t="s">
        <v>45</v>
      </c>
      <c r="C36">
        <f t="shared" si="0"/>
        <v>22</v>
      </c>
    </row>
    <row r="37" spans="1:3">
      <c r="A37" s="7" t="s">
        <v>126</v>
      </c>
      <c r="B37" s="7" t="s">
        <v>45</v>
      </c>
      <c r="C37">
        <f t="shared" si="0"/>
        <v>22</v>
      </c>
    </row>
    <row r="38" spans="1:3">
      <c r="A38" s="6" t="s">
        <v>130</v>
      </c>
      <c r="B38" s="6" t="s">
        <v>13</v>
      </c>
      <c r="C38">
        <f t="shared" si="0"/>
        <v>22</v>
      </c>
    </row>
    <row r="39" spans="1:3">
      <c r="A39" s="7" t="s">
        <v>134</v>
      </c>
      <c r="B39" s="7" t="s">
        <v>77</v>
      </c>
      <c r="C39">
        <f t="shared" si="0"/>
        <v>21</v>
      </c>
    </row>
    <row r="40" spans="1:3">
      <c r="A40" s="6" t="s">
        <v>126</v>
      </c>
      <c r="B40" s="6" t="s">
        <v>45</v>
      </c>
      <c r="C40">
        <f t="shared" si="0"/>
        <v>21</v>
      </c>
    </row>
    <row r="41" spans="1:3">
      <c r="A41" s="7" t="s">
        <v>143</v>
      </c>
      <c r="B41" s="7" t="s">
        <v>13</v>
      </c>
      <c r="C41">
        <f t="shared" si="0"/>
        <v>21</v>
      </c>
    </row>
    <row r="42" spans="1:3">
      <c r="A42" s="6" t="s">
        <v>134</v>
      </c>
      <c r="B42" s="6" t="s">
        <v>77</v>
      </c>
      <c r="C42">
        <f t="shared" si="0"/>
        <v>20</v>
      </c>
    </row>
    <row r="43" spans="1:3">
      <c r="A43" s="7" t="s">
        <v>151</v>
      </c>
      <c r="B43" s="7" t="s">
        <v>77</v>
      </c>
      <c r="C43">
        <f t="shared" si="0"/>
        <v>20</v>
      </c>
    </row>
    <row r="44" spans="1:3">
      <c r="A44" s="6" t="s">
        <v>158</v>
      </c>
      <c r="B44" s="6" t="s">
        <v>157</v>
      </c>
      <c r="C44">
        <f t="shared" si="0"/>
        <v>20</v>
      </c>
    </row>
    <row r="45" spans="1:3">
      <c r="A45" s="7" t="s">
        <v>162</v>
      </c>
      <c r="B45" s="7" t="s">
        <v>157</v>
      </c>
      <c r="C45">
        <f t="shared" si="0"/>
        <v>20</v>
      </c>
    </row>
    <row r="46" spans="1:3">
      <c r="A46" s="6" t="s">
        <v>151</v>
      </c>
      <c r="B46" s="6" t="s">
        <v>77</v>
      </c>
      <c r="C46">
        <f t="shared" si="0"/>
        <v>20</v>
      </c>
    </row>
    <row r="47" spans="1:3">
      <c r="A47" s="7" t="s">
        <v>169</v>
      </c>
      <c r="B47" s="7" t="s">
        <v>13</v>
      </c>
      <c r="C47">
        <f t="shared" si="0"/>
        <v>20</v>
      </c>
    </row>
    <row r="48" spans="1:3">
      <c r="A48" s="6" t="s">
        <v>169</v>
      </c>
      <c r="B48" s="6" t="s">
        <v>13</v>
      </c>
      <c r="C48">
        <f t="shared" si="0"/>
        <v>19</v>
      </c>
    </row>
    <row r="49" spans="1:3">
      <c r="A49" s="7" t="s">
        <v>169</v>
      </c>
      <c r="B49" s="7" t="s">
        <v>13</v>
      </c>
      <c r="C49">
        <f t="shared" si="0"/>
        <v>18</v>
      </c>
    </row>
    <row r="50" spans="1:3">
      <c r="A50" s="6" t="s">
        <v>181</v>
      </c>
      <c r="B50" s="6" t="s">
        <v>13</v>
      </c>
      <c r="C50">
        <f t="shared" si="0"/>
        <v>17</v>
      </c>
    </row>
    <row r="51" spans="1:3">
      <c r="A51" s="7" t="s">
        <v>185</v>
      </c>
      <c r="B51" s="7" t="s">
        <v>13</v>
      </c>
      <c r="C51">
        <f t="shared" si="0"/>
        <v>16</v>
      </c>
    </row>
    <row r="52" spans="1:3">
      <c r="A52" s="6" t="s">
        <v>190</v>
      </c>
      <c r="B52" s="6" t="s">
        <v>35</v>
      </c>
      <c r="C52">
        <f t="shared" si="0"/>
        <v>15</v>
      </c>
    </row>
    <row r="53" spans="1:3">
      <c r="A53" s="7" t="s">
        <v>197</v>
      </c>
      <c r="B53" s="7" t="s">
        <v>196</v>
      </c>
      <c r="C53">
        <f t="shared" si="0"/>
        <v>15</v>
      </c>
    </row>
    <row r="54" spans="1:3">
      <c r="A54" s="6" t="s">
        <v>200</v>
      </c>
      <c r="B54" s="6" t="s">
        <v>77</v>
      </c>
      <c r="C54">
        <f t="shared" si="0"/>
        <v>15</v>
      </c>
    </row>
    <row r="55" spans="1:3">
      <c r="A55" s="7" t="s">
        <v>185</v>
      </c>
      <c r="B55" s="7" t="s">
        <v>13</v>
      </c>
      <c r="C55">
        <f t="shared" si="0"/>
        <v>15</v>
      </c>
    </row>
    <row r="56" spans="1:3">
      <c r="A56" s="6" t="s">
        <v>185</v>
      </c>
      <c r="B56" s="6" t="s">
        <v>13</v>
      </c>
      <c r="C56">
        <f t="shared" si="0"/>
        <v>14</v>
      </c>
    </row>
    <row r="57" spans="1:3">
      <c r="A57" s="7" t="s">
        <v>185</v>
      </c>
      <c r="B57" s="7" t="s">
        <v>13</v>
      </c>
      <c r="C57">
        <f t="shared" si="0"/>
        <v>13</v>
      </c>
    </row>
    <row r="58" spans="1:3">
      <c r="A58" s="6" t="s">
        <v>185</v>
      </c>
      <c r="B58" s="6" t="s">
        <v>13</v>
      </c>
      <c r="C58">
        <f t="shared" si="0"/>
        <v>12</v>
      </c>
    </row>
    <row r="59" spans="1:3">
      <c r="A59" s="7" t="s">
        <v>219</v>
      </c>
      <c r="B59" s="7" t="s">
        <v>77</v>
      </c>
      <c r="C59">
        <f t="shared" si="0"/>
        <v>11</v>
      </c>
    </row>
    <row r="60" spans="1:3">
      <c r="A60" s="6" t="s">
        <v>226</v>
      </c>
      <c r="B60" s="6" t="s">
        <v>13</v>
      </c>
      <c r="C60">
        <f t="shared" si="0"/>
        <v>11</v>
      </c>
    </row>
    <row r="61" spans="1:3">
      <c r="A61" s="7" t="s">
        <v>231</v>
      </c>
      <c r="B61" s="7" t="s">
        <v>13</v>
      </c>
      <c r="C61">
        <f t="shared" si="0"/>
        <v>10</v>
      </c>
    </row>
    <row r="62" spans="1:3">
      <c r="A62" s="6" t="s">
        <v>239</v>
      </c>
      <c r="B62" s="6" t="s">
        <v>238</v>
      </c>
      <c r="C62">
        <f t="shared" si="0"/>
        <v>9</v>
      </c>
    </row>
    <row r="63" spans="1:3">
      <c r="A63" s="7" t="s">
        <v>244</v>
      </c>
      <c r="B63" s="7" t="s">
        <v>45</v>
      </c>
      <c r="C63">
        <f t="shared" si="0"/>
        <v>9</v>
      </c>
    </row>
    <row r="64" spans="1:3">
      <c r="A64" s="6" t="s">
        <v>244</v>
      </c>
      <c r="B64" s="6" t="s">
        <v>45</v>
      </c>
      <c r="C64">
        <f t="shared" si="0"/>
        <v>9</v>
      </c>
    </row>
    <row r="65" spans="1:3">
      <c r="A65" s="7" t="s">
        <v>244</v>
      </c>
      <c r="B65" s="7" t="s">
        <v>45</v>
      </c>
      <c r="C65">
        <f t="shared" si="0"/>
        <v>9</v>
      </c>
    </row>
    <row r="66" spans="1:3">
      <c r="A66" s="6" t="s">
        <v>244</v>
      </c>
      <c r="B66" s="6" t="s">
        <v>45</v>
      </c>
      <c r="C66">
        <f t="shared" si="0"/>
        <v>9</v>
      </c>
    </row>
    <row r="67" spans="1:3">
      <c r="A67" s="7" t="s">
        <v>259</v>
      </c>
      <c r="B67" s="7" t="s">
        <v>196</v>
      </c>
      <c r="C67">
        <f t="shared" si="0"/>
        <v>9</v>
      </c>
    </row>
    <row r="68" spans="1:3">
      <c r="A68" s="6" t="s">
        <v>244</v>
      </c>
      <c r="B68" s="6" t="s">
        <v>45</v>
      </c>
      <c r="C68">
        <f t="shared" si="0"/>
        <v>9</v>
      </c>
    </row>
    <row r="69" spans="1:3">
      <c r="A69" s="7" t="s">
        <v>267</v>
      </c>
      <c r="B69" s="7" t="s">
        <v>13</v>
      </c>
      <c r="C69">
        <f t="shared" si="0"/>
        <v>9</v>
      </c>
    </row>
    <row r="70" spans="1:3">
      <c r="A70" s="6" t="s">
        <v>270</v>
      </c>
      <c r="B70" s="6" t="s">
        <v>45</v>
      </c>
      <c r="C70">
        <f t="shared" si="0"/>
        <v>8</v>
      </c>
    </row>
    <row r="71" spans="1:3">
      <c r="A71" s="7" t="s">
        <v>267</v>
      </c>
      <c r="B71" s="7" t="s">
        <v>13</v>
      </c>
      <c r="C71">
        <f t="shared" si="0"/>
        <v>8</v>
      </c>
    </row>
    <row r="72" spans="1:3">
      <c r="A72" s="6" t="s">
        <v>279</v>
      </c>
      <c r="B72" s="6" t="s">
        <v>13</v>
      </c>
      <c r="C72">
        <f t="shared" si="0"/>
        <v>7</v>
      </c>
    </row>
    <row r="73" spans="1:3">
      <c r="A73" s="7" t="s">
        <v>279</v>
      </c>
      <c r="B73" s="7" t="s">
        <v>13</v>
      </c>
      <c r="C73">
        <f t="shared" ref="C73:C109" si="1">COUNTIF(B73:B174,"France")</f>
        <v>6</v>
      </c>
    </row>
    <row r="74" spans="1:3">
      <c r="A74" s="6" t="s">
        <v>289</v>
      </c>
      <c r="B74" s="6" t="s">
        <v>238</v>
      </c>
      <c r="C74">
        <f t="shared" si="1"/>
        <v>5</v>
      </c>
    </row>
    <row r="75" spans="1:3">
      <c r="A75" s="7" t="s">
        <v>279</v>
      </c>
      <c r="B75" s="7" t="s">
        <v>13</v>
      </c>
      <c r="C75">
        <f t="shared" si="1"/>
        <v>5</v>
      </c>
    </row>
    <row r="76" spans="1:3">
      <c r="A76" s="6" t="s">
        <v>279</v>
      </c>
      <c r="B76" s="6" t="s">
        <v>13</v>
      </c>
      <c r="C76">
        <f t="shared" si="1"/>
        <v>4</v>
      </c>
    </row>
    <row r="77" spans="1:3">
      <c r="A77" s="7" t="s">
        <v>301</v>
      </c>
      <c r="B77" s="7" t="s">
        <v>13</v>
      </c>
      <c r="C77">
        <f t="shared" si="1"/>
        <v>3</v>
      </c>
    </row>
    <row r="78" spans="1:3">
      <c r="A78" s="6" t="s">
        <v>301</v>
      </c>
      <c r="B78" s="6" t="s">
        <v>13</v>
      </c>
      <c r="C78">
        <f t="shared" si="1"/>
        <v>2</v>
      </c>
    </row>
    <row r="79" spans="1:3">
      <c r="A79" s="7" t="s">
        <v>279</v>
      </c>
      <c r="B79" s="7" t="s">
        <v>13</v>
      </c>
      <c r="C79">
        <f t="shared" si="1"/>
        <v>1</v>
      </c>
    </row>
    <row r="80" spans="1:3">
      <c r="A80" s="6" t="s">
        <v>313</v>
      </c>
      <c r="B80" s="6" t="s">
        <v>312</v>
      </c>
      <c r="C80">
        <f t="shared" si="1"/>
        <v>0</v>
      </c>
    </row>
    <row r="81" spans="1:3">
      <c r="A81" s="7" t="s">
        <v>317</v>
      </c>
      <c r="B81" s="7" t="s">
        <v>316</v>
      </c>
      <c r="C81">
        <f t="shared" si="1"/>
        <v>0</v>
      </c>
    </row>
    <row r="82" spans="1:3">
      <c r="A82" s="6" t="s">
        <v>323</v>
      </c>
      <c r="B82" s="6" t="s">
        <v>196</v>
      </c>
      <c r="C82">
        <f t="shared" si="1"/>
        <v>0</v>
      </c>
    </row>
    <row r="83" spans="1:3">
      <c r="A83" s="7" t="s">
        <v>313</v>
      </c>
      <c r="B83" s="7" t="s">
        <v>312</v>
      </c>
      <c r="C83">
        <f t="shared" si="1"/>
        <v>0</v>
      </c>
    </row>
    <row r="84" spans="1:3">
      <c r="A84" s="6" t="s">
        <v>313</v>
      </c>
      <c r="B84" s="6" t="s">
        <v>312</v>
      </c>
      <c r="C84">
        <f t="shared" si="1"/>
        <v>0</v>
      </c>
    </row>
    <row r="85" spans="1:3">
      <c r="A85" s="7" t="s">
        <v>337</v>
      </c>
      <c r="B85" s="7" t="s">
        <v>196</v>
      </c>
      <c r="C85">
        <f t="shared" si="1"/>
        <v>0</v>
      </c>
    </row>
    <row r="86" spans="1:3">
      <c r="A86" s="6" t="s">
        <v>337</v>
      </c>
      <c r="B86" s="6" t="s">
        <v>196</v>
      </c>
      <c r="C86">
        <f t="shared" si="1"/>
        <v>0</v>
      </c>
    </row>
    <row r="87" spans="1:3">
      <c r="A87" s="7" t="s">
        <v>337</v>
      </c>
      <c r="B87" s="7" t="s">
        <v>196</v>
      </c>
      <c r="C87">
        <f t="shared" si="1"/>
        <v>0</v>
      </c>
    </row>
    <row r="88" spans="1:3">
      <c r="A88" s="6" t="s">
        <v>337</v>
      </c>
      <c r="B88" s="6" t="s">
        <v>196</v>
      </c>
      <c r="C88">
        <f t="shared" si="1"/>
        <v>0</v>
      </c>
    </row>
    <row r="89" spans="1:3">
      <c r="A89" s="7" t="s">
        <v>337</v>
      </c>
      <c r="B89" s="7" t="s">
        <v>196</v>
      </c>
      <c r="C89">
        <f t="shared" si="1"/>
        <v>0</v>
      </c>
    </row>
    <row r="90" spans="1:3">
      <c r="A90" s="6" t="s">
        <v>354</v>
      </c>
      <c r="B90" s="6" t="s">
        <v>353</v>
      </c>
      <c r="C90">
        <f t="shared" si="1"/>
        <v>0</v>
      </c>
    </row>
    <row r="91" spans="1:3">
      <c r="A91" s="7" t="s">
        <v>360</v>
      </c>
      <c r="B91" s="7" t="s">
        <v>359</v>
      </c>
      <c r="C91">
        <f t="shared" si="1"/>
        <v>0</v>
      </c>
    </row>
    <row r="92" spans="1:3">
      <c r="A92" s="6" t="s">
        <v>366</v>
      </c>
      <c r="B92" s="6" t="s">
        <v>77</v>
      </c>
      <c r="C92">
        <f t="shared" si="1"/>
        <v>0</v>
      </c>
    </row>
    <row r="93" spans="1:3">
      <c r="A93" s="7" t="s">
        <v>372</v>
      </c>
      <c r="B93" s="7" t="s">
        <v>196</v>
      </c>
      <c r="C93">
        <f t="shared" si="1"/>
        <v>0</v>
      </c>
    </row>
    <row r="94" spans="1:3">
      <c r="A94" s="6" t="s">
        <v>377</v>
      </c>
      <c r="B94" s="6" t="s">
        <v>196</v>
      </c>
      <c r="C94">
        <f t="shared" si="1"/>
        <v>0</v>
      </c>
    </row>
    <row r="95" spans="1:3">
      <c r="A95" s="7" t="s">
        <v>381</v>
      </c>
      <c r="B95" s="7" t="s">
        <v>196</v>
      </c>
      <c r="C95">
        <f t="shared" si="1"/>
        <v>0</v>
      </c>
    </row>
    <row r="96" spans="1:3">
      <c r="A96" s="6" t="s">
        <v>377</v>
      </c>
      <c r="B96" s="6" t="s">
        <v>196</v>
      </c>
      <c r="C96">
        <f t="shared" si="1"/>
        <v>0</v>
      </c>
    </row>
    <row r="97" spans="1:3">
      <c r="A97" s="7" t="s">
        <v>390</v>
      </c>
      <c r="B97" s="7" t="s">
        <v>35</v>
      </c>
      <c r="C97">
        <f t="shared" si="1"/>
        <v>0</v>
      </c>
    </row>
    <row r="98" spans="1:3">
      <c r="A98" s="6" t="s">
        <v>396</v>
      </c>
      <c r="B98" s="6" t="s">
        <v>395</v>
      </c>
      <c r="C98">
        <f t="shared" si="1"/>
        <v>0</v>
      </c>
    </row>
    <row r="99" spans="1:3">
      <c r="A99" s="7" t="s">
        <v>402</v>
      </c>
      <c r="B99" s="7" t="s">
        <v>401</v>
      </c>
      <c r="C99">
        <f t="shared" si="1"/>
        <v>0</v>
      </c>
    </row>
    <row r="100" spans="1:3">
      <c r="A100" s="6" t="s">
        <v>408</v>
      </c>
      <c r="B100" s="6" t="s">
        <v>401</v>
      </c>
      <c r="C100">
        <f t="shared" si="1"/>
        <v>0</v>
      </c>
    </row>
    <row r="101" spans="1:3">
      <c r="A101" s="7" t="s">
        <v>412</v>
      </c>
      <c r="B101" s="7" t="s">
        <v>77</v>
      </c>
      <c r="C101">
        <f t="shared" si="1"/>
        <v>0</v>
      </c>
    </row>
    <row r="102" spans="1:3">
      <c r="A102" s="6" t="s">
        <v>408</v>
      </c>
      <c r="B102" s="6" t="s">
        <v>401</v>
      </c>
      <c r="C102">
        <f t="shared" si="1"/>
        <v>0</v>
      </c>
    </row>
    <row r="103" spans="1:3">
      <c r="A103" s="7" t="s">
        <v>408</v>
      </c>
      <c r="B103" s="7" t="s">
        <v>401</v>
      </c>
      <c r="C103">
        <f t="shared" si="1"/>
        <v>0</v>
      </c>
    </row>
    <row r="104" spans="1:3">
      <c r="A104" s="6" t="s">
        <v>408</v>
      </c>
      <c r="B104" s="6" t="s">
        <v>401</v>
      </c>
      <c r="C104">
        <f t="shared" si="1"/>
        <v>0</v>
      </c>
    </row>
    <row r="105" spans="1:3">
      <c r="A105" s="7" t="s">
        <v>425</v>
      </c>
      <c r="B105" s="7" t="s">
        <v>401</v>
      </c>
      <c r="C105">
        <f t="shared" si="1"/>
        <v>0</v>
      </c>
    </row>
    <row r="106" spans="1:3">
      <c r="A106" s="6" t="s">
        <v>430</v>
      </c>
      <c r="B106" s="6" t="s">
        <v>429</v>
      </c>
      <c r="C106">
        <f t="shared" si="1"/>
        <v>0</v>
      </c>
    </row>
    <row r="107" spans="1:3">
      <c r="A107" s="7" t="s">
        <v>435</v>
      </c>
      <c r="B107" s="7" t="s">
        <v>434</v>
      </c>
      <c r="C107">
        <f t="shared" si="1"/>
        <v>0</v>
      </c>
    </row>
    <row r="108" spans="1:3">
      <c r="A108" s="6" t="s">
        <v>435</v>
      </c>
      <c r="B108" s="6" t="s">
        <v>434</v>
      </c>
      <c r="C108">
        <f t="shared" si="1"/>
        <v>0</v>
      </c>
    </row>
    <row r="109" spans="1:3">
      <c r="A109" s="7" t="s">
        <v>442</v>
      </c>
      <c r="B109" s="7" t="s">
        <v>353</v>
      </c>
      <c r="C109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Question1solution</vt:lpstr>
      <vt:lpstr>Question2solution</vt:lpstr>
      <vt:lpstr>Question3solution</vt:lpstr>
      <vt:lpstr>Question4solution</vt:lpstr>
      <vt:lpstr>Question5solution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Abhulimen</dc:creator>
  <cp:lastModifiedBy>Obubelebara George</cp:lastModifiedBy>
  <dcterms:created xsi:type="dcterms:W3CDTF">2023-11-12T08:59:52Z</dcterms:created>
  <dcterms:modified xsi:type="dcterms:W3CDTF">2024-06-10T19:29:30Z</dcterms:modified>
</cp:coreProperties>
</file>