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1580" windowHeight="5370"/>
  </bookViews>
  <sheets>
    <sheet name="Frame Format" sheetId="3" r:id="rId1"/>
    <sheet name="Register Map (Demoboard)" sheetId="5" r:id="rId2"/>
    <sheet name="Register Map (GPS)" sheetId="4" r:id="rId3"/>
  </sheets>
  <definedNames>
    <definedName name="_xlnm.Print_Area" localSheetId="0">'Frame Format'!$A$1:$K$20</definedName>
  </definedNames>
  <calcPr calcId="125725"/>
</workbook>
</file>

<file path=xl/calcChain.xml><?xml version="1.0" encoding="utf-8"?>
<calcChain xmlns="http://schemas.openxmlformats.org/spreadsheetml/2006/main">
  <c r="B5" i="5"/>
  <c r="B4" i="4"/>
  <c r="K19" i="3"/>
  <c r="K15"/>
  <c r="K10"/>
  <c r="K8"/>
</calcChain>
</file>

<file path=xl/sharedStrings.xml><?xml version="1.0" encoding="utf-8"?>
<sst xmlns="http://schemas.openxmlformats.org/spreadsheetml/2006/main" count="210" uniqueCount="110">
  <si>
    <t>CRC16</t>
  </si>
  <si>
    <t>LEN</t>
  </si>
  <si>
    <t>POS</t>
  </si>
  <si>
    <t>REG</t>
  </si>
  <si>
    <t>DEV</t>
  </si>
  <si>
    <t>OP</t>
  </si>
  <si>
    <t>DATA</t>
  </si>
  <si>
    <t>SRDP Frame Format</t>
  </si>
  <si>
    <t>READ</t>
  </si>
  <si>
    <t>Read Register</t>
  </si>
  <si>
    <t>Device Index</t>
  </si>
  <si>
    <t>Register Index</t>
  </si>
  <si>
    <t>Read Position</t>
  </si>
  <si>
    <t>Read Length</t>
  </si>
  <si>
    <t>Frame CRC-16</t>
  </si>
  <si>
    <t>Read Data</t>
  </si>
  <si>
    <t>Read Acknowledge</t>
  </si>
  <si>
    <t>Write Register</t>
  </si>
  <si>
    <t>Write Acknowledge</t>
  </si>
  <si>
    <t>Write Position</t>
  </si>
  <si>
    <t>Write Length</t>
  </si>
  <si>
    <t>Write Data</t>
  </si>
  <si>
    <t>Read Position (actual)</t>
  </si>
  <si>
    <t>Read Length (actual)</t>
  </si>
  <si>
    <t>Change Position (actual)</t>
  </si>
  <si>
    <t>Register Change</t>
  </si>
  <si>
    <t>Change Length (actual)</t>
  </si>
  <si>
    <t>Change Data</t>
  </si>
  <si>
    <t>Write Length (actual)</t>
  </si>
  <si>
    <t>Write Position (actual)</t>
  </si>
  <si>
    <t>Error Data</t>
  </si>
  <si>
    <t>Error Length</t>
  </si>
  <si>
    <t>Bits</t>
  </si>
  <si>
    <t>Synchronize</t>
  </si>
  <si>
    <t>Change Acknowledge</t>
  </si>
  <si>
    <t>&lt;Magic Value&gt;</t>
  </si>
  <si>
    <t>The URI of the electronic datasheet (EDS) of the adapter.</t>
  </si>
  <si>
    <t>READ, WATCH</t>
  </si>
  <si>
    <t>Iffc</t>
  </si>
  <si>
    <t>Operations</t>
  </si>
  <si>
    <t>Description</t>
  </si>
  <si>
    <t>/device/1/location/position</t>
  </si>
  <si>
    <t>Components</t>
  </si>
  <si>
    <t>s</t>
  </si>
  <si>
    <t>I</t>
  </si>
  <si>
    <t>Type Signature</t>
  </si>
  <si>
    <t>/device/1/location/position/maxUpdateRate</t>
  </si>
  <si>
    <t>timestamp, longitude, latitude, mode</t>
  </si>
  <si>
    <t>Maximum update frequency of position.</t>
  </si>
  <si>
    <t>The current GPS position and auxiliary information.</t>
  </si>
  <si>
    <t>READ, WRITE</t>
  </si>
  <si>
    <t>/devices</t>
  </si>
  <si>
    <t>/eds</t>
  </si>
  <si>
    <t>H*</t>
  </si>
  <si>
    <t>A vector of the device indices of the devices currently connected to the adapter.</t>
  </si>
  <si>
    <t>Path mapped by WebMQ</t>
  </si>
  <si>
    <r>
      <t>Register Map Example</t>
    </r>
    <r>
      <rPr>
        <sz val="26"/>
        <color theme="4"/>
        <rFont val="Calibri"/>
        <family val="2"/>
        <scheme val="minor"/>
      </rPr>
      <t>: Adapter with GPS Sensor</t>
    </r>
  </si>
  <si>
    <t>/device/1/eds</t>
  </si>
  <si>
    <t>The URI of the electronic datasheet (EDS) of the device.</t>
  </si>
  <si>
    <t>/device/1/id</t>
  </si>
  <si>
    <t>The globally unique 128-Bit UUID of the adapter.</t>
  </si>
  <si>
    <t>The globally unique 128-Bit UUID of the device.</t>
  </si>
  <si>
    <t>QQ</t>
  </si>
  <si>
    <t>Whenever the adapter recongizes a new device or a device is leaving (or lost), this register changes it's value.</t>
  </si>
  <si>
    <t>Comments</t>
  </si>
  <si>
    <t>FT</t>
  </si>
  <si>
    <t>Read Error</t>
  </si>
  <si>
    <t>Write Error</t>
  </si>
  <si>
    <t>Change Error</t>
  </si>
  <si>
    <r>
      <t xml:space="preserve">    *: all </t>
    </r>
    <r>
      <rPr>
        <b/>
        <sz val="10"/>
        <color theme="9" tint="-0.249977111117893"/>
        <rFont val="Calibri"/>
        <family val="2"/>
        <scheme val="minor"/>
      </rPr>
      <t>fields</t>
    </r>
    <r>
      <rPr>
        <sz val="10"/>
        <color theme="1"/>
        <rFont val="Calibri"/>
        <family val="2"/>
        <scheme val="minor"/>
      </rPr>
      <t xml:space="preserve"> little endian</t>
    </r>
  </si>
  <si>
    <t>SEQ</t>
  </si>
  <si>
    <t>Frame Sequence Number</t>
  </si>
  <si>
    <r>
      <t>Register Map Example</t>
    </r>
    <r>
      <rPr>
        <sz val="26"/>
        <color theme="4"/>
        <rFont val="Calibri"/>
        <family val="2"/>
        <scheme val="minor"/>
      </rPr>
      <t>: Arduino Demoboard</t>
    </r>
  </si>
  <si>
    <t>/device/1/led1</t>
  </si>
  <si>
    <t>B</t>
  </si>
  <si>
    <t>WRITE</t>
  </si>
  <si>
    <t>LED 1 (monochrome "red"). If non-zero, turn on LED. Else off.</t>
  </si>
  <si>
    <t>LED 2 (monochrome "green"). If non-zero, turn on LED. Else off.</t>
  </si>
  <si>
    <t>BBB</t>
  </si>
  <si>
    <t>/device/1/led2</t>
  </si>
  <si>
    <t>/device/1/led3</t>
  </si>
  <si>
    <t>LED 3 ("RGB"). Set RGB value.</t>
  </si>
  <si>
    <t>Button 1 watch: if non-zero, button will generate events.</t>
  </si>
  <si>
    <t>Button 1: if non-zero, button is pressed.</t>
  </si>
  <si>
    <t>Button 2: if non-zero, button is pressed.</t>
  </si>
  <si>
    <t>Button 2 watch: if non-zero, button will generate events.</t>
  </si>
  <si>
    <t>H</t>
  </si>
  <si>
    <t>Poti 1: value from 0 - MAX (see other config register)</t>
  </si>
  <si>
    <t>/device/1/button1</t>
  </si>
  <si>
    <t>/device/1/button1#watch</t>
  </si>
  <si>
    <t>/device/1/button2</t>
  </si>
  <si>
    <t>/device/1/button2#watch</t>
  </si>
  <si>
    <t>/device/1/poti1</t>
  </si>
  <si>
    <t>/device/1/poti1#max</t>
  </si>
  <si>
    <t>Poti 1: MAX value configuration.</t>
  </si>
  <si>
    <t>/device/1/poti2</t>
  </si>
  <si>
    <t>/device/1/poti2#max</t>
  </si>
  <si>
    <t>Poti 2: value from 0 - MAX (see other config register)</t>
  </si>
  <si>
    <t>Poti 2: MAX value configuration.</t>
  </si>
  <si>
    <t>/device/1/poti1#watch</t>
  </si>
  <si>
    <t>/device/1/poti1#updateRate</t>
  </si>
  <si>
    <t>Poti 1 watch: if non-zero, poti will generate events whenever poti value changes</t>
  </si>
  <si>
    <t>Poti 1 update rate: if non-zero, poti will generate event every N ms (whether value has changed or not).</t>
  </si>
  <si>
    <t>/device/1/poti2#watch</t>
  </si>
  <si>
    <t>/device/1/poti2#updateRate</t>
  </si>
  <si>
    <t>Poti 2 watch: if non-zero, poti will generate events whenever poti value changes</t>
  </si>
  <si>
    <t>Poti 2 update rate: if non-zero, poti will generate event every N ms (whether value has changed or not).</t>
  </si>
  <si>
    <t>Note: Our Arduino Demoboard has the following hardware connected: 2 monochrome LEDs, 1 RGB LED, 2 Buttons, 2 Potis</t>
  </si>
  <si>
    <t>Field*</t>
  </si>
  <si>
    <t>&lt; (64k - 12) octets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</si>
</sst>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26"/>
      <color theme="4"/>
      <name val="Calibri"/>
      <family val="2"/>
      <scheme val="minor"/>
    </font>
    <font>
      <b/>
      <sz val="26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1"/>
      <name val="Consolas"/>
      <family val="3"/>
    </font>
    <font>
      <b/>
      <sz val="10"/>
      <color theme="9" tint="-0.249977111117893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n">
        <color theme="0"/>
      </right>
      <top/>
      <bottom style="thick">
        <color theme="9"/>
      </bottom>
      <diagonal/>
    </border>
    <border>
      <left/>
      <right style="thin">
        <color theme="0"/>
      </right>
      <top/>
      <bottom style="thick">
        <color theme="9"/>
      </bottom>
      <diagonal/>
    </border>
    <border>
      <left style="thin">
        <color theme="0"/>
      </left>
      <right style="thick">
        <color theme="9"/>
      </right>
      <top/>
      <bottom style="thick">
        <color theme="9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n">
        <color theme="9"/>
      </left>
      <right/>
      <top style="thick">
        <color theme="9"/>
      </top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ck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/>
      <right/>
      <top style="thick">
        <color theme="1"/>
      </top>
      <bottom/>
      <diagonal/>
    </border>
    <border>
      <left style="thin">
        <color theme="9"/>
      </left>
      <right style="thin">
        <color theme="9"/>
      </right>
      <top style="thick">
        <color theme="1"/>
      </top>
      <bottom/>
      <diagonal/>
    </border>
    <border>
      <left style="thin">
        <color theme="9"/>
      </left>
      <right/>
      <top style="thick">
        <color theme="1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6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0" fillId="3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8" fillId="0" borderId="0" xfId="0" applyFont="1"/>
    <xf numFmtId="0" fontId="9" fillId="0" borderId="0" xfId="0" applyFont="1"/>
    <xf numFmtId="0" fontId="1" fillId="2" borderId="0" xfId="0" applyFont="1" applyFill="1" applyAlignment="1">
      <alignment vertical="center" wrapText="1"/>
    </xf>
    <xf numFmtId="0" fontId="8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quotePrefix="1" applyFill="1" applyAlignment="1">
      <alignment vertical="center"/>
    </xf>
    <xf numFmtId="0" fontId="4" fillId="0" borderId="0" xfId="0" applyFont="1" applyFill="1" applyBorder="1"/>
    <xf numFmtId="0" fontId="2" fillId="0" borderId="0" xfId="0" applyFont="1" applyFill="1"/>
    <xf numFmtId="0" fontId="0" fillId="0" borderId="0" xfId="0" applyFill="1" applyAlignment="1">
      <alignment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0" fillId="0" borderId="0" xfId="0" applyFill="1" applyAlignment="1">
      <alignment horizontal="center"/>
    </xf>
    <xf numFmtId="0" fontId="4" fillId="3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9" xfId="0" applyFont="1" applyFill="1" applyBorder="1"/>
    <xf numFmtId="0" fontId="2" fillId="0" borderId="10" xfId="0" applyFont="1" applyFill="1" applyBorder="1"/>
    <xf numFmtId="0" fontId="2" fillId="0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0" borderId="11" xfId="0" applyFont="1" applyFill="1" applyBorder="1"/>
    <xf numFmtId="0" fontId="2" fillId="0" borderId="12" xfId="0" applyFont="1" applyFill="1" applyBorder="1"/>
    <xf numFmtId="0" fontId="2" fillId="0" borderId="12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4" fillId="0" borderId="13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0" fillId="0" borderId="13" xfId="0" applyFill="1" applyBorder="1" applyAlignment="1">
      <alignment vertical="center"/>
    </xf>
    <xf numFmtId="0" fontId="11" fillId="0" borderId="0" xfId="0" applyFont="1"/>
    <xf numFmtId="0" fontId="2" fillId="0" borderId="0" xfId="0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tabSelected="1" zoomScale="115" zoomScaleNormal="115" workbookViewId="0">
      <selection activeCell="K4" sqref="K4"/>
    </sheetView>
  </sheetViews>
  <sheetFormatPr baseColWidth="10" defaultRowHeight="15.75"/>
  <cols>
    <col min="1" max="1" width="25.28515625" style="2" customWidth="1"/>
    <col min="2" max="2" width="1.140625" style="2" customWidth="1"/>
    <col min="3" max="4" width="9" style="1" customWidth="1"/>
    <col min="5" max="5" width="13.42578125" customWidth="1"/>
    <col min="6" max="11" width="22.140625" customWidth="1"/>
  </cols>
  <sheetData>
    <row r="1" spans="1:11" ht="33.75">
      <c r="A1" s="4" t="s">
        <v>7</v>
      </c>
      <c r="B1" s="3"/>
      <c r="E1" s="5"/>
      <c r="F1" s="5"/>
      <c r="G1" s="5"/>
      <c r="H1" s="5"/>
      <c r="I1" s="5"/>
      <c r="J1" s="5"/>
      <c r="K1" s="5"/>
    </row>
    <row r="2" spans="1:11" ht="30.75" customHeight="1" thickBot="1">
      <c r="A2" s="3"/>
      <c r="B2" s="3"/>
      <c r="C2" s="6"/>
      <c r="D2" s="6"/>
      <c r="E2" s="5"/>
      <c r="F2" s="5"/>
      <c r="G2" s="5"/>
      <c r="H2" s="5"/>
      <c r="I2" s="5"/>
      <c r="J2" s="5"/>
      <c r="K2" s="5"/>
    </row>
    <row r="3" spans="1:11" thickTop="1">
      <c r="A3" s="7" t="s">
        <v>32</v>
      </c>
      <c r="B3" s="7"/>
      <c r="C3" s="33">
        <v>2</v>
      </c>
      <c r="D3" s="34">
        <v>2</v>
      </c>
      <c r="E3" s="35">
        <v>12</v>
      </c>
      <c r="F3" s="39">
        <v>16</v>
      </c>
      <c r="G3" s="39">
        <v>16</v>
      </c>
      <c r="H3" s="39">
        <v>16</v>
      </c>
      <c r="I3" s="39">
        <v>16</v>
      </c>
      <c r="J3" s="39">
        <v>16</v>
      </c>
      <c r="K3" s="39" t="s">
        <v>109</v>
      </c>
    </row>
    <row r="4" spans="1:11" ht="25.5" customHeight="1" thickBot="1">
      <c r="A4" s="7" t="s">
        <v>108</v>
      </c>
      <c r="B4" s="7"/>
      <c r="C4" s="36" t="s">
        <v>65</v>
      </c>
      <c r="D4" s="37" t="s">
        <v>5</v>
      </c>
      <c r="E4" s="38" t="s">
        <v>4</v>
      </c>
      <c r="F4" s="40" t="s">
        <v>70</v>
      </c>
      <c r="G4" s="40" t="s">
        <v>3</v>
      </c>
      <c r="H4" s="40" t="s">
        <v>2</v>
      </c>
      <c r="I4" s="40" t="s">
        <v>1</v>
      </c>
      <c r="J4" s="40" t="s">
        <v>0</v>
      </c>
      <c r="K4" s="40" t="s">
        <v>6</v>
      </c>
    </row>
    <row r="5" spans="1:11" s="26" customFormat="1" ht="6.75" customHeight="1" thickTop="1">
      <c r="B5" s="25"/>
      <c r="C5" s="53"/>
      <c r="D5" s="54"/>
      <c r="E5" s="58"/>
      <c r="F5" s="49"/>
      <c r="G5" s="45"/>
      <c r="H5" s="45"/>
      <c r="I5" s="45"/>
      <c r="J5" s="45"/>
      <c r="K5" s="49"/>
    </row>
    <row r="6" spans="1:11" s="26" customFormat="1" ht="13.5" customHeight="1">
      <c r="A6" s="67" t="s">
        <v>69</v>
      </c>
      <c r="B6" s="25"/>
      <c r="C6" s="46"/>
      <c r="D6" s="54"/>
      <c r="F6" s="46"/>
      <c r="G6" s="46"/>
      <c r="H6" s="46"/>
      <c r="I6" s="46"/>
      <c r="J6" s="46"/>
      <c r="K6" s="50"/>
    </row>
    <row r="7" spans="1:11" s="26" customFormat="1" ht="14.25" customHeight="1" thickBot="1">
      <c r="A7" s="25"/>
      <c r="B7" s="25"/>
      <c r="C7" s="55"/>
      <c r="D7" s="54"/>
      <c r="E7" s="58"/>
      <c r="F7" s="50"/>
      <c r="G7" s="46"/>
      <c r="H7" s="46"/>
      <c r="I7" s="46"/>
      <c r="J7" s="46"/>
      <c r="K7" s="50"/>
    </row>
    <row r="8" spans="1:11" s="65" customFormat="1" ht="34.5" customHeight="1" thickTop="1">
      <c r="A8" s="59" t="s">
        <v>33</v>
      </c>
      <c r="B8" s="59"/>
      <c r="C8" s="61">
        <v>1</v>
      </c>
      <c r="D8" s="62">
        <v>1</v>
      </c>
      <c r="E8" s="63">
        <v>0</v>
      </c>
      <c r="F8" s="60" t="s">
        <v>71</v>
      </c>
      <c r="G8" s="64">
        <v>0</v>
      </c>
      <c r="H8" s="64" t="s">
        <v>35</v>
      </c>
      <c r="I8" s="64" t="s">
        <v>35</v>
      </c>
      <c r="J8" s="64" t="s">
        <v>14</v>
      </c>
      <c r="K8" s="60" t="str">
        <f>"-"</f>
        <v>-</v>
      </c>
    </row>
    <row r="9" spans="1:11" s="20" customFormat="1" ht="9.75" customHeight="1">
      <c r="A9" s="28"/>
      <c r="B9" s="28"/>
      <c r="C9" s="56"/>
      <c r="D9" s="41"/>
      <c r="E9" s="42"/>
      <c r="F9" s="51"/>
      <c r="G9" s="47"/>
      <c r="H9" s="47"/>
      <c r="I9" s="47"/>
      <c r="J9" s="47"/>
      <c r="K9" s="51"/>
    </row>
    <row r="10" spans="1:11" s="8" customFormat="1" ht="34.5" customHeight="1">
      <c r="A10" s="32" t="s">
        <v>9</v>
      </c>
      <c r="B10" s="32"/>
      <c r="C10" s="57">
        <v>1</v>
      </c>
      <c r="D10" s="44">
        <v>2</v>
      </c>
      <c r="E10" s="43" t="s">
        <v>10</v>
      </c>
      <c r="F10" s="52" t="s">
        <v>71</v>
      </c>
      <c r="G10" s="48" t="s">
        <v>11</v>
      </c>
      <c r="H10" s="48" t="s">
        <v>12</v>
      </c>
      <c r="I10" s="48" t="s">
        <v>13</v>
      </c>
      <c r="J10" s="48" t="s">
        <v>14</v>
      </c>
      <c r="K10" s="52" t="str">
        <f>"-"</f>
        <v>-</v>
      </c>
    </row>
    <row r="11" spans="1:11" s="8" customFormat="1" ht="34.5" customHeight="1">
      <c r="A11" s="32" t="s">
        <v>16</v>
      </c>
      <c r="B11" s="32"/>
      <c r="C11" s="57">
        <v>2</v>
      </c>
      <c r="D11" s="44">
        <v>2</v>
      </c>
      <c r="E11" s="43" t="s">
        <v>10</v>
      </c>
      <c r="F11" s="52" t="s">
        <v>71</v>
      </c>
      <c r="G11" s="48" t="s">
        <v>11</v>
      </c>
      <c r="H11" s="48" t="s">
        <v>22</v>
      </c>
      <c r="I11" s="48" t="s">
        <v>23</v>
      </c>
      <c r="J11" s="48" t="s">
        <v>14</v>
      </c>
      <c r="K11" s="52" t="s">
        <v>15</v>
      </c>
    </row>
    <row r="12" spans="1:11" s="8" customFormat="1" ht="34.5" customHeight="1">
      <c r="A12" s="32" t="s">
        <v>66</v>
      </c>
      <c r="B12" s="32"/>
      <c r="C12" s="57">
        <v>3</v>
      </c>
      <c r="D12" s="44">
        <v>2</v>
      </c>
      <c r="E12" s="43" t="s">
        <v>10</v>
      </c>
      <c r="F12" s="52" t="s">
        <v>71</v>
      </c>
      <c r="G12" s="48" t="s">
        <v>11</v>
      </c>
      <c r="H12" s="48">
        <v>0</v>
      </c>
      <c r="I12" s="48" t="s">
        <v>31</v>
      </c>
      <c r="J12" s="48" t="s">
        <v>14</v>
      </c>
      <c r="K12" s="52" t="s">
        <v>30</v>
      </c>
    </row>
    <row r="13" spans="1:11" s="20" customFormat="1" ht="9.75" customHeight="1">
      <c r="A13" s="28"/>
      <c r="B13" s="28"/>
      <c r="C13" s="56"/>
      <c r="D13" s="41"/>
      <c r="E13" s="42"/>
      <c r="F13" s="51"/>
      <c r="G13" s="47"/>
      <c r="H13" s="47"/>
      <c r="I13" s="47"/>
      <c r="J13" s="47"/>
      <c r="K13" s="51"/>
    </row>
    <row r="14" spans="1:11" s="20" customFormat="1" ht="34.5" customHeight="1">
      <c r="A14" s="28" t="s">
        <v>17</v>
      </c>
      <c r="B14" s="28"/>
      <c r="C14" s="56">
        <v>1</v>
      </c>
      <c r="D14" s="41">
        <v>3</v>
      </c>
      <c r="E14" s="42" t="s">
        <v>10</v>
      </c>
      <c r="F14" s="51" t="s">
        <v>71</v>
      </c>
      <c r="G14" s="47" t="s">
        <v>11</v>
      </c>
      <c r="H14" s="47" t="s">
        <v>19</v>
      </c>
      <c r="I14" s="47" t="s">
        <v>20</v>
      </c>
      <c r="J14" s="47" t="s">
        <v>14</v>
      </c>
      <c r="K14" s="51" t="s">
        <v>21</v>
      </c>
    </row>
    <row r="15" spans="1:11" s="20" customFormat="1" ht="34.5" customHeight="1">
      <c r="A15" s="28" t="s">
        <v>18</v>
      </c>
      <c r="B15" s="28"/>
      <c r="C15" s="56">
        <v>2</v>
      </c>
      <c r="D15" s="41">
        <v>3</v>
      </c>
      <c r="E15" s="42" t="s">
        <v>10</v>
      </c>
      <c r="F15" s="51" t="s">
        <v>71</v>
      </c>
      <c r="G15" s="47" t="s">
        <v>11</v>
      </c>
      <c r="H15" s="47" t="s">
        <v>29</v>
      </c>
      <c r="I15" s="47" t="s">
        <v>28</v>
      </c>
      <c r="J15" s="47" t="s">
        <v>14</v>
      </c>
      <c r="K15" s="51" t="str">
        <f>"-"</f>
        <v>-</v>
      </c>
    </row>
    <row r="16" spans="1:11" s="20" customFormat="1" ht="34.5" customHeight="1">
      <c r="A16" s="28" t="s">
        <v>67</v>
      </c>
      <c r="B16" s="28"/>
      <c r="C16" s="56">
        <v>3</v>
      </c>
      <c r="D16" s="41">
        <v>3</v>
      </c>
      <c r="E16" s="42" t="s">
        <v>10</v>
      </c>
      <c r="F16" s="51" t="s">
        <v>71</v>
      </c>
      <c r="G16" s="47" t="s">
        <v>11</v>
      </c>
      <c r="H16" s="47">
        <v>0</v>
      </c>
      <c r="I16" s="47" t="s">
        <v>31</v>
      </c>
      <c r="J16" s="47" t="s">
        <v>14</v>
      </c>
      <c r="K16" s="51" t="s">
        <v>30</v>
      </c>
    </row>
    <row r="17" spans="1:11" s="20" customFormat="1" ht="9.75" customHeight="1">
      <c r="A17" s="28"/>
      <c r="B17" s="28"/>
      <c r="C17" s="56"/>
      <c r="D17" s="41"/>
      <c r="E17" s="42"/>
      <c r="F17" s="51"/>
      <c r="G17" s="47"/>
      <c r="H17" s="47"/>
      <c r="I17" s="47"/>
      <c r="J17" s="47"/>
      <c r="K17" s="51"/>
    </row>
    <row r="18" spans="1:11" s="8" customFormat="1" ht="34.5" customHeight="1">
      <c r="A18" s="32" t="s">
        <v>25</v>
      </c>
      <c r="B18" s="32"/>
      <c r="C18" s="57">
        <v>1</v>
      </c>
      <c r="D18" s="44">
        <v>4</v>
      </c>
      <c r="E18" s="43" t="s">
        <v>10</v>
      </c>
      <c r="F18" s="52" t="s">
        <v>71</v>
      </c>
      <c r="G18" s="48" t="s">
        <v>11</v>
      </c>
      <c r="H18" s="48" t="s">
        <v>24</v>
      </c>
      <c r="I18" s="48" t="s">
        <v>26</v>
      </c>
      <c r="J18" s="48" t="s">
        <v>14</v>
      </c>
      <c r="K18" s="52" t="s">
        <v>27</v>
      </c>
    </row>
    <row r="19" spans="1:11" s="8" customFormat="1" ht="34.5" customHeight="1">
      <c r="A19" s="32" t="s">
        <v>34</v>
      </c>
      <c r="B19" s="32"/>
      <c r="C19" s="57">
        <v>2</v>
      </c>
      <c r="D19" s="44">
        <v>4</v>
      </c>
      <c r="E19" s="43" t="s">
        <v>10</v>
      </c>
      <c r="F19" s="52" t="s">
        <v>71</v>
      </c>
      <c r="G19" s="48" t="s">
        <v>11</v>
      </c>
      <c r="H19" s="48">
        <v>0</v>
      </c>
      <c r="I19" s="48">
        <v>0</v>
      </c>
      <c r="J19" s="48" t="s">
        <v>14</v>
      </c>
      <c r="K19" s="52" t="str">
        <f>"-"</f>
        <v>-</v>
      </c>
    </row>
    <row r="20" spans="1:11" s="8" customFormat="1" ht="34.5" customHeight="1">
      <c r="A20" s="32" t="s">
        <v>68</v>
      </c>
      <c r="B20" s="32"/>
      <c r="C20" s="57">
        <v>3</v>
      </c>
      <c r="D20" s="44">
        <v>4</v>
      </c>
      <c r="E20" s="43" t="s">
        <v>10</v>
      </c>
      <c r="F20" s="52" t="s">
        <v>71</v>
      </c>
      <c r="G20" s="48" t="s">
        <v>11</v>
      </c>
      <c r="H20" s="48">
        <v>0</v>
      </c>
      <c r="I20" s="48" t="s">
        <v>31</v>
      </c>
      <c r="J20" s="48" t="s">
        <v>14</v>
      </c>
      <c r="K20" s="52" t="s">
        <v>30</v>
      </c>
    </row>
    <row r="21" spans="1:11" s="20" customFormat="1" ht="30.75" customHeight="1">
      <c r="A21" s="29"/>
      <c r="B21" s="29"/>
      <c r="C21" s="19"/>
      <c r="D21" s="19"/>
    </row>
    <row r="22" spans="1:11" s="23" customFormat="1" ht="24.75" customHeight="1">
      <c r="A22" s="30"/>
      <c r="B22" s="30"/>
      <c r="C22" s="31"/>
      <c r="D22" s="31"/>
    </row>
    <row r="23" spans="1:11" s="23" customFormat="1" ht="24.75" customHeight="1">
      <c r="A23" s="30"/>
      <c r="B23" s="30"/>
      <c r="C23" s="31"/>
      <c r="D23" s="31"/>
    </row>
    <row r="24" spans="1:11" s="23" customFormat="1" ht="24.75" customHeight="1">
      <c r="A24" s="30"/>
      <c r="B24" s="30"/>
      <c r="C24" s="31"/>
      <c r="D24" s="31"/>
    </row>
    <row r="25" spans="1:11" s="23" customFormat="1" ht="24.75" customHeight="1">
      <c r="A25" s="30"/>
      <c r="B25" s="30"/>
      <c r="C25" s="31"/>
      <c r="D25" s="31"/>
    </row>
    <row r="26" spans="1:11" s="23" customFormat="1" ht="24.75" customHeight="1">
      <c r="A26" s="30"/>
      <c r="B26" s="30"/>
      <c r="C26" s="31"/>
      <c r="D26" s="31"/>
    </row>
    <row r="27" spans="1:11" ht="24.75" customHeight="1"/>
    <row r="28" spans="1:11" ht="24.75" customHeight="1"/>
    <row r="29" spans="1:11" ht="24.75" customHeight="1"/>
  </sheetData>
  <printOptions horizontalCentered="1"/>
  <pageMargins left="0.65" right="0.49" top="0.78740157480314965" bottom="0.78740157480314965" header="0.31496062992125984" footer="0.31496062992125984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I24"/>
  <sheetViews>
    <sheetView workbookViewId="0">
      <selection activeCell="F5" sqref="F5"/>
    </sheetView>
  </sheetViews>
  <sheetFormatPr baseColWidth="10" defaultRowHeight="33.75" customHeight="1"/>
  <cols>
    <col min="1" max="1" width="4.85546875" customWidth="1"/>
    <col min="2" max="2" width="41.42578125" style="10" bestFit="1" customWidth="1"/>
    <col min="3" max="3" width="8.28515625" customWidth="1"/>
    <col min="4" max="4" width="10" customWidth="1"/>
    <col min="5" max="5" width="16.140625" customWidth="1"/>
    <col min="6" max="6" width="9.7109375" customWidth="1"/>
    <col min="7" max="7" width="27.140625" customWidth="1"/>
    <col min="8" max="8" width="77.140625" customWidth="1"/>
    <col min="9" max="9" width="59.85546875" customWidth="1"/>
    <col min="10" max="10" width="4.85546875" customWidth="1"/>
    <col min="11" max="11" width="5.28515625" customWidth="1"/>
  </cols>
  <sheetData>
    <row r="1" spans="2:9" ht="33.75" customHeight="1">
      <c r="B1" s="4" t="s">
        <v>72</v>
      </c>
    </row>
    <row r="2" spans="2:9" ht="16.5" customHeight="1">
      <c r="B2" s="66" t="s">
        <v>107</v>
      </c>
    </row>
    <row r="3" spans="2:9" ht="27.75" customHeight="1">
      <c r="B3" s="66"/>
    </row>
    <row r="4" spans="2:9" s="9" customFormat="1" ht="33.75" customHeight="1">
      <c r="B4" s="9" t="s">
        <v>55</v>
      </c>
      <c r="C4" s="12" t="s">
        <v>10</v>
      </c>
      <c r="D4" s="12" t="s">
        <v>11</v>
      </c>
      <c r="E4" s="9" t="s">
        <v>39</v>
      </c>
      <c r="F4" s="12" t="s">
        <v>45</v>
      </c>
      <c r="G4" s="9" t="s">
        <v>42</v>
      </c>
      <c r="H4" s="9" t="s">
        <v>40</v>
      </c>
      <c r="I4" s="9" t="s">
        <v>64</v>
      </c>
    </row>
    <row r="5" spans="2:9" s="20" customFormat="1" ht="33.75" customHeight="1">
      <c r="B5" s="18" t="str">
        <f>"/id"</f>
        <v>/id</v>
      </c>
      <c r="C5" s="19">
        <v>0</v>
      </c>
      <c r="D5" s="19">
        <v>1</v>
      </c>
      <c r="E5" s="20" t="s">
        <v>8</v>
      </c>
      <c r="F5" s="21" t="s">
        <v>62</v>
      </c>
      <c r="H5" s="22" t="s">
        <v>60</v>
      </c>
    </row>
    <row r="6" spans="2:9" s="8" customFormat="1" ht="33.75" customHeight="1">
      <c r="B6" s="13" t="s">
        <v>52</v>
      </c>
      <c r="C6" s="14">
        <v>0</v>
      </c>
      <c r="D6" s="14">
        <v>2</v>
      </c>
      <c r="E6" s="8" t="s">
        <v>8</v>
      </c>
      <c r="F6" s="15" t="s">
        <v>43</v>
      </c>
      <c r="H6" s="16" t="s">
        <v>36</v>
      </c>
    </row>
    <row r="7" spans="2:9" s="23" customFormat="1" ht="33.75" customHeight="1">
      <c r="B7" s="18" t="s">
        <v>51</v>
      </c>
      <c r="C7" s="19">
        <v>0</v>
      </c>
      <c r="D7" s="19">
        <v>3</v>
      </c>
      <c r="E7" s="20" t="s">
        <v>8</v>
      </c>
      <c r="F7" s="21" t="s">
        <v>53</v>
      </c>
      <c r="G7" s="20"/>
      <c r="H7" s="22" t="s">
        <v>54</v>
      </c>
      <c r="I7" s="27"/>
    </row>
    <row r="8" spans="2:9" s="8" customFormat="1" ht="33.75" customHeight="1">
      <c r="B8" s="13" t="s">
        <v>59</v>
      </c>
      <c r="C8" s="14">
        <v>1</v>
      </c>
      <c r="D8" s="14">
        <v>1</v>
      </c>
      <c r="E8" s="8" t="s">
        <v>8</v>
      </c>
      <c r="F8" s="15" t="s">
        <v>62</v>
      </c>
      <c r="H8" s="16" t="s">
        <v>61</v>
      </c>
    </row>
    <row r="9" spans="2:9" s="20" customFormat="1" ht="33.75" customHeight="1">
      <c r="B9" s="18" t="s">
        <v>57</v>
      </c>
      <c r="C9" s="19">
        <v>1</v>
      </c>
      <c r="D9" s="19">
        <v>2</v>
      </c>
      <c r="E9" s="20" t="s">
        <v>8</v>
      </c>
      <c r="F9" s="21" t="s">
        <v>43</v>
      </c>
      <c r="H9" s="22" t="s">
        <v>58</v>
      </c>
    </row>
    <row r="10" spans="2:9" s="17" customFormat="1" ht="33.75" customHeight="1">
      <c r="B10" s="13" t="s">
        <v>73</v>
      </c>
      <c r="C10" s="14">
        <v>1</v>
      </c>
      <c r="D10" s="14">
        <v>1024</v>
      </c>
      <c r="E10" s="8" t="s">
        <v>75</v>
      </c>
      <c r="F10" s="15" t="s">
        <v>74</v>
      </c>
      <c r="G10" s="16"/>
      <c r="H10" s="16" t="s">
        <v>76</v>
      </c>
    </row>
    <row r="11" spans="2:9" s="23" customFormat="1" ht="33.75" customHeight="1">
      <c r="B11" s="18" t="s">
        <v>79</v>
      </c>
      <c r="C11" s="19">
        <v>1</v>
      </c>
      <c r="D11" s="19">
        <v>1025</v>
      </c>
      <c r="E11" s="20" t="s">
        <v>75</v>
      </c>
      <c r="F11" s="21" t="s">
        <v>74</v>
      </c>
      <c r="G11" s="22"/>
      <c r="H11" s="22" t="s">
        <v>77</v>
      </c>
    </row>
    <row r="12" spans="2:9" s="17" customFormat="1" ht="33.75" customHeight="1">
      <c r="B12" s="13" t="s">
        <v>80</v>
      </c>
      <c r="C12" s="14">
        <v>1</v>
      </c>
      <c r="D12" s="14">
        <v>1026</v>
      </c>
      <c r="E12" s="8" t="s">
        <v>75</v>
      </c>
      <c r="F12" s="15" t="s">
        <v>78</v>
      </c>
      <c r="G12" s="16"/>
      <c r="H12" s="16" t="s">
        <v>81</v>
      </c>
    </row>
    <row r="13" spans="2:9" s="23" customFormat="1" ht="33.75" customHeight="1">
      <c r="B13" s="18" t="s">
        <v>88</v>
      </c>
      <c r="C13" s="19">
        <v>1</v>
      </c>
      <c r="D13" s="19">
        <v>1027</v>
      </c>
      <c r="E13" s="20" t="s">
        <v>8</v>
      </c>
      <c r="F13" s="21" t="s">
        <v>74</v>
      </c>
      <c r="G13" s="22"/>
      <c r="H13" s="22" t="s">
        <v>83</v>
      </c>
    </row>
    <row r="14" spans="2:9" s="17" customFormat="1" ht="33.75" customHeight="1">
      <c r="B14" s="13" t="s">
        <v>89</v>
      </c>
      <c r="C14" s="14">
        <v>1</v>
      </c>
      <c r="D14" s="14">
        <v>1028</v>
      </c>
      <c r="E14" s="8" t="s">
        <v>50</v>
      </c>
      <c r="F14" s="15" t="s">
        <v>74</v>
      </c>
      <c r="G14" s="16"/>
      <c r="H14" s="16" t="s">
        <v>82</v>
      </c>
    </row>
    <row r="15" spans="2:9" s="23" customFormat="1" ht="33.75" customHeight="1">
      <c r="B15" s="18" t="s">
        <v>90</v>
      </c>
      <c r="C15" s="19">
        <v>1</v>
      </c>
      <c r="D15" s="19">
        <v>1029</v>
      </c>
      <c r="E15" s="20" t="s">
        <v>8</v>
      </c>
      <c r="F15" s="21" t="s">
        <v>74</v>
      </c>
      <c r="G15" s="22"/>
      <c r="H15" s="22" t="s">
        <v>84</v>
      </c>
    </row>
    <row r="16" spans="2:9" s="17" customFormat="1" ht="33.75" customHeight="1">
      <c r="B16" s="13" t="s">
        <v>91</v>
      </c>
      <c r="C16" s="14">
        <v>1</v>
      </c>
      <c r="D16" s="14">
        <v>1030</v>
      </c>
      <c r="E16" s="8" t="s">
        <v>50</v>
      </c>
      <c r="F16" s="15" t="s">
        <v>74</v>
      </c>
      <c r="G16" s="16"/>
      <c r="H16" s="16" t="s">
        <v>85</v>
      </c>
    </row>
    <row r="17" spans="2:8" s="23" customFormat="1" ht="33.75" customHeight="1">
      <c r="B17" s="18" t="s">
        <v>92</v>
      </c>
      <c r="C17" s="19">
        <v>1</v>
      </c>
      <c r="D17" s="19">
        <v>1031</v>
      </c>
      <c r="E17" s="20" t="s">
        <v>8</v>
      </c>
      <c r="F17" s="21" t="s">
        <v>86</v>
      </c>
      <c r="G17" s="22"/>
      <c r="H17" s="22" t="s">
        <v>87</v>
      </c>
    </row>
    <row r="18" spans="2:8" s="17" customFormat="1" ht="33.75" customHeight="1">
      <c r="B18" s="13" t="s">
        <v>93</v>
      </c>
      <c r="C18" s="14">
        <v>1</v>
      </c>
      <c r="D18" s="14">
        <v>1032</v>
      </c>
      <c r="E18" s="8" t="s">
        <v>50</v>
      </c>
      <c r="F18" s="15" t="s">
        <v>86</v>
      </c>
      <c r="G18" s="16"/>
      <c r="H18" s="16" t="s">
        <v>94</v>
      </c>
    </row>
    <row r="19" spans="2:8" s="23" customFormat="1" ht="33.75" customHeight="1">
      <c r="B19" s="18" t="s">
        <v>99</v>
      </c>
      <c r="C19" s="19">
        <v>1</v>
      </c>
      <c r="D19" s="19">
        <v>1033</v>
      </c>
      <c r="E19" s="20" t="s">
        <v>50</v>
      </c>
      <c r="F19" s="21" t="s">
        <v>74</v>
      </c>
      <c r="G19" s="22"/>
      <c r="H19" s="22" t="s">
        <v>101</v>
      </c>
    </row>
    <row r="20" spans="2:8" s="17" customFormat="1" ht="33.75" customHeight="1">
      <c r="B20" s="13" t="s">
        <v>100</v>
      </c>
      <c r="C20" s="14">
        <v>1</v>
      </c>
      <c r="D20" s="14">
        <v>1034</v>
      </c>
      <c r="E20" s="8" t="s">
        <v>50</v>
      </c>
      <c r="F20" s="15" t="s">
        <v>86</v>
      </c>
      <c r="G20" s="16"/>
      <c r="H20" s="16" t="s">
        <v>102</v>
      </c>
    </row>
    <row r="21" spans="2:8" s="23" customFormat="1" ht="33.75" customHeight="1">
      <c r="B21" s="18" t="s">
        <v>95</v>
      </c>
      <c r="C21" s="19">
        <v>1</v>
      </c>
      <c r="D21" s="19">
        <v>1035</v>
      </c>
      <c r="E21" s="20" t="s">
        <v>8</v>
      </c>
      <c r="F21" s="21" t="s">
        <v>86</v>
      </c>
      <c r="G21" s="22"/>
      <c r="H21" s="22" t="s">
        <v>97</v>
      </c>
    </row>
    <row r="22" spans="2:8" s="17" customFormat="1" ht="33.75" customHeight="1">
      <c r="B22" s="13" t="s">
        <v>96</v>
      </c>
      <c r="C22" s="14">
        <v>1</v>
      </c>
      <c r="D22" s="14">
        <v>1036</v>
      </c>
      <c r="E22" s="8" t="s">
        <v>50</v>
      </c>
      <c r="F22" s="15" t="s">
        <v>86</v>
      </c>
      <c r="G22" s="16"/>
      <c r="H22" s="16" t="s">
        <v>98</v>
      </c>
    </row>
    <row r="23" spans="2:8" s="23" customFormat="1" ht="33.75" customHeight="1">
      <c r="B23" s="18" t="s">
        <v>103</v>
      </c>
      <c r="C23" s="19">
        <v>1</v>
      </c>
      <c r="D23" s="19">
        <v>1037</v>
      </c>
      <c r="E23" s="20" t="s">
        <v>50</v>
      </c>
      <c r="F23" s="21" t="s">
        <v>74</v>
      </c>
      <c r="G23" s="22"/>
      <c r="H23" s="22" t="s">
        <v>105</v>
      </c>
    </row>
    <row r="24" spans="2:8" s="17" customFormat="1" ht="33.75" customHeight="1">
      <c r="B24" s="13" t="s">
        <v>104</v>
      </c>
      <c r="C24" s="14">
        <v>1</v>
      </c>
      <c r="D24" s="14">
        <v>1038</v>
      </c>
      <c r="E24" s="8" t="s">
        <v>50</v>
      </c>
      <c r="F24" s="15" t="s">
        <v>86</v>
      </c>
      <c r="G24" s="16"/>
      <c r="H24" s="16" t="s">
        <v>106</v>
      </c>
    </row>
  </sheetData>
  <printOptions horizontalCentered="1"/>
  <pageMargins left="0.70866141732283472" right="0.45" top="0.78740157480314965" bottom="0.78740157480314965" header="0.31496062992125984" footer="0.31496062992125984"/>
  <pageSetup paperSize="9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I17"/>
  <sheetViews>
    <sheetView workbookViewId="0">
      <selection activeCell="A9" sqref="A9"/>
    </sheetView>
  </sheetViews>
  <sheetFormatPr baseColWidth="10" defaultRowHeight="33.75" customHeight="1"/>
  <cols>
    <col min="1" max="1" width="4.85546875" customWidth="1"/>
    <col min="2" max="2" width="41.42578125" style="10" bestFit="1" customWidth="1"/>
    <col min="3" max="3" width="8.28515625" customWidth="1"/>
    <col min="4" max="4" width="10" customWidth="1"/>
    <col min="5" max="5" width="16.140625" customWidth="1"/>
    <col min="6" max="6" width="9.7109375" customWidth="1"/>
    <col min="7" max="7" width="27.140625" customWidth="1"/>
    <col min="8" max="8" width="51.7109375" bestFit="1" customWidth="1"/>
    <col min="9" max="9" width="59.85546875" customWidth="1"/>
    <col min="10" max="10" width="4.85546875" customWidth="1"/>
    <col min="11" max="11" width="5.28515625" customWidth="1"/>
  </cols>
  <sheetData>
    <row r="1" spans="2:9" ht="33.75" customHeight="1">
      <c r="B1" s="4" t="s">
        <v>56</v>
      </c>
    </row>
    <row r="2" spans="2:9" ht="45.75" customHeight="1"/>
    <row r="3" spans="2:9" s="9" customFormat="1" ht="33.75" customHeight="1">
      <c r="B3" s="9" t="s">
        <v>55</v>
      </c>
      <c r="C3" s="12" t="s">
        <v>10</v>
      </c>
      <c r="D3" s="12" t="s">
        <v>11</v>
      </c>
      <c r="E3" s="9" t="s">
        <v>39</v>
      </c>
      <c r="F3" s="12" t="s">
        <v>45</v>
      </c>
      <c r="G3" s="9" t="s">
        <v>42</v>
      </c>
      <c r="H3" s="9" t="s">
        <v>40</v>
      </c>
      <c r="I3" s="9" t="s">
        <v>64</v>
      </c>
    </row>
    <row r="4" spans="2:9" s="20" customFormat="1" ht="33.75" customHeight="1">
      <c r="B4" s="18" t="str">
        <f>"/id"</f>
        <v>/id</v>
      </c>
      <c r="C4" s="19">
        <v>0</v>
      </c>
      <c r="D4" s="19">
        <v>1</v>
      </c>
      <c r="E4" s="20" t="s">
        <v>8</v>
      </c>
      <c r="F4" s="21" t="s">
        <v>62</v>
      </c>
      <c r="H4" s="22" t="s">
        <v>60</v>
      </c>
    </row>
    <row r="5" spans="2:9" s="8" customFormat="1" ht="33.75" customHeight="1">
      <c r="B5" s="13" t="s">
        <v>52</v>
      </c>
      <c r="C5" s="14">
        <v>0</v>
      </c>
      <c r="D5" s="14">
        <v>2</v>
      </c>
      <c r="E5" s="8" t="s">
        <v>8</v>
      </c>
      <c r="F5" s="15" t="s">
        <v>43</v>
      </c>
      <c r="H5" s="16" t="s">
        <v>36</v>
      </c>
    </row>
    <row r="6" spans="2:9" s="23" customFormat="1" ht="33.75" customHeight="1">
      <c r="B6" s="18" t="s">
        <v>51</v>
      </c>
      <c r="C6" s="19">
        <v>0</v>
      </c>
      <c r="D6" s="19">
        <v>3</v>
      </c>
      <c r="E6" s="20" t="s">
        <v>37</v>
      </c>
      <c r="F6" s="21" t="s">
        <v>53</v>
      </c>
      <c r="G6" s="20"/>
      <c r="H6" s="22" t="s">
        <v>54</v>
      </c>
      <c r="I6" s="27" t="s">
        <v>63</v>
      </c>
    </row>
    <row r="7" spans="2:9" s="8" customFormat="1" ht="33.75" customHeight="1">
      <c r="B7" s="13" t="s">
        <v>59</v>
      </c>
      <c r="C7" s="14">
        <v>1</v>
      </c>
      <c r="D7" s="14">
        <v>1</v>
      </c>
      <c r="E7" s="8" t="s">
        <v>8</v>
      </c>
      <c r="F7" s="15" t="s">
        <v>62</v>
      </c>
      <c r="H7" s="16" t="s">
        <v>61</v>
      </c>
    </row>
    <row r="8" spans="2:9" s="20" customFormat="1" ht="33.75" customHeight="1">
      <c r="B8" s="18" t="s">
        <v>57</v>
      </c>
      <c r="C8" s="19">
        <v>1</v>
      </c>
      <c r="D8" s="19">
        <v>2</v>
      </c>
      <c r="E8" s="20" t="s">
        <v>8</v>
      </c>
      <c r="F8" s="21" t="s">
        <v>43</v>
      </c>
      <c r="H8" s="22" t="s">
        <v>58</v>
      </c>
    </row>
    <row r="9" spans="2:9" s="17" customFormat="1" ht="33.75" customHeight="1">
      <c r="B9" s="13" t="s">
        <v>41</v>
      </c>
      <c r="C9" s="14">
        <v>1</v>
      </c>
      <c r="D9" s="14">
        <v>1024</v>
      </c>
      <c r="E9" s="8" t="s">
        <v>37</v>
      </c>
      <c r="F9" s="15" t="s">
        <v>38</v>
      </c>
      <c r="G9" s="16" t="s">
        <v>47</v>
      </c>
      <c r="H9" s="16" t="s">
        <v>49</v>
      </c>
    </row>
    <row r="10" spans="2:9" s="23" customFormat="1" ht="33.75" customHeight="1">
      <c r="B10" s="18" t="s">
        <v>46</v>
      </c>
      <c r="C10" s="19">
        <v>1</v>
      </c>
      <c r="D10" s="19">
        <v>1025</v>
      </c>
      <c r="E10" s="20" t="s">
        <v>50</v>
      </c>
      <c r="F10" s="21" t="s">
        <v>44</v>
      </c>
      <c r="G10" s="24"/>
      <c r="H10" s="22" t="s">
        <v>48</v>
      </c>
    </row>
    <row r="11" spans="2:9" ht="33.75" customHeight="1">
      <c r="F11" s="11"/>
    </row>
    <row r="12" spans="2:9" ht="33.75" customHeight="1">
      <c r="F12" s="11"/>
    </row>
    <row r="13" spans="2:9" ht="33.75" customHeight="1">
      <c r="F13" s="11"/>
    </row>
    <row r="14" spans="2:9" ht="33.75" customHeight="1">
      <c r="F14" s="11"/>
    </row>
    <row r="15" spans="2:9" ht="33.75" customHeight="1">
      <c r="F15" s="11"/>
    </row>
    <row r="16" spans="2:9" ht="33.75" customHeight="1">
      <c r="F16" s="11"/>
    </row>
    <row r="17" spans="6:6" ht="33.75" customHeight="1">
      <c r="F17" s="11"/>
    </row>
  </sheetData>
  <printOptions horizontalCentered="1"/>
  <pageMargins left="0.51" right="0.42" top="0.78740157480314965" bottom="0.78740157480314965" header="0.3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Frame Format</vt:lpstr>
      <vt:lpstr>Register Map (Demoboard)</vt:lpstr>
      <vt:lpstr>Register Map (GPS)</vt:lpstr>
      <vt:lpstr>'Frame Format'!Druckbereich</vt:lpstr>
    </vt:vector>
  </TitlesOfParts>
  <Company>Firmenname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Benutzer</dc:creator>
  <cp:lastModifiedBy>Benutzer</cp:lastModifiedBy>
  <cp:lastPrinted>2013-08-29T16:55:35Z</cp:lastPrinted>
  <dcterms:created xsi:type="dcterms:W3CDTF">2013-08-06T09:55:32Z</dcterms:created>
  <dcterms:modified xsi:type="dcterms:W3CDTF">2013-08-30T07:43:17Z</dcterms:modified>
</cp:coreProperties>
</file>