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excel\"/>
    </mc:Choice>
  </mc:AlternateContent>
  <xr:revisionPtr revIDLastSave="0" documentId="13_ncr:1_{651690F2-7579-4A68-ACB0-0BA97A282BBB}" xr6:coauthVersionLast="47" xr6:coauthVersionMax="47" xr10:uidLastSave="{00000000-0000-0000-0000-000000000000}"/>
  <bookViews>
    <workbookView xWindow="-120" yWindow="-120" windowWidth="29040" windowHeight="15840" xr2:uid="{BF572B50-94A1-4ACE-A2BF-E9ECE59F27D5}"/>
  </bookViews>
  <sheets>
    <sheet name="Teo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3" i="1"/>
  <c r="D3" i="1"/>
  <c r="J12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3" i="1"/>
  <c r="E3" i="1" s="1"/>
  <c r="I12" i="1" l="1"/>
  <c r="H12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<sst xmlns="http://schemas.openxmlformats.org/spreadsheetml/2006/main" count="32" uniqueCount="26">
  <si>
    <t>Liczby</t>
  </si>
  <si>
    <t>Suma liczb z B</t>
  </si>
  <si>
    <t>Średnia liczb z B</t>
  </si>
  <si>
    <t>Minimum liczb z B</t>
  </si>
  <si>
    <t>Maksimum liczb z B</t>
  </si>
  <si>
    <t>Ile jest liczb większych od 25</t>
  </si>
  <si>
    <t>Ile jest liczb z przedziału [15;30]</t>
  </si>
  <si>
    <t>Zsumuj wszystkie liczby z przedziału [15;30]</t>
  </si>
  <si>
    <t>Z przedziału [1;50]</t>
  </si>
  <si>
    <t>Suma</t>
  </si>
  <si>
    <t>Średnia</t>
  </si>
  <si>
    <t>Min</t>
  </si>
  <si>
    <t>Max</t>
  </si>
  <si>
    <t xml:space="preserve">Licz.jeżeli </t>
  </si>
  <si>
    <t xml:space="preserve">Suma.jeżeli </t>
  </si>
  <si>
    <t>Liczby 2</t>
  </si>
  <si>
    <t>Liczby 3</t>
  </si>
  <si>
    <t>Zaznacz formatowaniem warunkowym wartości &gt;40</t>
  </si>
  <si>
    <t>Suma z Liczby</t>
  </si>
  <si>
    <t>Suma z Liczby 2</t>
  </si>
  <si>
    <t>Suma z Liczby 3</t>
  </si>
  <si>
    <t>Slide right</t>
  </si>
  <si>
    <t>Jeżeli/ Slide down</t>
  </si>
  <si>
    <t>Ctrl+Shift+ArrowDown</t>
  </si>
  <si>
    <t>Licz.warunki</t>
  </si>
  <si>
    <t>Czy liczba (z kolumny liczb 1 ) większa lub równa 25? (1-tak, 0-nie)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</si>
</sst>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2225-2CE7-459E-B0C7-7B7B753012C0}">
  <dimension ref="B1:K20"/>
  <sheetViews>
    <sheetView tabSelected="1" topLeftCell="B1" zoomScale="117" workbookViewId="0">
      <selection activeCell="I11" sqref="I11"/>
    </sheetView>
  </sheetViews>
  <sheetFormatPr defaultColWidth="8.85546875" defaultRowHeight="15" x14ac:dyDescent="0.25"/>
  <cols>
    <col min="2" max="2" width="15.42578125" bestFit="1" customWidth="1"/>
    <col min="3" max="3" width="15.42578125" customWidth="1"/>
    <col min="4" max="4" width="44.140625" bestFit="1" customWidth="1"/>
    <col min="5" max="5" width="52.85546875" bestFit="1" customWidth="1"/>
    <col min="8" max="8" width="12" bestFit="1" customWidth="1"/>
    <col min="9" max="9" width="35.85546875" bestFit="1" customWidth="1"/>
    <col min="10" max="10" width="13.42578125" bestFit="1" customWidth="1"/>
    <col min="11" max="11" width="19" bestFit="1" customWidth="1"/>
  </cols>
  <sheetData>
    <row r="1" spans="2:11" x14ac:dyDescent="0.25">
      <c r="B1" s="1" t="s">
        <v>8</v>
      </c>
      <c r="D1" s="1" t="s">
        <v>17</v>
      </c>
      <c r="E1" s="1" t="s">
        <v>22</v>
      </c>
    </row>
    <row r="2" spans="2:11" x14ac:dyDescent="0.25">
      <c r="B2" t="s">
        <v>0</v>
      </c>
      <c r="C2" t="s">
        <v>15</v>
      </c>
      <c r="D2" t="s">
        <v>16</v>
      </c>
      <c r="E2" t="s">
        <v>25</v>
      </c>
      <c r="H2" s="1" t="s">
        <v>9</v>
      </c>
      <c r="I2" t="s">
        <v>5</v>
      </c>
      <c r="K2" s="1" t="s">
        <v>23</v>
      </c>
    </row>
    <row r="3" spans="2:11" x14ac:dyDescent="0.25">
      <c r="B3">
        <f ca="1">RANDBETWEEN(1,50)</f>
        <v>41</v>
      </c>
      <c r="C3">
        <f t="shared" ref="C3:D18" ca="1" si="0">RANDBETWEEN(1,50)</f>
        <v>37</v>
      </c>
      <c r="D3">
        <f t="shared" ca="1" si="0"/>
        <v>38</v>
      </c>
      <c r="E3">
        <f ca="1">IF(B3&gt;=25,1,0)</f>
        <v>1</v>
      </c>
      <c r="H3" s="1" t="s">
        <v>9</v>
      </c>
      <c r="I3" t="s">
        <v>1</v>
      </c>
      <c r="J3">
        <f ca="1">SUM(B3:B20)</f>
        <v>402</v>
      </c>
      <c r="K3" s="1" t="s">
        <v>23</v>
      </c>
    </row>
    <row r="4" spans="2:11" x14ac:dyDescent="0.25">
      <c r="B4">
        <f t="shared" ref="B4:D20" ca="1" si="1">RANDBETWEEN(1,50)</f>
        <v>42</v>
      </c>
      <c r="C4">
        <f t="shared" ca="1" si="0"/>
        <v>13</v>
      </c>
      <c r="D4">
        <f t="shared" ca="1" si="0"/>
        <v>33</v>
      </c>
      <c r="E4">
        <f t="shared" ref="E4:E20" ca="1" si="2">IF(B4&gt;=25,1,0)</f>
        <v>1</v>
      </c>
      <c r="H4" s="1" t="s">
        <v>10</v>
      </c>
      <c r="I4" t="s">
        <v>2</v>
      </c>
      <c r="J4">
        <f ca="1">AVERAGE(B3:B20)</f>
        <v>22.333333333333332</v>
      </c>
      <c r="K4" s="1" t="s">
        <v>23</v>
      </c>
    </row>
    <row r="5" spans="2:11" x14ac:dyDescent="0.25">
      <c r="B5">
        <f t="shared" ca="1" si="1"/>
        <v>24</v>
      </c>
      <c r="C5">
        <f t="shared" ca="1" si="0"/>
        <v>23</v>
      </c>
      <c r="D5">
        <f t="shared" ca="1" si="0"/>
        <v>2</v>
      </c>
      <c r="E5">
        <f t="shared" ca="1" si="2"/>
        <v>0</v>
      </c>
      <c r="H5" s="1" t="s">
        <v>11</v>
      </c>
      <c r="I5" t="s">
        <v>3</v>
      </c>
      <c r="J5">
        <f ca="1">MIN(B3:B20)</f>
        <v>2</v>
      </c>
      <c r="K5" s="1" t="s">
        <v>23</v>
      </c>
    </row>
    <row r="6" spans="2:11" x14ac:dyDescent="0.25">
      <c r="B6">
        <f t="shared" ca="1" si="1"/>
        <v>7</v>
      </c>
      <c r="C6">
        <f t="shared" ca="1" si="0"/>
        <v>15</v>
      </c>
      <c r="D6">
        <f t="shared" ca="1" si="0"/>
        <v>33</v>
      </c>
      <c r="E6">
        <f t="shared" ca="1" si="2"/>
        <v>0</v>
      </c>
      <c r="H6" s="1" t="s">
        <v>12</v>
      </c>
      <c r="I6" t="s">
        <v>4</v>
      </c>
      <c r="J6">
        <f ca="1">MAX(B3:B20)</f>
        <v>42</v>
      </c>
      <c r="K6" s="1" t="s">
        <v>23</v>
      </c>
    </row>
    <row r="7" spans="2:11" x14ac:dyDescent="0.25">
      <c r="B7">
        <f t="shared" ca="1" si="1"/>
        <v>37</v>
      </c>
      <c r="C7">
        <f t="shared" ca="1" si="0"/>
        <v>37</v>
      </c>
      <c r="D7">
        <f t="shared" ca="1" si="0"/>
        <v>30</v>
      </c>
      <c r="E7">
        <f ca="1">IF(B7&gt;=25,1,0)</f>
        <v>1</v>
      </c>
      <c r="H7" s="1" t="s">
        <v>13</v>
      </c>
      <c r="I7" t="s">
        <v>5</v>
      </c>
      <c r="J7">
        <f ca="1">COUNTIF(B3:B20,"&gt;25")</f>
        <v>7</v>
      </c>
    </row>
    <row r="8" spans="2:11" x14ac:dyDescent="0.25">
      <c r="B8">
        <f t="shared" ca="1" si="1"/>
        <v>12</v>
      </c>
      <c r="C8">
        <f t="shared" ca="1" si="0"/>
        <v>17</v>
      </c>
      <c r="D8">
        <f t="shared" ca="1" si="0"/>
        <v>12</v>
      </c>
      <c r="E8">
        <f t="shared" ca="1" si="2"/>
        <v>0</v>
      </c>
      <c r="H8" s="1" t="s">
        <v>24</v>
      </c>
      <c r="I8" t="s">
        <v>6</v>
      </c>
      <c r="J8">
        <f ca="1">COUNTIFS(B3:B20,"&gt;=15",B3:B20,"&lt;=30")</f>
        <v>5</v>
      </c>
    </row>
    <row r="9" spans="2:11" x14ac:dyDescent="0.25">
      <c r="B9">
        <f t="shared" ca="1" si="1"/>
        <v>25</v>
      </c>
      <c r="C9">
        <f t="shared" ca="1" si="0"/>
        <v>22</v>
      </c>
      <c r="D9">
        <f t="shared" ca="1" si="0"/>
        <v>6</v>
      </c>
      <c r="E9">
        <f t="shared" ca="1" si="2"/>
        <v>1</v>
      </c>
      <c r="H9" s="1" t="s">
        <v>14</v>
      </c>
      <c r="I9" t="s">
        <v>7</v>
      </c>
      <c r="J9">
        <f ca="1">SUMIF(B3:B20,"&gt;=15")</f>
        <v>362</v>
      </c>
    </row>
    <row r="10" spans="2:11" x14ac:dyDescent="0.25">
      <c r="B10">
        <f t="shared" ca="1" si="1"/>
        <v>37</v>
      </c>
      <c r="C10">
        <f t="shared" ca="1" si="0"/>
        <v>30</v>
      </c>
      <c r="D10">
        <f t="shared" ca="1" si="0"/>
        <v>3</v>
      </c>
      <c r="E10">
        <f t="shared" ca="1" si="2"/>
        <v>1</v>
      </c>
      <c r="J10">
        <f ca="1">SUMIFS(B3:B20,B3:B20,"&gt;=15",B3:B20,"&lt;=30")</f>
        <v>104</v>
      </c>
    </row>
    <row r="11" spans="2:11" x14ac:dyDescent="0.25">
      <c r="B11">
        <f t="shared" ca="1" si="1"/>
        <v>4</v>
      </c>
      <c r="C11">
        <f t="shared" ca="1" si="0"/>
        <v>22</v>
      </c>
      <c r="D11">
        <f t="shared" ca="1" si="0"/>
        <v>7</v>
      </c>
      <c r="E11">
        <f t="shared" ca="1" si="2"/>
        <v>0</v>
      </c>
      <c r="H11" t="s">
        <v>18</v>
      </c>
      <c r="I11" t="s">
        <v>19</v>
      </c>
      <c r="J11" t="s">
        <v>20</v>
      </c>
    </row>
    <row r="12" spans="2:11" x14ac:dyDescent="0.25">
      <c r="B12">
        <f t="shared" ca="1" si="1"/>
        <v>2</v>
      </c>
      <c r="C12">
        <f t="shared" ca="1" si="0"/>
        <v>15</v>
      </c>
      <c r="D12">
        <f t="shared" ca="1" si="0"/>
        <v>11</v>
      </c>
      <c r="E12">
        <f t="shared" ca="1" si="2"/>
        <v>0</v>
      </c>
      <c r="G12" s="1" t="s">
        <v>21</v>
      </c>
      <c r="H12">
        <f ca="1">SUM(B3:B20)</f>
        <v>402</v>
      </c>
      <c r="I12">
        <f ca="1">SUM(C3:C20)</f>
        <v>427</v>
      </c>
      <c r="J12">
        <f ca="1">SUM(D3:D20)</f>
        <v>346</v>
      </c>
    </row>
    <row r="13" spans="2:11" x14ac:dyDescent="0.25">
      <c r="B13">
        <f t="shared" ca="1" si="1"/>
        <v>18</v>
      </c>
      <c r="C13">
        <f t="shared" ca="1" si="0"/>
        <v>9</v>
      </c>
      <c r="D13">
        <f t="shared" ca="1" si="0"/>
        <v>13</v>
      </c>
      <c r="E13">
        <f t="shared" ca="1" si="2"/>
        <v>0</v>
      </c>
    </row>
    <row r="14" spans="2:11" x14ac:dyDescent="0.25">
      <c r="B14">
        <f t="shared" ca="1" si="1"/>
        <v>32</v>
      </c>
      <c r="C14">
        <f t="shared" ca="1" si="0"/>
        <v>19</v>
      </c>
      <c r="D14">
        <f t="shared" ca="1" si="0"/>
        <v>41</v>
      </c>
      <c r="E14">
        <f t="shared" ca="1" si="2"/>
        <v>1</v>
      </c>
    </row>
    <row r="15" spans="2:11" x14ac:dyDescent="0.25">
      <c r="B15">
        <f t="shared" ca="1" si="1"/>
        <v>16</v>
      </c>
      <c r="C15">
        <f t="shared" ca="1" si="0"/>
        <v>34</v>
      </c>
      <c r="D15">
        <f t="shared" ca="1" si="0"/>
        <v>19</v>
      </c>
      <c r="E15">
        <f t="shared" ca="1" si="2"/>
        <v>0</v>
      </c>
    </row>
    <row r="16" spans="2:11" x14ac:dyDescent="0.25">
      <c r="B16">
        <f t="shared" ca="1" si="1"/>
        <v>36</v>
      </c>
      <c r="C16">
        <f t="shared" ca="1" si="0"/>
        <v>1</v>
      </c>
      <c r="D16">
        <f t="shared" ca="1" si="0"/>
        <v>29</v>
      </c>
      <c r="E16">
        <f t="shared" ca="1" si="2"/>
        <v>1</v>
      </c>
    </row>
    <row r="17" spans="2:5" x14ac:dyDescent="0.25">
      <c r="B17">
        <f t="shared" ca="1" si="1"/>
        <v>21</v>
      </c>
      <c r="C17">
        <f t="shared" ca="1" si="0"/>
        <v>25</v>
      </c>
      <c r="D17">
        <f t="shared" ca="1" si="0"/>
        <v>37</v>
      </c>
      <c r="E17">
        <f t="shared" ca="1" si="2"/>
        <v>0</v>
      </c>
    </row>
    <row r="18" spans="2:5" x14ac:dyDescent="0.25">
      <c r="B18">
        <f t="shared" ca="1" si="1"/>
        <v>6</v>
      </c>
      <c r="C18">
        <f t="shared" ca="1" si="0"/>
        <v>32</v>
      </c>
      <c r="D18">
        <f t="shared" ca="1" si="0"/>
        <v>19</v>
      </c>
      <c r="E18">
        <f t="shared" ca="1" si="2"/>
        <v>0</v>
      </c>
    </row>
    <row r="19" spans="2:5" x14ac:dyDescent="0.25">
      <c r="B19">
        <f t="shared" ca="1" si="1"/>
        <v>33</v>
      </c>
      <c r="C19">
        <f t="shared" ca="1" si="1"/>
        <v>38</v>
      </c>
      <c r="D19">
        <f t="shared" ca="1" si="1"/>
        <v>4</v>
      </c>
      <c r="E19">
        <f t="shared" ca="1" si="2"/>
        <v>1</v>
      </c>
    </row>
    <row r="20" spans="2:5" x14ac:dyDescent="0.25">
      <c r="B20">
        <f t="shared" ca="1" si="1"/>
        <v>9</v>
      </c>
      <c r="C20">
        <f t="shared" ca="1" si="1"/>
        <v>38</v>
      </c>
      <c r="D20">
        <f t="shared" ca="1" si="1"/>
        <v>9</v>
      </c>
      <c r="E20">
        <f t="shared" ca="1" si="2"/>
        <v>0</v>
      </c>
    </row>
  </sheetData>
  <conditionalFormatting sqref="D1:D1048576">
    <cfRule type="cellIs" dxfId="0" priority="1" operator="greaterThan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 Domanowska</dc:creator>
  <cp:lastModifiedBy>Robert Zając</cp:lastModifiedBy>
  <dcterms:created xsi:type="dcterms:W3CDTF">2025-09-08T09:00:10Z</dcterms:created>
  <dcterms:modified xsi:type="dcterms:W3CDTF">2025-10-15T12:27:31Z</dcterms:modified>
</cp:coreProperties>
</file>