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24PRmaj\"/>
    </mc:Choice>
  </mc:AlternateContent>
  <xr:revisionPtr revIDLastSave="0" documentId="13_ncr:1_{D90E2CA0-0F4B-42FF-A414-C09D5BAA681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2" sheetId="6" r:id="rId1"/>
    <sheet name="3" sheetId="7" r:id="rId2"/>
    <sheet name="4" sheetId="8" r:id="rId3"/>
    <sheet name="dane" sheetId="5" r:id="rId4"/>
    <sheet name="1" sheetId="3" r:id="rId5"/>
  </sheets>
  <definedNames>
    <definedName name="ExternalData_1" localSheetId="4" hidden="1">'1'!$A$1:$E$2501</definedName>
    <definedName name="ExternalData_1" localSheetId="0" hidden="1">'2'!$A$1:$E$2501</definedName>
    <definedName name="ExternalData_1" localSheetId="1" hidden="1">'3'!$A$1:$E$2501</definedName>
    <definedName name="ExternalData_1" localSheetId="2" hidden="1">'4'!$A$1:$E$2501</definedName>
    <definedName name="ExternalData_1" localSheetId="3" hidden="1">dane!$A$1:$E$2501</definedName>
    <definedName name="ExternalData_2" localSheetId="4" hidden="1">'1'!$P$1:$Q$17</definedName>
    <definedName name="ExternalData_2" localSheetId="0" hidden="1">'2'!$P$1:$Q$17</definedName>
    <definedName name="ExternalData_2" localSheetId="1" hidden="1">'3'!$P$1:$Q$17</definedName>
    <definedName name="ExternalData_2" localSheetId="2" hidden="1">'4'!$P$1:$Q$17</definedName>
    <definedName name="ExternalData_2" localSheetId="3" hidden="1">dane!$P$1:$Q$17</definedName>
  </definedNames>
  <calcPr calcId="191029"/>
  <pivotCaches>
    <pivotCache cacheId="0" r:id="rId6"/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39" i="8" l="1"/>
  <c r="F1340" i="8" s="1"/>
  <c r="F1341" i="8" s="1"/>
  <c r="F1342" i="8" s="1"/>
  <c r="F1343" i="8" s="1"/>
  <c r="F1344" i="8" s="1"/>
  <c r="F1345" i="8" s="1"/>
  <c r="F1346" i="8" s="1"/>
  <c r="F1347" i="8" s="1"/>
  <c r="F1348" i="8" s="1"/>
  <c r="F1349" i="8" s="1"/>
  <c r="F1350" i="8" s="1"/>
  <c r="F1351" i="8" s="1"/>
  <c r="F1352" i="8" s="1"/>
  <c r="F1353" i="8" s="1"/>
  <c r="F1354" i="8" s="1"/>
  <c r="F1355" i="8" s="1"/>
  <c r="F1356" i="8" s="1"/>
  <c r="F1357" i="8" s="1"/>
  <c r="F1358" i="8" s="1"/>
  <c r="F1359" i="8" s="1"/>
  <c r="F1360" i="8" s="1"/>
  <c r="F1361" i="8" s="1"/>
  <c r="F1362" i="8" s="1"/>
  <c r="F1363" i="8" s="1"/>
  <c r="F1364" i="8" s="1"/>
  <c r="F1365" i="8" s="1"/>
  <c r="F1366" i="8" s="1"/>
  <c r="F1367" i="8" s="1"/>
  <c r="F1368" i="8" s="1"/>
  <c r="F1369" i="8" s="1"/>
  <c r="F1370" i="8" s="1"/>
  <c r="F1371" i="8" s="1"/>
  <c r="F1372" i="8" s="1"/>
  <c r="F1373" i="8" s="1"/>
  <c r="F1374" i="8" s="1"/>
  <c r="F1375" i="8" s="1"/>
  <c r="F1376" i="8" s="1"/>
  <c r="F1377" i="8" s="1"/>
  <c r="F1378" i="8" s="1"/>
  <c r="F1379" i="8" s="1"/>
  <c r="F1380" i="8" s="1"/>
  <c r="F1381" i="8" s="1"/>
  <c r="F1382" i="8" s="1"/>
  <c r="F1383" i="8" s="1"/>
  <c r="F1384" i="8" s="1"/>
  <c r="F1385" i="8" s="1"/>
  <c r="F1386" i="8" s="1"/>
  <c r="F1387" i="8" s="1"/>
  <c r="F1388" i="8" s="1"/>
  <c r="F1389" i="8" s="1"/>
  <c r="F1390" i="8" s="1"/>
  <c r="F1391" i="8" s="1"/>
  <c r="F1392" i="8"/>
  <c r="F1393" i="8"/>
  <c r="F1394" i="8"/>
  <c r="F1395" i="8" s="1"/>
  <c r="F1396" i="8" s="1"/>
  <c r="F1397" i="8" s="1"/>
  <c r="F1398" i="8" s="1"/>
  <c r="F1399" i="8" s="1"/>
  <c r="F1400" i="8" s="1"/>
  <c r="F1401" i="8" s="1"/>
  <c r="F1402" i="8" s="1"/>
  <c r="F1403" i="8" s="1"/>
  <c r="F1404" i="8" s="1"/>
  <c r="F1405" i="8" s="1"/>
  <c r="F1406" i="8" s="1"/>
  <c r="F1407" i="8" s="1"/>
  <c r="F1408" i="8" s="1"/>
  <c r="F1409" i="8" s="1"/>
  <c r="F1410" i="8" s="1"/>
  <c r="F1411" i="8" s="1"/>
  <c r="F1412" i="8" s="1"/>
  <c r="F1413" i="8" s="1"/>
  <c r="F1414" i="8" s="1"/>
  <c r="F1415" i="8" s="1"/>
  <c r="F1416" i="8" s="1"/>
  <c r="F1417" i="8" s="1"/>
  <c r="F1418" i="8" s="1"/>
  <c r="F1419" i="8" s="1"/>
  <c r="F1420" i="8" s="1"/>
  <c r="F1421" i="8" s="1"/>
  <c r="F1422" i="8" s="1"/>
  <c r="F1423" i="8" s="1"/>
  <c r="F1424" i="8" s="1"/>
  <c r="F1425" i="8" s="1"/>
  <c r="F1426" i="8" s="1"/>
  <c r="F1427" i="8" s="1"/>
  <c r="F1428" i="8" s="1"/>
  <c r="F1429" i="8" s="1"/>
  <c r="F1430" i="8" s="1"/>
  <c r="F1431" i="8" s="1"/>
  <c r="F1432" i="8" s="1"/>
  <c r="F1433" i="8" s="1"/>
  <c r="F1434" i="8" s="1"/>
  <c r="F1435" i="8" s="1"/>
  <c r="F1436" i="8"/>
  <c r="F1437" i="8"/>
  <c r="F1438" i="8" s="1"/>
  <c r="F1439" i="8" s="1"/>
  <c r="F1440" i="8" s="1"/>
  <c r="F1441" i="8" s="1"/>
  <c r="F1442" i="8" s="1"/>
  <c r="F1443" i="8" s="1"/>
  <c r="F1444" i="8" s="1"/>
  <c r="F1445" i="8" s="1"/>
  <c r="F1446" i="8" s="1"/>
  <c r="F1447" i="8" s="1"/>
  <c r="F1448" i="8" s="1"/>
  <c r="F1449" i="8" s="1"/>
  <c r="F1450" i="8" s="1"/>
  <c r="F1451" i="8" s="1"/>
  <c r="F1452" i="8" s="1"/>
  <c r="F1453" i="8" s="1"/>
  <c r="F1454" i="8" s="1"/>
  <c r="F1455" i="8" s="1"/>
  <c r="F1456" i="8" s="1"/>
  <c r="F1457" i="8" s="1"/>
  <c r="F1458" i="8" s="1"/>
  <c r="F1459" i="8" s="1"/>
  <c r="F1460" i="8" s="1"/>
  <c r="F1461" i="8" s="1"/>
  <c r="F1462" i="8" s="1"/>
  <c r="F1463" i="8" s="1"/>
  <c r="F1464" i="8" s="1"/>
  <c r="F1465" i="8" s="1"/>
  <c r="F1466" i="8" s="1"/>
  <c r="F1467" i="8" s="1"/>
  <c r="F1468" i="8" s="1"/>
  <c r="F1469" i="8" s="1"/>
  <c r="F1470" i="8" s="1"/>
  <c r="F1471" i="8" s="1"/>
  <c r="F1472" i="8" s="1"/>
  <c r="F1473" i="8" s="1"/>
  <c r="F1474" i="8" s="1"/>
  <c r="F1475" i="8" s="1"/>
  <c r="F1476" i="8" s="1"/>
  <c r="F1477" i="8" s="1"/>
  <c r="F1478" i="8" s="1"/>
  <c r="F1479" i="8" s="1"/>
  <c r="F1480" i="8" s="1"/>
  <c r="F1481" i="8" s="1"/>
  <c r="F1482" i="8" s="1"/>
  <c r="F1483" i="8" s="1"/>
  <c r="F1484" i="8" s="1"/>
  <c r="F1485" i="8" s="1"/>
  <c r="F1486" i="8" s="1"/>
  <c r="F1487" i="8" s="1"/>
  <c r="F1488" i="8" s="1"/>
  <c r="F1489" i="8" s="1"/>
  <c r="F1490" i="8"/>
  <c r="F1491" i="8" s="1"/>
  <c r="F1492" i="8" s="1"/>
  <c r="F1493" i="8" s="1"/>
  <c r="F1494" i="8" s="1"/>
  <c r="F1495" i="8" s="1"/>
  <c r="F1496" i="8" s="1"/>
  <c r="F1497" i="8" s="1"/>
  <c r="F1498" i="8" s="1"/>
  <c r="F1499" i="8" s="1"/>
  <c r="F1500" i="8" s="1"/>
  <c r="F1501" i="8" s="1"/>
  <c r="F1502" i="8" s="1"/>
  <c r="F1503" i="8" s="1"/>
  <c r="F1504" i="8" s="1"/>
  <c r="F1505" i="8" s="1"/>
  <c r="F1506" i="8" s="1"/>
  <c r="F1507" i="8" s="1"/>
  <c r="F1508" i="8" s="1"/>
  <c r="F1509" i="8" s="1"/>
  <c r="F1510" i="8" s="1"/>
  <c r="F1511" i="8" s="1"/>
  <c r="F1512" i="8" s="1"/>
  <c r="F1513" i="8" s="1"/>
  <c r="F1514" i="8" s="1"/>
  <c r="F1515" i="8" s="1"/>
  <c r="F1516" i="8" s="1"/>
  <c r="F1517" i="8" s="1"/>
  <c r="F1518" i="8" s="1"/>
  <c r="F1519" i="8" s="1"/>
  <c r="F1520" i="8" s="1"/>
  <c r="F1521" i="8" s="1"/>
  <c r="F1522" i="8" s="1"/>
  <c r="F1523" i="8" s="1"/>
  <c r="F1524" i="8" s="1"/>
  <c r="F1525" i="8" s="1"/>
  <c r="F1526" i="8" s="1"/>
  <c r="F1527" i="8" s="1"/>
  <c r="F1528" i="8" s="1"/>
  <c r="F1529" i="8" s="1"/>
  <c r="F1530" i="8" s="1"/>
  <c r="F1531" i="8" s="1"/>
  <c r="F1532" i="8" s="1"/>
  <c r="F1533" i="8" s="1"/>
  <c r="F1534" i="8" s="1"/>
  <c r="F1535" i="8" s="1"/>
  <c r="F1536" i="8" s="1"/>
  <c r="F1537" i="8" s="1"/>
  <c r="F1538" i="8" s="1"/>
  <c r="F1539" i="8" s="1"/>
  <c r="F1540" i="8"/>
  <c r="F1541" i="8"/>
  <c r="F1542" i="8"/>
  <c r="F1543" i="8" s="1"/>
  <c r="F1544" i="8" s="1"/>
  <c r="F1545" i="8" s="1"/>
  <c r="F1546" i="8" s="1"/>
  <c r="F1547" i="8" s="1"/>
  <c r="F1548" i="8" s="1"/>
  <c r="F1549" i="8" s="1"/>
  <c r="F1550" i="8" s="1"/>
  <c r="F1551" i="8" s="1"/>
  <c r="F1552" i="8" s="1"/>
  <c r="F1553" i="8" s="1"/>
  <c r="F1554" i="8" s="1"/>
  <c r="F1555" i="8" s="1"/>
  <c r="F1556" i="8" s="1"/>
  <c r="F1557" i="8" s="1"/>
  <c r="F1558" i="8" s="1"/>
  <c r="F1559" i="8" s="1"/>
  <c r="F1560" i="8" s="1"/>
  <c r="F1561" i="8" s="1"/>
  <c r="F1562" i="8" s="1"/>
  <c r="F1563" i="8" s="1"/>
  <c r="F1564" i="8" s="1"/>
  <c r="F1565" i="8" s="1"/>
  <c r="F1566" i="8" s="1"/>
  <c r="F1567" i="8" s="1"/>
  <c r="F1568" i="8" s="1"/>
  <c r="F1569" i="8" s="1"/>
  <c r="F1570" i="8" s="1"/>
  <c r="F1571" i="8" s="1"/>
  <c r="F1572" i="8" s="1"/>
  <c r="F1573" i="8" s="1"/>
  <c r="F1574" i="8" s="1"/>
  <c r="F1575" i="8" s="1"/>
  <c r="F1576" i="8" s="1"/>
  <c r="F1577" i="8" s="1"/>
  <c r="F1578" i="8" s="1"/>
  <c r="F1579" i="8" s="1"/>
  <c r="F1580" i="8" s="1"/>
  <c r="F1581" i="8" s="1"/>
  <c r="F1582" i="8" s="1"/>
  <c r="F1583" i="8" s="1"/>
  <c r="F1584" i="8" s="1"/>
  <c r="F1585" i="8" s="1"/>
  <c r="F1586" i="8" s="1"/>
  <c r="F1587" i="8" s="1"/>
  <c r="F1588" i="8" s="1"/>
  <c r="F1589" i="8" s="1"/>
  <c r="F1590" i="8" s="1"/>
  <c r="F1591" i="8" s="1"/>
  <c r="F1592" i="8" s="1"/>
  <c r="F1593" i="8" s="1"/>
  <c r="F1594" i="8" s="1"/>
  <c r="F1595" i="8"/>
  <c r="F1596" i="8" s="1"/>
  <c r="F1597" i="8" s="1"/>
  <c r="F1598" i="8" s="1"/>
  <c r="F1599" i="8" s="1"/>
  <c r="F1600" i="8" s="1"/>
  <c r="F1601" i="8" s="1"/>
  <c r="F1602" i="8" s="1"/>
  <c r="F1603" i="8" s="1"/>
  <c r="F1604" i="8" s="1"/>
  <c r="F1605" i="8" s="1"/>
  <c r="F1606" i="8" s="1"/>
  <c r="F1607" i="8" s="1"/>
  <c r="F1608" i="8" s="1"/>
  <c r="F1609" i="8" s="1"/>
  <c r="F1610" i="8" s="1"/>
  <c r="F1611" i="8" s="1"/>
  <c r="F1612" i="8" s="1"/>
  <c r="F1613" i="8" s="1"/>
  <c r="F1614" i="8" s="1"/>
  <c r="F1615" i="8" s="1"/>
  <c r="F1616" i="8" s="1"/>
  <c r="F1617" i="8" s="1"/>
  <c r="F1618" i="8" s="1"/>
  <c r="F1619" i="8" s="1"/>
  <c r="F1620" i="8" s="1"/>
  <c r="F1621" i="8" s="1"/>
  <c r="F1622" i="8" s="1"/>
  <c r="F1623" i="8" s="1"/>
  <c r="F1624" i="8" s="1"/>
  <c r="F1625" i="8" s="1"/>
  <c r="F1626" i="8" s="1"/>
  <c r="F1627" i="8" s="1"/>
  <c r="F1628" i="8" s="1"/>
  <c r="F1629" i="8" s="1"/>
  <c r="F1630" i="8" s="1"/>
  <c r="F1631" i="8" s="1"/>
  <c r="F1632" i="8" s="1"/>
  <c r="F1633" i="8" s="1"/>
  <c r="F1634" i="8" s="1"/>
  <c r="F1635" i="8" s="1"/>
  <c r="F1636" i="8" s="1"/>
  <c r="F1637" i="8" s="1"/>
  <c r="F1638" i="8"/>
  <c r="F1639" i="8" s="1"/>
  <c r="F1640" i="8" s="1"/>
  <c r="F1641" i="8" s="1"/>
  <c r="F1642" i="8" s="1"/>
  <c r="F1643" i="8" s="1"/>
  <c r="F1644" i="8" s="1"/>
  <c r="F1645" i="8" s="1"/>
  <c r="F1646" i="8" s="1"/>
  <c r="F1647" i="8" s="1"/>
  <c r="F1648" i="8" s="1"/>
  <c r="F1649" i="8" s="1"/>
  <c r="F1650" i="8" s="1"/>
  <c r="F1651" i="8" s="1"/>
  <c r="F1652" i="8" s="1"/>
  <c r="F1653" i="8" s="1"/>
  <c r="F1654" i="8" s="1"/>
  <c r="F1655" i="8" s="1"/>
  <c r="F1656" i="8" s="1"/>
  <c r="F1657" i="8" s="1"/>
  <c r="F1658" i="8" s="1"/>
  <c r="F1659" i="8" s="1"/>
  <c r="F1660" i="8" s="1"/>
  <c r="F1661" i="8" s="1"/>
  <c r="F1662" i="8" s="1"/>
  <c r="F1663" i="8" s="1"/>
  <c r="F1664" i="8" s="1"/>
  <c r="F1665" i="8" s="1"/>
  <c r="F1666" i="8" s="1"/>
  <c r="F1667" i="8" s="1"/>
  <c r="F1668" i="8" s="1"/>
  <c r="F1669" i="8" s="1"/>
  <c r="F1670" i="8" s="1"/>
  <c r="F1671" i="8" s="1"/>
  <c r="F1672" i="8" s="1"/>
  <c r="F1673" i="8" s="1"/>
  <c r="F1674" i="8" s="1"/>
  <c r="F1675" i="8" s="1"/>
  <c r="G1675" i="8" s="1" a="1"/>
  <c r="G1675" i="8" s="1"/>
  <c r="F1676" i="8"/>
  <c r="F1677" i="8"/>
  <c r="F1678" i="8" s="1"/>
  <c r="F1679" i="8" s="1"/>
  <c r="F1680" i="8" s="1"/>
  <c r="F1681" i="8" s="1"/>
  <c r="F1682" i="8" s="1"/>
  <c r="F1683" i="8" s="1"/>
  <c r="F1684" i="8" s="1"/>
  <c r="F1685" i="8" s="1"/>
  <c r="F1686" i="8" s="1"/>
  <c r="F1687" i="8" s="1"/>
  <c r="F1688" i="8" s="1"/>
  <c r="F1689" i="8" s="1"/>
  <c r="F1690" i="8" s="1"/>
  <c r="F1691" i="8" s="1"/>
  <c r="F1692" i="8" s="1"/>
  <c r="F1693" i="8" s="1"/>
  <c r="F1694" i="8" s="1"/>
  <c r="F1695" i="8" s="1"/>
  <c r="F1696" i="8" s="1"/>
  <c r="F1697" i="8" s="1"/>
  <c r="F1698" i="8" s="1"/>
  <c r="F1699" i="8" s="1"/>
  <c r="F1700" i="8" s="1"/>
  <c r="F1701" i="8" s="1"/>
  <c r="F1702" i="8" s="1"/>
  <c r="F1703" i="8" s="1"/>
  <c r="F1704" i="8" s="1"/>
  <c r="F1705" i="8" s="1"/>
  <c r="F1706" i="8" s="1"/>
  <c r="F1707" i="8" s="1"/>
  <c r="F1708" i="8" s="1"/>
  <c r="F1709" i="8" s="1"/>
  <c r="F1710" i="8" s="1"/>
  <c r="F1711" i="8" s="1"/>
  <c r="F1712" i="8" s="1"/>
  <c r="F1713" i="8" s="1"/>
  <c r="F1714" i="8" s="1"/>
  <c r="F1715" i="8" s="1"/>
  <c r="F1716" i="8" s="1"/>
  <c r="F1717" i="8" s="1"/>
  <c r="F1718" i="8" s="1"/>
  <c r="F1719" i="8" s="1"/>
  <c r="F1720" i="8" s="1"/>
  <c r="F1721" i="8" s="1"/>
  <c r="F1722" i="8" s="1"/>
  <c r="F1723" i="8" s="1"/>
  <c r="F1724" i="8" s="1"/>
  <c r="F1725" i="8" s="1"/>
  <c r="F1726" i="8" s="1"/>
  <c r="F1727" i="8" s="1"/>
  <c r="F1728" i="8" s="1"/>
  <c r="F1729" i="8" s="1"/>
  <c r="F1730" i="8" s="1"/>
  <c r="F1731" i="8" s="1"/>
  <c r="F1732" i="8" s="1"/>
  <c r="F1733" i="8" s="1"/>
  <c r="F1734" i="8" s="1"/>
  <c r="F1735" i="8" s="1"/>
  <c r="F1736" i="8" s="1"/>
  <c r="F1737" i="8" s="1"/>
  <c r="F1738" i="8" s="1"/>
  <c r="F1739" i="8" s="1"/>
  <c r="F1740" i="8"/>
  <c r="F1741" i="8"/>
  <c r="F1742" i="8"/>
  <c r="F1743" i="8" s="1"/>
  <c r="F1744" i="8" s="1"/>
  <c r="F1745" i="8" s="1"/>
  <c r="F1746" i="8" s="1"/>
  <c r="F1747" i="8" s="1"/>
  <c r="F1748" i="8" s="1"/>
  <c r="F1749" i="8" s="1"/>
  <c r="F1750" i="8" s="1"/>
  <c r="F1751" i="8" s="1"/>
  <c r="F1752" i="8" s="1"/>
  <c r="F1753" i="8" s="1"/>
  <c r="F1754" i="8" s="1"/>
  <c r="F1755" i="8" s="1"/>
  <c r="F1756" i="8" s="1"/>
  <c r="F1757" i="8" s="1"/>
  <c r="F1758" i="8" s="1"/>
  <c r="F1759" i="8" s="1"/>
  <c r="F1760" i="8" s="1"/>
  <c r="F1761" i="8" s="1"/>
  <c r="F1762" i="8" s="1"/>
  <c r="F1763" i="8" s="1"/>
  <c r="F1764" i="8" s="1"/>
  <c r="F1765" i="8" s="1"/>
  <c r="F1766" i="8" s="1"/>
  <c r="F1767" i="8" s="1"/>
  <c r="F1768" i="8" s="1"/>
  <c r="F1769" i="8" s="1"/>
  <c r="F1770" i="8" s="1"/>
  <c r="F1771" i="8" s="1"/>
  <c r="F1772" i="8" s="1"/>
  <c r="F1773" i="8" s="1"/>
  <c r="F1774" i="8" s="1"/>
  <c r="F1775" i="8" s="1"/>
  <c r="F1776" i="8" s="1"/>
  <c r="F1777" i="8" s="1"/>
  <c r="F1778" i="8" s="1"/>
  <c r="F1779" i="8" s="1"/>
  <c r="F1780" i="8" s="1"/>
  <c r="F1781" i="8" s="1"/>
  <c r="F1782" i="8" s="1"/>
  <c r="F1783" i="8" s="1"/>
  <c r="F1784" i="8" s="1"/>
  <c r="F1785" i="8" s="1"/>
  <c r="F1786" i="8" s="1"/>
  <c r="F1787" i="8" s="1"/>
  <c r="F1788" i="8" s="1"/>
  <c r="F1789" i="8" s="1"/>
  <c r="F1790" i="8" s="1"/>
  <c r="F1791" i="8" s="1"/>
  <c r="F1792" i="8" s="1"/>
  <c r="F1793" i="8"/>
  <c r="F1794" i="8"/>
  <c r="F1795" i="8" s="1"/>
  <c r="F1796" i="8" s="1"/>
  <c r="F1797" i="8" s="1"/>
  <c r="F1798" i="8" s="1"/>
  <c r="F1799" i="8" s="1"/>
  <c r="F1800" i="8" s="1"/>
  <c r="F1801" i="8" s="1"/>
  <c r="F1802" i="8" s="1"/>
  <c r="F1803" i="8" s="1"/>
  <c r="F1804" i="8" s="1"/>
  <c r="F1805" i="8" s="1"/>
  <c r="F1806" i="8" s="1"/>
  <c r="F1807" i="8" s="1"/>
  <c r="F1808" i="8" s="1"/>
  <c r="F1809" i="8" s="1"/>
  <c r="F1810" i="8" s="1"/>
  <c r="F1811" i="8" s="1"/>
  <c r="F1812" i="8" s="1"/>
  <c r="F1813" i="8" s="1"/>
  <c r="F1814" i="8" s="1"/>
  <c r="F1815" i="8" s="1"/>
  <c r="F1816" i="8" s="1"/>
  <c r="F1817" i="8" s="1"/>
  <c r="F1818" i="8" s="1"/>
  <c r="F1819" i="8" s="1"/>
  <c r="F1820" i="8" s="1"/>
  <c r="F1821" i="8" s="1"/>
  <c r="F1822" i="8" s="1"/>
  <c r="F1823" i="8" s="1"/>
  <c r="F1824" i="8" s="1"/>
  <c r="F1825" i="8" s="1"/>
  <c r="F1826" i="8" s="1"/>
  <c r="F1827" i="8" s="1"/>
  <c r="F1828" i="8" s="1"/>
  <c r="F1829" i="8" s="1"/>
  <c r="F1830" i="8" s="1"/>
  <c r="F1831" i="8" s="1"/>
  <c r="F1832" i="8" s="1"/>
  <c r="F1833" i="8" s="1"/>
  <c r="F1834" i="8" s="1"/>
  <c r="F1835" i="8" s="1"/>
  <c r="F1836" i="8" s="1"/>
  <c r="F1837" i="8"/>
  <c r="F1838" i="8"/>
  <c r="F1839" i="8" s="1"/>
  <c r="F1840" i="8" s="1"/>
  <c r="F1841" i="8" s="1"/>
  <c r="F1842" i="8" s="1"/>
  <c r="F1843" i="8" s="1"/>
  <c r="F1844" i="8" s="1"/>
  <c r="F1845" i="8" s="1"/>
  <c r="F1846" i="8" s="1"/>
  <c r="F1847" i="8" s="1"/>
  <c r="F1848" i="8" s="1"/>
  <c r="F1849" i="8" s="1"/>
  <c r="F1850" i="8" s="1"/>
  <c r="F1851" i="8" s="1"/>
  <c r="F1852" i="8" s="1"/>
  <c r="F1853" i="8" s="1"/>
  <c r="F1854" i="8" s="1"/>
  <c r="F1855" i="8" s="1"/>
  <c r="F1856" i="8" s="1"/>
  <c r="F1857" i="8" s="1"/>
  <c r="F1858" i="8" s="1"/>
  <c r="F1859" i="8" s="1"/>
  <c r="F1860" i="8" s="1"/>
  <c r="F1861" i="8" s="1"/>
  <c r="F1862" i="8" s="1"/>
  <c r="F1863" i="8" s="1"/>
  <c r="F1864" i="8" s="1"/>
  <c r="F1865" i="8" s="1"/>
  <c r="F1866" i="8" s="1"/>
  <c r="F1867" i="8" s="1"/>
  <c r="F1868" i="8" s="1"/>
  <c r="F1869" i="8" s="1"/>
  <c r="F1870" i="8" s="1"/>
  <c r="F1871" i="8" s="1"/>
  <c r="F1872" i="8" s="1"/>
  <c r="F1873" i="8" s="1"/>
  <c r="F1874" i="8" s="1"/>
  <c r="F1875" i="8" s="1"/>
  <c r="F1876" i="8" s="1"/>
  <c r="F1877" i="8" s="1"/>
  <c r="F1878" i="8" s="1"/>
  <c r="F1879" i="8" s="1"/>
  <c r="F1880" i="8" s="1"/>
  <c r="F1881" i="8" s="1"/>
  <c r="F1882" i="8" s="1"/>
  <c r="F1883" i="8" s="1"/>
  <c r="F1884" i="8" s="1"/>
  <c r="F1885" i="8" s="1"/>
  <c r="F1886" i="8" s="1"/>
  <c r="F1887" i="8" s="1"/>
  <c r="F1888" i="8" s="1"/>
  <c r="F1889" i="8" s="1"/>
  <c r="F1890" i="8" s="1"/>
  <c r="F1891" i="8" s="1"/>
  <c r="F1892" i="8"/>
  <c r="F1893" i="8"/>
  <c r="F1894" i="8" s="1"/>
  <c r="F1895" i="8" s="1"/>
  <c r="F1896" i="8" s="1"/>
  <c r="F1897" i="8" s="1"/>
  <c r="F1898" i="8" s="1"/>
  <c r="F1899" i="8" s="1"/>
  <c r="F1900" i="8" s="1"/>
  <c r="F1901" i="8" s="1"/>
  <c r="F1902" i="8" s="1"/>
  <c r="F1903" i="8" s="1"/>
  <c r="F1904" i="8" s="1"/>
  <c r="F1905" i="8" s="1"/>
  <c r="F1906" i="8" s="1"/>
  <c r="F1907" i="8" s="1"/>
  <c r="F1908" i="8" s="1"/>
  <c r="F1909" i="8" s="1"/>
  <c r="F1910" i="8" s="1"/>
  <c r="F1911" i="8" s="1"/>
  <c r="F1912" i="8" s="1"/>
  <c r="F1913" i="8" s="1"/>
  <c r="F1914" i="8" s="1"/>
  <c r="F1915" i="8" s="1"/>
  <c r="F1916" i="8" s="1"/>
  <c r="F1917" i="8" s="1"/>
  <c r="F1918" i="8" s="1"/>
  <c r="F1919" i="8" s="1"/>
  <c r="F1920" i="8" s="1"/>
  <c r="F1921" i="8" s="1"/>
  <c r="F1922" i="8" s="1"/>
  <c r="F1923" i="8" s="1"/>
  <c r="F1924" i="8" s="1"/>
  <c r="F1925" i="8" s="1"/>
  <c r="F1926" i="8" s="1"/>
  <c r="F1927" i="8" s="1"/>
  <c r="F1928" i="8" s="1"/>
  <c r="F1929" i="8" s="1"/>
  <c r="F1930" i="8" s="1"/>
  <c r="F1931" i="8" s="1"/>
  <c r="F1932" i="8" s="1"/>
  <c r="F1933" i="8" s="1"/>
  <c r="F1934" i="8" s="1"/>
  <c r="F1935" i="8" s="1"/>
  <c r="F1936" i="8" s="1"/>
  <c r="F1937" i="8" s="1"/>
  <c r="F1938" i="8" s="1"/>
  <c r="F1939" i="8" s="1"/>
  <c r="F1940" i="8" s="1"/>
  <c r="F1941" i="8"/>
  <c r="F1942" i="8" s="1"/>
  <c r="F1943" i="8" s="1"/>
  <c r="F1944" i="8" s="1"/>
  <c r="F1945" i="8" s="1"/>
  <c r="F1946" i="8" s="1"/>
  <c r="F1947" i="8" s="1"/>
  <c r="F1948" i="8" s="1"/>
  <c r="F1949" i="8" s="1"/>
  <c r="F1950" i="8" s="1"/>
  <c r="F1951" i="8" s="1"/>
  <c r="F1952" i="8" s="1"/>
  <c r="F1953" i="8" s="1"/>
  <c r="F1954" i="8" s="1"/>
  <c r="F1955" i="8" s="1"/>
  <c r="F1956" i="8" s="1"/>
  <c r="F1957" i="8" s="1"/>
  <c r="F1958" i="8" s="1"/>
  <c r="F1959" i="8" s="1"/>
  <c r="F1960" i="8" s="1"/>
  <c r="F1961" i="8" s="1"/>
  <c r="F1962" i="8" s="1"/>
  <c r="F1963" i="8" s="1"/>
  <c r="F1964" i="8" s="1"/>
  <c r="F1965" i="8" s="1"/>
  <c r="F1966" i="8" s="1"/>
  <c r="F1967" i="8" s="1"/>
  <c r="F1968" i="8" s="1"/>
  <c r="F1969" i="8" s="1"/>
  <c r="F1970" i="8" s="1"/>
  <c r="F1971" i="8" s="1"/>
  <c r="F1972" i="8" s="1"/>
  <c r="F1973" i="8" s="1"/>
  <c r="F1974" i="8" s="1"/>
  <c r="F1975" i="8" s="1"/>
  <c r="F1976" i="8" s="1"/>
  <c r="F1977" i="8" s="1"/>
  <c r="F1978" i="8" s="1"/>
  <c r="F1979" i="8" s="1"/>
  <c r="F1980" i="8" s="1"/>
  <c r="F1981" i="8" s="1"/>
  <c r="F1982" i="8" s="1"/>
  <c r="F1983" i="8" s="1"/>
  <c r="F1984" i="8" s="1"/>
  <c r="F1985" i="8" s="1"/>
  <c r="F1986" i="8" s="1"/>
  <c r="F1987" i="8" s="1"/>
  <c r="F1988" i="8" s="1"/>
  <c r="F1989" i="8" s="1"/>
  <c r="F1990" i="8" s="1"/>
  <c r="G1990" i="8" s="1" a="1"/>
  <c r="G1990" i="8" s="1"/>
  <c r="F1991" i="8"/>
  <c r="F1992" i="8" s="1"/>
  <c r="F1993" i="8" s="1"/>
  <c r="F1994" i="8" s="1"/>
  <c r="F1995" i="8" s="1"/>
  <c r="F1996" i="8" s="1"/>
  <c r="F1997" i="8" s="1"/>
  <c r="F1998" i="8" s="1"/>
  <c r="F1999" i="8" s="1"/>
  <c r="F2000" i="8" s="1"/>
  <c r="F2001" i="8" s="1"/>
  <c r="F2002" i="8" s="1"/>
  <c r="F2003" i="8" s="1"/>
  <c r="F2004" i="8" s="1"/>
  <c r="F2005" i="8" s="1"/>
  <c r="F2006" i="8" s="1"/>
  <c r="F2007" i="8" s="1"/>
  <c r="F2008" i="8" s="1"/>
  <c r="F2009" i="8" s="1"/>
  <c r="F2010" i="8" s="1"/>
  <c r="F2011" i="8" s="1"/>
  <c r="F2012" i="8" s="1"/>
  <c r="F2013" i="8" s="1"/>
  <c r="F2014" i="8" s="1"/>
  <c r="F2015" i="8" s="1"/>
  <c r="F2016" i="8" s="1"/>
  <c r="F2017" i="8" s="1"/>
  <c r="F2018" i="8" s="1"/>
  <c r="F2019" i="8" s="1"/>
  <c r="F2020" i="8" s="1"/>
  <c r="F2021" i="8" s="1"/>
  <c r="F2022" i="8" s="1"/>
  <c r="F2023" i="8" s="1"/>
  <c r="F2024" i="8" s="1"/>
  <c r="F2025" i="8" s="1"/>
  <c r="F2026" i="8" s="1"/>
  <c r="F2027" i="8" s="1"/>
  <c r="F2028" i="8" s="1"/>
  <c r="F2029" i="8" s="1"/>
  <c r="F2030" i="8" s="1"/>
  <c r="F2031" i="8" s="1"/>
  <c r="F2032" i="8" s="1"/>
  <c r="F2033" i="8" s="1"/>
  <c r="F2034" i="8" s="1"/>
  <c r="F2035" i="8" s="1"/>
  <c r="F2036" i="8" s="1"/>
  <c r="F2037" i="8" s="1"/>
  <c r="F2038" i="8" s="1"/>
  <c r="F2039" i="8" s="1"/>
  <c r="F2040" i="8" s="1"/>
  <c r="F2041" i="8" s="1"/>
  <c r="F2042" i="8" s="1"/>
  <c r="F2043" i="8" s="1"/>
  <c r="F2044" i="8" s="1"/>
  <c r="F2045" i="8" s="1"/>
  <c r="F2046" i="8"/>
  <c r="F2047" i="8" s="1"/>
  <c r="F2048" i="8" s="1"/>
  <c r="F2049" i="8" s="1"/>
  <c r="F2050" i="8" s="1"/>
  <c r="F2051" i="8" s="1"/>
  <c r="F2052" i="8" s="1"/>
  <c r="F2053" i="8" s="1"/>
  <c r="F2054" i="8" s="1"/>
  <c r="F2055" i="8" s="1"/>
  <c r="F2056" i="8" s="1"/>
  <c r="F2057" i="8" s="1"/>
  <c r="F2058" i="8" s="1"/>
  <c r="F2059" i="8" s="1"/>
  <c r="F2060" i="8" s="1"/>
  <c r="F2061" i="8" s="1"/>
  <c r="F2062" i="8" s="1"/>
  <c r="F2063" i="8" s="1"/>
  <c r="F2064" i="8" s="1"/>
  <c r="F2065" i="8" s="1"/>
  <c r="F2066" i="8" s="1"/>
  <c r="F2067" i="8" s="1"/>
  <c r="F2068" i="8" s="1"/>
  <c r="F2069" i="8" s="1"/>
  <c r="F2070" i="8" s="1"/>
  <c r="F2071" i="8" s="1"/>
  <c r="F2072" i="8" s="1"/>
  <c r="F2073" i="8" s="1"/>
  <c r="F2074" i="8" s="1"/>
  <c r="F2075" i="8" s="1"/>
  <c r="F2076" i="8" s="1"/>
  <c r="F2077" i="8" s="1"/>
  <c r="F2078" i="8" s="1"/>
  <c r="F2079" i="8" s="1"/>
  <c r="F2080" i="8" s="1"/>
  <c r="F2081" i="8" s="1"/>
  <c r="F2082" i="8" s="1"/>
  <c r="F2083" i="8" s="1"/>
  <c r="F2084" i="8" s="1"/>
  <c r="F2085" i="8" s="1"/>
  <c r="F2086" i="8" s="1"/>
  <c r="F2087" i="8" s="1"/>
  <c r="F2088" i="8" s="1"/>
  <c r="F2089" i="8" s="1"/>
  <c r="F2090" i="8" s="1"/>
  <c r="F2091" i="8" s="1"/>
  <c r="F2092" i="8" s="1"/>
  <c r="F2093" i="8"/>
  <c r="F2094" i="8"/>
  <c r="F2095" i="8" s="1"/>
  <c r="F2096" i="8" s="1"/>
  <c r="F2097" i="8" s="1"/>
  <c r="F2098" i="8" s="1"/>
  <c r="F2099" i="8" s="1"/>
  <c r="F2100" i="8" s="1"/>
  <c r="F2101" i="8" s="1"/>
  <c r="F2102" i="8" s="1"/>
  <c r="F2103" i="8" s="1"/>
  <c r="F2104" i="8" s="1"/>
  <c r="F2105" i="8" s="1"/>
  <c r="F2106" i="8" s="1"/>
  <c r="F2107" i="8" s="1"/>
  <c r="F2108" i="8" s="1"/>
  <c r="F2109" i="8" s="1"/>
  <c r="F2110" i="8" s="1"/>
  <c r="F2111" i="8" s="1"/>
  <c r="F2112" i="8" s="1"/>
  <c r="F2113" i="8" s="1"/>
  <c r="F2114" i="8" s="1"/>
  <c r="F2115" i="8" s="1"/>
  <c r="F2116" i="8" s="1"/>
  <c r="F2117" i="8" s="1"/>
  <c r="F2118" i="8" s="1"/>
  <c r="F2119" i="8" s="1"/>
  <c r="F2120" i="8" s="1"/>
  <c r="F2121" i="8" s="1"/>
  <c r="F2122" i="8" s="1"/>
  <c r="F2123" i="8" s="1"/>
  <c r="F2124" i="8" s="1"/>
  <c r="F2125" i="8" s="1"/>
  <c r="F2126" i="8" s="1"/>
  <c r="F2127" i="8" s="1"/>
  <c r="F2128" i="8" s="1"/>
  <c r="F2129" i="8" s="1"/>
  <c r="F2130" i="8" s="1"/>
  <c r="F2131" i="8" s="1"/>
  <c r="F2132" i="8" s="1"/>
  <c r="F2133" i="8" s="1"/>
  <c r="F2134" i="8" s="1"/>
  <c r="F2135" i="8" s="1"/>
  <c r="F2136" i="8" s="1"/>
  <c r="F2137" i="8" s="1"/>
  <c r="F2138" i="8" s="1"/>
  <c r="F2139" i="8" s="1"/>
  <c r="F2140" i="8" s="1"/>
  <c r="F2141" i="8" s="1"/>
  <c r="F2142" i="8"/>
  <c r="F2143" i="8" s="1"/>
  <c r="F2144" i="8" s="1"/>
  <c r="F2145" i="8" s="1"/>
  <c r="F2146" i="8" s="1"/>
  <c r="F2147" i="8" s="1"/>
  <c r="F2148" i="8" s="1"/>
  <c r="F2149" i="8" s="1"/>
  <c r="F2150" i="8" s="1"/>
  <c r="F2151" i="8" s="1"/>
  <c r="F2152" i="8" s="1"/>
  <c r="F2153" i="8" s="1"/>
  <c r="F2154" i="8" s="1"/>
  <c r="F2155" i="8" s="1"/>
  <c r="F2156" i="8" s="1"/>
  <c r="F2157" i="8" s="1"/>
  <c r="F2158" i="8" s="1"/>
  <c r="F2159" i="8" s="1"/>
  <c r="F2160" i="8" s="1"/>
  <c r="F2161" i="8" s="1"/>
  <c r="F2162" i="8" s="1"/>
  <c r="F2163" i="8" s="1"/>
  <c r="F2164" i="8" s="1"/>
  <c r="F2165" i="8" s="1"/>
  <c r="F2166" i="8" s="1"/>
  <c r="F2167" i="8" s="1"/>
  <c r="F2168" i="8" s="1"/>
  <c r="F2169" i="8" s="1"/>
  <c r="F2170" i="8" s="1"/>
  <c r="F2171" i="8" s="1"/>
  <c r="F2172" i="8" s="1"/>
  <c r="F2173" i="8" s="1"/>
  <c r="F2174" i="8" s="1"/>
  <c r="F2175" i="8" s="1"/>
  <c r="F2176" i="8" s="1"/>
  <c r="F2177" i="8" s="1"/>
  <c r="F2178" i="8" s="1"/>
  <c r="F2179" i="8" s="1"/>
  <c r="F2180" i="8" s="1"/>
  <c r="F2181" i="8" s="1"/>
  <c r="F2182" i="8"/>
  <c r="F2183" i="8" s="1"/>
  <c r="F2184" i="8" s="1"/>
  <c r="F2185" i="8" s="1"/>
  <c r="F2186" i="8" s="1"/>
  <c r="F2187" i="8" s="1"/>
  <c r="F2188" i="8" s="1"/>
  <c r="F2189" i="8" s="1"/>
  <c r="F2190" i="8" s="1"/>
  <c r="F2191" i="8" s="1"/>
  <c r="F2192" i="8" s="1"/>
  <c r="F2193" i="8" s="1"/>
  <c r="F2194" i="8" s="1"/>
  <c r="F2195" i="8" s="1"/>
  <c r="F2196" i="8" s="1"/>
  <c r="F2197" i="8" s="1"/>
  <c r="F2198" i="8" s="1"/>
  <c r="F2199" i="8" s="1"/>
  <c r="F2200" i="8" s="1"/>
  <c r="F2201" i="8" s="1"/>
  <c r="F2202" i="8" s="1"/>
  <c r="F2203" i="8" s="1"/>
  <c r="F2204" i="8" s="1"/>
  <c r="F2205" i="8" s="1"/>
  <c r="F2206" i="8" s="1"/>
  <c r="F2207" i="8" s="1"/>
  <c r="F2208" i="8" s="1"/>
  <c r="F2209" i="8" s="1"/>
  <c r="F2210" i="8" s="1"/>
  <c r="F2211" i="8" s="1"/>
  <c r="F2212" i="8" s="1"/>
  <c r="F2213" i="8" s="1"/>
  <c r="F2214" i="8" s="1"/>
  <c r="F2215" i="8" s="1"/>
  <c r="F2216" i="8" s="1"/>
  <c r="F2217" i="8" s="1"/>
  <c r="F2218" i="8" s="1"/>
  <c r="F2219" i="8" s="1"/>
  <c r="F2220" i="8" s="1"/>
  <c r="F2221" i="8" s="1"/>
  <c r="F2222" i="8" s="1"/>
  <c r="F2223" i="8" s="1"/>
  <c r="F2224" i="8" s="1"/>
  <c r="F2225" i="8" s="1"/>
  <c r="F2226" i="8" s="1"/>
  <c r="F2227" i="8" s="1"/>
  <c r="F2228" i="8" s="1"/>
  <c r="F2229" i="8" s="1"/>
  <c r="F2230" i="8" s="1"/>
  <c r="F2231" i="8" s="1"/>
  <c r="F2232" i="8" s="1"/>
  <c r="F2233" i="8" s="1"/>
  <c r="F2234" i="8" s="1"/>
  <c r="F2235" i="8" s="1"/>
  <c r="F2236" i="8" s="1"/>
  <c r="F2237" i="8" s="1"/>
  <c r="F2238" i="8" s="1"/>
  <c r="F2239" i="8" s="1"/>
  <c r="F2240" i="8" s="1"/>
  <c r="F2241" i="8"/>
  <c r="F2242" i="8" s="1"/>
  <c r="F2243" i="8" s="1"/>
  <c r="F2244" i="8" s="1"/>
  <c r="F2245" i="8" s="1"/>
  <c r="F2246" i="8" s="1"/>
  <c r="F2247" i="8" s="1"/>
  <c r="F2248" i="8" s="1"/>
  <c r="F2249" i="8" s="1"/>
  <c r="F2250" i="8" s="1"/>
  <c r="F2251" i="8" s="1"/>
  <c r="F2252" i="8" s="1"/>
  <c r="F2253" i="8" s="1"/>
  <c r="F2254" i="8" s="1"/>
  <c r="F2255" i="8" s="1"/>
  <c r="F2256" i="8" s="1"/>
  <c r="F2257" i="8" s="1"/>
  <c r="F2258" i="8" s="1"/>
  <c r="F2259" i="8" s="1"/>
  <c r="F2260" i="8" s="1"/>
  <c r="F2261" i="8" s="1"/>
  <c r="F2262" i="8" s="1"/>
  <c r="F2263" i="8" s="1"/>
  <c r="F2264" i="8" s="1"/>
  <c r="F2265" i="8" s="1"/>
  <c r="F2266" i="8" s="1"/>
  <c r="F2267" i="8" s="1"/>
  <c r="F2268" i="8" s="1"/>
  <c r="F2269" i="8" s="1"/>
  <c r="F2270" i="8" s="1"/>
  <c r="F2271" i="8" s="1"/>
  <c r="F2272" i="8" s="1"/>
  <c r="F2273" i="8" s="1"/>
  <c r="F2274" i="8" s="1"/>
  <c r="F2275" i="8" s="1"/>
  <c r="F2276" i="8" s="1"/>
  <c r="F2277" i="8" s="1"/>
  <c r="F2278" i="8" s="1"/>
  <c r="F2279" i="8" s="1"/>
  <c r="F2280" i="8" s="1"/>
  <c r="F2281" i="8" s="1"/>
  <c r="F2282" i="8" s="1"/>
  <c r="F2283" i="8" s="1"/>
  <c r="F2284" i="8" s="1"/>
  <c r="F2285" i="8" s="1"/>
  <c r="F2286" i="8"/>
  <c r="F2287" i="8" s="1"/>
  <c r="F2288" i="8" s="1"/>
  <c r="F2289" i="8" s="1"/>
  <c r="F2290" i="8" s="1"/>
  <c r="F2291" i="8" s="1"/>
  <c r="F2292" i="8" s="1"/>
  <c r="F2293" i="8" s="1"/>
  <c r="F2294" i="8" s="1"/>
  <c r="F2295" i="8" s="1"/>
  <c r="F2296" i="8" s="1"/>
  <c r="F2297" i="8" s="1"/>
  <c r="F2298" i="8" s="1"/>
  <c r="F2299" i="8" s="1"/>
  <c r="F2300" i="8" s="1"/>
  <c r="F2301" i="8" s="1"/>
  <c r="F2302" i="8" s="1"/>
  <c r="F2303" i="8" s="1"/>
  <c r="F2304" i="8" s="1"/>
  <c r="F2305" i="8" s="1"/>
  <c r="F2306" i="8" s="1"/>
  <c r="F2307" i="8" s="1"/>
  <c r="F2308" i="8" s="1"/>
  <c r="F2309" i="8" s="1"/>
  <c r="F2310" i="8" s="1"/>
  <c r="F2311" i="8" s="1"/>
  <c r="F2312" i="8" s="1"/>
  <c r="F2313" i="8" s="1"/>
  <c r="F2314" i="8" s="1"/>
  <c r="F2315" i="8" s="1"/>
  <c r="F2316" i="8" s="1"/>
  <c r="F2317" i="8" s="1"/>
  <c r="F2318" i="8" s="1"/>
  <c r="F2319" i="8" s="1"/>
  <c r="F2320" i="8" s="1"/>
  <c r="F2321" i="8" s="1"/>
  <c r="F2322" i="8" s="1"/>
  <c r="F2323" i="8" s="1"/>
  <c r="F2324" i="8"/>
  <c r="F2325" i="8"/>
  <c r="F2326" i="8" s="1"/>
  <c r="F2327" i="8" s="1"/>
  <c r="F2328" i="8" s="1"/>
  <c r="F2329" i="8" s="1"/>
  <c r="F2330" i="8" s="1"/>
  <c r="F2331" i="8" s="1"/>
  <c r="F2332" i="8" s="1"/>
  <c r="F2333" i="8" s="1"/>
  <c r="F2334" i="8" s="1"/>
  <c r="F2335" i="8" s="1"/>
  <c r="F2336" i="8" s="1"/>
  <c r="F2337" i="8" s="1"/>
  <c r="F2338" i="8" s="1"/>
  <c r="F2339" i="8" s="1"/>
  <c r="F2340" i="8" s="1"/>
  <c r="F2341" i="8" s="1"/>
  <c r="F2342" i="8" s="1"/>
  <c r="F2343" i="8" s="1"/>
  <c r="F2344" i="8" s="1"/>
  <c r="F2345" i="8" s="1"/>
  <c r="F2346" i="8" s="1"/>
  <c r="F2347" i="8" s="1"/>
  <c r="F2348" i="8" s="1"/>
  <c r="F2349" i="8" s="1"/>
  <c r="F2350" i="8" s="1"/>
  <c r="F2351" i="8" s="1"/>
  <c r="F2352" i="8" s="1"/>
  <c r="F2353" i="8" s="1"/>
  <c r="F2354" i="8" s="1"/>
  <c r="F2355" i="8" s="1"/>
  <c r="F2356" i="8" s="1"/>
  <c r="F2357" i="8" s="1"/>
  <c r="F2358" i="8" s="1"/>
  <c r="F2359" i="8" s="1"/>
  <c r="F2360" i="8" s="1"/>
  <c r="F2361" i="8" s="1"/>
  <c r="F2362" i="8" s="1"/>
  <c r="F2363" i="8" s="1"/>
  <c r="F2364" i="8" s="1"/>
  <c r="F2365" i="8" s="1"/>
  <c r="F2366" i="8"/>
  <c r="F2367" i="8"/>
  <c r="F2368" i="8" s="1"/>
  <c r="F2369" i="8" s="1"/>
  <c r="F2370" i="8" s="1"/>
  <c r="F2371" i="8" s="1"/>
  <c r="F2412" i="8"/>
  <c r="F2413" i="8"/>
  <c r="F2414" i="8" s="1"/>
  <c r="F2415" i="8" s="1"/>
  <c r="F2453" i="8"/>
  <c r="F2454" i="8"/>
  <c r="F2455" i="8" s="1"/>
  <c r="G2" i="8" a="1"/>
  <c r="G2" i="8" s="1"/>
  <c r="G3" i="8" a="1"/>
  <c r="G3" i="8" s="1"/>
  <c r="G4" i="8" a="1"/>
  <c r="G4" i="8" s="1"/>
  <c r="G5" i="8" a="1"/>
  <c r="G5" i="8" s="1"/>
  <c r="G6" i="8" a="1"/>
  <c r="G6" i="8" s="1"/>
  <c r="G7" i="8" a="1"/>
  <c r="G7" i="8" s="1"/>
  <c r="G8" i="8" a="1"/>
  <c r="G8" i="8" s="1"/>
  <c r="G9" i="8" a="1"/>
  <c r="G9" i="8" s="1"/>
  <c r="G10" i="8" a="1"/>
  <c r="G10" i="8" s="1"/>
  <c r="G11" i="8" a="1"/>
  <c r="G11" i="8" s="1"/>
  <c r="G12" i="8" a="1"/>
  <c r="G12" i="8" s="1"/>
  <c r="G13" i="8" a="1"/>
  <c r="G13" i="8" s="1"/>
  <c r="G14" i="8" a="1"/>
  <c r="G14" i="8" s="1"/>
  <c r="G15" i="8" a="1"/>
  <c r="G15" i="8" s="1"/>
  <c r="G16" i="8" a="1"/>
  <c r="G16" i="8" s="1"/>
  <c r="G17" i="8" a="1"/>
  <c r="G17" i="8" s="1"/>
  <c r="G18" i="8" a="1"/>
  <c r="G18" i="8" s="1"/>
  <c r="G19" i="8" a="1"/>
  <c r="G19" i="8" s="1"/>
  <c r="G20" i="8" a="1"/>
  <c r="G20" i="8" s="1"/>
  <c r="G21" i="8" a="1"/>
  <c r="G21" i="8" s="1"/>
  <c r="G22" i="8" a="1"/>
  <c r="G22" i="8" s="1"/>
  <c r="G23" i="8" a="1"/>
  <c r="G23" i="8" s="1"/>
  <c r="G24" i="8" a="1"/>
  <c r="G24" i="8" s="1"/>
  <c r="G25" i="8" a="1"/>
  <c r="G25" i="8" s="1"/>
  <c r="G26" i="8" a="1"/>
  <c r="G26" i="8" s="1"/>
  <c r="G27" i="8" a="1"/>
  <c r="G27" i="8" s="1"/>
  <c r="G28" i="8" a="1"/>
  <c r="G28" i="8" s="1"/>
  <c r="G29" i="8" a="1"/>
  <c r="G29" i="8" s="1"/>
  <c r="G30" i="8" a="1"/>
  <c r="G30" i="8" s="1"/>
  <c r="G31" i="8" a="1"/>
  <c r="G31" i="8" s="1"/>
  <c r="G32" i="8" a="1"/>
  <c r="G32" i="8" s="1"/>
  <c r="G33" i="8" a="1"/>
  <c r="G33" i="8" s="1"/>
  <c r="G34" i="8" a="1"/>
  <c r="G34" i="8" s="1"/>
  <c r="G35" i="8" a="1"/>
  <c r="G35" i="8" s="1"/>
  <c r="G36" i="8" a="1"/>
  <c r="G36" i="8" s="1"/>
  <c r="G37" i="8" a="1"/>
  <c r="G37" i="8"/>
  <c r="G38" i="8" a="1"/>
  <c r="G38" i="8" s="1"/>
  <c r="G39" i="8" a="1"/>
  <c r="G39" i="8" s="1"/>
  <c r="G40" i="8" a="1"/>
  <c r="G40" i="8" s="1"/>
  <c r="G41" i="8" a="1"/>
  <c r="G41" i="8" s="1"/>
  <c r="G42" i="8" a="1"/>
  <c r="G42" i="8" s="1"/>
  <c r="G43" i="8" a="1"/>
  <c r="G43" i="8" s="1"/>
  <c r="G44" i="8" a="1"/>
  <c r="G44" i="8" s="1"/>
  <c r="G45" i="8" a="1"/>
  <c r="G45" i="8" s="1"/>
  <c r="G46" i="8" a="1"/>
  <c r="G46" i="8" s="1"/>
  <c r="G47" i="8" a="1"/>
  <c r="G47" i="8" s="1"/>
  <c r="G48" i="8" a="1"/>
  <c r="G48" i="8" s="1"/>
  <c r="G49" i="8" a="1"/>
  <c r="G49" i="8" s="1"/>
  <c r="G50" i="8" a="1"/>
  <c r="G50" i="8" s="1"/>
  <c r="G51" i="8" a="1"/>
  <c r="G51" i="8" s="1"/>
  <c r="G52" i="8" a="1"/>
  <c r="G52" i="8" s="1"/>
  <c r="G53" i="8" a="1"/>
  <c r="G53" i="8" s="1"/>
  <c r="G54" i="8" a="1"/>
  <c r="G54" i="8" s="1"/>
  <c r="G55" i="8" a="1"/>
  <c r="G55" i="8" s="1"/>
  <c r="G56" i="8" a="1"/>
  <c r="G56" i="8" s="1"/>
  <c r="G57" i="8" a="1"/>
  <c r="G57" i="8" s="1"/>
  <c r="G58" i="8" a="1"/>
  <c r="G58" i="8" s="1"/>
  <c r="G59" i="8" a="1"/>
  <c r="G59" i="8" s="1"/>
  <c r="G60" i="8" a="1"/>
  <c r="G60" i="8" s="1"/>
  <c r="G61" i="8" a="1"/>
  <c r="G61" i="8" s="1"/>
  <c r="G62" i="8" a="1"/>
  <c r="G62" i="8" s="1"/>
  <c r="G63" i="8" a="1"/>
  <c r="G63" i="8" s="1"/>
  <c r="G64" i="8" a="1"/>
  <c r="G64" i="8" s="1"/>
  <c r="G65" i="8" a="1"/>
  <c r="G65" i="8" s="1"/>
  <c r="G66" i="8" a="1"/>
  <c r="G66" i="8" s="1"/>
  <c r="G67" i="8" a="1"/>
  <c r="G67" i="8" s="1"/>
  <c r="G68" i="8" a="1"/>
  <c r="G68" i="8" s="1"/>
  <c r="G69" i="8" a="1"/>
  <c r="G69" i="8" s="1"/>
  <c r="G70" i="8" a="1"/>
  <c r="G70" i="8" s="1"/>
  <c r="G71" i="8" a="1"/>
  <c r="G71" i="8" s="1"/>
  <c r="G72" i="8" a="1"/>
  <c r="G72" i="8" s="1"/>
  <c r="G73" i="8" a="1"/>
  <c r="G73" i="8" s="1"/>
  <c r="G74" i="8" a="1"/>
  <c r="G74" i="8" s="1"/>
  <c r="G75" i="8" a="1"/>
  <c r="G75" i="8" s="1"/>
  <c r="G76" i="8" a="1"/>
  <c r="G76" i="8" s="1"/>
  <c r="G77" i="8" a="1"/>
  <c r="G77" i="8" s="1"/>
  <c r="G78" i="8" a="1"/>
  <c r="G78" i="8" s="1"/>
  <c r="G79" i="8" a="1"/>
  <c r="G79" i="8"/>
  <c r="G80" i="8" a="1"/>
  <c r="G80" i="8" s="1"/>
  <c r="G81" i="8" a="1"/>
  <c r="G81" i="8" s="1"/>
  <c r="G82" i="8" a="1"/>
  <c r="G82" i="8" s="1"/>
  <c r="G83" i="8" a="1"/>
  <c r="G83" i="8" s="1"/>
  <c r="G84" i="8" a="1"/>
  <c r="G84" i="8" s="1"/>
  <c r="G85" i="8" a="1"/>
  <c r="G85" i="8" s="1"/>
  <c r="G86" i="8" a="1"/>
  <c r="G86" i="8" s="1"/>
  <c r="G87" i="8" a="1"/>
  <c r="G87" i="8" s="1"/>
  <c r="G88" i="8" a="1"/>
  <c r="G88" i="8" s="1"/>
  <c r="G89" i="8" a="1"/>
  <c r="G89" i="8" s="1"/>
  <c r="G90" i="8" a="1"/>
  <c r="G90" i="8" s="1"/>
  <c r="G91" i="8" a="1"/>
  <c r="G91" i="8" s="1"/>
  <c r="G92" i="8" a="1"/>
  <c r="G92" i="8" s="1"/>
  <c r="G93" i="8" a="1"/>
  <c r="G93" i="8" s="1"/>
  <c r="G94" i="8" a="1"/>
  <c r="G94" i="8" s="1"/>
  <c r="G95" i="8" a="1"/>
  <c r="G95" i="8" s="1"/>
  <c r="G96" i="8" a="1"/>
  <c r="G96" i="8" s="1"/>
  <c r="G97" i="8" a="1"/>
  <c r="G97" i="8" s="1"/>
  <c r="G98" i="8" a="1"/>
  <c r="G98" i="8" s="1"/>
  <c r="G99" i="8" a="1"/>
  <c r="G99" i="8" s="1"/>
  <c r="G100" i="8" a="1"/>
  <c r="G100" i="8" s="1"/>
  <c r="G101" i="8" a="1"/>
  <c r="G101" i="8" s="1"/>
  <c r="G102" i="8" a="1"/>
  <c r="G102" i="8" s="1"/>
  <c r="G103" i="8" a="1"/>
  <c r="G103" i="8" s="1"/>
  <c r="G104" i="8" a="1"/>
  <c r="G104" i="8" s="1"/>
  <c r="G105" i="8" a="1"/>
  <c r="G105" i="8" s="1"/>
  <c r="G106" i="8" a="1"/>
  <c r="G106" i="8" s="1"/>
  <c r="G107" i="8" a="1"/>
  <c r="G107" i="8" s="1"/>
  <c r="G108" i="8" a="1"/>
  <c r="G108" i="8" s="1"/>
  <c r="G109" i="8" a="1"/>
  <c r="G109" i="8" s="1"/>
  <c r="G110" i="8" a="1"/>
  <c r="G110" i="8" s="1"/>
  <c r="G111" i="8" a="1"/>
  <c r="G111" i="8" s="1"/>
  <c r="G112" i="8" a="1"/>
  <c r="G112" i="8" s="1"/>
  <c r="G113" i="8" a="1"/>
  <c r="G113" i="8" s="1"/>
  <c r="G114" i="8" a="1"/>
  <c r="G114" i="8" s="1"/>
  <c r="G115" i="8" a="1"/>
  <c r="G115" i="8" s="1"/>
  <c r="G116" i="8" a="1"/>
  <c r="G116" i="8" s="1"/>
  <c r="G117" i="8" a="1"/>
  <c r="G117" i="8" s="1"/>
  <c r="G118" i="8" a="1"/>
  <c r="G118" i="8" s="1"/>
  <c r="G119" i="8" a="1"/>
  <c r="G119" i="8" s="1"/>
  <c r="G120" i="8" a="1"/>
  <c r="G120" i="8" s="1"/>
  <c r="G121" i="8" a="1"/>
  <c r="G121" i="8" s="1"/>
  <c r="G122" i="8" a="1"/>
  <c r="G122" i="8" s="1"/>
  <c r="G123" i="8" a="1"/>
  <c r="G123" i="8" s="1"/>
  <c r="G124" i="8" a="1"/>
  <c r="G124" i="8" s="1"/>
  <c r="G125" i="8" a="1"/>
  <c r="G125" i="8" s="1"/>
  <c r="G126" i="8" a="1"/>
  <c r="G126" i="8" s="1"/>
  <c r="G127" i="8" a="1"/>
  <c r="G127" i="8" s="1"/>
  <c r="G128" i="8" a="1"/>
  <c r="G128" i="8" s="1"/>
  <c r="G129" i="8" a="1"/>
  <c r="G129" i="8" s="1"/>
  <c r="G130" i="8" a="1"/>
  <c r="G130" i="8" s="1"/>
  <c r="G131" i="8" a="1"/>
  <c r="G131" i="8" s="1"/>
  <c r="G132" i="8" a="1"/>
  <c r="G132" i="8" s="1"/>
  <c r="G133" i="8" a="1"/>
  <c r="G133" i="8" s="1"/>
  <c r="G134" i="8" a="1"/>
  <c r="G134" i="8" s="1"/>
  <c r="G135" i="8" a="1"/>
  <c r="G135" i="8" s="1"/>
  <c r="G136" i="8" a="1"/>
  <c r="G136" i="8" s="1"/>
  <c r="G137" i="8" a="1"/>
  <c r="G137" i="8" s="1"/>
  <c r="G138" i="8" a="1"/>
  <c r="G138" i="8" s="1"/>
  <c r="G139" i="8" a="1"/>
  <c r="G139" i="8" s="1"/>
  <c r="G140" i="8" a="1"/>
  <c r="G140" i="8" s="1"/>
  <c r="G141" i="8" a="1"/>
  <c r="G141" i="8" s="1"/>
  <c r="G142" i="8" a="1"/>
  <c r="G142" i="8" s="1"/>
  <c r="G143" i="8" a="1"/>
  <c r="G143" i="8" s="1"/>
  <c r="G144" i="8" a="1"/>
  <c r="G144" i="8" s="1"/>
  <c r="G145" i="8" a="1"/>
  <c r="G145" i="8" s="1"/>
  <c r="G146" i="8" a="1"/>
  <c r="G146" i="8" s="1"/>
  <c r="G147" i="8" a="1"/>
  <c r="G147" i="8" s="1"/>
  <c r="G148" i="8" a="1"/>
  <c r="G148" i="8" s="1"/>
  <c r="G149" i="8" a="1"/>
  <c r="G149" i="8" s="1"/>
  <c r="G150" i="8" a="1"/>
  <c r="G150" i="8" s="1"/>
  <c r="G151" i="8" a="1"/>
  <c r="G151" i="8" s="1"/>
  <c r="G152" i="8" a="1"/>
  <c r="G152" i="8" s="1"/>
  <c r="G153" i="8" a="1"/>
  <c r="G153" i="8" s="1"/>
  <c r="G154" i="8" a="1"/>
  <c r="G154" i="8" s="1"/>
  <c r="G155" i="8" a="1"/>
  <c r="G155" i="8" s="1"/>
  <c r="G156" i="8" a="1"/>
  <c r="G156" i="8" s="1"/>
  <c r="G157" i="8" a="1"/>
  <c r="G157" i="8" s="1"/>
  <c r="G158" i="8" a="1"/>
  <c r="G158" i="8" s="1"/>
  <c r="G159" i="8" a="1"/>
  <c r="G159" i="8" s="1"/>
  <c r="G160" i="8" a="1"/>
  <c r="G160" i="8" s="1"/>
  <c r="G161" i="8" a="1"/>
  <c r="G161" i="8" s="1"/>
  <c r="G162" i="8" a="1"/>
  <c r="G162" i="8" s="1"/>
  <c r="G163" i="8" a="1"/>
  <c r="G163" i="8" s="1"/>
  <c r="G164" i="8" a="1"/>
  <c r="G164" i="8" s="1"/>
  <c r="G165" i="8" a="1"/>
  <c r="G165" i="8" s="1"/>
  <c r="G166" i="8" a="1"/>
  <c r="G166" i="8" s="1"/>
  <c r="G167" i="8" a="1"/>
  <c r="G167" i="8" s="1"/>
  <c r="G168" i="8" a="1"/>
  <c r="G168" i="8" s="1"/>
  <c r="G169" i="8" a="1"/>
  <c r="G169" i="8" s="1"/>
  <c r="G170" i="8" a="1"/>
  <c r="G170" i="8" s="1"/>
  <c r="G171" i="8" a="1"/>
  <c r="G171" i="8" s="1"/>
  <c r="G172" i="8" a="1"/>
  <c r="G172" i="8" s="1"/>
  <c r="G173" i="8" a="1"/>
  <c r="G173" i="8" s="1"/>
  <c r="G174" i="8" a="1"/>
  <c r="G174" i="8" s="1"/>
  <c r="G175" i="8" a="1"/>
  <c r="G175" i="8" s="1"/>
  <c r="G176" i="8" a="1"/>
  <c r="G176" i="8" s="1"/>
  <c r="G177" i="8" a="1"/>
  <c r="G177" i="8" s="1"/>
  <c r="G178" i="8" a="1"/>
  <c r="G178" i="8" s="1"/>
  <c r="G179" i="8" a="1"/>
  <c r="G179" i="8" s="1"/>
  <c r="G180" i="8" a="1"/>
  <c r="G180" i="8" s="1"/>
  <c r="G181" i="8" a="1"/>
  <c r="G181" i="8" s="1"/>
  <c r="G182" i="8" a="1"/>
  <c r="G182" i="8" s="1"/>
  <c r="G183" i="8" a="1"/>
  <c r="G183" i="8" s="1"/>
  <c r="G184" i="8" a="1"/>
  <c r="G184" i="8" s="1"/>
  <c r="G185" i="8" a="1"/>
  <c r="G185" i="8" s="1"/>
  <c r="G186" i="8" a="1"/>
  <c r="G186" i="8" s="1"/>
  <c r="G187" i="8" a="1"/>
  <c r="G187" i="8" s="1"/>
  <c r="G188" i="8" a="1"/>
  <c r="G188" i="8" s="1"/>
  <c r="G189" i="8" a="1"/>
  <c r="G189" i="8" s="1"/>
  <c r="G190" i="8" a="1"/>
  <c r="G190" i="8" s="1"/>
  <c r="G191" i="8" a="1"/>
  <c r="G191" i="8" s="1"/>
  <c r="G192" i="8" a="1"/>
  <c r="G192" i="8" s="1"/>
  <c r="G193" i="8" a="1"/>
  <c r="G193" i="8" s="1"/>
  <c r="G194" i="8" a="1"/>
  <c r="G194" i="8" s="1"/>
  <c r="G195" i="8" a="1"/>
  <c r="G195" i="8" s="1"/>
  <c r="G196" i="8" a="1"/>
  <c r="G196" i="8" s="1"/>
  <c r="G197" i="8" a="1"/>
  <c r="G197" i="8" s="1"/>
  <c r="G198" i="8" a="1"/>
  <c r="G198" i="8" s="1"/>
  <c r="G199" i="8" a="1"/>
  <c r="G199" i="8" s="1"/>
  <c r="G200" i="8" a="1"/>
  <c r="G200" i="8" s="1"/>
  <c r="G201" i="8" a="1"/>
  <c r="G201" i="8" s="1"/>
  <c r="G202" i="8" a="1"/>
  <c r="G202" i="8" s="1"/>
  <c r="G203" i="8" a="1"/>
  <c r="G203" i="8" s="1"/>
  <c r="G204" i="8" a="1"/>
  <c r="G204" i="8" s="1"/>
  <c r="G205" i="8" a="1"/>
  <c r="G205" i="8" s="1"/>
  <c r="G206" i="8" a="1"/>
  <c r="G206" i="8" s="1"/>
  <c r="G207" i="8" a="1"/>
  <c r="G207" i="8" s="1"/>
  <c r="G208" i="8" a="1"/>
  <c r="G208" i="8" s="1"/>
  <c r="G209" i="8" a="1"/>
  <c r="G209" i="8" s="1"/>
  <c r="G210" i="8" a="1"/>
  <c r="G210" i="8" s="1"/>
  <c r="G211" i="8" a="1"/>
  <c r="G211" i="8"/>
  <c r="G212" i="8" a="1"/>
  <c r="G212" i="8" s="1"/>
  <c r="G213" i="8" a="1"/>
  <c r="G213" i="8" s="1"/>
  <c r="G214" i="8" a="1"/>
  <c r="G214" i="8" s="1"/>
  <c r="G215" i="8" a="1"/>
  <c r="G215" i="8" s="1"/>
  <c r="G216" i="8" a="1"/>
  <c r="G216" i="8" s="1"/>
  <c r="G217" i="8" a="1"/>
  <c r="G217" i="8" s="1"/>
  <c r="G218" i="8" a="1"/>
  <c r="G218" i="8" s="1"/>
  <c r="G219" i="8" a="1"/>
  <c r="G219" i="8" s="1"/>
  <c r="G220" i="8" a="1"/>
  <c r="G220" i="8" s="1"/>
  <c r="G221" i="8" a="1"/>
  <c r="G221" i="8" s="1"/>
  <c r="G222" i="8" a="1"/>
  <c r="G222" i="8" s="1"/>
  <c r="G223" i="8" a="1"/>
  <c r="G223" i="8" s="1"/>
  <c r="G224" i="8" a="1"/>
  <c r="G224" i="8" s="1"/>
  <c r="G225" i="8" a="1"/>
  <c r="G225" i="8" s="1"/>
  <c r="G226" i="8" a="1"/>
  <c r="G226" i="8" s="1"/>
  <c r="G227" i="8" a="1"/>
  <c r="G227" i="8" s="1"/>
  <c r="G228" i="8" a="1"/>
  <c r="G228" i="8" s="1"/>
  <c r="G229" i="8" a="1"/>
  <c r="G229" i="8" s="1"/>
  <c r="G230" i="8" a="1"/>
  <c r="G230" i="8" s="1"/>
  <c r="G231" i="8" a="1"/>
  <c r="G231" i="8" s="1"/>
  <c r="G232" i="8" a="1"/>
  <c r="G232" i="8" s="1"/>
  <c r="G233" i="8" a="1"/>
  <c r="G233" i="8" s="1"/>
  <c r="G234" i="8" a="1"/>
  <c r="G234" i="8" s="1"/>
  <c r="G235" i="8" a="1"/>
  <c r="G235" i="8" s="1"/>
  <c r="G236" i="8" a="1"/>
  <c r="G236" i="8" s="1"/>
  <c r="G237" i="8" a="1"/>
  <c r="G237" i="8" s="1"/>
  <c r="G238" i="8" a="1"/>
  <c r="G238" i="8" s="1"/>
  <c r="G239" i="8" a="1"/>
  <c r="G239" i="8" s="1"/>
  <c r="G240" i="8" a="1"/>
  <c r="G240" i="8" s="1"/>
  <c r="G241" i="8" a="1"/>
  <c r="G241" i="8"/>
  <c r="G242" i="8" a="1"/>
  <c r="G242" i="8" s="1"/>
  <c r="G243" i="8" a="1"/>
  <c r="G243" i="8" s="1"/>
  <c r="G244" i="8" a="1"/>
  <c r="G244" i="8" s="1"/>
  <c r="G245" i="8" a="1"/>
  <c r="G245" i="8" s="1"/>
  <c r="G246" i="8" a="1"/>
  <c r="G246" i="8" s="1"/>
  <c r="G247" i="8" a="1"/>
  <c r="G247" i="8" s="1"/>
  <c r="G248" i="8" a="1"/>
  <c r="G248" i="8" s="1"/>
  <c r="G249" i="8" a="1"/>
  <c r="G249" i="8" s="1"/>
  <c r="G250" i="8" a="1"/>
  <c r="G250" i="8" s="1"/>
  <c r="G251" i="8" a="1"/>
  <c r="G251" i="8" s="1"/>
  <c r="G252" i="8" a="1"/>
  <c r="G252" i="8" s="1"/>
  <c r="G253" i="8" a="1"/>
  <c r="G253" i="8" s="1"/>
  <c r="G254" i="8" a="1"/>
  <c r="G254" i="8" s="1"/>
  <c r="G255" i="8" a="1"/>
  <c r="G255" i="8" s="1"/>
  <c r="G256" i="8" a="1"/>
  <c r="G256" i="8" s="1"/>
  <c r="G257" i="8" a="1"/>
  <c r="G257" i="8" s="1"/>
  <c r="G258" i="8" a="1"/>
  <c r="G258" i="8" s="1"/>
  <c r="G259" i="8" a="1"/>
  <c r="G259" i="8" s="1"/>
  <c r="G260" i="8" a="1"/>
  <c r="G260" i="8" s="1"/>
  <c r="G261" i="8" a="1"/>
  <c r="G261" i="8" s="1"/>
  <c r="G262" i="8" a="1"/>
  <c r="G262" i="8" s="1"/>
  <c r="G263" i="8" a="1"/>
  <c r="G263" i="8" s="1"/>
  <c r="G264" i="8" a="1"/>
  <c r="G264" i="8" s="1"/>
  <c r="G265" i="8" a="1"/>
  <c r="G265" i="8" s="1"/>
  <c r="G266" i="8" a="1"/>
  <c r="G266" i="8" s="1"/>
  <c r="G267" i="8" a="1"/>
  <c r="G267" i="8" s="1"/>
  <c r="G268" i="8" a="1"/>
  <c r="G268" i="8" s="1"/>
  <c r="G269" i="8" a="1"/>
  <c r="G269" i="8" s="1"/>
  <c r="G270" i="8" a="1"/>
  <c r="G270" i="8" s="1"/>
  <c r="G271" i="8" a="1"/>
  <c r="G271" i="8" s="1"/>
  <c r="G272" i="8" a="1"/>
  <c r="G272" i="8" s="1"/>
  <c r="G273" i="8" a="1"/>
  <c r="G273" i="8" s="1"/>
  <c r="G274" i="8" a="1"/>
  <c r="G274" i="8" s="1"/>
  <c r="G275" i="8" a="1"/>
  <c r="G275" i="8" s="1"/>
  <c r="G276" i="8" a="1"/>
  <c r="G276" i="8" s="1"/>
  <c r="G277" i="8" a="1"/>
  <c r="G277" i="8" s="1"/>
  <c r="G278" i="8" a="1"/>
  <c r="G278" i="8" s="1"/>
  <c r="G279" i="8" a="1"/>
  <c r="G279" i="8" s="1"/>
  <c r="G280" i="8" a="1"/>
  <c r="G280" i="8" s="1"/>
  <c r="G281" i="8" a="1"/>
  <c r="G281" i="8" s="1"/>
  <c r="G282" i="8" a="1"/>
  <c r="G282" i="8" s="1"/>
  <c r="G283" i="8" a="1"/>
  <c r="G283" i="8" s="1"/>
  <c r="G284" i="8" a="1"/>
  <c r="G284" i="8" s="1"/>
  <c r="G285" i="8" a="1"/>
  <c r="G285" i="8" s="1"/>
  <c r="G286" i="8" a="1"/>
  <c r="G286" i="8" s="1"/>
  <c r="G287" i="8" a="1"/>
  <c r="G287" i="8" s="1"/>
  <c r="G288" i="8" a="1"/>
  <c r="G288" i="8" s="1"/>
  <c r="G289" i="8" a="1"/>
  <c r="G289" i="8"/>
  <c r="G290" i="8" a="1"/>
  <c r="G290" i="8" s="1"/>
  <c r="G291" i="8" a="1"/>
  <c r="G291" i="8" s="1"/>
  <c r="G292" i="8" a="1"/>
  <c r="G292" i="8" s="1"/>
  <c r="G293" i="8" a="1"/>
  <c r="G293" i="8" s="1"/>
  <c r="G294" i="8" a="1"/>
  <c r="G294" i="8" s="1"/>
  <c r="G295" i="8" a="1"/>
  <c r="G295" i="8" s="1"/>
  <c r="G296" i="8" a="1"/>
  <c r="G296" i="8" s="1"/>
  <c r="G297" i="8" a="1"/>
  <c r="G297" i="8" s="1"/>
  <c r="G298" i="8" a="1"/>
  <c r="G298" i="8" s="1"/>
  <c r="G299" i="8" a="1"/>
  <c r="G299" i="8" s="1"/>
  <c r="G300" i="8" a="1"/>
  <c r="G300" i="8" s="1"/>
  <c r="G301" i="8" a="1"/>
  <c r="G301" i="8" s="1"/>
  <c r="G302" i="8" a="1"/>
  <c r="G302" i="8" s="1"/>
  <c r="G303" i="8" a="1"/>
  <c r="G303" i="8" s="1"/>
  <c r="G304" i="8" a="1"/>
  <c r="G304" i="8" s="1"/>
  <c r="G305" i="8" a="1"/>
  <c r="G305" i="8" s="1"/>
  <c r="G306" i="8" a="1"/>
  <c r="G306" i="8" s="1"/>
  <c r="G307" i="8" a="1"/>
  <c r="G307" i="8" s="1"/>
  <c r="G308" i="8" a="1"/>
  <c r="G308" i="8" s="1"/>
  <c r="G309" i="8" a="1"/>
  <c r="G309" i="8" s="1"/>
  <c r="G310" i="8" a="1"/>
  <c r="G310" i="8" s="1"/>
  <c r="G311" i="8" a="1"/>
  <c r="G311" i="8" s="1"/>
  <c r="G312" i="8" a="1"/>
  <c r="G312" i="8" s="1"/>
  <c r="G313" i="8" a="1"/>
  <c r="G313" i="8" s="1"/>
  <c r="G314" i="8" a="1"/>
  <c r="G314" i="8" s="1"/>
  <c r="G315" i="8" a="1"/>
  <c r="G315" i="8" s="1"/>
  <c r="G316" i="8" a="1"/>
  <c r="G316" i="8" s="1"/>
  <c r="G317" i="8" a="1"/>
  <c r="G317" i="8" s="1"/>
  <c r="G318" i="8" a="1"/>
  <c r="G318" i="8" s="1"/>
  <c r="G319" i="8" a="1"/>
  <c r="G319" i="8"/>
  <c r="G320" i="8" a="1"/>
  <c r="G320" i="8" s="1"/>
  <c r="G321" i="8" a="1"/>
  <c r="G321" i="8" s="1"/>
  <c r="G322" i="8" a="1"/>
  <c r="G322" i="8" s="1"/>
  <c r="G323" i="8" a="1"/>
  <c r="G323" i="8" s="1"/>
  <c r="G324" i="8" a="1"/>
  <c r="G324" i="8" s="1"/>
  <c r="G325" i="8" a="1"/>
  <c r="G325" i="8" s="1"/>
  <c r="G326" i="8" a="1"/>
  <c r="G326" i="8" s="1"/>
  <c r="G327" i="8" a="1"/>
  <c r="G327" i="8" s="1"/>
  <c r="G328" i="8" a="1"/>
  <c r="G328" i="8" s="1"/>
  <c r="G329" i="8" a="1"/>
  <c r="G329" i="8" s="1"/>
  <c r="G330" i="8" a="1"/>
  <c r="G330" i="8" s="1"/>
  <c r="G331" i="8" a="1"/>
  <c r="G331" i="8" s="1"/>
  <c r="G332" i="8" a="1"/>
  <c r="G332" i="8" s="1"/>
  <c r="G333" i="8" a="1"/>
  <c r="G333" i="8" s="1"/>
  <c r="G334" i="8" a="1"/>
  <c r="G334" i="8" s="1"/>
  <c r="G335" i="8" a="1"/>
  <c r="G335" i="8" s="1"/>
  <c r="G336" i="8" a="1"/>
  <c r="G336" i="8" s="1"/>
  <c r="G337" i="8" a="1"/>
  <c r="G337" i="8" s="1"/>
  <c r="G338" i="8" a="1"/>
  <c r="G338" i="8" s="1"/>
  <c r="G339" i="8" a="1"/>
  <c r="G339" i="8" s="1"/>
  <c r="G340" i="8" a="1"/>
  <c r="G340" i="8" s="1"/>
  <c r="G341" i="8" a="1"/>
  <c r="G341" i="8" s="1"/>
  <c r="G342" i="8" a="1"/>
  <c r="G342" i="8" s="1"/>
  <c r="G343" i="8" a="1"/>
  <c r="G343" i="8" s="1"/>
  <c r="G344" i="8" a="1"/>
  <c r="G344" i="8" s="1"/>
  <c r="G345" i="8" a="1"/>
  <c r="G345" i="8" s="1"/>
  <c r="G346" i="8" a="1"/>
  <c r="G346" i="8" s="1"/>
  <c r="G347" i="8" a="1"/>
  <c r="G347" i="8" s="1"/>
  <c r="G348" i="8" a="1"/>
  <c r="G348" i="8" s="1"/>
  <c r="G349" i="8" a="1"/>
  <c r="G349" i="8"/>
  <c r="G350" i="8" a="1"/>
  <c r="G350" i="8" s="1"/>
  <c r="G351" i="8" a="1"/>
  <c r="G351" i="8" s="1"/>
  <c r="G352" i="8" a="1"/>
  <c r="G352" i="8" s="1"/>
  <c r="G353" i="8" a="1"/>
  <c r="G353" i="8" s="1"/>
  <c r="G354" i="8" a="1"/>
  <c r="G354" i="8" s="1"/>
  <c r="G355" i="8" a="1"/>
  <c r="G355" i="8" s="1"/>
  <c r="G356" i="8" a="1"/>
  <c r="G356" i="8" s="1"/>
  <c r="G357" i="8" a="1"/>
  <c r="G357" i="8" s="1"/>
  <c r="G358" i="8" a="1"/>
  <c r="G358" i="8" s="1"/>
  <c r="G359" i="8" a="1"/>
  <c r="G359" i="8" s="1"/>
  <c r="G360" i="8" a="1"/>
  <c r="G360" i="8" s="1"/>
  <c r="G361" i="8" a="1"/>
  <c r="G361" i="8" s="1"/>
  <c r="G362" i="8" a="1"/>
  <c r="G362" i="8" s="1"/>
  <c r="G363" i="8" a="1"/>
  <c r="G363" i="8" s="1"/>
  <c r="G364" i="8" a="1"/>
  <c r="G364" i="8" s="1"/>
  <c r="G365" i="8" a="1"/>
  <c r="G365" i="8" s="1"/>
  <c r="G366" i="8" a="1"/>
  <c r="G366" i="8" s="1"/>
  <c r="G367" i="8" a="1"/>
  <c r="G367" i="8" s="1"/>
  <c r="G368" i="8" a="1"/>
  <c r="G368" i="8" s="1"/>
  <c r="G369" i="8" a="1"/>
  <c r="G369" i="8" s="1"/>
  <c r="G370" i="8" a="1"/>
  <c r="G370" i="8" s="1"/>
  <c r="G371" i="8" a="1"/>
  <c r="G371" i="8" s="1"/>
  <c r="G372" i="8" a="1"/>
  <c r="G372" i="8" s="1"/>
  <c r="G373" i="8" a="1"/>
  <c r="G373" i="8" s="1"/>
  <c r="G374" i="8" a="1"/>
  <c r="G374" i="8" s="1"/>
  <c r="G375" i="8" a="1"/>
  <c r="G375" i="8" s="1"/>
  <c r="G376" i="8" a="1"/>
  <c r="G376" i="8" s="1"/>
  <c r="G377" i="8" a="1"/>
  <c r="G377" i="8" s="1"/>
  <c r="G378" i="8" a="1"/>
  <c r="G378" i="8" s="1"/>
  <c r="G379" i="8" a="1"/>
  <c r="G379" i="8" s="1"/>
  <c r="G380" i="8" a="1"/>
  <c r="G380" i="8" s="1"/>
  <c r="G381" i="8" a="1"/>
  <c r="G381" i="8" s="1"/>
  <c r="G382" i="8" a="1"/>
  <c r="G382" i="8" s="1"/>
  <c r="G383" i="8" a="1"/>
  <c r="G383" i="8" s="1"/>
  <c r="G384" i="8" a="1"/>
  <c r="G384" i="8" s="1"/>
  <c r="G385" i="8" a="1"/>
  <c r="G385" i="8" s="1"/>
  <c r="G386" i="8" a="1"/>
  <c r="G386" i="8" s="1"/>
  <c r="G387" i="8" a="1"/>
  <c r="G387" i="8" s="1"/>
  <c r="G388" i="8" a="1"/>
  <c r="G388" i="8" s="1"/>
  <c r="G389" i="8" a="1"/>
  <c r="G389" i="8" s="1"/>
  <c r="G390" i="8" a="1"/>
  <c r="G390" i="8" s="1"/>
  <c r="G391" i="8" a="1"/>
  <c r="G391" i="8" s="1"/>
  <c r="G392" i="8" a="1"/>
  <c r="G392" i="8" s="1"/>
  <c r="G393" i="8" a="1"/>
  <c r="G393" i="8" s="1"/>
  <c r="G394" i="8" a="1"/>
  <c r="G394" i="8" s="1"/>
  <c r="G395" i="8" a="1"/>
  <c r="G395" i="8" s="1"/>
  <c r="G396" i="8" a="1"/>
  <c r="G396" i="8" s="1"/>
  <c r="G397" i="8" a="1"/>
  <c r="G397" i="8" s="1"/>
  <c r="G398" i="8" a="1"/>
  <c r="G398" i="8" s="1"/>
  <c r="G399" i="8" a="1"/>
  <c r="G399" i="8" s="1"/>
  <c r="G400" i="8" a="1"/>
  <c r="G400" i="8" s="1"/>
  <c r="G401" i="8" a="1"/>
  <c r="G401" i="8" s="1"/>
  <c r="G402" i="8" a="1"/>
  <c r="G402" i="8" s="1"/>
  <c r="G403" i="8" a="1"/>
  <c r="G403" i="8" s="1"/>
  <c r="G404" i="8" a="1"/>
  <c r="G404" i="8" s="1"/>
  <c r="G405" i="8" a="1"/>
  <c r="G405" i="8" s="1"/>
  <c r="G406" i="8" a="1"/>
  <c r="G406" i="8" s="1"/>
  <c r="G407" i="8" a="1"/>
  <c r="G407" i="8" s="1"/>
  <c r="G408" i="8" a="1"/>
  <c r="G408" i="8" s="1"/>
  <c r="G409" i="8" a="1"/>
  <c r="G409" i="8" s="1"/>
  <c r="G410" i="8" a="1"/>
  <c r="G410" i="8" s="1"/>
  <c r="G411" i="8" a="1"/>
  <c r="G411" i="8" s="1"/>
  <c r="G412" i="8" a="1"/>
  <c r="G412" i="8" s="1"/>
  <c r="G413" i="8" a="1"/>
  <c r="G413" i="8" s="1"/>
  <c r="G414" i="8" a="1"/>
  <c r="G414" i="8" s="1"/>
  <c r="G415" i="8" a="1"/>
  <c r="G415" i="8" s="1"/>
  <c r="G416" i="8" a="1"/>
  <c r="G416" i="8" s="1"/>
  <c r="G417" i="8" a="1"/>
  <c r="G417" i="8" s="1"/>
  <c r="G418" i="8" a="1"/>
  <c r="G418" i="8" s="1"/>
  <c r="G419" i="8" a="1"/>
  <c r="G419" i="8" s="1"/>
  <c r="G420" i="8" a="1"/>
  <c r="G420" i="8" s="1"/>
  <c r="G421" i="8" a="1"/>
  <c r="G421" i="8" s="1"/>
  <c r="G422" i="8" a="1"/>
  <c r="G422" i="8" s="1"/>
  <c r="G423" i="8" a="1"/>
  <c r="G423" i="8" s="1"/>
  <c r="G424" i="8" a="1"/>
  <c r="G424" i="8" s="1"/>
  <c r="G425" i="8" a="1"/>
  <c r="G425" i="8" s="1"/>
  <c r="G426" i="8" a="1"/>
  <c r="G426" i="8" s="1"/>
  <c r="G427" i="8" a="1"/>
  <c r="G427" i="8" s="1"/>
  <c r="G428" i="8" a="1"/>
  <c r="G428" i="8" s="1"/>
  <c r="G429" i="8" a="1"/>
  <c r="G429" i="8" s="1"/>
  <c r="G430" i="8" a="1"/>
  <c r="G430" i="8" s="1"/>
  <c r="G431" i="8" a="1"/>
  <c r="G431" i="8" s="1"/>
  <c r="G432" i="8" a="1"/>
  <c r="G432" i="8" s="1"/>
  <c r="G433" i="8" a="1"/>
  <c r="G433" i="8" s="1"/>
  <c r="G434" i="8" a="1"/>
  <c r="G434" i="8" s="1"/>
  <c r="G435" i="8" a="1"/>
  <c r="G435" i="8" s="1"/>
  <c r="G436" i="8" a="1"/>
  <c r="G436" i="8" s="1"/>
  <c r="G437" i="8" a="1"/>
  <c r="G437" i="8" s="1"/>
  <c r="G438" i="8" a="1"/>
  <c r="G438" i="8" s="1"/>
  <c r="G439" i="8" a="1"/>
  <c r="G439" i="8" s="1"/>
  <c r="G440" i="8" a="1"/>
  <c r="G440" i="8" s="1"/>
  <c r="G441" i="8" a="1"/>
  <c r="G441" i="8" s="1"/>
  <c r="G442" i="8" a="1"/>
  <c r="G442" i="8" s="1"/>
  <c r="G443" i="8" a="1"/>
  <c r="G443" i="8" s="1"/>
  <c r="G444" i="8" a="1"/>
  <c r="G444" i="8" s="1"/>
  <c r="G445" i="8" a="1"/>
  <c r="G445" i="8" s="1"/>
  <c r="G446" i="8" a="1"/>
  <c r="G446" i="8" s="1"/>
  <c r="G447" i="8" a="1"/>
  <c r="G447" i="8" s="1"/>
  <c r="G448" i="8" a="1"/>
  <c r="G448" i="8" s="1"/>
  <c r="G449" i="8" a="1"/>
  <c r="G449" i="8" s="1"/>
  <c r="G450" i="8" a="1"/>
  <c r="G450" i="8" s="1"/>
  <c r="G451" i="8" a="1"/>
  <c r="G451" i="8" s="1"/>
  <c r="G452" i="8" a="1"/>
  <c r="G452" i="8" s="1"/>
  <c r="G453" i="8" a="1"/>
  <c r="G453" i="8" s="1"/>
  <c r="G454" i="8" a="1"/>
  <c r="G454" i="8" s="1"/>
  <c r="G455" i="8" a="1"/>
  <c r="G455" i="8" s="1"/>
  <c r="G456" i="8" a="1"/>
  <c r="G456" i="8" s="1"/>
  <c r="G457" i="8" a="1"/>
  <c r="G457" i="8" s="1"/>
  <c r="G458" i="8" a="1"/>
  <c r="G458" i="8" s="1"/>
  <c r="G459" i="8" a="1"/>
  <c r="G459" i="8" s="1"/>
  <c r="G460" i="8" a="1"/>
  <c r="G460" i="8" s="1"/>
  <c r="G461" i="8" a="1"/>
  <c r="G461" i="8" s="1"/>
  <c r="G462" i="8" a="1"/>
  <c r="G462" i="8"/>
  <c r="G463" i="8" a="1"/>
  <c r="G463" i="8" s="1"/>
  <c r="G464" i="8" a="1"/>
  <c r="G464" i="8" s="1"/>
  <c r="G465" i="8" a="1"/>
  <c r="G465" i="8" s="1"/>
  <c r="G466" i="8" a="1"/>
  <c r="G466" i="8" s="1"/>
  <c r="G467" i="8" a="1"/>
  <c r="G467" i="8" s="1"/>
  <c r="G468" i="8" a="1"/>
  <c r="G468" i="8" s="1"/>
  <c r="G469" i="8" a="1"/>
  <c r="G469" i="8"/>
  <c r="G470" i="8" a="1"/>
  <c r="G470" i="8" s="1"/>
  <c r="G471" i="8" a="1"/>
  <c r="G471" i="8" s="1"/>
  <c r="G472" i="8" a="1"/>
  <c r="G472" i="8" s="1"/>
  <c r="G473" i="8" a="1"/>
  <c r="G473" i="8" s="1"/>
  <c r="G474" i="8" a="1"/>
  <c r="G474" i="8"/>
  <c r="G475" i="8" a="1"/>
  <c r="G475" i="8" s="1"/>
  <c r="G476" i="8" a="1"/>
  <c r="G476" i="8" s="1"/>
  <c r="G477" i="8" a="1"/>
  <c r="G477" i="8" s="1"/>
  <c r="G478" i="8" a="1"/>
  <c r="G478" i="8" s="1"/>
  <c r="G479" i="8" a="1"/>
  <c r="G479" i="8" s="1"/>
  <c r="G480" i="8" a="1"/>
  <c r="G480" i="8" s="1"/>
  <c r="G481" i="8" a="1"/>
  <c r="G481" i="8" s="1"/>
  <c r="G482" i="8" a="1"/>
  <c r="G482" i="8" s="1"/>
  <c r="G483" i="8" a="1"/>
  <c r="G483" i="8" s="1"/>
  <c r="G484" i="8" a="1"/>
  <c r="G484" i="8" s="1"/>
  <c r="G485" i="8" a="1"/>
  <c r="G485" i="8" s="1"/>
  <c r="G486" i="8" a="1"/>
  <c r="G486" i="8" s="1"/>
  <c r="G487" i="8" a="1"/>
  <c r="G487" i="8" s="1"/>
  <c r="G488" i="8" a="1"/>
  <c r="G488" i="8" s="1"/>
  <c r="G489" i="8" a="1"/>
  <c r="G489" i="8" s="1"/>
  <c r="G490" i="8" a="1"/>
  <c r="G490" i="8" s="1"/>
  <c r="G491" i="8" a="1"/>
  <c r="G491" i="8" s="1"/>
  <c r="G492" i="8" a="1"/>
  <c r="G492" i="8" s="1"/>
  <c r="G493" i="8" a="1"/>
  <c r="G493" i="8" s="1"/>
  <c r="G494" i="8" a="1"/>
  <c r="G494" i="8" s="1"/>
  <c r="G495" i="8" a="1"/>
  <c r="G495" i="8" s="1"/>
  <c r="G496" i="8" a="1"/>
  <c r="G496" i="8" s="1"/>
  <c r="G497" i="8" a="1"/>
  <c r="G497" i="8" s="1"/>
  <c r="G498" i="8" a="1"/>
  <c r="G498" i="8" s="1"/>
  <c r="G499" i="8" a="1"/>
  <c r="G499" i="8" s="1"/>
  <c r="G500" i="8" a="1"/>
  <c r="G500" i="8" s="1"/>
  <c r="G501" i="8" a="1"/>
  <c r="G501" i="8" s="1"/>
  <c r="G502" i="8" a="1"/>
  <c r="G502" i="8" s="1"/>
  <c r="G503" i="8" a="1"/>
  <c r="G503" i="8" s="1"/>
  <c r="G504" i="8" a="1"/>
  <c r="G504" i="8" s="1"/>
  <c r="G505" i="8" a="1"/>
  <c r="G505" i="8" s="1"/>
  <c r="G506" i="8" a="1"/>
  <c r="G506" i="8" s="1"/>
  <c r="G507" i="8" a="1"/>
  <c r="G507" i="8" s="1"/>
  <c r="G508" i="8" a="1"/>
  <c r="G508" i="8" s="1"/>
  <c r="G509" i="8" a="1"/>
  <c r="G509" i="8"/>
  <c r="G510" i="8" a="1"/>
  <c r="G510" i="8" s="1"/>
  <c r="G511" i="8" a="1"/>
  <c r="G511" i="8" s="1"/>
  <c r="G512" i="8" a="1"/>
  <c r="G512" i="8" s="1"/>
  <c r="G513" i="8" a="1"/>
  <c r="G513" i="8" s="1"/>
  <c r="G514" i="8" a="1"/>
  <c r="G514" i="8" s="1"/>
  <c r="G515" i="8" a="1"/>
  <c r="G515" i="8" s="1"/>
  <c r="G516" i="8" a="1"/>
  <c r="G516" i="8" s="1"/>
  <c r="G517" i="8" a="1"/>
  <c r="G517" i="8" s="1"/>
  <c r="G518" i="8" a="1"/>
  <c r="G518" i="8" s="1"/>
  <c r="G519" i="8" a="1"/>
  <c r="G519" i="8" s="1"/>
  <c r="G520" i="8" a="1"/>
  <c r="G520" i="8" s="1"/>
  <c r="G521" i="8" a="1"/>
  <c r="G521" i="8" s="1"/>
  <c r="G522" i="8" a="1"/>
  <c r="G522" i="8" s="1"/>
  <c r="G523" i="8" a="1"/>
  <c r="G523" i="8"/>
  <c r="G524" i="8" a="1"/>
  <c r="G524" i="8" s="1"/>
  <c r="G525" i="8" a="1"/>
  <c r="G525" i="8" s="1"/>
  <c r="G526" i="8" a="1"/>
  <c r="G526" i="8" s="1"/>
  <c r="G527" i="8" a="1"/>
  <c r="G527" i="8" s="1"/>
  <c r="G528" i="8" a="1"/>
  <c r="G528" i="8" s="1"/>
  <c r="G529" i="8" a="1"/>
  <c r="G529" i="8" s="1"/>
  <c r="G530" i="8" a="1"/>
  <c r="G530" i="8" s="1"/>
  <c r="G531" i="8" a="1"/>
  <c r="G531" i="8" s="1"/>
  <c r="G532" i="8" a="1"/>
  <c r="G532" i="8" s="1"/>
  <c r="G533" i="8" a="1"/>
  <c r="G533" i="8" s="1"/>
  <c r="G534" i="8" a="1"/>
  <c r="G534" i="8" s="1"/>
  <c r="G535" i="8" a="1"/>
  <c r="G535" i="8" s="1"/>
  <c r="G536" i="8" a="1"/>
  <c r="G536" i="8" s="1"/>
  <c r="G537" i="8" a="1"/>
  <c r="G537" i="8" s="1"/>
  <c r="G538" i="8" a="1"/>
  <c r="G538" i="8" s="1"/>
  <c r="G539" i="8" a="1"/>
  <c r="G539" i="8" s="1"/>
  <c r="G540" i="8" a="1"/>
  <c r="G540" i="8" s="1"/>
  <c r="G541" i="8" a="1"/>
  <c r="G541" i="8" s="1"/>
  <c r="G542" i="8" a="1"/>
  <c r="G542" i="8" s="1"/>
  <c r="G543" i="8" a="1"/>
  <c r="G543" i="8" s="1"/>
  <c r="G544" i="8" a="1"/>
  <c r="G544" i="8" s="1"/>
  <c r="G545" i="8" a="1"/>
  <c r="G545" i="8" s="1"/>
  <c r="G546" i="8" a="1"/>
  <c r="G546" i="8" s="1"/>
  <c r="G547" i="8" a="1"/>
  <c r="G547" i="8" s="1"/>
  <c r="G548" i="8" a="1"/>
  <c r="G548" i="8" s="1"/>
  <c r="G549" i="8" a="1"/>
  <c r="G549" i="8" s="1"/>
  <c r="G550" i="8" a="1"/>
  <c r="G550" i="8" s="1"/>
  <c r="G551" i="8" a="1"/>
  <c r="G551" i="8" s="1"/>
  <c r="G552" i="8" a="1"/>
  <c r="G552" i="8" s="1"/>
  <c r="G553" i="8" a="1"/>
  <c r="G553" i="8" s="1"/>
  <c r="G554" i="8" a="1"/>
  <c r="G554" i="8" s="1"/>
  <c r="G555" i="8" a="1"/>
  <c r="G555" i="8" s="1"/>
  <c r="G556" i="8" a="1"/>
  <c r="G556" i="8" s="1"/>
  <c r="G557" i="8" a="1"/>
  <c r="G557" i="8" s="1"/>
  <c r="G558" i="8" a="1"/>
  <c r="G558" i="8" s="1"/>
  <c r="G559" i="8" a="1"/>
  <c r="G559" i="8"/>
  <c r="G560" i="8" a="1"/>
  <c r="G560" i="8" s="1"/>
  <c r="G561" i="8" a="1"/>
  <c r="G561" i="8" s="1"/>
  <c r="G562" i="8" a="1"/>
  <c r="G562" i="8" s="1"/>
  <c r="G563" i="8" a="1"/>
  <c r="G563" i="8"/>
  <c r="G564" i="8" a="1"/>
  <c r="G564" i="8" s="1"/>
  <c r="G565" i="8" a="1"/>
  <c r="G565" i="8" s="1"/>
  <c r="G566" i="8" a="1"/>
  <c r="G566" i="8" s="1"/>
  <c r="G567" i="8" a="1"/>
  <c r="G567" i="8" s="1"/>
  <c r="G568" i="8" a="1"/>
  <c r="G568" i="8" s="1"/>
  <c r="G569" i="8" a="1"/>
  <c r="G569" i="8" s="1"/>
  <c r="G570" i="8" a="1"/>
  <c r="G570" i="8" s="1"/>
  <c r="G571" i="8" a="1"/>
  <c r="G571" i="8" s="1"/>
  <c r="G572" i="8" a="1"/>
  <c r="G572" i="8" s="1"/>
  <c r="G573" i="8" a="1"/>
  <c r="G573" i="8" s="1"/>
  <c r="G574" i="8" a="1"/>
  <c r="G574" i="8" s="1"/>
  <c r="G575" i="8" a="1"/>
  <c r="G575" i="8" s="1"/>
  <c r="G576" i="8" a="1"/>
  <c r="G576" i="8" s="1"/>
  <c r="G577" i="8" a="1"/>
  <c r="G577" i="8" s="1"/>
  <c r="G578" i="8" a="1"/>
  <c r="G578" i="8" s="1"/>
  <c r="G579" i="8" a="1"/>
  <c r="G579" i="8" s="1"/>
  <c r="G580" i="8" a="1"/>
  <c r="G580" i="8" s="1"/>
  <c r="G581" i="8" a="1"/>
  <c r="G581" i="8" s="1"/>
  <c r="G582" i="8" a="1"/>
  <c r="G582" i="8" s="1"/>
  <c r="G583" i="8" a="1"/>
  <c r="G583" i="8"/>
  <c r="G584" i="8" a="1"/>
  <c r="G584" i="8" s="1"/>
  <c r="G585" i="8" a="1"/>
  <c r="G585" i="8" s="1"/>
  <c r="G586" i="8" a="1"/>
  <c r="G586" i="8" s="1"/>
  <c r="G587" i="8" a="1"/>
  <c r="G587" i="8" s="1"/>
  <c r="G588" i="8" a="1"/>
  <c r="G588" i="8" s="1"/>
  <c r="G589" i="8" a="1"/>
  <c r="G589" i="8"/>
  <c r="G590" i="8" a="1"/>
  <c r="G590" i="8" s="1"/>
  <c r="G591" i="8" a="1"/>
  <c r="G591" i="8" s="1"/>
  <c r="G592" i="8" a="1"/>
  <c r="G592" i="8" s="1"/>
  <c r="G593" i="8" a="1"/>
  <c r="G593" i="8" s="1"/>
  <c r="G594" i="8" a="1"/>
  <c r="G594" i="8" s="1"/>
  <c r="G595" i="8" a="1"/>
  <c r="G595" i="8" s="1"/>
  <c r="G596" i="8" a="1"/>
  <c r="G596" i="8"/>
  <c r="G597" i="8" a="1"/>
  <c r="G597" i="8" s="1"/>
  <c r="G598" i="8" a="1"/>
  <c r="G598" i="8" s="1"/>
  <c r="G599" i="8" a="1"/>
  <c r="G599" i="8" s="1"/>
  <c r="G600" i="8" a="1"/>
  <c r="G600" i="8" s="1"/>
  <c r="G601" i="8" a="1"/>
  <c r="G601" i="8"/>
  <c r="G602" i="8" a="1"/>
  <c r="G602" i="8" s="1"/>
  <c r="G603" i="8" a="1"/>
  <c r="G603" i="8" s="1"/>
  <c r="G604" i="8" a="1"/>
  <c r="G604" i="8" s="1"/>
  <c r="G605" i="8" a="1"/>
  <c r="G605" i="8" s="1"/>
  <c r="G606" i="8" a="1"/>
  <c r="G606" i="8" s="1"/>
  <c r="G607" i="8" a="1"/>
  <c r="G607" i="8" s="1"/>
  <c r="G608" i="8" a="1"/>
  <c r="G608" i="8" s="1"/>
  <c r="G609" i="8" a="1"/>
  <c r="G609" i="8" s="1"/>
  <c r="G610" i="8" a="1"/>
  <c r="G610" i="8" s="1"/>
  <c r="G611" i="8" a="1"/>
  <c r="G611" i="8" s="1"/>
  <c r="G612" i="8" a="1"/>
  <c r="G612" i="8" s="1"/>
  <c r="G613" i="8" a="1"/>
  <c r="G613" i="8" s="1"/>
  <c r="G614" i="8" a="1"/>
  <c r="G614" i="8" s="1"/>
  <c r="G615" i="8" a="1"/>
  <c r="G615" i="8"/>
  <c r="G616" i="8" a="1"/>
  <c r="G616" i="8" s="1"/>
  <c r="G617" i="8" a="1"/>
  <c r="G617" i="8"/>
  <c r="G618" i="8" a="1"/>
  <c r="G618" i="8" s="1"/>
  <c r="G619" i="8" a="1"/>
  <c r="G619" i="8" s="1"/>
  <c r="G620" i="8" a="1"/>
  <c r="G620" i="8" s="1"/>
  <c r="G621" i="8" a="1"/>
  <c r="G621" i="8" s="1"/>
  <c r="G622" i="8" a="1"/>
  <c r="G622" i="8" s="1"/>
  <c r="G623" i="8" a="1"/>
  <c r="G623" i="8" s="1"/>
  <c r="G624" i="8" a="1"/>
  <c r="G624" i="8" s="1"/>
  <c r="G625" i="8" a="1"/>
  <c r="G625" i="8"/>
  <c r="G626" i="8" a="1"/>
  <c r="G626" i="8" s="1"/>
  <c r="G627" i="8" a="1"/>
  <c r="G627" i="8"/>
  <c r="G628" i="8" a="1"/>
  <c r="G628" i="8" s="1"/>
  <c r="G629" i="8" a="1"/>
  <c r="G629" i="8"/>
  <c r="G630" i="8" a="1"/>
  <c r="G630" i="8" s="1"/>
  <c r="G631" i="8" a="1"/>
  <c r="G631" i="8" s="1"/>
  <c r="G632" i="8" a="1"/>
  <c r="G632" i="8" s="1"/>
  <c r="G633" i="8" a="1"/>
  <c r="G633" i="8" s="1"/>
  <c r="G634" i="8" a="1"/>
  <c r="G634" i="8" s="1"/>
  <c r="G635" i="8" a="1"/>
  <c r="G635" i="8" s="1"/>
  <c r="G636" i="8" a="1"/>
  <c r="G636" i="8" s="1"/>
  <c r="G637" i="8" a="1"/>
  <c r="G637" i="8" s="1"/>
  <c r="G638" i="8" a="1"/>
  <c r="G638" i="8" s="1"/>
  <c r="G639" i="8" a="1"/>
  <c r="G639" i="8" s="1"/>
  <c r="G640" i="8" a="1"/>
  <c r="G640" i="8" s="1"/>
  <c r="G641" i="8" a="1"/>
  <c r="G641" i="8" s="1"/>
  <c r="G642" i="8" a="1"/>
  <c r="G642" i="8" s="1"/>
  <c r="G643" i="8" a="1"/>
  <c r="G643" i="8" s="1"/>
  <c r="G644" i="8" a="1"/>
  <c r="G644" i="8" s="1"/>
  <c r="G645" i="8" a="1"/>
  <c r="G645" i="8" s="1"/>
  <c r="G646" i="8" a="1"/>
  <c r="G646" i="8" s="1"/>
  <c r="G647" i="8" a="1"/>
  <c r="G647" i="8" s="1"/>
  <c r="G648" i="8" a="1"/>
  <c r="G648" i="8" s="1"/>
  <c r="G649" i="8" a="1"/>
  <c r="G649" i="8" s="1"/>
  <c r="G650" i="8" a="1"/>
  <c r="G650" i="8" s="1"/>
  <c r="G651" i="8" a="1"/>
  <c r="G651" i="8" s="1"/>
  <c r="G652" i="8" a="1"/>
  <c r="G652" i="8" s="1"/>
  <c r="G653" i="8" a="1"/>
  <c r="G653" i="8" s="1"/>
  <c r="G654" i="8" a="1"/>
  <c r="G654" i="8" s="1"/>
  <c r="G655" i="8" a="1"/>
  <c r="G655" i="8" s="1"/>
  <c r="G656" i="8" a="1"/>
  <c r="G656" i="8" s="1"/>
  <c r="G657" i="8" a="1"/>
  <c r="G657" i="8" s="1"/>
  <c r="G658" i="8" a="1"/>
  <c r="G658" i="8" s="1"/>
  <c r="G659" i="8" a="1"/>
  <c r="G659" i="8" s="1"/>
  <c r="G660" i="8" a="1"/>
  <c r="G660" i="8" s="1"/>
  <c r="G661" i="8" a="1"/>
  <c r="G661" i="8" s="1"/>
  <c r="G662" i="8" a="1"/>
  <c r="G662" i="8" s="1"/>
  <c r="G663" i="8" a="1"/>
  <c r="G663" i="8" s="1"/>
  <c r="G664" i="8" a="1"/>
  <c r="G664" i="8" s="1"/>
  <c r="G665" i="8" a="1"/>
  <c r="G665" i="8" s="1"/>
  <c r="G666" i="8" a="1"/>
  <c r="G666" i="8" s="1"/>
  <c r="G667" i="8" a="1"/>
  <c r="G667" i="8" s="1"/>
  <c r="G668" i="8" a="1"/>
  <c r="G668" i="8" s="1"/>
  <c r="G669" i="8" a="1"/>
  <c r="G669" i="8"/>
  <c r="G670" i="8" a="1"/>
  <c r="G670" i="8" s="1"/>
  <c r="G671" i="8" a="1"/>
  <c r="G671" i="8" s="1"/>
  <c r="G672" i="8" a="1"/>
  <c r="G672" i="8" s="1"/>
  <c r="G673" i="8" a="1"/>
  <c r="G673" i="8" s="1"/>
  <c r="G674" i="8" a="1"/>
  <c r="G674" i="8" s="1"/>
  <c r="G675" i="8" a="1"/>
  <c r="G675" i="8" s="1"/>
  <c r="G676" i="8" a="1"/>
  <c r="G676" i="8" s="1"/>
  <c r="G677" i="8" a="1"/>
  <c r="G677" i="8" s="1"/>
  <c r="G678" i="8" a="1"/>
  <c r="G678" i="8" s="1"/>
  <c r="G679" i="8" a="1"/>
  <c r="G679" i="8" s="1"/>
  <c r="G680" i="8" a="1"/>
  <c r="G680" i="8" s="1"/>
  <c r="G681" i="8" a="1"/>
  <c r="G681" i="8" s="1"/>
  <c r="G682" i="8" a="1"/>
  <c r="G682" i="8" s="1"/>
  <c r="G683" i="8" a="1"/>
  <c r="G683" i="8" s="1"/>
  <c r="G684" i="8" a="1"/>
  <c r="G684" i="8" s="1"/>
  <c r="G685" i="8" a="1"/>
  <c r="G685" i="8" s="1"/>
  <c r="G686" i="8" a="1"/>
  <c r="G686" i="8" s="1"/>
  <c r="G687" i="8" a="1"/>
  <c r="G687" i="8"/>
  <c r="G688" i="8" a="1"/>
  <c r="G688" i="8" s="1"/>
  <c r="G689" i="8" a="1"/>
  <c r="G689" i="8" s="1"/>
  <c r="G690" i="8" a="1"/>
  <c r="G690" i="8" s="1"/>
  <c r="G691" i="8" a="1"/>
  <c r="G691" i="8" s="1"/>
  <c r="G692" i="8" a="1"/>
  <c r="G692" i="8" s="1"/>
  <c r="G693" i="8" a="1"/>
  <c r="G693" i="8" s="1"/>
  <c r="G694" i="8" a="1"/>
  <c r="G694" i="8" s="1"/>
  <c r="G695" i="8" a="1"/>
  <c r="G695" i="8" s="1"/>
  <c r="G696" i="8" a="1"/>
  <c r="G696" i="8" s="1"/>
  <c r="G697" i="8" a="1"/>
  <c r="G697" i="8" s="1"/>
  <c r="G698" i="8" a="1"/>
  <c r="G698" i="8" s="1"/>
  <c r="G699" i="8" a="1"/>
  <c r="G699" i="8" s="1"/>
  <c r="G700" i="8" a="1"/>
  <c r="G700" i="8" s="1"/>
  <c r="G701" i="8" a="1"/>
  <c r="G701" i="8" s="1"/>
  <c r="G702" i="8" a="1"/>
  <c r="G702" i="8" s="1"/>
  <c r="G703" i="8" a="1"/>
  <c r="G703" i="8" s="1"/>
  <c r="G704" i="8" a="1"/>
  <c r="G704" i="8" s="1"/>
  <c r="G705" i="8" a="1"/>
  <c r="G705" i="8"/>
  <c r="G706" i="8" a="1"/>
  <c r="G706" i="8" s="1"/>
  <c r="G707" i="8" a="1"/>
  <c r="G707" i="8" s="1"/>
  <c r="G708" i="8" a="1"/>
  <c r="G708" i="8" s="1"/>
  <c r="G709" i="8" a="1"/>
  <c r="G709" i="8" s="1"/>
  <c r="G710" i="8" a="1"/>
  <c r="G710" i="8" s="1"/>
  <c r="G711" i="8" a="1"/>
  <c r="G711" i="8" s="1"/>
  <c r="G712" i="8" a="1"/>
  <c r="G712" i="8" s="1"/>
  <c r="G713" i="8" a="1"/>
  <c r="G713" i="8" s="1"/>
  <c r="G714" i="8" a="1"/>
  <c r="G714" i="8" s="1"/>
  <c r="G715" i="8" a="1"/>
  <c r="G715" i="8" s="1"/>
  <c r="G716" i="8" a="1"/>
  <c r="G716" i="8" s="1"/>
  <c r="G717" i="8" a="1"/>
  <c r="G717" i="8" s="1"/>
  <c r="G718" i="8" a="1"/>
  <c r="G718" i="8" s="1"/>
  <c r="G719" i="8" a="1"/>
  <c r="G719" i="8" s="1"/>
  <c r="G720" i="8" a="1"/>
  <c r="G720" i="8" s="1"/>
  <c r="G721" i="8" a="1"/>
  <c r="G721" i="8" s="1"/>
  <c r="G722" i="8" a="1"/>
  <c r="G722" i="8" s="1"/>
  <c r="G723" i="8" a="1"/>
  <c r="G723" i="8" s="1"/>
  <c r="G724" i="8" a="1"/>
  <c r="G724" i="8" s="1"/>
  <c r="G725" i="8" a="1"/>
  <c r="G725" i="8" s="1"/>
  <c r="G726" i="8" a="1"/>
  <c r="G726" i="8" s="1"/>
  <c r="G727" i="8" a="1"/>
  <c r="G727" i="8" s="1"/>
  <c r="G728" i="8" a="1"/>
  <c r="G728" i="8" s="1"/>
  <c r="G729" i="8" a="1"/>
  <c r="G729" i="8"/>
  <c r="G730" i="8" a="1"/>
  <c r="G730" i="8" s="1"/>
  <c r="G731" i="8" a="1"/>
  <c r="G731" i="8" s="1"/>
  <c r="G732" i="8" a="1"/>
  <c r="G732" i="8" s="1"/>
  <c r="G733" i="8" a="1"/>
  <c r="G733" i="8" s="1"/>
  <c r="G734" i="8" a="1"/>
  <c r="G734" i="8" s="1"/>
  <c r="G735" i="8" a="1"/>
  <c r="G735" i="8" s="1"/>
  <c r="G736" i="8" a="1"/>
  <c r="G736" i="8" s="1"/>
  <c r="G737" i="8" a="1"/>
  <c r="G737" i="8" s="1"/>
  <c r="G738" i="8" a="1"/>
  <c r="G738" i="8" s="1"/>
  <c r="G739" i="8" a="1"/>
  <c r="G739" i="8" s="1"/>
  <c r="G740" i="8" a="1"/>
  <c r="G740" i="8" s="1"/>
  <c r="G741" i="8" a="1"/>
  <c r="G741" i="8" s="1"/>
  <c r="G742" i="8" a="1"/>
  <c r="G742" i="8" s="1"/>
  <c r="G743" i="8" a="1"/>
  <c r="G743" i="8" s="1"/>
  <c r="G744" i="8" a="1"/>
  <c r="G744" i="8" s="1"/>
  <c r="G745" i="8" a="1"/>
  <c r="G745" i="8" s="1"/>
  <c r="G746" i="8" a="1"/>
  <c r="G746" i="8"/>
  <c r="G747" i="8" a="1"/>
  <c r="G747" i="8" s="1"/>
  <c r="G748" i="8" a="1"/>
  <c r="G748" i="8" s="1"/>
  <c r="G749" i="8" a="1"/>
  <c r="G749" i="8" s="1"/>
  <c r="G750" i="8" a="1"/>
  <c r="G750" i="8" s="1"/>
  <c r="G751" i="8" a="1"/>
  <c r="G751" i="8" s="1"/>
  <c r="G752" i="8" a="1"/>
  <c r="G752" i="8" s="1"/>
  <c r="G753" i="8" a="1"/>
  <c r="G753" i="8" s="1"/>
  <c r="G754" i="8" a="1"/>
  <c r="G754" i="8" s="1"/>
  <c r="G755" i="8" a="1"/>
  <c r="G755" i="8" s="1"/>
  <c r="G756" i="8" a="1"/>
  <c r="G756" i="8" s="1"/>
  <c r="G757" i="8" a="1"/>
  <c r="G757" i="8" s="1"/>
  <c r="G758" i="8" a="1"/>
  <c r="G758" i="8" s="1"/>
  <c r="G759" i="8" a="1"/>
  <c r="G759" i="8" s="1"/>
  <c r="G760" i="8" a="1"/>
  <c r="G760" i="8" s="1"/>
  <c r="G761" i="8" a="1"/>
  <c r="G761" i="8" s="1"/>
  <c r="G762" i="8" a="1"/>
  <c r="G762" i="8" s="1"/>
  <c r="G763" i="8" a="1"/>
  <c r="G763" i="8" s="1"/>
  <c r="G764" i="8" a="1"/>
  <c r="G764" i="8" s="1"/>
  <c r="G765" i="8" a="1"/>
  <c r="G765" i="8" s="1"/>
  <c r="G766" i="8" a="1"/>
  <c r="G766" i="8" s="1"/>
  <c r="G767" i="8" a="1"/>
  <c r="G767" i="8" s="1"/>
  <c r="G768" i="8" a="1"/>
  <c r="G768" i="8" s="1"/>
  <c r="G769" i="8" a="1"/>
  <c r="G769" i="8" s="1"/>
  <c r="G770" i="8" a="1"/>
  <c r="G770" i="8" s="1"/>
  <c r="G771" i="8" a="1"/>
  <c r="G771" i="8" s="1"/>
  <c r="G772" i="8" a="1"/>
  <c r="G772" i="8" s="1"/>
  <c r="G773" i="8" a="1"/>
  <c r="G773" i="8" s="1"/>
  <c r="G774" i="8" a="1"/>
  <c r="G774" i="8"/>
  <c r="G775" i="8" a="1"/>
  <c r="G775" i="8" s="1"/>
  <c r="G776" i="8" a="1"/>
  <c r="G776" i="8" s="1"/>
  <c r="G777" i="8" a="1"/>
  <c r="G777" i="8" s="1"/>
  <c r="G778" i="8" a="1"/>
  <c r="G778" i="8" s="1"/>
  <c r="G779" i="8" a="1"/>
  <c r="G779" i="8" s="1"/>
  <c r="G780" i="8" a="1"/>
  <c r="G780" i="8" s="1"/>
  <c r="G781" i="8" a="1"/>
  <c r="G781" i="8" s="1"/>
  <c r="G782" i="8" a="1"/>
  <c r="G782" i="8" s="1"/>
  <c r="G783" i="8" a="1"/>
  <c r="G783" i="8" s="1"/>
  <c r="G784" i="8" a="1"/>
  <c r="G784" i="8" s="1"/>
  <c r="G785" i="8" a="1"/>
  <c r="G785" i="8" s="1"/>
  <c r="G786" i="8" a="1"/>
  <c r="G786" i="8" s="1"/>
  <c r="G787" i="8" a="1"/>
  <c r="G787" i="8" s="1"/>
  <c r="G788" i="8" a="1"/>
  <c r="G788" i="8" s="1"/>
  <c r="G789" i="8" a="1"/>
  <c r="G789" i="8" s="1"/>
  <c r="G790" i="8" a="1"/>
  <c r="G790" i="8" s="1"/>
  <c r="G791" i="8" a="1"/>
  <c r="G791" i="8" s="1"/>
  <c r="G792" i="8" a="1"/>
  <c r="G792" i="8" s="1"/>
  <c r="G793" i="8" a="1"/>
  <c r="G793" i="8" s="1"/>
  <c r="G794" i="8" a="1"/>
  <c r="G794" i="8" s="1"/>
  <c r="G795" i="8" a="1"/>
  <c r="G795" i="8" s="1"/>
  <c r="G796" i="8" a="1"/>
  <c r="G796" i="8" s="1"/>
  <c r="G797" i="8" a="1"/>
  <c r="G797" i="8" s="1"/>
  <c r="G798" i="8" a="1"/>
  <c r="G798" i="8" s="1"/>
  <c r="G799" i="8" a="1"/>
  <c r="G799" i="8" s="1"/>
  <c r="G800" i="8" a="1"/>
  <c r="G800" i="8" s="1"/>
  <c r="G801" i="8" a="1"/>
  <c r="G801" i="8" s="1"/>
  <c r="G802" i="8" a="1"/>
  <c r="G802" i="8" s="1"/>
  <c r="G803" i="8" a="1"/>
  <c r="G803" i="8" s="1"/>
  <c r="G804" i="8" a="1"/>
  <c r="G804" i="8" s="1"/>
  <c r="G805" i="8" a="1"/>
  <c r="G805" i="8"/>
  <c r="G806" i="8" a="1"/>
  <c r="G806" i="8" s="1"/>
  <c r="G807" i="8" a="1"/>
  <c r="G807" i="8" s="1"/>
  <c r="G808" i="8" a="1"/>
  <c r="G808" i="8" s="1"/>
  <c r="G809" i="8" a="1"/>
  <c r="G809" i="8" s="1"/>
  <c r="G810" i="8" a="1"/>
  <c r="G810" i="8" s="1"/>
  <c r="G811" i="8" a="1"/>
  <c r="G811" i="8"/>
  <c r="G812" i="8" a="1"/>
  <c r="G812" i="8" s="1"/>
  <c r="G813" i="8" a="1"/>
  <c r="G813" i="8" s="1"/>
  <c r="G814" i="8" a="1"/>
  <c r="G814" i="8" s="1"/>
  <c r="G815" i="8" a="1"/>
  <c r="G815" i="8" s="1"/>
  <c r="G816" i="8" a="1"/>
  <c r="G816" i="8" s="1"/>
  <c r="G817" i="8" a="1"/>
  <c r="G817" i="8" s="1"/>
  <c r="G818" i="8" a="1"/>
  <c r="G818" i="8" s="1"/>
  <c r="G819" i="8" a="1"/>
  <c r="G819" i="8" s="1"/>
  <c r="G820" i="8" a="1"/>
  <c r="G820" i="8" s="1"/>
  <c r="G821" i="8" a="1"/>
  <c r="G821" i="8"/>
  <c r="G822" i="8" a="1"/>
  <c r="G822" i="8" s="1"/>
  <c r="G823" i="8" a="1"/>
  <c r="G823" i="8" s="1"/>
  <c r="G824" i="8" a="1"/>
  <c r="G824" i="8" s="1"/>
  <c r="G825" i="8" a="1"/>
  <c r="G825" i="8" s="1"/>
  <c r="G826" i="8" a="1"/>
  <c r="G826" i="8" s="1"/>
  <c r="G827" i="8" a="1"/>
  <c r="G827" i="8" s="1"/>
  <c r="G828" i="8" a="1"/>
  <c r="G828" i="8" s="1"/>
  <c r="G829" i="8" a="1"/>
  <c r="G829" i="8" s="1"/>
  <c r="G830" i="8" a="1"/>
  <c r="G830" i="8" s="1"/>
  <c r="G831" i="8" a="1"/>
  <c r="G831" i="8" s="1"/>
  <c r="G832" i="8" a="1"/>
  <c r="G832" i="8" s="1"/>
  <c r="G833" i="8" a="1"/>
  <c r="G833" i="8" s="1"/>
  <c r="G834" i="8" a="1"/>
  <c r="G834" i="8" s="1"/>
  <c r="G835" i="8" a="1"/>
  <c r="G835" i="8" s="1"/>
  <c r="G836" i="8" a="1"/>
  <c r="G836" i="8" s="1"/>
  <c r="G837" i="8" a="1"/>
  <c r="G837" i="8" s="1"/>
  <c r="G838" i="8" a="1"/>
  <c r="G838" i="8" s="1"/>
  <c r="G839" i="8" a="1"/>
  <c r="G839" i="8" s="1"/>
  <c r="G840" i="8" a="1"/>
  <c r="G840" i="8" s="1"/>
  <c r="G841" i="8" a="1"/>
  <c r="G841" i="8" s="1"/>
  <c r="G842" i="8" a="1"/>
  <c r="G842" i="8" s="1"/>
  <c r="G843" i="8" a="1"/>
  <c r="G843" i="8"/>
  <c r="G844" i="8" a="1"/>
  <c r="G844" i="8" s="1"/>
  <c r="G845" i="8" a="1"/>
  <c r="G845" i="8" s="1"/>
  <c r="G846" i="8" a="1"/>
  <c r="G846" i="8" s="1"/>
  <c r="G847" i="8" a="1"/>
  <c r="G847" i="8" s="1"/>
  <c r="G848" i="8" a="1"/>
  <c r="G848" i="8" s="1"/>
  <c r="G849" i="8" a="1"/>
  <c r="G849" i="8" s="1"/>
  <c r="G850" i="8" a="1"/>
  <c r="G850" i="8" s="1"/>
  <c r="G851" i="8" a="1"/>
  <c r="G851" i="8" s="1"/>
  <c r="G852" i="8" a="1"/>
  <c r="G852" i="8" s="1"/>
  <c r="G853" i="8" a="1"/>
  <c r="G853" i="8" s="1"/>
  <c r="G854" i="8" a="1"/>
  <c r="G854" i="8" s="1"/>
  <c r="G855" i="8" a="1"/>
  <c r="G855" i="8" s="1"/>
  <c r="G856" i="8" a="1"/>
  <c r="G856" i="8" s="1"/>
  <c r="G857" i="8" a="1"/>
  <c r="G857" i="8" s="1"/>
  <c r="G858" i="8" a="1"/>
  <c r="G858" i="8" s="1"/>
  <c r="G859" i="8" a="1"/>
  <c r="G859" i="8" s="1"/>
  <c r="G860" i="8" a="1"/>
  <c r="G860" i="8" s="1"/>
  <c r="G861" i="8" a="1"/>
  <c r="G861" i="8" s="1"/>
  <c r="G862" i="8" a="1"/>
  <c r="G862" i="8" s="1"/>
  <c r="G863" i="8" a="1"/>
  <c r="G863" i="8" s="1"/>
  <c r="G864" i="8" a="1"/>
  <c r="G864" i="8" s="1"/>
  <c r="G865" i="8" a="1"/>
  <c r="G865" i="8" s="1"/>
  <c r="G866" i="8" a="1"/>
  <c r="G866" i="8" s="1"/>
  <c r="G867" i="8" a="1"/>
  <c r="G867" i="8" s="1"/>
  <c r="G868" i="8" a="1"/>
  <c r="G868" i="8" s="1"/>
  <c r="G869" i="8" a="1"/>
  <c r="G869" i="8"/>
  <c r="G870" i="8" a="1"/>
  <c r="G870" i="8" s="1"/>
  <c r="G871" i="8" a="1"/>
  <c r="G871" i="8" s="1"/>
  <c r="G872" i="8" a="1"/>
  <c r="G872" i="8" s="1"/>
  <c r="G873" i="8" a="1"/>
  <c r="G873" i="8" s="1"/>
  <c r="G874" i="8" a="1"/>
  <c r="G874" i="8" s="1"/>
  <c r="G875" i="8" a="1"/>
  <c r="G875" i="8" s="1"/>
  <c r="G876" i="8" a="1"/>
  <c r="G876" i="8" s="1"/>
  <c r="G877" i="8" a="1"/>
  <c r="G877" i="8" s="1"/>
  <c r="G878" i="8" a="1"/>
  <c r="G878" i="8" s="1"/>
  <c r="G879" i="8" a="1"/>
  <c r="G879" i="8" s="1"/>
  <c r="G880" i="8" a="1"/>
  <c r="G880" i="8" s="1"/>
  <c r="G881" i="8" a="1"/>
  <c r="G881" i="8" s="1"/>
  <c r="G882" i="8" a="1"/>
  <c r="G882" i="8" s="1"/>
  <c r="G883" i="8" a="1"/>
  <c r="G883" i="8" s="1"/>
  <c r="G884" i="8" a="1"/>
  <c r="G884" i="8" s="1"/>
  <c r="G885" i="8" a="1"/>
  <c r="G885" i="8" s="1"/>
  <c r="G886" i="8" a="1"/>
  <c r="G886" i="8" s="1"/>
  <c r="G887" i="8" a="1"/>
  <c r="G887" i="8" s="1"/>
  <c r="G888" i="8" a="1"/>
  <c r="G888" i="8" s="1"/>
  <c r="G889" i="8" a="1"/>
  <c r="G889" i="8" s="1"/>
  <c r="G890" i="8" a="1"/>
  <c r="G890" i="8" s="1"/>
  <c r="G891" i="8" a="1"/>
  <c r="G891" i="8" s="1"/>
  <c r="G892" i="8" a="1"/>
  <c r="G892" i="8" s="1"/>
  <c r="G893" i="8" a="1"/>
  <c r="G893" i="8" s="1"/>
  <c r="G894" i="8" a="1"/>
  <c r="G894" i="8" s="1"/>
  <c r="G895" i="8" a="1"/>
  <c r="G895" i="8" s="1"/>
  <c r="G896" i="8" a="1"/>
  <c r="G896" i="8" s="1"/>
  <c r="G897" i="8" a="1"/>
  <c r="G897" i="8" s="1"/>
  <c r="G898" i="8" a="1"/>
  <c r="G898" i="8" s="1"/>
  <c r="G899" i="8" a="1"/>
  <c r="G899" i="8" s="1"/>
  <c r="G900" i="8" a="1"/>
  <c r="G900" i="8" s="1"/>
  <c r="G901" i="8" a="1"/>
  <c r="G901" i="8" s="1"/>
  <c r="G902" i="8" a="1"/>
  <c r="G902" i="8" s="1"/>
  <c r="G903" i="8" a="1"/>
  <c r="G903" i="8" s="1"/>
  <c r="G904" i="8" a="1"/>
  <c r="G904" i="8"/>
  <c r="G905" i="8" a="1"/>
  <c r="G905" i="8" s="1"/>
  <c r="G906" i="8" a="1"/>
  <c r="G906" i="8" s="1"/>
  <c r="G907" i="8" a="1"/>
  <c r="G907" i="8" s="1"/>
  <c r="G908" i="8" a="1"/>
  <c r="G908" i="8" s="1"/>
  <c r="G909" i="8" a="1"/>
  <c r="G909" i="8" s="1"/>
  <c r="G910" i="8" a="1"/>
  <c r="G910" i="8" s="1"/>
  <c r="G911" i="8" a="1"/>
  <c r="G911" i="8" s="1"/>
  <c r="G912" i="8" a="1"/>
  <c r="G912" i="8" s="1"/>
  <c r="G913" i="8" a="1"/>
  <c r="G913" i="8" s="1"/>
  <c r="G914" i="8" a="1"/>
  <c r="G914" i="8" s="1"/>
  <c r="G915" i="8" a="1"/>
  <c r="G915" i="8"/>
  <c r="G916" i="8" a="1"/>
  <c r="G916" i="8" s="1"/>
  <c r="G917" i="8" a="1"/>
  <c r="G917" i="8" s="1"/>
  <c r="G918" i="8" a="1"/>
  <c r="G918" i="8" s="1"/>
  <c r="G919" i="8" a="1"/>
  <c r="G919" i="8" s="1"/>
  <c r="G920" i="8" a="1"/>
  <c r="G920" i="8" s="1"/>
  <c r="G921" i="8" a="1"/>
  <c r="G921" i="8" s="1"/>
  <c r="G922" i="8" a="1"/>
  <c r="G922" i="8"/>
  <c r="G923" i="8" a="1"/>
  <c r="G923" i="8" s="1"/>
  <c r="G924" i="8" a="1"/>
  <c r="G924" i="8" s="1"/>
  <c r="G925" i="8" a="1"/>
  <c r="G925" i="8" s="1"/>
  <c r="G926" i="8" a="1"/>
  <c r="G926" i="8" s="1"/>
  <c r="G927" i="8" a="1"/>
  <c r="G927" i="8" s="1"/>
  <c r="G928" i="8" a="1"/>
  <c r="G928" i="8" s="1"/>
  <c r="G929" i="8" a="1"/>
  <c r="G929" i="8" s="1"/>
  <c r="G930" i="8" a="1"/>
  <c r="G930" i="8" s="1"/>
  <c r="G931" i="8" a="1"/>
  <c r="G931" i="8" s="1"/>
  <c r="G932" i="8" a="1"/>
  <c r="G932" i="8" s="1"/>
  <c r="G933" i="8" a="1"/>
  <c r="G933" i="8" s="1"/>
  <c r="G934" i="8" a="1"/>
  <c r="G934" i="8" s="1"/>
  <c r="G935" i="8" a="1"/>
  <c r="G935" i="8" s="1"/>
  <c r="G936" i="8" a="1"/>
  <c r="G936" i="8" s="1"/>
  <c r="G937" i="8" a="1"/>
  <c r="G937" i="8" s="1"/>
  <c r="G938" i="8" a="1"/>
  <c r="G938" i="8" s="1"/>
  <c r="G939" i="8" a="1"/>
  <c r="G939" i="8" s="1"/>
  <c r="G940" i="8" a="1"/>
  <c r="G940" i="8" s="1"/>
  <c r="G941" i="8" a="1"/>
  <c r="G941" i="8" s="1"/>
  <c r="G942" i="8" a="1"/>
  <c r="G942" i="8" s="1"/>
  <c r="G943" i="8" a="1"/>
  <c r="G943" i="8" s="1"/>
  <c r="G944" i="8" a="1"/>
  <c r="G944" i="8" s="1"/>
  <c r="G945" i="8" a="1"/>
  <c r="G945" i="8" s="1"/>
  <c r="G946" i="8" a="1"/>
  <c r="G946" i="8" s="1"/>
  <c r="G947" i="8" a="1"/>
  <c r="G947" i="8" s="1"/>
  <c r="G948" i="8" a="1"/>
  <c r="G948" i="8" s="1"/>
  <c r="G949" i="8" a="1"/>
  <c r="G949" i="8" s="1"/>
  <c r="G950" i="8" a="1"/>
  <c r="G950" i="8" s="1"/>
  <c r="G951" i="8" a="1"/>
  <c r="G951" i="8" s="1"/>
  <c r="G952" i="8" a="1"/>
  <c r="G952" i="8" s="1"/>
  <c r="G953" i="8" a="1"/>
  <c r="G953" i="8" s="1"/>
  <c r="G954" i="8" a="1"/>
  <c r="G954" i="8" s="1"/>
  <c r="G955" i="8" a="1"/>
  <c r="G955" i="8" s="1"/>
  <c r="G956" i="8" a="1"/>
  <c r="G956" i="8" s="1"/>
  <c r="G957" i="8" a="1"/>
  <c r="G957" i="8" s="1"/>
  <c r="G958" i="8" a="1"/>
  <c r="G958" i="8" s="1"/>
  <c r="G959" i="8" a="1"/>
  <c r="G959" i="8" s="1"/>
  <c r="G960" i="8" a="1"/>
  <c r="G960" i="8" s="1"/>
  <c r="G961" i="8" a="1"/>
  <c r="G961" i="8" s="1"/>
  <c r="G962" i="8" a="1"/>
  <c r="G962" i="8" s="1"/>
  <c r="G963" i="8" a="1"/>
  <c r="G963" i="8" s="1"/>
  <c r="G964" i="8" a="1"/>
  <c r="G964" i="8" s="1"/>
  <c r="G965" i="8" a="1"/>
  <c r="G965" i="8" s="1"/>
  <c r="G966" i="8" a="1"/>
  <c r="G966" i="8" s="1"/>
  <c r="G967" i="8" a="1"/>
  <c r="G967" i="8" s="1"/>
  <c r="G968" i="8" a="1"/>
  <c r="G968" i="8" s="1"/>
  <c r="G969" i="8" a="1"/>
  <c r="G969" i="8" s="1"/>
  <c r="G970" i="8" a="1"/>
  <c r="G970" i="8" s="1"/>
  <c r="G971" i="8" a="1"/>
  <c r="G971" i="8" s="1"/>
  <c r="G972" i="8" a="1"/>
  <c r="G972" i="8" s="1"/>
  <c r="G973" i="8" a="1"/>
  <c r="G973" i="8" s="1"/>
  <c r="G974" i="8" a="1"/>
  <c r="G974" i="8" s="1"/>
  <c r="G975" i="8" a="1"/>
  <c r="G975" i="8" s="1"/>
  <c r="G976" i="8" a="1"/>
  <c r="G976" i="8" s="1"/>
  <c r="G977" i="8" a="1"/>
  <c r="G977" i="8" s="1"/>
  <c r="G978" i="8" a="1"/>
  <c r="G978" i="8" s="1"/>
  <c r="G979" i="8" a="1"/>
  <c r="G979" i="8" s="1"/>
  <c r="G980" i="8" a="1"/>
  <c r="G980" i="8" s="1"/>
  <c r="G981" i="8" a="1"/>
  <c r="G981" i="8"/>
  <c r="G982" i="8" a="1"/>
  <c r="G982" i="8" s="1"/>
  <c r="G983" i="8" a="1"/>
  <c r="G983" i="8" s="1"/>
  <c r="G984" i="8" a="1"/>
  <c r="G984" i="8" s="1"/>
  <c r="G985" i="8" a="1"/>
  <c r="G985" i="8" s="1"/>
  <c r="G986" i="8" a="1"/>
  <c r="G986" i="8" s="1"/>
  <c r="G987" i="8" a="1"/>
  <c r="G987" i="8" s="1"/>
  <c r="G988" i="8" a="1"/>
  <c r="G988" i="8" s="1"/>
  <c r="G989" i="8" a="1"/>
  <c r="G989" i="8" s="1"/>
  <c r="G990" i="8" a="1"/>
  <c r="G990" i="8" s="1"/>
  <c r="G991" i="8" a="1"/>
  <c r="G991" i="8" s="1"/>
  <c r="G992" i="8" a="1"/>
  <c r="G992" i="8" s="1"/>
  <c r="G993" i="8" a="1"/>
  <c r="G993" i="8" s="1"/>
  <c r="G994" i="8" a="1"/>
  <c r="G994" i="8"/>
  <c r="G995" i="8" a="1"/>
  <c r="G995" i="8" s="1"/>
  <c r="G996" i="8" a="1"/>
  <c r="G996" i="8" s="1"/>
  <c r="G997" i="8" a="1"/>
  <c r="G997" i="8" s="1"/>
  <c r="G998" i="8" a="1"/>
  <c r="G998" i="8" s="1"/>
  <c r="G999" i="8" a="1"/>
  <c r="G999" i="8"/>
  <c r="G1000" i="8" a="1"/>
  <c r="G1000" i="8" s="1"/>
  <c r="G1001" i="8" a="1"/>
  <c r="G1001" i="8" s="1"/>
  <c r="G1002" i="8" a="1"/>
  <c r="G1002" i="8" s="1"/>
  <c r="G1003" i="8" a="1"/>
  <c r="G1003" i="8" s="1"/>
  <c r="G1004" i="8" a="1"/>
  <c r="G1004" i="8" s="1"/>
  <c r="G1005" i="8" a="1"/>
  <c r="G1005" i="8"/>
  <c r="G1006" i="8" a="1"/>
  <c r="G1006" i="8" s="1"/>
  <c r="G1007" i="8" a="1"/>
  <c r="G1007" i="8" s="1"/>
  <c r="G1008" i="8" a="1"/>
  <c r="G1008" i="8" s="1"/>
  <c r="G1009" i="8" a="1"/>
  <c r="G1009" i="8" s="1"/>
  <c r="G1010" i="8" a="1"/>
  <c r="G1010" i="8" s="1"/>
  <c r="G1011" i="8" a="1"/>
  <c r="G1011" i="8" s="1"/>
  <c r="G1012" i="8" a="1"/>
  <c r="G1012" i="8" s="1"/>
  <c r="G1013" i="8" a="1"/>
  <c r="G1013" i="8" s="1"/>
  <c r="G1014" i="8" a="1"/>
  <c r="G1014" i="8" s="1"/>
  <c r="G1015" i="8" a="1"/>
  <c r="G1015" i="8" s="1"/>
  <c r="G1016" i="8" a="1"/>
  <c r="G1016" i="8" s="1"/>
  <c r="G1017" i="8" a="1"/>
  <c r="G1017" i="8" s="1"/>
  <c r="G1018" i="8" a="1"/>
  <c r="G1018" i="8" s="1"/>
  <c r="G1019" i="8" a="1"/>
  <c r="G1019" i="8" s="1"/>
  <c r="G1020" i="8" a="1"/>
  <c r="G1020" i="8" s="1"/>
  <c r="G1021" i="8" a="1"/>
  <c r="G1021" i="8" s="1"/>
  <c r="G1022" i="8" a="1"/>
  <c r="G1022" i="8" s="1"/>
  <c r="G1023" i="8" a="1"/>
  <c r="G1023" i="8" s="1"/>
  <c r="G1024" i="8" a="1"/>
  <c r="G1024" i="8" s="1"/>
  <c r="G1025" i="8" a="1"/>
  <c r="G1025" i="8"/>
  <c r="G1026" i="8" a="1"/>
  <c r="G1026" i="8" s="1"/>
  <c r="G1027" i="8" a="1"/>
  <c r="G1027" i="8" s="1"/>
  <c r="G1028" i="8" a="1"/>
  <c r="G1028" i="8" s="1"/>
  <c r="G1029" i="8" a="1"/>
  <c r="G1029" i="8" s="1"/>
  <c r="G1030" i="8" a="1"/>
  <c r="G1030" i="8" s="1"/>
  <c r="G1031" i="8" a="1"/>
  <c r="G1031" i="8" s="1"/>
  <c r="G1032" i="8" a="1"/>
  <c r="G1032" i="8" s="1"/>
  <c r="G1033" i="8" a="1"/>
  <c r="G1033" i="8" s="1"/>
  <c r="G1034" i="8" a="1"/>
  <c r="G1034" i="8" s="1"/>
  <c r="G1035" i="8" a="1"/>
  <c r="G1035" i="8" s="1"/>
  <c r="G1036" i="8" a="1"/>
  <c r="G1036" i="8" s="1"/>
  <c r="G1037" i="8" a="1"/>
  <c r="G1037" i="8" s="1"/>
  <c r="G1038" i="8" a="1"/>
  <c r="G1038" i="8" s="1"/>
  <c r="G1039" i="8" a="1"/>
  <c r="G1039" i="8" s="1"/>
  <c r="G1040" i="8" a="1"/>
  <c r="G1040" i="8" s="1"/>
  <c r="G1041" i="8" a="1"/>
  <c r="G1041" i="8" s="1"/>
  <c r="G1042" i="8" a="1"/>
  <c r="G1042" i="8"/>
  <c r="G1043" i="8" a="1"/>
  <c r="G1043" i="8" s="1"/>
  <c r="G1044" i="8" a="1"/>
  <c r="G1044" i="8" s="1"/>
  <c r="G1045" i="8" a="1"/>
  <c r="G1045" i="8" s="1"/>
  <c r="G1046" i="8" a="1"/>
  <c r="G1046" i="8" s="1"/>
  <c r="G1047" i="8" a="1"/>
  <c r="G1047" i="8" s="1"/>
  <c r="G1048" i="8" a="1"/>
  <c r="G1048" i="8" s="1"/>
  <c r="G1049" i="8" a="1"/>
  <c r="G1049" i="8" s="1"/>
  <c r="G1050" i="8" a="1"/>
  <c r="G1050" i="8" s="1"/>
  <c r="G1051" i="8" a="1"/>
  <c r="G1051" i="8" s="1"/>
  <c r="G1052" i="8" a="1"/>
  <c r="G1052" i="8" s="1"/>
  <c r="G1053" i="8" a="1"/>
  <c r="G1053" i="8" s="1"/>
  <c r="G1054" i="8" a="1"/>
  <c r="G1054" i="8" s="1"/>
  <c r="G1055" i="8" a="1"/>
  <c r="G1055" i="8" s="1"/>
  <c r="G1056" i="8" a="1"/>
  <c r="G1056" i="8" s="1"/>
  <c r="G1057" i="8" a="1"/>
  <c r="G1057" i="8" s="1"/>
  <c r="G1058" i="8" a="1"/>
  <c r="G1058" i="8" s="1"/>
  <c r="G1059" i="8" a="1"/>
  <c r="G1059" i="8"/>
  <c r="G1060" i="8" a="1"/>
  <c r="G1060" i="8" s="1"/>
  <c r="G1061" i="8" a="1"/>
  <c r="G1061" i="8" s="1"/>
  <c r="G1062" i="8" a="1"/>
  <c r="G1062" i="8" s="1"/>
  <c r="G1063" i="8" a="1"/>
  <c r="G1063" i="8" s="1"/>
  <c r="G1064" i="8" a="1"/>
  <c r="G1064" i="8" s="1"/>
  <c r="G1065" i="8" a="1"/>
  <c r="G1065" i="8" s="1"/>
  <c r="G1066" i="8" a="1"/>
  <c r="G1066" i="8" s="1"/>
  <c r="G1067" i="8" a="1"/>
  <c r="G1067" i="8" s="1"/>
  <c r="G1068" i="8" a="1"/>
  <c r="G1068" i="8" s="1"/>
  <c r="G1069" i="8" a="1"/>
  <c r="G1069" i="8" s="1"/>
  <c r="G1070" i="8" a="1"/>
  <c r="G1070" i="8" s="1"/>
  <c r="G1071" i="8" a="1"/>
  <c r="G1071" i="8" s="1"/>
  <c r="G1072" i="8" a="1"/>
  <c r="G1072" i="8" s="1"/>
  <c r="G1073" i="8" a="1"/>
  <c r="G1073" i="8" s="1"/>
  <c r="G1074" i="8" a="1"/>
  <c r="G1074" i="8" s="1"/>
  <c r="G1075" i="8" a="1"/>
  <c r="G1075" i="8" s="1"/>
  <c r="G1076" i="8" a="1"/>
  <c r="G1076" i="8" s="1"/>
  <c r="G1077" i="8" a="1"/>
  <c r="G1077" i="8" s="1"/>
  <c r="G1078" i="8" a="1"/>
  <c r="G1078" i="8" s="1"/>
  <c r="G1079" i="8" a="1"/>
  <c r="G1079" i="8" s="1"/>
  <c r="G1080" i="8" a="1"/>
  <c r="G1080" i="8" s="1"/>
  <c r="G1081" i="8" a="1"/>
  <c r="G1081" i="8" s="1"/>
  <c r="G1082" i="8" a="1"/>
  <c r="G1082" i="8" s="1"/>
  <c r="G1083" i="8" a="1"/>
  <c r="G1083" i="8" s="1"/>
  <c r="G1084" i="8" a="1"/>
  <c r="G1084" i="8"/>
  <c r="G1085" i="8" a="1"/>
  <c r="G1085" i="8" s="1"/>
  <c r="G1086" i="8" a="1"/>
  <c r="G1086" i="8" s="1"/>
  <c r="G1087" i="8" a="1"/>
  <c r="G1087" i="8" s="1"/>
  <c r="G1088" i="8" a="1"/>
  <c r="G1088" i="8" s="1"/>
  <c r="G1089" i="8" a="1"/>
  <c r="G1089" i="8" s="1"/>
  <c r="G1090" i="8" a="1"/>
  <c r="G1090" i="8" s="1"/>
  <c r="G1091" i="8" a="1"/>
  <c r="G1091" i="8" s="1"/>
  <c r="G1092" i="8" a="1"/>
  <c r="G1092" i="8" s="1"/>
  <c r="G1093" i="8" a="1"/>
  <c r="G1093" i="8" s="1"/>
  <c r="G1094" i="8" a="1"/>
  <c r="G1094" i="8" s="1"/>
  <c r="G1095" i="8" a="1"/>
  <c r="G1095" i="8" s="1"/>
  <c r="G1096" i="8" a="1"/>
  <c r="G1096" i="8" s="1"/>
  <c r="G1097" i="8" a="1"/>
  <c r="G1097" i="8" s="1"/>
  <c r="G1098" i="8" a="1"/>
  <c r="G1098" i="8" s="1"/>
  <c r="G1099" i="8" a="1"/>
  <c r="G1099" i="8" s="1"/>
  <c r="G1100" i="8" a="1"/>
  <c r="G1100" i="8" s="1"/>
  <c r="G1101" i="8" a="1"/>
  <c r="G1101" i="8" s="1"/>
  <c r="G1102" i="8" a="1"/>
  <c r="G1102" i="8" s="1"/>
  <c r="G1103" i="8" a="1"/>
  <c r="G1103" i="8" s="1"/>
  <c r="G1104" i="8" a="1"/>
  <c r="G1104" i="8" s="1"/>
  <c r="G1105" i="8" a="1"/>
  <c r="G1105" i="8" s="1"/>
  <c r="G1106" i="8" a="1"/>
  <c r="G1106" i="8" s="1"/>
  <c r="G1107" i="8" a="1"/>
  <c r="G1107" i="8" s="1"/>
  <c r="G1108" i="8" a="1"/>
  <c r="G1108" i="8" s="1"/>
  <c r="G1109" i="8" a="1"/>
  <c r="G1109" i="8" s="1"/>
  <c r="G1110" i="8" a="1"/>
  <c r="G1110" i="8" s="1"/>
  <c r="G1111" i="8" a="1"/>
  <c r="G1111" i="8" s="1"/>
  <c r="G1112" i="8" a="1"/>
  <c r="G1112" i="8" s="1"/>
  <c r="G1113" i="8" a="1"/>
  <c r="G1113" i="8" s="1"/>
  <c r="G1114" i="8" a="1"/>
  <c r="G1114" i="8" s="1"/>
  <c r="G1115" i="8" a="1"/>
  <c r="G1115" i="8"/>
  <c r="G1116" i="8" a="1"/>
  <c r="G1116" i="8" s="1"/>
  <c r="G1117" i="8" a="1"/>
  <c r="G1117" i="8" s="1"/>
  <c r="G1118" i="8" a="1"/>
  <c r="G1118" i="8" s="1"/>
  <c r="G1119" i="8" a="1"/>
  <c r="G1119" i="8" s="1"/>
  <c r="G1120" i="8" a="1"/>
  <c r="G1120" i="8" s="1"/>
  <c r="G1121" i="8" a="1"/>
  <c r="G1121" i="8" s="1"/>
  <c r="G1122" i="8" a="1"/>
  <c r="G1122" i="8" s="1"/>
  <c r="G1123" i="8" a="1"/>
  <c r="G1123" i="8" s="1"/>
  <c r="G1124" i="8" a="1"/>
  <c r="G1124" i="8" s="1"/>
  <c r="G1125" i="8" a="1"/>
  <c r="G1125" i="8" s="1"/>
  <c r="G1126" i="8" a="1"/>
  <c r="G1126" i="8" s="1"/>
  <c r="G1127" i="8" a="1"/>
  <c r="G1127" i="8" s="1"/>
  <c r="G1128" i="8" a="1"/>
  <c r="G1128" i="8" s="1"/>
  <c r="G1129" i="8" a="1"/>
  <c r="G1129" i="8" s="1"/>
  <c r="G1130" i="8" a="1"/>
  <c r="G1130" i="8" s="1"/>
  <c r="G1131" i="8" a="1"/>
  <c r="G1131" i="8" s="1"/>
  <c r="G1132" i="8" a="1"/>
  <c r="G1132" i="8" s="1"/>
  <c r="G1133" i="8" a="1"/>
  <c r="G1133" i="8" s="1"/>
  <c r="G1134" i="8" a="1"/>
  <c r="G1134" i="8" s="1"/>
  <c r="G1135" i="8" a="1"/>
  <c r="G1135" i="8" s="1"/>
  <c r="G1136" i="8" a="1"/>
  <c r="G1136" i="8" s="1"/>
  <c r="G1137" i="8" a="1"/>
  <c r="G1137" i="8" s="1"/>
  <c r="G1138" i="8" a="1"/>
  <c r="G1138" i="8"/>
  <c r="G1139" i="8" a="1"/>
  <c r="G1139" i="8" s="1"/>
  <c r="G1140" i="8" a="1"/>
  <c r="G1140" i="8" s="1"/>
  <c r="G1141" i="8" a="1"/>
  <c r="G1141" i="8" s="1"/>
  <c r="G1142" i="8" a="1"/>
  <c r="G1142" i="8" s="1"/>
  <c r="G1143" i="8" a="1"/>
  <c r="G1143" i="8" s="1"/>
  <c r="G1144" i="8" a="1"/>
  <c r="G1144" i="8" s="1"/>
  <c r="G1145" i="8" a="1"/>
  <c r="G1145" i="8"/>
  <c r="G1146" i="8" a="1"/>
  <c r="G1146" i="8" s="1"/>
  <c r="G1147" i="8" a="1"/>
  <c r="G1147" i="8" s="1"/>
  <c r="G1148" i="8" a="1"/>
  <c r="G1148" i="8" s="1"/>
  <c r="G1149" i="8" a="1"/>
  <c r="G1149" i="8" s="1"/>
  <c r="G1150" i="8" a="1"/>
  <c r="G1150" i="8" s="1"/>
  <c r="G1151" i="8" a="1"/>
  <c r="G1151" i="8" s="1"/>
  <c r="G1152" i="8" a="1"/>
  <c r="G1152" i="8" s="1"/>
  <c r="G1153" i="8" a="1"/>
  <c r="G1153" i="8" s="1"/>
  <c r="G1154" i="8" a="1"/>
  <c r="G1154" i="8" s="1"/>
  <c r="G1155" i="8" a="1"/>
  <c r="G1155" i="8" s="1"/>
  <c r="G1156" i="8" a="1"/>
  <c r="G1156" i="8" s="1"/>
  <c r="G1157" i="8" a="1"/>
  <c r="G1157" i="8" s="1"/>
  <c r="G1158" i="8" a="1"/>
  <c r="G1158" i="8" s="1"/>
  <c r="G1159" i="8" a="1"/>
  <c r="G1159" i="8" s="1"/>
  <c r="G1160" i="8" a="1"/>
  <c r="G1160" i="8" s="1"/>
  <c r="G1161" i="8" a="1"/>
  <c r="G1161" i="8" s="1"/>
  <c r="G1162" i="8" a="1"/>
  <c r="G1162" i="8" s="1"/>
  <c r="G1163" i="8" a="1"/>
  <c r="G1163" i="8"/>
  <c r="G1164" i="8" a="1"/>
  <c r="G1164" i="8" s="1"/>
  <c r="G1165" i="8" a="1"/>
  <c r="G1165" i="8" s="1"/>
  <c r="G1166" i="8" a="1"/>
  <c r="G1166" i="8" s="1"/>
  <c r="G1167" i="8" a="1"/>
  <c r="G1167" i="8" s="1"/>
  <c r="G1168" i="8" a="1"/>
  <c r="G1168" i="8" s="1"/>
  <c r="G1169" i="8" a="1"/>
  <c r="G1169" i="8"/>
  <c r="G1170" i="8" a="1"/>
  <c r="G1170" i="8" s="1"/>
  <c r="G1171" i="8" a="1"/>
  <c r="G1171" i="8" s="1"/>
  <c r="G1172" i="8" a="1"/>
  <c r="G1172" i="8" s="1"/>
  <c r="G1173" i="8" a="1"/>
  <c r="G1173" i="8" s="1"/>
  <c r="G1174" i="8" a="1"/>
  <c r="G1174" i="8" s="1"/>
  <c r="G1175" i="8" a="1"/>
  <c r="G1175" i="8" s="1"/>
  <c r="G1176" i="8" a="1"/>
  <c r="G1176" i="8" s="1"/>
  <c r="G1177" i="8" a="1"/>
  <c r="G1177" i="8" s="1"/>
  <c r="G1178" i="8" a="1"/>
  <c r="G1178" i="8" s="1"/>
  <c r="G1179" i="8" a="1"/>
  <c r="G1179" i="8" s="1"/>
  <c r="G1180" i="8" a="1"/>
  <c r="G1180" i="8" s="1"/>
  <c r="G1181" i="8" a="1"/>
  <c r="G1181" i="8" s="1"/>
  <c r="G1182" i="8" a="1"/>
  <c r="G1182" i="8" s="1"/>
  <c r="G1183" i="8" a="1"/>
  <c r="G1183" i="8" s="1"/>
  <c r="G1184" i="8" a="1"/>
  <c r="G1184" i="8" s="1"/>
  <c r="G1185" i="8" a="1"/>
  <c r="G1185" i="8" s="1"/>
  <c r="G1186" i="8" a="1"/>
  <c r="G1186" i="8" s="1"/>
  <c r="G1187" i="8" a="1"/>
  <c r="G1187" i="8" s="1"/>
  <c r="G1188" i="8" a="1"/>
  <c r="G1188" i="8" s="1"/>
  <c r="G1189" i="8" a="1"/>
  <c r="G1189" i="8" s="1"/>
  <c r="G1190" i="8" a="1"/>
  <c r="G1190" i="8" s="1"/>
  <c r="G1191" i="8" a="1"/>
  <c r="G1191" i="8" s="1"/>
  <c r="G1192" i="8" a="1"/>
  <c r="G1192" i="8" s="1"/>
  <c r="G1193" i="8" a="1"/>
  <c r="G1193" i="8" s="1"/>
  <c r="G1194" i="8" a="1"/>
  <c r="G1194" i="8" s="1"/>
  <c r="G1195" i="8" a="1"/>
  <c r="G1195" i="8" s="1"/>
  <c r="G1196" i="8" a="1"/>
  <c r="G1196" i="8" s="1"/>
  <c r="G1197" i="8" a="1"/>
  <c r="G1197" i="8" s="1"/>
  <c r="G1198" i="8" a="1"/>
  <c r="G1198" i="8" s="1"/>
  <c r="G1199" i="8" a="1"/>
  <c r="G1199" i="8"/>
  <c r="G1200" i="8" a="1"/>
  <c r="G1200" i="8" s="1"/>
  <c r="G1201" i="8" a="1"/>
  <c r="G1201" i="8" s="1"/>
  <c r="G1202" i="8" a="1"/>
  <c r="G1202" i="8" s="1"/>
  <c r="G1203" i="8" a="1"/>
  <c r="G1203" i="8" s="1"/>
  <c r="G1204" i="8" a="1"/>
  <c r="G1204" i="8" s="1"/>
  <c r="G1205" i="8" a="1"/>
  <c r="G1205" i="8" s="1"/>
  <c r="G1206" i="8" a="1"/>
  <c r="G1206" i="8" s="1"/>
  <c r="G1207" i="8" a="1"/>
  <c r="G1207" i="8" s="1"/>
  <c r="G1208" i="8" a="1"/>
  <c r="G1208" i="8" s="1"/>
  <c r="G1209" i="8" a="1"/>
  <c r="G1209" i="8" s="1"/>
  <c r="G1210" i="8" a="1"/>
  <c r="G1210" i="8" s="1"/>
  <c r="G1211" i="8" a="1"/>
  <c r="G1211" i="8" s="1"/>
  <c r="G1212" i="8" a="1"/>
  <c r="G1212" i="8" s="1"/>
  <c r="G1213" i="8" a="1"/>
  <c r="G1213" i="8" s="1"/>
  <c r="G1214" i="8" a="1"/>
  <c r="G1214" i="8" s="1"/>
  <c r="G1215" i="8" a="1"/>
  <c r="G1215" i="8" s="1"/>
  <c r="G1216" i="8" a="1"/>
  <c r="G1216" i="8"/>
  <c r="G1217" i="8" a="1"/>
  <c r="G1217" i="8" s="1"/>
  <c r="G1218" i="8" a="1"/>
  <c r="G1218" i="8" s="1"/>
  <c r="G1219" i="8" a="1"/>
  <c r="G1219" i="8" s="1"/>
  <c r="G1220" i="8" a="1"/>
  <c r="G1220" i="8" s="1"/>
  <c r="G1221" i="8" a="1"/>
  <c r="G1221" i="8" s="1"/>
  <c r="G1222" i="8" a="1"/>
  <c r="G1222" i="8" s="1"/>
  <c r="G1223" i="8" a="1"/>
  <c r="G1223" i="8" s="1"/>
  <c r="G1224" i="8" a="1"/>
  <c r="G1224" i="8" s="1"/>
  <c r="G1225" i="8" a="1"/>
  <c r="G1225" i="8" s="1"/>
  <c r="G1226" i="8" a="1"/>
  <c r="G1226" i="8" s="1"/>
  <c r="G1227" i="8" a="1"/>
  <c r="G1227" i="8" s="1"/>
  <c r="G1228" i="8" a="1"/>
  <c r="G1228" i="8" s="1"/>
  <c r="G1229" i="8" a="1"/>
  <c r="G1229" i="8" s="1"/>
  <c r="G1230" i="8" a="1"/>
  <c r="G1230" i="8" s="1"/>
  <c r="G1231" i="8" a="1"/>
  <c r="G1231" i="8" s="1"/>
  <c r="G1232" i="8" a="1"/>
  <c r="G1232" i="8"/>
  <c r="G1233" i="8" a="1"/>
  <c r="G1233" i="8" s="1"/>
  <c r="G1234" i="8" a="1"/>
  <c r="G1234" i="8"/>
  <c r="G1235" i="8" a="1"/>
  <c r="G1235" i="8" s="1"/>
  <c r="G1236" i="8" a="1"/>
  <c r="G1236" i="8" s="1"/>
  <c r="G1237" i="8" a="1"/>
  <c r="G1237" i="8" s="1"/>
  <c r="G1238" i="8" a="1"/>
  <c r="G1238" i="8" s="1"/>
  <c r="G1239" i="8" a="1"/>
  <c r="G1239" i="8" s="1"/>
  <c r="G1240" i="8" a="1"/>
  <c r="G1240" i="8" s="1"/>
  <c r="G1241" i="8" a="1"/>
  <c r="G1241" i="8" s="1"/>
  <c r="G1242" i="8" a="1"/>
  <c r="G1242" i="8" s="1"/>
  <c r="G1243" i="8" a="1"/>
  <c r="G1243" i="8" s="1"/>
  <c r="G1244" i="8" a="1"/>
  <c r="G1244" i="8" s="1"/>
  <c r="G1245" i="8" a="1"/>
  <c r="G1245" i="8" s="1"/>
  <c r="G1246" i="8" a="1"/>
  <c r="G1246" i="8" s="1"/>
  <c r="G1247" i="8" a="1"/>
  <c r="G1247" i="8" s="1"/>
  <c r="G1248" i="8" a="1"/>
  <c r="G1248" i="8" s="1"/>
  <c r="G1249" i="8" a="1"/>
  <c r="G1249" i="8" s="1"/>
  <c r="G1250" i="8" a="1"/>
  <c r="G1250" i="8" s="1"/>
  <c r="G1251" i="8" a="1"/>
  <c r="G1251" i="8" s="1"/>
  <c r="G1252" i="8" a="1"/>
  <c r="G1252" i="8" s="1"/>
  <c r="G1253" i="8" a="1"/>
  <c r="G1253" i="8" s="1"/>
  <c r="G1254" i="8" a="1"/>
  <c r="G1254" i="8" s="1"/>
  <c r="G1255" i="8" a="1"/>
  <c r="G1255" i="8"/>
  <c r="G1256" i="8" a="1"/>
  <c r="G1256" i="8" s="1"/>
  <c r="G1257" i="8" a="1"/>
  <c r="G1257" i="8" s="1"/>
  <c r="G1258" i="8" a="1"/>
  <c r="G1258" i="8" s="1"/>
  <c r="G1259" i="8" a="1"/>
  <c r="G1259" i="8" s="1"/>
  <c r="G1260" i="8" a="1"/>
  <c r="G1260" i="8" s="1"/>
  <c r="G1261" i="8" a="1"/>
  <c r="G1261" i="8" s="1"/>
  <c r="G1262" i="8" a="1"/>
  <c r="G1262" i="8"/>
  <c r="G1263" i="8" a="1"/>
  <c r="G1263" i="8" s="1"/>
  <c r="G1264" i="8" a="1"/>
  <c r="G1264" i="8" s="1"/>
  <c r="G1265" i="8" a="1"/>
  <c r="G1265" i="8" s="1"/>
  <c r="G1266" i="8" a="1"/>
  <c r="G1266" i="8" s="1"/>
  <c r="G1267" i="8" a="1"/>
  <c r="G1267" i="8" s="1"/>
  <c r="G1268" i="8" a="1"/>
  <c r="G1268" i="8" s="1"/>
  <c r="G1269" i="8" a="1"/>
  <c r="G1269" i="8" s="1"/>
  <c r="G1270" i="8" a="1"/>
  <c r="G1270" i="8" s="1"/>
  <c r="G1271" i="8" a="1"/>
  <c r="G1271" i="8"/>
  <c r="G1272" i="8" a="1"/>
  <c r="G1272" i="8" s="1"/>
  <c r="G1273" i="8" a="1"/>
  <c r="G1273" i="8" s="1"/>
  <c r="G1274" i="8" a="1"/>
  <c r="G1274" i="8" s="1"/>
  <c r="G1275" i="8" a="1"/>
  <c r="G1275" i="8" s="1"/>
  <c r="G1276" i="8" a="1"/>
  <c r="G1276" i="8" s="1"/>
  <c r="G1277" i="8" a="1"/>
  <c r="G1277" i="8" s="1"/>
  <c r="G1278" i="8" a="1"/>
  <c r="G1278" i="8" s="1"/>
  <c r="G1279" i="8" a="1"/>
  <c r="G1279" i="8" s="1"/>
  <c r="G1280" i="8" a="1"/>
  <c r="G1280" i="8" s="1"/>
  <c r="G1281" i="8" a="1"/>
  <c r="G1281" i="8" s="1"/>
  <c r="G1282" i="8" a="1"/>
  <c r="G1282" i="8" s="1"/>
  <c r="G1283" i="8" a="1"/>
  <c r="G1283" i="8" s="1"/>
  <c r="G1284" i="8" a="1"/>
  <c r="G1284" i="8" s="1"/>
  <c r="G1285" i="8" a="1"/>
  <c r="G1285" i="8" s="1"/>
  <c r="G1286" i="8" a="1"/>
  <c r="G1286" i="8" s="1"/>
  <c r="G1287" i="8" a="1"/>
  <c r="G1287" i="8" s="1"/>
  <c r="G1288" i="8" a="1"/>
  <c r="G1288" i="8" s="1"/>
  <c r="G1289" i="8" a="1"/>
  <c r="G1289" i="8"/>
  <c r="G1290" i="8" a="1"/>
  <c r="G1290" i="8" s="1"/>
  <c r="G1291" i="8" a="1"/>
  <c r="G1291" i="8"/>
  <c r="G1292" i="8" a="1"/>
  <c r="G1292" i="8" s="1"/>
  <c r="G1293" i="8" a="1"/>
  <c r="G1293" i="8" s="1"/>
  <c r="G1294" i="8" a="1"/>
  <c r="G1294" i="8" s="1"/>
  <c r="G1295" i="8" a="1"/>
  <c r="G1295" i="8" s="1"/>
  <c r="G1296" i="8" a="1"/>
  <c r="G1296" i="8" s="1"/>
  <c r="G1297" i="8" a="1"/>
  <c r="G1297" i="8" s="1"/>
  <c r="G1298" i="8" a="1"/>
  <c r="G1298" i="8"/>
  <c r="G1299" i="8" a="1"/>
  <c r="G1299" i="8" s="1"/>
  <c r="G1300" i="8" a="1"/>
  <c r="G1300" i="8" s="1"/>
  <c r="G1301" i="8" a="1"/>
  <c r="G1301" i="8" s="1"/>
  <c r="G1302" i="8" a="1"/>
  <c r="G1302" i="8" s="1"/>
  <c r="G1303" i="8" a="1"/>
  <c r="G1303" i="8" s="1"/>
  <c r="G1304" i="8" a="1"/>
  <c r="G1304" i="8" s="1"/>
  <c r="G1305" i="8" a="1"/>
  <c r="G1305" i="8"/>
  <c r="G1306" i="8" a="1"/>
  <c r="G1306" i="8" s="1"/>
  <c r="G1307" i="8" a="1"/>
  <c r="G1307" i="8" s="1"/>
  <c r="G1308" i="8" a="1"/>
  <c r="G1308" i="8" s="1"/>
  <c r="G1309" i="8" a="1"/>
  <c r="G1309" i="8" s="1"/>
  <c r="G1310" i="8" a="1"/>
  <c r="G1310" i="8" s="1"/>
  <c r="G1311" i="8" a="1"/>
  <c r="G1311" i="8" s="1"/>
  <c r="G1312" i="8" a="1"/>
  <c r="G1312" i="8" s="1"/>
  <c r="G1313" i="8" a="1"/>
  <c r="G1313" i="8" s="1"/>
  <c r="G1314" i="8" a="1"/>
  <c r="G1314" i="8" s="1"/>
  <c r="G1315" i="8" a="1"/>
  <c r="G1315" i="8" s="1"/>
  <c r="G1316" i="8" a="1"/>
  <c r="G1316" i="8" s="1"/>
  <c r="G1317" i="8" a="1"/>
  <c r="G1317" i="8" s="1"/>
  <c r="G1318" i="8" a="1"/>
  <c r="G1318" i="8" s="1"/>
  <c r="G1319" i="8" a="1"/>
  <c r="G1319" i="8" s="1"/>
  <c r="G1320" i="8" a="1"/>
  <c r="G1320" i="8" s="1"/>
  <c r="G1321" i="8" a="1"/>
  <c r="G1321" i="8" s="1"/>
  <c r="G1322" i="8" a="1"/>
  <c r="G1322" i="8" s="1"/>
  <c r="G1323" i="8" a="1"/>
  <c r="G1323" i="8" s="1"/>
  <c r="G1324" i="8" a="1"/>
  <c r="G1324" i="8" s="1"/>
  <c r="G1325" i="8" a="1"/>
  <c r="G1325" i="8" s="1"/>
  <c r="G1326" i="8" a="1"/>
  <c r="G1326" i="8" s="1"/>
  <c r="G1327" i="8" a="1"/>
  <c r="G1327" i="8" s="1"/>
  <c r="G1328" i="8" a="1"/>
  <c r="G1328" i="8" s="1"/>
  <c r="G1329" i="8" a="1"/>
  <c r="G1329" i="8" s="1"/>
  <c r="G1330" i="8" a="1"/>
  <c r="G1330" i="8" s="1"/>
  <c r="G1331" i="8" a="1"/>
  <c r="G1331" i="8" s="1"/>
  <c r="G1332" i="8" a="1"/>
  <c r="G1332" i="8" s="1"/>
  <c r="G1333" i="8" a="1"/>
  <c r="G1333" i="8" s="1"/>
  <c r="G1334" i="8" a="1"/>
  <c r="G1334" i="8" s="1"/>
  <c r="G1335" i="8" a="1"/>
  <c r="G1335" i="8"/>
  <c r="G1336" i="8" a="1"/>
  <c r="G1336" i="8" s="1"/>
  <c r="G1337" i="8" a="1"/>
  <c r="G1337" i="8" s="1"/>
  <c r="G1338" i="8" a="1"/>
  <c r="G1338" i="8" s="1"/>
  <c r="G1339" i="8" a="1"/>
  <c r="G1339" i="8" s="1"/>
  <c r="G1340" i="8" a="1"/>
  <c r="G1340" i="8" s="1"/>
  <c r="G1341" i="8" a="1"/>
  <c r="G1341" i="8" s="1"/>
  <c r="G1342" i="8" a="1"/>
  <c r="G1342" i="8" s="1"/>
  <c r="G1343" i="8" a="1"/>
  <c r="G1343" i="8" s="1"/>
  <c r="G1344" i="8" a="1"/>
  <c r="G1344" i="8" s="1"/>
  <c r="G1345" i="8" a="1"/>
  <c r="G1345" i="8" s="1"/>
  <c r="G1346" i="8" a="1"/>
  <c r="G1346" i="8" s="1"/>
  <c r="G1347" i="8" a="1"/>
  <c r="G1347" i="8" s="1"/>
  <c r="G1348" i="8" a="1"/>
  <c r="G1348" i="8" s="1"/>
  <c r="G1349" i="8" a="1"/>
  <c r="G1349" i="8" s="1"/>
  <c r="G1350" i="8" a="1"/>
  <c r="G1350" i="8" s="1"/>
  <c r="G1351" i="8" a="1"/>
  <c r="G1351" i="8" s="1"/>
  <c r="G1352" i="8" a="1"/>
  <c r="G1352" i="8" s="1"/>
  <c r="G1353" i="8" a="1"/>
  <c r="G1353" i="8" s="1"/>
  <c r="G1354" i="8" a="1"/>
  <c r="G1354" i="8" s="1"/>
  <c r="G1355" i="8" a="1"/>
  <c r="G1355" i="8" s="1"/>
  <c r="G1356" i="8" a="1"/>
  <c r="G1356" i="8" s="1"/>
  <c r="G1357" i="8" a="1"/>
  <c r="G1357" i="8"/>
  <c r="G1358" i="8" a="1"/>
  <c r="G1358" i="8" s="1"/>
  <c r="G1359" i="8" a="1"/>
  <c r="G1359" i="8" s="1"/>
  <c r="G1360" i="8" a="1"/>
  <c r="G1360" i="8" s="1"/>
  <c r="G1361" i="8" a="1"/>
  <c r="G1361" i="8" s="1"/>
  <c r="G1362" i="8" a="1"/>
  <c r="G1362" i="8" s="1"/>
  <c r="G1363" i="8" a="1"/>
  <c r="G1363" i="8" s="1"/>
  <c r="G1364" i="8" a="1"/>
  <c r="G1364" i="8" s="1"/>
  <c r="G1365" i="8" a="1"/>
  <c r="G1365" i="8" s="1"/>
  <c r="G1366" i="8" a="1"/>
  <c r="G1366" i="8" s="1"/>
  <c r="G1367" i="8" a="1"/>
  <c r="G1367" i="8" s="1"/>
  <c r="G1368" i="8" a="1"/>
  <c r="G1368" i="8" s="1"/>
  <c r="G1369" i="8" a="1"/>
  <c r="G1369" i="8" s="1"/>
  <c r="G1370" i="8" a="1"/>
  <c r="G1370" i="8" s="1"/>
  <c r="G1371" i="8" a="1"/>
  <c r="G1371" i="8" s="1"/>
  <c r="G1372" i="8" a="1"/>
  <c r="G1372" i="8" s="1"/>
  <c r="G1373" i="8" a="1"/>
  <c r="G1373" i="8"/>
  <c r="G1374" i="8" a="1"/>
  <c r="G1374" i="8" s="1"/>
  <c r="G1375" i="8" a="1"/>
  <c r="G1375" i="8" s="1"/>
  <c r="G1376" i="8" a="1"/>
  <c r="G1376" i="8" s="1"/>
  <c r="G1377" i="8" a="1"/>
  <c r="G1377" i="8" s="1"/>
  <c r="G1378" i="8" a="1"/>
  <c r="G1378" i="8"/>
  <c r="G1379" i="8" a="1"/>
  <c r="G1379" i="8" s="1"/>
  <c r="G1380" i="8" a="1"/>
  <c r="G1380" i="8" s="1"/>
  <c r="G1381" i="8" a="1"/>
  <c r="G1381" i="8" s="1"/>
  <c r="G1382" i="8" a="1"/>
  <c r="G1382" i="8" s="1"/>
  <c r="G1383" i="8" a="1"/>
  <c r="G1383" i="8" s="1"/>
  <c r="G1384" i="8" a="1"/>
  <c r="G1384" i="8" s="1"/>
  <c r="G1385" i="8" a="1"/>
  <c r="G1385" i="8" s="1"/>
  <c r="G1386" i="8" a="1"/>
  <c r="G1386" i="8" s="1"/>
  <c r="G1387" i="8" a="1"/>
  <c r="G1387" i="8" s="1"/>
  <c r="G1388" i="8" a="1"/>
  <c r="G1388" i="8" s="1"/>
  <c r="G1389" i="8" a="1"/>
  <c r="G1389" i="8" s="1"/>
  <c r="G1390" i="8" a="1"/>
  <c r="G1390" i="8" s="1"/>
  <c r="G1391" i="8" a="1"/>
  <c r="G1391" i="8" s="1"/>
  <c r="G1392" i="8" a="1"/>
  <c r="G1392" i="8" s="1"/>
  <c r="G1393" i="8" a="1"/>
  <c r="G1393" i="8" s="1"/>
  <c r="G1394" i="8" a="1"/>
  <c r="G1394" i="8" s="1"/>
  <c r="G1395" i="8" a="1"/>
  <c r="G1395" i="8" s="1"/>
  <c r="G1396" i="8" a="1"/>
  <c r="G1396" i="8" s="1"/>
  <c r="G1397" i="8" a="1"/>
  <c r="G1397" i="8" s="1"/>
  <c r="G1398" i="8" a="1"/>
  <c r="G1398" i="8" s="1"/>
  <c r="G1399" i="8" a="1"/>
  <c r="G1399" i="8" s="1"/>
  <c r="G1400" i="8" a="1"/>
  <c r="G1400" i="8" s="1"/>
  <c r="G1401" i="8" a="1"/>
  <c r="G1401" i="8" s="1"/>
  <c r="G1402" i="8" a="1"/>
  <c r="G1402" i="8"/>
  <c r="G1403" i="8" a="1"/>
  <c r="G1403" i="8" s="1"/>
  <c r="G1404" i="8" a="1"/>
  <c r="G1404" i="8" s="1"/>
  <c r="G1405" i="8" a="1"/>
  <c r="G1405" i="8" s="1"/>
  <c r="G1406" i="8" a="1"/>
  <c r="G1406" i="8" s="1"/>
  <c r="G1407" i="8" a="1"/>
  <c r="G1407" i="8" s="1"/>
  <c r="G1408" i="8" a="1"/>
  <c r="G1408" i="8" s="1"/>
  <c r="G1409" i="8" a="1"/>
  <c r="G1409" i="8" s="1"/>
  <c r="G1410" i="8" a="1"/>
  <c r="G1410" i="8" s="1"/>
  <c r="G1411" i="8" a="1"/>
  <c r="G1411" i="8"/>
  <c r="G1412" i="8" a="1"/>
  <c r="G1412" i="8" s="1"/>
  <c r="G1413" i="8" a="1"/>
  <c r="G1413" i="8" s="1"/>
  <c r="G1414" i="8" a="1"/>
  <c r="G1414" i="8" s="1"/>
  <c r="G1415" i="8" a="1"/>
  <c r="G1415" i="8" s="1"/>
  <c r="G1416" i="8" a="1"/>
  <c r="G1416" i="8" s="1"/>
  <c r="G1417" i="8" a="1"/>
  <c r="G1417" i="8" s="1"/>
  <c r="G1418" i="8" a="1"/>
  <c r="G1418" i="8" s="1"/>
  <c r="G1419" i="8" a="1"/>
  <c r="G1419" i="8" s="1"/>
  <c r="G1420" i="8" a="1"/>
  <c r="G1420" i="8" s="1"/>
  <c r="G1421" i="8" a="1"/>
  <c r="G1421" i="8" s="1"/>
  <c r="G1422" i="8" a="1"/>
  <c r="G1422" i="8" s="1"/>
  <c r="G1423" i="8" a="1"/>
  <c r="G1423" i="8" s="1"/>
  <c r="G1424" i="8" a="1"/>
  <c r="G1424" i="8" s="1"/>
  <c r="G1425" i="8" a="1"/>
  <c r="G1425" i="8" s="1"/>
  <c r="G1426" i="8" a="1"/>
  <c r="G1426" i="8" s="1"/>
  <c r="G1427" i="8" a="1"/>
  <c r="G1427" i="8" s="1"/>
  <c r="G1428" i="8" a="1"/>
  <c r="G1428" i="8" s="1"/>
  <c r="G1429" i="8" a="1"/>
  <c r="G1429" i="8" s="1"/>
  <c r="G1430" i="8" a="1"/>
  <c r="G1430" i="8" s="1"/>
  <c r="G1431" i="8" a="1"/>
  <c r="G1431" i="8" s="1"/>
  <c r="G1432" i="8" a="1"/>
  <c r="G1432" i="8" s="1"/>
  <c r="G1433" i="8" a="1"/>
  <c r="G1433" i="8" s="1"/>
  <c r="G1434" i="8" a="1"/>
  <c r="G1434" i="8" s="1"/>
  <c r="G1435" i="8" a="1"/>
  <c r="G1435" i="8" s="1"/>
  <c r="G1436" i="8" a="1"/>
  <c r="G1436" i="8" s="1"/>
  <c r="G1437" i="8" a="1"/>
  <c r="G1437" i="8" s="1"/>
  <c r="G1438" i="8" a="1"/>
  <c r="G1438" i="8" s="1"/>
  <c r="G1439" i="8" a="1"/>
  <c r="G1439" i="8"/>
  <c r="G1440" i="8" a="1"/>
  <c r="G1440" i="8" s="1"/>
  <c r="G1441" i="8" a="1"/>
  <c r="G1441" i="8" s="1"/>
  <c r="G1442" i="8" a="1"/>
  <c r="G1442" i="8" s="1"/>
  <c r="G1443" i="8" a="1"/>
  <c r="G1443" i="8" s="1"/>
  <c r="G1444" i="8" a="1"/>
  <c r="G1444" i="8" s="1"/>
  <c r="G1445" i="8" a="1"/>
  <c r="G1445" i="8" s="1"/>
  <c r="G1446" i="8" a="1"/>
  <c r="G1446" i="8" s="1"/>
  <c r="G1447" i="8" a="1"/>
  <c r="G1447" i="8" s="1"/>
  <c r="G1448" i="8" a="1"/>
  <c r="G1448" i="8" s="1"/>
  <c r="G1449" i="8" a="1"/>
  <c r="G1449" i="8" s="1"/>
  <c r="G1450" i="8" a="1"/>
  <c r="G1450" i="8"/>
  <c r="G1451" i="8" a="1"/>
  <c r="G1451" i="8" s="1"/>
  <c r="G1452" i="8" a="1"/>
  <c r="G1452" i="8" s="1"/>
  <c r="G1453" i="8" a="1"/>
  <c r="G1453" i="8" s="1"/>
  <c r="G1454" i="8" a="1"/>
  <c r="G1454" i="8"/>
  <c r="G1455" i="8" a="1"/>
  <c r="G1455" i="8" s="1"/>
  <c r="G1456" i="8" a="1"/>
  <c r="G1456" i="8" s="1"/>
  <c r="G1457" i="8" a="1"/>
  <c r="G1457" i="8" s="1"/>
  <c r="G1458" i="8" a="1"/>
  <c r="G1458" i="8" s="1"/>
  <c r="G1459" i="8" a="1"/>
  <c r="G1459" i="8" s="1"/>
  <c r="G1460" i="8" a="1"/>
  <c r="G1460" i="8" s="1"/>
  <c r="G1461" i="8" a="1"/>
  <c r="G1461" i="8" s="1"/>
  <c r="G1462" i="8" a="1"/>
  <c r="G1462" i="8" s="1"/>
  <c r="G1463" i="8" a="1"/>
  <c r="G1463" i="8"/>
  <c r="G1464" i="8" a="1"/>
  <c r="G1464" i="8" s="1"/>
  <c r="G1465" i="8" a="1"/>
  <c r="G1465" i="8" s="1"/>
  <c r="G1466" i="8" a="1"/>
  <c r="G1466" i="8" s="1"/>
  <c r="G1467" i="8" a="1"/>
  <c r="G1467" i="8" s="1"/>
  <c r="G1468" i="8" a="1"/>
  <c r="G1468" i="8" s="1"/>
  <c r="G1469" i="8" a="1"/>
  <c r="G1469" i="8" s="1"/>
  <c r="G1470" i="8" a="1"/>
  <c r="G1470" i="8" s="1"/>
  <c r="G1471" i="8" a="1"/>
  <c r="G1471" i="8" s="1"/>
  <c r="G1472" i="8" a="1"/>
  <c r="G1472" i="8" s="1"/>
  <c r="G1473" i="8" a="1"/>
  <c r="G1473" i="8" s="1"/>
  <c r="G1474" i="8" a="1"/>
  <c r="G1474" i="8" s="1"/>
  <c r="G1475" i="8" a="1"/>
  <c r="G1475" i="8" s="1"/>
  <c r="G1476" i="8" a="1"/>
  <c r="G1476" i="8" s="1"/>
  <c r="G1477" i="8" a="1"/>
  <c r="G1477" i="8" s="1"/>
  <c r="G1478" i="8" a="1"/>
  <c r="G1478" i="8" s="1"/>
  <c r="G1479" i="8" a="1"/>
  <c r="G1479" i="8" s="1"/>
  <c r="G1480" i="8" a="1"/>
  <c r="G1480" i="8" s="1"/>
  <c r="G1481" i="8" a="1"/>
  <c r="G1481" i="8" s="1"/>
  <c r="G1482" i="8" a="1"/>
  <c r="G1482" i="8" s="1"/>
  <c r="G1483" i="8" a="1"/>
  <c r="G1483" i="8" s="1"/>
  <c r="G1484" i="8" a="1"/>
  <c r="G1484" i="8"/>
  <c r="G1485" i="8" a="1"/>
  <c r="G1485" i="8" s="1"/>
  <c r="G1486" i="8" a="1"/>
  <c r="G1486" i="8" s="1"/>
  <c r="G1487" i="8" a="1"/>
  <c r="G1487" i="8" s="1"/>
  <c r="G1488" i="8" a="1"/>
  <c r="G1488" i="8" s="1"/>
  <c r="G1489" i="8" a="1"/>
  <c r="G1489" i="8" s="1"/>
  <c r="G1490" i="8" a="1"/>
  <c r="G1490" i="8" s="1"/>
  <c r="G1491" i="8" a="1"/>
  <c r="G1491" i="8" s="1"/>
  <c r="G1492" i="8" a="1"/>
  <c r="G1492" i="8" s="1"/>
  <c r="G1493" i="8" a="1"/>
  <c r="G1493" i="8" s="1"/>
  <c r="G1494" i="8" a="1"/>
  <c r="G1494" i="8" s="1"/>
  <c r="G1495" i="8" a="1"/>
  <c r="G1495" i="8" s="1"/>
  <c r="G1496" i="8" a="1"/>
  <c r="G1496" i="8"/>
  <c r="G1497" i="8" a="1"/>
  <c r="G1497" i="8" s="1"/>
  <c r="G1498" i="8" a="1"/>
  <c r="G1498" i="8" s="1"/>
  <c r="G1499" i="8" a="1"/>
  <c r="G1499" i="8" s="1"/>
  <c r="G1500" i="8" a="1"/>
  <c r="G1500" i="8" s="1"/>
  <c r="G1501" i="8" a="1"/>
  <c r="G1501" i="8" s="1"/>
  <c r="G1502" i="8" a="1"/>
  <c r="G1502" i="8" s="1"/>
  <c r="G1503" i="8" a="1"/>
  <c r="G1503" i="8" s="1"/>
  <c r="G1504" i="8" a="1"/>
  <c r="G1504" i="8" s="1"/>
  <c r="G1505" i="8" a="1"/>
  <c r="G1505" i="8" s="1"/>
  <c r="G1506" i="8" a="1"/>
  <c r="G1506" i="8" s="1"/>
  <c r="G1507" i="8" a="1"/>
  <c r="G1507" i="8" s="1"/>
  <c r="G1508" i="8" a="1"/>
  <c r="G1508" i="8" s="1"/>
  <c r="G1509" i="8" a="1"/>
  <c r="G1509" i="8" s="1"/>
  <c r="G1510" i="8" a="1"/>
  <c r="G1510" i="8" s="1"/>
  <c r="G1511" i="8" a="1"/>
  <c r="G1511" i="8"/>
  <c r="G1512" i="8" a="1"/>
  <c r="G1512" i="8" s="1"/>
  <c r="G1513" i="8" a="1"/>
  <c r="G1513" i="8" s="1"/>
  <c r="G1514" i="8" a="1"/>
  <c r="G1514" i="8" s="1"/>
  <c r="G1515" i="8" a="1"/>
  <c r="G1515" i="8" s="1"/>
  <c r="G1516" i="8" a="1"/>
  <c r="G1516" i="8" s="1"/>
  <c r="G1517" i="8" a="1"/>
  <c r="G1517" i="8" s="1"/>
  <c r="G1518" i="8" a="1"/>
  <c r="G1518" i="8" s="1"/>
  <c r="G1519" i="8" a="1"/>
  <c r="G1519" i="8" s="1"/>
  <c r="G1520" i="8" a="1"/>
  <c r="G1520" i="8" s="1"/>
  <c r="G1521" i="8" a="1"/>
  <c r="G1521" i="8" s="1"/>
  <c r="G1522" i="8" a="1"/>
  <c r="G1522" i="8" s="1"/>
  <c r="G1523" i="8" a="1"/>
  <c r="G1523" i="8" s="1"/>
  <c r="G1524" i="8" a="1"/>
  <c r="G1524" i="8" s="1"/>
  <c r="G1525" i="8" a="1"/>
  <c r="G1525" i="8" s="1"/>
  <c r="G1526" i="8" a="1"/>
  <c r="G1526" i="8" s="1"/>
  <c r="G1527" i="8" a="1"/>
  <c r="G1527" i="8" s="1"/>
  <c r="G1528" i="8" a="1"/>
  <c r="G1528" i="8" s="1"/>
  <c r="G1529" i="8" a="1"/>
  <c r="G1529" i="8" s="1"/>
  <c r="G1530" i="8" a="1"/>
  <c r="G1530" i="8" s="1"/>
  <c r="G1531" i="8" a="1"/>
  <c r="G1531" i="8"/>
  <c r="G1532" i="8" a="1"/>
  <c r="G1532" i="8" s="1"/>
  <c r="G1533" i="8" a="1"/>
  <c r="G1533" i="8" s="1"/>
  <c r="G1534" i="8" a="1"/>
  <c r="G1534" i="8" s="1"/>
  <c r="G1535" i="8" a="1"/>
  <c r="G1535" i="8"/>
  <c r="G1536" i="8" a="1"/>
  <c r="G1536" i="8" s="1"/>
  <c r="G1537" i="8" a="1"/>
  <c r="G1537" i="8"/>
  <c r="G1538" i="8" a="1"/>
  <c r="G1538" i="8" s="1"/>
  <c r="G1539" i="8" a="1"/>
  <c r="G1539" i="8" s="1"/>
  <c r="G1540" i="8" a="1"/>
  <c r="G1540" i="8" s="1"/>
  <c r="G1541" i="8" a="1"/>
  <c r="G1541" i="8" s="1"/>
  <c r="G1542" i="8" a="1"/>
  <c r="G1542" i="8" s="1"/>
  <c r="G1543" i="8" a="1"/>
  <c r="G1543" i="8" s="1"/>
  <c r="G1544" i="8" a="1"/>
  <c r="G1544" i="8" s="1"/>
  <c r="G1545" i="8" a="1"/>
  <c r="G1545" i="8" s="1"/>
  <c r="G1546" i="8" a="1"/>
  <c r="G1546" i="8" s="1"/>
  <c r="G1547" i="8" a="1"/>
  <c r="G1547" i="8" s="1"/>
  <c r="G1548" i="8" a="1"/>
  <c r="G1548" i="8" s="1"/>
  <c r="G1549" i="8" a="1"/>
  <c r="G1549" i="8" s="1"/>
  <c r="G1550" i="8" a="1"/>
  <c r="G1550" i="8" s="1"/>
  <c r="G1551" i="8" a="1"/>
  <c r="G1551" i="8" s="1"/>
  <c r="G1552" i="8" a="1"/>
  <c r="G1552" i="8" s="1"/>
  <c r="G1553" i="8" a="1"/>
  <c r="G1553" i="8" s="1"/>
  <c r="G1554" i="8" a="1"/>
  <c r="G1554" i="8" s="1"/>
  <c r="G1555" i="8" a="1"/>
  <c r="G1555" i="8" s="1"/>
  <c r="G1556" i="8" a="1"/>
  <c r="G1556" i="8" s="1"/>
  <c r="G1557" i="8" a="1"/>
  <c r="G1557" i="8" s="1"/>
  <c r="G1558" i="8" a="1"/>
  <c r="G1558" i="8" s="1"/>
  <c r="G1559" i="8" a="1"/>
  <c r="G1559" i="8" s="1"/>
  <c r="G1560" i="8" a="1"/>
  <c r="G1560" i="8" s="1"/>
  <c r="G1561" i="8" a="1"/>
  <c r="G1561" i="8" s="1"/>
  <c r="G1562" i="8" a="1"/>
  <c r="G1562" i="8" s="1"/>
  <c r="G1563" i="8" a="1"/>
  <c r="G1563" i="8" s="1"/>
  <c r="G1564" i="8" a="1"/>
  <c r="G1564" i="8" s="1"/>
  <c r="G1565" i="8" a="1"/>
  <c r="G1565" i="8" s="1"/>
  <c r="G1566" i="8" a="1"/>
  <c r="G1566" i="8" s="1"/>
  <c r="G1567" i="8" a="1"/>
  <c r="G1567" i="8" s="1"/>
  <c r="G1568" i="8" a="1"/>
  <c r="G1568" i="8" s="1"/>
  <c r="G1569" i="8" a="1"/>
  <c r="G1569" i="8" s="1"/>
  <c r="G1570" i="8" a="1"/>
  <c r="G1570" i="8" s="1"/>
  <c r="G1571" i="8" a="1"/>
  <c r="G1571" i="8" s="1"/>
  <c r="G1572" i="8" a="1"/>
  <c r="G1572" i="8" s="1"/>
  <c r="G1573" i="8" a="1"/>
  <c r="G1573" i="8"/>
  <c r="G1574" i="8" a="1"/>
  <c r="G1574" i="8" s="1"/>
  <c r="G1575" i="8" a="1"/>
  <c r="G1575" i="8" s="1"/>
  <c r="G1576" i="8" a="1"/>
  <c r="G1576" i="8" s="1"/>
  <c r="G1577" i="8" a="1"/>
  <c r="G1577" i="8" s="1"/>
  <c r="G1578" i="8" a="1"/>
  <c r="G1578" i="8" s="1"/>
  <c r="G1579" i="8" a="1"/>
  <c r="G1579" i="8" s="1"/>
  <c r="G1580" i="8" a="1"/>
  <c r="G1580" i="8" s="1"/>
  <c r="G1581" i="8" a="1"/>
  <c r="G1581" i="8" s="1"/>
  <c r="G1582" i="8" a="1"/>
  <c r="G1582" i="8" s="1"/>
  <c r="G1583" i="8" a="1"/>
  <c r="G1583" i="8" s="1"/>
  <c r="G1584" i="8" a="1"/>
  <c r="G1584" i="8" s="1"/>
  <c r="G1585" i="8" a="1"/>
  <c r="G1585" i="8" s="1"/>
  <c r="G1586" i="8" a="1"/>
  <c r="G1586" i="8"/>
  <c r="G1587" i="8" a="1"/>
  <c r="G1587" i="8" s="1"/>
  <c r="G1588" i="8" a="1"/>
  <c r="G1588" i="8" s="1"/>
  <c r="G1589" i="8" a="1"/>
  <c r="G1589" i="8" s="1"/>
  <c r="G1590" i="8" a="1"/>
  <c r="G1590" i="8" s="1"/>
  <c r="G1591" i="8" a="1"/>
  <c r="G1591" i="8" s="1"/>
  <c r="G1592" i="8" a="1"/>
  <c r="G1592" i="8" s="1"/>
  <c r="G1593" i="8" a="1"/>
  <c r="G1593" i="8" s="1"/>
  <c r="G1594" i="8" a="1"/>
  <c r="G1594" i="8" s="1"/>
  <c r="G1595" i="8" a="1"/>
  <c r="G1595" i="8" s="1"/>
  <c r="G1596" i="8" a="1"/>
  <c r="G1596" i="8" s="1"/>
  <c r="G1597" i="8" a="1"/>
  <c r="G1597" i="8" s="1"/>
  <c r="G1598" i="8" a="1"/>
  <c r="G1598" i="8" s="1"/>
  <c r="G1599" i="8" a="1"/>
  <c r="G1599" i="8"/>
  <c r="G1600" i="8" a="1"/>
  <c r="G1600" i="8" s="1"/>
  <c r="G1601" i="8" a="1"/>
  <c r="G1601" i="8" s="1"/>
  <c r="G1602" i="8" a="1"/>
  <c r="G1602" i="8" s="1"/>
  <c r="G1603" i="8" a="1"/>
  <c r="G1603" i="8" s="1"/>
  <c r="G1604" i="8" a="1"/>
  <c r="G1604" i="8" s="1"/>
  <c r="G1605" i="8" a="1"/>
  <c r="G1605" i="8" s="1"/>
  <c r="G1606" i="8" a="1"/>
  <c r="G1606" i="8" s="1"/>
  <c r="G1607" i="8" a="1"/>
  <c r="G1607" i="8" s="1"/>
  <c r="G1608" i="8" a="1"/>
  <c r="G1608" i="8" s="1"/>
  <c r="G1609" i="8" a="1"/>
  <c r="G1609" i="8"/>
  <c r="G1610" i="8" a="1"/>
  <c r="G1610" i="8" s="1"/>
  <c r="G1611" i="8" a="1"/>
  <c r="G1611" i="8" s="1"/>
  <c r="G1612" i="8" a="1"/>
  <c r="G1612" i="8"/>
  <c r="G1613" i="8" a="1"/>
  <c r="G1613" i="8" s="1"/>
  <c r="G1614" i="8" a="1"/>
  <c r="G1614" i="8" s="1"/>
  <c r="G1615" i="8" a="1"/>
  <c r="G1615" i="8" s="1"/>
  <c r="G1616" i="8" a="1"/>
  <c r="G1616" i="8" s="1"/>
  <c r="G1617" i="8" a="1"/>
  <c r="G1617" i="8" s="1"/>
  <c r="G1618" i="8" a="1"/>
  <c r="G1618" i="8" s="1"/>
  <c r="G1619" i="8" a="1"/>
  <c r="G1619" i="8" s="1"/>
  <c r="G1620" i="8" a="1"/>
  <c r="G1620" i="8" s="1"/>
  <c r="G1621" i="8" a="1"/>
  <c r="G1621" i="8" s="1"/>
  <c r="G1622" i="8" a="1"/>
  <c r="G1622" i="8" s="1"/>
  <c r="G1623" i="8" a="1"/>
  <c r="G1623" i="8" s="1"/>
  <c r="G1624" i="8" a="1"/>
  <c r="G1624" i="8" s="1"/>
  <c r="G1625" i="8" a="1"/>
  <c r="G1625" i="8" s="1"/>
  <c r="G1626" i="8" a="1"/>
  <c r="G1626" i="8" s="1"/>
  <c r="G1627" i="8" a="1"/>
  <c r="G1627" i="8" s="1"/>
  <c r="G1628" i="8" a="1"/>
  <c r="G1628" i="8" s="1"/>
  <c r="G1629" i="8" a="1"/>
  <c r="G1629" i="8"/>
  <c r="G1630" i="8" a="1"/>
  <c r="G1630" i="8" s="1"/>
  <c r="G1631" i="8" a="1"/>
  <c r="G1631" i="8" s="1"/>
  <c r="G1632" i="8" a="1"/>
  <c r="G1632" i="8" s="1"/>
  <c r="G1633" i="8" a="1"/>
  <c r="G1633" i="8" s="1"/>
  <c r="G1634" i="8" a="1"/>
  <c r="G1634" i="8" s="1"/>
  <c r="G1635" i="8" a="1"/>
  <c r="G1635" i="8"/>
  <c r="G1636" i="8" a="1"/>
  <c r="G1636" i="8" s="1"/>
  <c r="G1637" i="8" a="1"/>
  <c r="G1637" i="8" s="1"/>
  <c r="G1638" i="8" a="1"/>
  <c r="G1638" i="8" s="1"/>
  <c r="G1645" i="8" a="1"/>
  <c r="G1645" i="8" s="1"/>
  <c r="G1656" i="8" a="1"/>
  <c r="G1656" i="8" s="1"/>
  <c r="G1668" i="8" a="1"/>
  <c r="G1668" i="8" s="1"/>
  <c r="G1676" i="8" a="1"/>
  <c r="G1676" i="8" s="1"/>
  <c r="G1677" i="8" a="1"/>
  <c r="G1677" i="8" s="1"/>
  <c r="G1678" i="8" a="1"/>
  <c r="G1678" i="8" s="1"/>
  <c r="G1679" i="8" a="1"/>
  <c r="G1679" i="8" s="1"/>
  <c r="G1680" i="8" a="1"/>
  <c r="G1680" i="8" s="1"/>
  <c r="G1681" i="8" a="1"/>
  <c r="G1681" i="8" s="1"/>
  <c r="G1682" i="8" a="1"/>
  <c r="G1682" i="8" s="1"/>
  <c r="G1683" i="8" a="1"/>
  <c r="G1683" i="8" s="1"/>
  <c r="G1684" i="8" a="1"/>
  <c r="G1684" i="8" s="1"/>
  <c r="G1685" i="8" a="1"/>
  <c r="G1685" i="8" s="1"/>
  <c r="G1686" i="8" a="1"/>
  <c r="G1686" i="8" s="1"/>
  <c r="G1687" i="8" a="1"/>
  <c r="G1687" i="8" s="1"/>
  <c r="G1688" i="8" a="1"/>
  <c r="G1688" i="8" s="1"/>
  <c r="G1689" i="8" a="1"/>
  <c r="G1689" i="8" s="1"/>
  <c r="G1690" i="8" a="1"/>
  <c r="G1690" i="8" s="1"/>
  <c r="G1691" i="8" a="1"/>
  <c r="G1691" i="8" s="1"/>
  <c r="G1692" i="8" a="1"/>
  <c r="G1692" i="8" s="1"/>
  <c r="G1693" i="8" a="1"/>
  <c r="G1693" i="8" s="1"/>
  <c r="G1694" i="8" a="1"/>
  <c r="G1694" i="8" s="1"/>
  <c r="G1695" i="8" a="1"/>
  <c r="G1695" i="8" s="1"/>
  <c r="G1696" i="8" a="1"/>
  <c r="G1696" i="8" s="1"/>
  <c r="G1697" i="8" a="1"/>
  <c r="G1697" i="8" s="1"/>
  <c r="G1698" i="8" a="1"/>
  <c r="G1698" i="8" s="1"/>
  <c r="G1699" i="8" a="1"/>
  <c r="G1699" i="8" s="1"/>
  <c r="G1700" i="8" a="1"/>
  <c r="G1700" i="8" s="1"/>
  <c r="G1701" i="8" a="1"/>
  <c r="G1701" i="8" s="1"/>
  <c r="G1702" i="8" a="1"/>
  <c r="G1702" i="8" s="1"/>
  <c r="G1703" i="8" a="1"/>
  <c r="G1703" i="8" s="1"/>
  <c r="G1704" i="8" a="1"/>
  <c r="G1704" i="8" s="1"/>
  <c r="G1705" i="8" a="1"/>
  <c r="G1705" i="8" s="1"/>
  <c r="G1706" i="8" a="1"/>
  <c r="G1706" i="8" s="1"/>
  <c r="G1707" i="8" a="1"/>
  <c r="G1707" i="8" s="1"/>
  <c r="G1708" i="8" a="1"/>
  <c r="G1708" i="8"/>
  <c r="G1709" i="8" a="1"/>
  <c r="G1709" i="8" s="1"/>
  <c r="G1710" i="8" a="1"/>
  <c r="G1710" i="8" s="1"/>
  <c r="G1711" i="8" a="1"/>
  <c r="G1711" i="8" s="1"/>
  <c r="G1712" i="8" a="1"/>
  <c r="G1712" i="8"/>
  <c r="G1713" i="8" a="1"/>
  <c r="G1713" i="8" s="1"/>
  <c r="G1714" i="8" a="1"/>
  <c r="G1714" i="8"/>
  <c r="G1715" i="8" a="1"/>
  <c r="G1715" i="8" s="1"/>
  <c r="G1716" i="8" a="1"/>
  <c r="G1716" i="8" s="1"/>
  <c r="G1717" i="8" a="1"/>
  <c r="G1717" i="8" s="1"/>
  <c r="G1718" i="8" a="1"/>
  <c r="G1718" i="8" s="1"/>
  <c r="G1719" i="8" a="1"/>
  <c r="G1719" i="8" s="1"/>
  <c r="G1720" i="8" a="1"/>
  <c r="G1720" i="8" s="1"/>
  <c r="G1721" i="8" a="1"/>
  <c r="G1721" i="8" s="1"/>
  <c r="G1722" i="8" a="1"/>
  <c r="G1722" i="8" s="1"/>
  <c r="G1723" i="8" a="1"/>
  <c r="G1723" i="8" s="1"/>
  <c r="G1724" i="8" a="1"/>
  <c r="G1724" i="8" s="1"/>
  <c r="G1725" i="8" a="1"/>
  <c r="G1725" i="8" s="1"/>
  <c r="G1726" i="8" a="1"/>
  <c r="G1726" i="8" s="1"/>
  <c r="G1727" i="8" a="1"/>
  <c r="G1727" i="8" s="1"/>
  <c r="G1728" i="8" a="1"/>
  <c r="G1728" i="8" s="1"/>
  <c r="G1729" i="8" a="1"/>
  <c r="G1729" i="8" s="1"/>
  <c r="G1730" i="8" a="1"/>
  <c r="G1730" i="8" s="1"/>
  <c r="G1731" i="8" a="1"/>
  <c r="G1731" i="8" s="1"/>
  <c r="G1732" i="8" a="1"/>
  <c r="G1732" i="8" s="1"/>
  <c r="G1733" i="8" a="1"/>
  <c r="G1733" i="8" s="1"/>
  <c r="G1734" i="8" a="1"/>
  <c r="G1734" i="8" s="1"/>
  <c r="G1735" i="8" a="1"/>
  <c r="G1735" i="8" s="1"/>
  <c r="G1736" i="8" a="1"/>
  <c r="G1736" i="8" s="1"/>
  <c r="G1737" i="8" a="1"/>
  <c r="G1737" i="8" s="1"/>
  <c r="G1738" i="8" a="1"/>
  <c r="G1738" i="8" s="1"/>
  <c r="G1739" i="8" a="1"/>
  <c r="G1739" i="8" s="1"/>
  <c r="G1740" i="8" a="1"/>
  <c r="G1740" i="8" s="1"/>
  <c r="G1741" i="8" a="1"/>
  <c r="G1741" i="8" s="1"/>
  <c r="G1742" i="8" a="1"/>
  <c r="G1742" i="8" s="1"/>
  <c r="G1743" i="8" a="1"/>
  <c r="G1743" i="8"/>
  <c r="G1744" i="8" a="1"/>
  <c r="G1744" i="8" s="1"/>
  <c r="G1745" i="8" a="1"/>
  <c r="G1745" i="8" s="1"/>
  <c r="G1746" i="8" a="1"/>
  <c r="G1746" i="8" s="1"/>
  <c r="G1747" i="8" a="1"/>
  <c r="G1747" i="8" s="1"/>
  <c r="G1748" i="8" a="1"/>
  <c r="G1748" i="8" s="1"/>
  <c r="G1749" i="8" a="1"/>
  <c r="G1749" i="8" s="1"/>
  <c r="G1750" i="8" a="1"/>
  <c r="G1750" i="8" s="1"/>
  <c r="G1751" i="8" a="1"/>
  <c r="G1751" i="8" s="1"/>
  <c r="G1752" i="8" a="1"/>
  <c r="G1752" i="8" s="1"/>
  <c r="G1753" i="8" a="1"/>
  <c r="G1753" i="8" s="1"/>
  <c r="G1754" i="8" a="1"/>
  <c r="G1754" i="8" s="1"/>
  <c r="G1755" i="8" a="1"/>
  <c r="G1755" i="8" s="1"/>
  <c r="G1756" i="8" a="1"/>
  <c r="G1756" i="8" s="1"/>
  <c r="G1757" i="8" a="1"/>
  <c r="G1757" i="8" s="1"/>
  <c r="G1758" i="8" a="1"/>
  <c r="G1758" i="8" s="1"/>
  <c r="G1759" i="8" a="1"/>
  <c r="G1759" i="8"/>
  <c r="G1760" i="8" a="1"/>
  <c r="G1760" i="8" s="1"/>
  <c r="G1761" i="8" a="1"/>
  <c r="G1761" i="8" s="1"/>
  <c r="G1762" i="8" a="1"/>
  <c r="G1762" i="8" s="1"/>
  <c r="G1763" i="8" a="1"/>
  <c r="G1763" i="8" s="1"/>
  <c r="G1764" i="8" a="1"/>
  <c r="G1764" i="8" s="1"/>
  <c r="G1765" i="8" a="1"/>
  <c r="G1765" i="8" s="1"/>
  <c r="G1766" i="8" a="1"/>
  <c r="G1766" i="8" s="1"/>
  <c r="G1767" i="8" a="1"/>
  <c r="G1767" i="8" s="1"/>
  <c r="G1768" i="8" a="1"/>
  <c r="G1768" i="8" s="1"/>
  <c r="G1769" i="8" a="1"/>
  <c r="G1769" i="8" s="1"/>
  <c r="G1770" i="8" a="1"/>
  <c r="G1770" i="8" s="1"/>
  <c r="G1771" i="8" a="1"/>
  <c r="G1771" i="8" s="1"/>
  <c r="G1772" i="8" a="1"/>
  <c r="G1772" i="8" s="1"/>
  <c r="G1773" i="8" a="1"/>
  <c r="G1773" i="8" s="1"/>
  <c r="G1774" i="8" a="1"/>
  <c r="G1774" i="8" s="1"/>
  <c r="G1775" i="8" a="1"/>
  <c r="G1775" i="8" s="1"/>
  <c r="G1776" i="8" a="1"/>
  <c r="G1776" i="8" s="1"/>
  <c r="G1777" i="8" a="1"/>
  <c r="G1777" i="8" s="1"/>
  <c r="G1778" i="8" a="1"/>
  <c r="G1778" i="8" s="1"/>
  <c r="G1779" i="8" a="1"/>
  <c r="G1779" i="8"/>
  <c r="G1780" i="8" a="1"/>
  <c r="G1780" i="8" s="1"/>
  <c r="G1781" i="8" a="1"/>
  <c r="G1781" i="8"/>
  <c r="G1782" i="8" a="1"/>
  <c r="G1782" i="8" s="1"/>
  <c r="G1783" i="8" a="1"/>
  <c r="G1783" i="8" s="1"/>
  <c r="G1784" i="8" a="1"/>
  <c r="G1784" i="8" s="1"/>
  <c r="G1785" i="8" a="1"/>
  <c r="G1785" i="8"/>
  <c r="G1786" i="8" a="1"/>
  <c r="G1786" i="8" s="1"/>
  <c r="G1787" i="8" a="1"/>
  <c r="G1787" i="8" s="1"/>
  <c r="G1788" i="8" a="1"/>
  <c r="G1788" i="8" s="1"/>
  <c r="G1789" i="8" a="1"/>
  <c r="G1789" i="8" s="1"/>
  <c r="G1790" i="8" a="1"/>
  <c r="G1790" i="8" s="1"/>
  <c r="G1791" i="8" a="1"/>
  <c r="G1791" i="8" s="1"/>
  <c r="G1792" i="8" a="1"/>
  <c r="G1792" i="8" s="1"/>
  <c r="G1793" i="8" a="1"/>
  <c r="G1793" i="8" s="1"/>
  <c r="G1794" i="8" a="1"/>
  <c r="G1794" i="8" s="1"/>
  <c r="G1795" i="8" a="1"/>
  <c r="G1795" i="8" s="1"/>
  <c r="G1796" i="8" a="1"/>
  <c r="G1796" i="8" s="1"/>
  <c r="G1797" i="8" a="1"/>
  <c r="G1797" i="8" s="1"/>
  <c r="G1798" i="8" a="1"/>
  <c r="G1798" i="8" s="1"/>
  <c r="G1799" i="8" a="1"/>
  <c r="G1799" i="8"/>
  <c r="G1800" i="8" a="1"/>
  <c r="G1800" i="8" s="1"/>
  <c r="G1801" i="8" a="1"/>
  <c r="G1801" i="8" s="1"/>
  <c r="G1802" i="8" a="1"/>
  <c r="G1802" i="8" s="1"/>
  <c r="G1803" i="8" a="1"/>
  <c r="G1803" i="8"/>
  <c r="G1804" i="8" a="1"/>
  <c r="G1804" i="8" s="1"/>
  <c r="G1805" i="8" a="1"/>
  <c r="G1805" i="8" s="1"/>
  <c r="G1806" i="8" a="1"/>
  <c r="G1806" i="8" s="1"/>
  <c r="G1807" i="8" a="1"/>
  <c r="G1807" i="8" s="1"/>
  <c r="G1808" i="8" a="1"/>
  <c r="G1808" i="8"/>
  <c r="G1809" i="8" a="1"/>
  <c r="G1809" i="8" s="1"/>
  <c r="G1810" i="8" a="1"/>
  <c r="G1810" i="8" s="1"/>
  <c r="G1811" i="8" a="1"/>
  <c r="G1811" i="8" s="1"/>
  <c r="G1812" i="8" a="1"/>
  <c r="G1812" i="8" s="1"/>
  <c r="G1813" i="8" a="1"/>
  <c r="G1813" i="8" s="1"/>
  <c r="G1814" i="8" a="1"/>
  <c r="G1814" i="8" s="1"/>
  <c r="G1815" i="8" a="1"/>
  <c r="G1815" i="8" s="1"/>
  <c r="G1816" i="8" a="1"/>
  <c r="G1816" i="8" s="1"/>
  <c r="G1817" i="8" a="1"/>
  <c r="G1817" i="8" s="1"/>
  <c r="G1818" i="8" a="1"/>
  <c r="G1818" i="8" s="1"/>
  <c r="G1819" i="8" a="1"/>
  <c r="G1819" i="8" s="1"/>
  <c r="G1820" i="8" a="1"/>
  <c r="G1820" i="8" s="1"/>
  <c r="G1821" i="8" a="1"/>
  <c r="G1821" i="8" s="1"/>
  <c r="G1822" i="8" a="1"/>
  <c r="G1822" i="8" s="1"/>
  <c r="G1823" i="8" a="1"/>
  <c r="G1823" i="8" s="1"/>
  <c r="G1824" i="8" a="1"/>
  <c r="G1824" i="8" s="1"/>
  <c r="G1825" i="8" a="1"/>
  <c r="G1825" i="8" s="1"/>
  <c r="G1826" i="8" a="1"/>
  <c r="G1826" i="8" s="1"/>
  <c r="G1827" i="8" a="1"/>
  <c r="G1827" i="8" s="1"/>
  <c r="G1828" i="8" a="1"/>
  <c r="G1828" i="8" s="1"/>
  <c r="G1829" i="8" a="1"/>
  <c r="G1829" i="8" s="1"/>
  <c r="G1830" i="8" a="1"/>
  <c r="G1830" i="8" s="1"/>
  <c r="G1831" i="8" a="1"/>
  <c r="G1831" i="8" s="1"/>
  <c r="G1832" i="8" a="1"/>
  <c r="G1832" i="8"/>
  <c r="G1833" i="8" a="1"/>
  <c r="G1833" i="8" s="1"/>
  <c r="G1834" i="8" a="1"/>
  <c r="G1834" i="8" s="1"/>
  <c r="G1835" i="8" a="1"/>
  <c r="G1835" i="8" s="1"/>
  <c r="G1836" i="8" a="1"/>
  <c r="G1836" i="8" s="1"/>
  <c r="G1837" i="8" a="1"/>
  <c r="G1837" i="8" s="1"/>
  <c r="G1838" i="8" a="1"/>
  <c r="G1838" i="8" s="1"/>
  <c r="G1839" i="8" a="1"/>
  <c r="G1839" i="8" s="1"/>
  <c r="G1840" i="8" a="1"/>
  <c r="G1840" i="8" s="1"/>
  <c r="G1841" i="8" a="1"/>
  <c r="G1841" i="8" s="1"/>
  <c r="G1842" i="8" a="1"/>
  <c r="G1842" i="8" s="1"/>
  <c r="G1843" i="8" a="1"/>
  <c r="G1843" i="8" s="1"/>
  <c r="G1844" i="8" a="1"/>
  <c r="G1844" i="8" s="1"/>
  <c r="G1845" i="8" a="1"/>
  <c r="G1845" i="8" s="1"/>
  <c r="G1846" i="8" a="1"/>
  <c r="G1846" i="8" s="1"/>
  <c r="G1847" i="8" a="1"/>
  <c r="G1847" i="8" s="1"/>
  <c r="G1848" i="8" a="1"/>
  <c r="G1848" i="8" s="1"/>
  <c r="G1849" i="8" a="1"/>
  <c r="G1849" i="8" s="1"/>
  <c r="G1850" i="8" a="1"/>
  <c r="G1850" i="8" s="1"/>
  <c r="G1851" i="8" a="1"/>
  <c r="G1851" i="8" s="1"/>
  <c r="G1852" i="8" a="1"/>
  <c r="G1852" i="8" s="1"/>
  <c r="G1853" i="8" a="1"/>
  <c r="G1853" i="8" s="1"/>
  <c r="G1854" i="8" a="1"/>
  <c r="G1854" i="8" s="1"/>
  <c r="G1855" i="8" a="1"/>
  <c r="G1855" i="8" s="1"/>
  <c r="G1856" i="8" a="1"/>
  <c r="G1856" i="8" s="1"/>
  <c r="G1857" i="8" a="1"/>
  <c r="G1857" i="8"/>
  <c r="G1858" i="8" a="1"/>
  <c r="G1858" i="8" s="1"/>
  <c r="G1859" i="8" a="1"/>
  <c r="G1859" i="8" s="1"/>
  <c r="G1860" i="8" a="1"/>
  <c r="G1860" i="8" s="1"/>
  <c r="G1861" i="8" a="1"/>
  <c r="G1861" i="8" s="1"/>
  <c r="G1862" i="8" a="1"/>
  <c r="G1862" i="8" s="1"/>
  <c r="G1863" i="8" a="1"/>
  <c r="G1863" i="8" s="1"/>
  <c r="G1864" i="8" a="1"/>
  <c r="G1864" i="8" s="1"/>
  <c r="G1865" i="8" a="1"/>
  <c r="G1865" i="8" s="1"/>
  <c r="G1866" i="8" a="1"/>
  <c r="G1866" i="8" s="1"/>
  <c r="G1867" i="8" a="1"/>
  <c r="G1867" i="8" s="1"/>
  <c r="G1868" i="8" a="1"/>
  <c r="G1868" i="8" s="1"/>
  <c r="G1869" i="8" a="1"/>
  <c r="G1869" i="8" s="1"/>
  <c r="G1870" i="8" a="1"/>
  <c r="G1870" i="8" s="1"/>
  <c r="G1871" i="8" a="1"/>
  <c r="G1871" i="8" s="1"/>
  <c r="G1872" i="8" a="1"/>
  <c r="G1872" i="8" s="1"/>
  <c r="G1873" i="8" a="1"/>
  <c r="G1873" i="8" s="1"/>
  <c r="G1874" i="8" a="1"/>
  <c r="G1874" i="8"/>
  <c r="G1875" i="8" a="1"/>
  <c r="G1875" i="8" s="1"/>
  <c r="G1876" i="8" a="1"/>
  <c r="G1876" i="8" s="1"/>
  <c r="G1877" i="8" a="1"/>
  <c r="G1877" i="8" s="1"/>
  <c r="G1878" i="8" a="1"/>
  <c r="G1878" i="8" s="1"/>
  <c r="G1879" i="8" a="1"/>
  <c r="G1879" i="8" s="1"/>
  <c r="G1880" i="8" a="1"/>
  <c r="G1880" i="8" s="1"/>
  <c r="G1881" i="8" a="1"/>
  <c r="G1881" i="8" s="1"/>
  <c r="G1882" i="8" a="1"/>
  <c r="G1882" i="8" s="1"/>
  <c r="G1883" i="8" a="1"/>
  <c r="G1883" i="8" s="1"/>
  <c r="G1884" i="8" a="1"/>
  <c r="G1884" i="8" s="1"/>
  <c r="G1885" i="8" a="1"/>
  <c r="G1885" i="8" s="1"/>
  <c r="G1886" i="8" a="1"/>
  <c r="G1886" i="8" s="1"/>
  <c r="G1887" i="8" a="1"/>
  <c r="G1887" i="8" s="1"/>
  <c r="G1888" i="8" a="1"/>
  <c r="G1888" i="8" s="1"/>
  <c r="G1889" i="8" a="1"/>
  <c r="G1889" i="8" s="1"/>
  <c r="G1890" i="8" a="1"/>
  <c r="G1890" i="8" s="1"/>
  <c r="G1891" i="8" a="1"/>
  <c r="G1891" i="8" s="1"/>
  <c r="G1892" i="8" a="1"/>
  <c r="G1892" i="8" s="1"/>
  <c r="G1893" i="8" a="1"/>
  <c r="G1893" i="8" s="1"/>
  <c r="G1894" i="8" a="1"/>
  <c r="G1894" i="8" s="1"/>
  <c r="G1895" i="8" a="1"/>
  <c r="G1895" i="8" s="1"/>
  <c r="G1896" i="8" a="1"/>
  <c r="G1896" i="8" s="1"/>
  <c r="G1897" i="8" a="1"/>
  <c r="G1897" i="8" s="1"/>
  <c r="G1898" i="8" a="1"/>
  <c r="G1898" i="8" s="1"/>
  <c r="G1899" i="8" a="1"/>
  <c r="G1899" i="8" s="1"/>
  <c r="G1900" i="8" a="1"/>
  <c r="G1900" i="8" s="1"/>
  <c r="G1901" i="8" a="1"/>
  <c r="G1901" i="8" s="1"/>
  <c r="G1902" i="8" a="1"/>
  <c r="G1902" i="8" s="1"/>
  <c r="G1903" i="8" a="1"/>
  <c r="G1903" i="8" s="1"/>
  <c r="G1904" i="8" a="1"/>
  <c r="G1904" i="8" s="1"/>
  <c r="G1905" i="8" a="1"/>
  <c r="G1905" i="8"/>
  <c r="G1906" i="8" a="1"/>
  <c r="G1906" i="8" s="1"/>
  <c r="G1907" i="8" a="1"/>
  <c r="G1907" i="8"/>
  <c r="G1908" i="8" a="1"/>
  <c r="G1908" i="8" s="1"/>
  <c r="G1909" i="8" a="1"/>
  <c r="G1909" i="8" s="1"/>
  <c r="G1910" i="8" a="1"/>
  <c r="G1910" i="8" s="1"/>
  <c r="G1911" i="8" a="1"/>
  <c r="G1911" i="8" s="1"/>
  <c r="G1912" i="8" a="1"/>
  <c r="G1912" i="8" s="1"/>
  <c r="G1913" i="8" a="1"/>
  <c r="G1913" i="8" s="1"/>
  <c r="G1914" i="8" a="1"/>
  <c r="G1914" i="8" s="1"/>
  <c r="G1915" i="8" a="1"/>
  <c r="G1915" i="8" s="1"/>
  <c r="G1916" i="8" a="1"/>
  <c r="G1916" i="8" s="1"/>
  <c r="G1917" i="8" a="1"/>
  <c r="G1917" i="8" s="1"/>
  <c r="G1918" i="8" a="1"/>
  <c r="G1918" i="8" s="1"/>
  <c r="G1919" i="8" a="1"/>
  <c r="G1919" i="8" s="1"/>
  <c r="G1920" i="8" a="1"/>
  <c r="G1920" i="8" s="1"/>
  <c r="G1921" i="8" a="1"/>
  <c r="G1921" i="8" s="1"/>
  <c r="G1922" i="8" a="1"/>
  <c r="G1922" i="8" s="1"/>
  <c r="G1923" i="8" a="1"/>
  <c r="G1923" i="8" s="1"/>
  <c r="G1924" i="8" a="1"/>
  <c r="G1924" i="8" s="1"/>
  <c r="G1925" i="8" a="1"/>
  <c r="G1925" i="8" s="1"/>
  <c r="G1926" i="8" a="1"/>
  <c r="G1926" i="8" s="1"/>
  <c r="G1927" i="8" a="1"/>
  <c r="G1927" i="8" s="1"/>
  <c r="G1928" i="8" a="1"/>
  <c r="G1928" i="8" s="1"/>
  <c r="G1929" i="8" a="1"/>
  <c r="G1929" i="8"/>
  <c r="G1930" i="8" a="1"/>
  <c r="G1930" i="8" s="1"/>
  <c r="G1931" i="8" a="1"/>
  <c r="G1931" i="8" s="1"/>
  <c r="G1932" i="8" a="1"/>
  <c r="G1932" i="8" s="1"/>
  <c r="G1933" i="8" a="1"/>
  <c r="G1933" i="8" s="1"/>
  <c r="G1934" i="8" a="1"/>
  <c r="G1934" i="8"/>
  <c r="G1935" i="8" a="1"/>
  <c r="G1935" i="8" s="1"/>
  <c r="G1936" i="8" a="1"/>
  <c r="G1936" i="8" s="1"/>
  <c r="G1937" i="8" a="1"/>
  <c r="G1937" i="8" s="1"/>
  <c r="G1938" i="8" a="1"/>
  <c r="G1938" i="8" s="1"/>
  <c r="G1939" i="8" a="1"/>
  <c r="G1939" i="8" s="1"/>
  <c r="G1940" i="8" a="1"/>
  <c r="G1940" i="8" s="1"/>
  <c r="G1941" i="8" a="1"/>
  <c r="G1941" i="8" s="1"/>
  <c r="G1946" i="8" a="1"/>
  <c r="G1946" i="8" s="1"/>
  <c r="G1958" i="8" a="1"/>
  <c r="G1958" i="8" s="1"/>
  <c r="G1968" i="8" a="1"/>
  <c r="G1968" i="8" s="1"/>
  <c r="G1980" i="8" a="1"/>
  <c r="G1980" i="8" s="1"/>
  <c r="G1991" i="8" a="1"/>
  <c r="G1991" i="8" s="1"/>
  <c r="G1992" i="8" a="1"/>
  <c r="G1992" i="8" s="1"/>
  <c r="G1993" i="8" a="1"/>
  <c r="G1993" i="8" s="1"/>
  <c r="G1994" i="8" a="1"/>
  <c r="G1994" i="8" s="1"/>
  <c r="G1995" i="8" a="1"/>
  <c r="G1995" i="8" s="1"/>
  <c r="G1996" i="8" a="1"/>
  <c r="G1996" i="8" s="1"/>
  <c r="G1997" i="8" a="1"/>
  <c r="G1997" i="8" s="1"/>
  <c r="G1998" i="8" a="1"/>
  <c r="G1998" i="8" s="1"/>
  <c r="G1999" i="8" a="1"/>
  <c r="G1999" i="8" s="1"/>
  <c r="G2000" i="8" a="1"/>
  <c r="G2000" i="8"/>
  <c r="G2001" i="8" a="1"/>
  <c r="G2001" i="8" s="1"/>
  <c r="G2002" i="8" a="1"/>
  <c r="G2002" i="8" s="1"/>
  <c r="G2003" i="8" a="1"/>
  <c r="G2003" i="8" s="1"/>
  <c r="G2004" i="8" a="1"/>
  <c r="G2004" i="8" s="1"/>
  <c r="G2005" i="8" a="1"/>
  <c r="G2005" i="8" s="1"/>
  <c r="G2006" i="8" a="1"/>
  <c r="G2006" i="8" s="1"/>
  <c r="G2007" i="8" a="1"/>
  <c r="G2007" i="8" s="1"/>
  <c r="G2008" i="8" a="1"/>
  <c r="G2008" i="8" s="1"/>
  <c r="G2009" i="8" a="1"/>
  <c r="G2009" i="8" s="1"/>
  <c r="G2010" i="8" a="1"/>
  <c r="G2010" i="8" s="1"/>
  <c r="G2011" i="8" a="1"/>
  <c r="G2011" i="8" s="1"/>
  <c r="G2012" i="8" a="1"/>
  <c r="G2012" i="8" s="1"/>
  <c r="G2013" i="8" a="1"/>
  <c r="G2013" i="8" s="1"/>
  <c r="G2014" i="8" a="1"/>
  <c r="G2014" i="8" s="1"/>
  <c r="G2015" i="8" a="1"/>
  <c r="G2015" i="8" s="1"/>
  <c r="G2016" i="8" a="1"/>
  <c r="G2016" i="8" s="1"/>
  <c r="G2017" i="8" a="1"/>
  <c r="G2017" i="8" s="1"/>
  <c r="G2018" i="8" a="1"/>
  <c r="G2018" i="8" s="1"/>
  <c r="G2019" i="8" a="1"/>
  <c r="G2019" i="8" s="1"/>
  <c r="G2020" i="8" a="1"/>
  <c r="G2020" i="8" s="1"/>
  <c r="G2021" i="8" a="1"/>
  <c r="G2021" i="8" s="1"/>
  <c r="G2022" i="8" a="1"/>
  <c r="G2022" i="8" s="1"/>
  <c r="G2023" i="8" a="1"/>
  <c r="G2023" i="8" s="1"/>
  <c r="G2024" i="8" a="1"/>
  <c r="G2024" i="8" s="1"/>
  <c r="G2025" i="8" a="1"/>
  <c r="G2025" i="8" s="1"/>
  <c r="G2026" i="8" a="1"/>
  <c r="G2026" i="8" s="1"/>
  <c r="G2027" i="8" a="1"/>
  <c r="G2027" i="8" s="1"/>
  <c r="G2028" i="8" a="1"/>
  <c r="G2028" i="8" s="1"/>
  <c r="G2029" i="8" a="1"/>
  <c r="G2029" i="8" s="1"/>
  <c r="G2030" i="8" a="1"/>
  <c r="G2030" i="8"/>
  <c r="G2031" i="8" a="1"/>
  <c r="G2031" i="8" s="1"/>
  <c r="G2032" i="8" a="1"/>
  <c r="G2032" i="8" s="1"/>
  <c r="G2033" i="8" a="1"/>
  <c r="G2033" i="8" s="1"/>
  <c r="G2034" i="8" a="1"/>
  <c r="G2034" i="8" s="1"/>
  <c r="G2035" i="8" a="1"/>
  <c r="G2035" i="8" s="1"/>
  <c r="G2036" i="8" a="1"/>
  <c r="G2036" i="8" s="1"/>
  <c r="G2037" i="8" a="1"/>
  <c r="G2037" i="8" s="1"/>
  <c r="G2038" i="8" a="1"/>
  <c r="G2038" i="8" s="1"/>
  <c r="G2039" i="8" a="1"/>
  <c r="G2039" i="8" s="1"/>
  <c r="G2040" i="8" a="1"/>
  <c r="G2040" i="8" s="1"/>
  <c r="G2041" i="8" a="1"/>
  <c r="G2041" i="8" s="1"/>
  <c r="G2042" i="8" a="1"/>
  <c r="G2042" i="8" s="1"/>
  <c r="G2043" i="8" a="1"/>
  <c r="G2043" i="8" s="1"/>
  <c r="G2044" i="8" a="1"/>
  <c r="G2044" i="8" s="1"/>
  <c r="G2045" i="8" a="1"/>
  <c r="G2045" i="8"/>
  <c r="G2046" i="8" a="1"/>
  <c r="G2046" i="8" s="1"/>
  <c r="G2047" i="8" a="1"/>
  <c r="G2047" i="8" s="1"/>
  <c r="G2048" i="8" a="1"/>
  <c r="G2048" i="8" s="1"/>
  <c r="G2049" i="8" a="1"/>
  <c r="G2049" i="8" s="1"/>
  <c r="G2050" i="8" a="1"/>
  <c r="G2050" i="8" s="1"/>
  <c r="G2051" i="8" a="1"/>
  <c r="G2051" i="8" s="1"/>
  <c r="G2052" i="8" a="1"/>
  <c r="G2052" i="8" s="1"/>
  <c r="G2053" i="8" a="1"/>
  <c r="G2053" i="8" s="1"/>
  <c r="G2054" i="8" a="1"/>
  <c r="G2054" i="8" s="1"/>
  <c r="G2055" i="8" a="1"/>
  <c r="G2055" i="8" s="1"/>
  <c r="G2056" i="8" a="1"/>
  <c r="G2056" i="8" s="1"/>
  <c r="G2057" i="8" a="1"/>
  <c r="G2057" i="8" s="1"/>
  <c r="G2058" i="8" a="1"/>
  <c r="G2058" i="8" s="1"/>
  <c r="G2059" i="8" a="1"/>
  <c r="G2059" i="8" s="1"/>
  <c r="G2060" i="8" a="1"/>
  <c r="G2060" i="8" s="1"/>
  <c r="G2061" i="8" a="1"/>
  <c r="G2061" i="8"/>
  <c r="G2062" i="8" a="1"/>
  <c r="G2062" i="8" s="1"/>
  <c r="G2063" i="8" a="1"/>
  <c r="G2063" i="8" s="1"/>
  <c r="G2064" i="8" a="1"/>
  <c r="G2064" i="8" s="1"/>
  <c r="G2065" i="8" a="1"/>
  <c r="G2065" i="8" s="1"/>
  <c r="G2066" i="8" a="1"/>
  <c r="G2066" i="8" s="1"/>
  <c r="G2067" i="8" a="1"/>
  <c r="G2067" i="8" s="1"/>
  <c r="G2068" i="8" a="1"/>
  <c r="G2068" i="8" s="1"/>
  <c r="G2069" i="8" a="1"/>
  <c r="G2069" i="8" s="1"/>
  <c r="G2070" i="8" a="1"/>
  <c r="G2070" i="8" s="1"/>
  <c r="G2071" i="8" a="1"/>
  <c r="G2071" i="8" s="1"/>
  <c r="G2072" i="8" a="1"/>
  <c r="G2072" i="8" s="1"/>
  <c r="G2073" i="8" a="1"/>
  <c r="G2073" i="8" s="1"/>
  <c r="G2074" i="8" a="1"/>
  <c r="G2074" i="8" s="1"/>
  <c r="G2075" i="8" a="1"/>
  <c r="G2075" i="8" s="1"/>
  <c r="G2076" i="8" a="1"/>
  <c r="G2076" i="8" s="1"/>
  <c r="G2077" i="8" a="1"/>
  <c r="G2077" i="8" s="1"/>
  <c r="G2078" i="8" a="1"/>
  <c r="G2078" i="8" s="1"/>
  <c r="G2079" i="8" a="1"/>
  <c r="G2079" i="8" s="1"/>
  <c r="G2080" i="8" a="1"/>
  <c r="G2080" i="8" s="1"/>
  <c r="G2081" i="8" a="1"/>
  <c r="G2081" i="8" s="1"/>
  <c r="G2082" i="8" a="1"/>
  <c r="G2082" i="8" s="1"/>
  <c r="G2083" i="8" a="1"/>
  <c r="G2083" i="8"/>
  <c r="G2084" i="8" a="1"/>
  <c r="G2084" i="8" s="1"/>
  <c r="G2085" i="8" a="1"/>
  <c r="G2085" i="8" s="1"/>
  <c r="G2086" i="8" a="1"/>
  <c r="G2086" i="8" s="1"/>
  <c r="G2087" i="8" a="1"/>
  <c r="G2087" i="8" s="1"/>
  <c r="G2088" i="8" a="1"/>
  <c r="G2088" i="8" s="1"/>
  <c r="G2089" i="8" a="1"/>
  <c r="G2089" i="8"/>
  <c r="G2090" i="8" a="1"/>
  <c r="G2090" i="8" s="1"/>
  <c r="G2091" i="8" a="1"/>
  <c r="G2091" i="8" s="1"/>
  <c r="G2092" i="8" a="1"/>
  <c r="G2092" i="8" s="1"/>
  <c r="G2093" i="8" a="1"/>
  <c r="G2093" i="8" s="1"/>
  <c r="G2094" i="8" a="1"/>
  <c r="G2094" i="8" s="1"/>
  <c r="G2095" i="8" a="1"/>
  <c r="G2095" i="8" s="1"/>
  <c r="G2096" i="8" a="1"/>
  <c r="G2096" i="8" s="1"/>
  <c r="G2097" i="8" a="1"/>
  <c r="G2097" i="8" s="1"/>
  <c r="G2098" i="8" a="1"/>
  <c r="G2098" i="8" s="1"/>
  <c r="G2099" i="8" a="1"/>
  <c r="G2099" i="8"/>
  <c r="G2100" i="8" a="1"/>
  <c r="G2100" i="8" s="1"/>
  <c r="G2101" i="8" a="1"/>
  <c r="G2101" i="8" s="1"/>
  <c r="G2102" i="8" a="1"/>
  <c r="G2102" i="8" s="1"/>
  <c r="G2103" i="8" a="1"/>
  <c r="G2103" i="8" s="1"/>
  <c r="G2104" i="8" a="1"/>
  <c r="G2104" i="8" s="1"/>
  <c r="G2105" i="8" a="1"/>
  <c r="G2105" i="8" s="1"/>
  <c r="G2106" i="8" a="1"/>
  <c r="G2106" i="8" s="1"/>
  <c r="G2107" i="8" a="1"/>
  <c r="G2107" i="8" s="1"/>
  <c r="G2108" i="8" a="1"/>
  <c r="G2108" i="8" s="1"/>
  <c r="G2109" i="8" a="1"/>
  <c r="G2109" i="8" s="1"/>
  <c r="G2110" i="8" a="1"/>
  <c r="G2110" i="8" s="1"/>
  <c r="G2111" i="8" a="1"/>
  <c r="G2111" i="8" s="1"/>
  <c r="G2112" i="8" a="1"/>
  <c r="G2112" i="8" s="1"/>
  <c r="G2113" i="8" a="1"/>
  <c r="G2113" i="8" s="1"/>
  <c r="G2114" i="8" a="1"/>
  <c r="G2114" i="8" s="1"/>
  <c r="G2115" i="8" a="1"/>
  <c r="G2115" i="8" s="1"/>
  <c r="G2116" i="8" a="1"/>
  <c r="G2116" i="8" s="1"/>
  <c r="G2117" i="8" a="1"/>
  <c r="G2117" i="8" s="1"/>
  <c r="G2118" i="8" a="1"/>
  <c r="G2118" i="8" s="1"/>
  <c r="G2119" i="8" a="1"/>
  <c r="G2119" i="8" s="1"/>
  <c r="G2120" i="8" a="1"/>
  <c r="G2120" i="8"/>
  <c r="G2121" i="8" a="1"/>
  <c r="G2121" i="8" s="1"/>
  <c r="G2122" i="8" a="1"/>
  <c r="G2122" i="8" s="1"/>
  <c r="G2123" i="8" a="1"/>
  <c r="G2123" i="8" s="1"/>
  <c r="G2124" i="8" a="1"/>
  <c r="G2124" i="8" s="1"/>
  <c r="G2125" i="8" a="1"/>
  <c r="G2125" i="8" s="1"/>
  <c r="G2126" i="8" a="1"/>
  <c r="G2126" i="8"/>
  <c r="G2127" i="8" a="1"/>
  <c r="G2127" i="8" s="1"/>
  <c r="G2128" i="8" a="1"/>
  <c r="G2128" i="8" s="1"/>
  <c r="G2129" i="8" a="1"/>
  <c r="G2129" i="8" s="1"/>
  <c r="G2130" i="8" a="1"/>
  <c r="G2130" i="8" s="1"/>
  <c r="G2131" i="8" a="1"/>
  <c r="G2131" i="8" s="1"/>
  <c r="G2132" i="8" a="1"/>
  <c r="G2132" i="8" s="1"/>
  <c r="G2133" i="8" a="1"/>
  <c r="G2133" i="8" s="1"/>
  <c r="G2134" i="8" a="1"/>
  <c r="G2134" i="8" s="1"/>
  <c r="G2135" i="8" a="1"/>
  <c r="G2135" i="8" s="1"/>
  <c r="G2136" i="8" a="1"/>
  <c r="G2136" i="8" s="1"/>
  <c r="G2137" i="8" a="1"/>
  <c r="G2137" i="8" s="1"/>
  <c r="G2138" i="8" a="1"/>
  <c r="G2138" i="8" s="1"/>
  <c r="G2139" i="8" a="1"/>
  <c r="G2139" i="8" s="1"/>
  <c r="G2140" i="8" a="1"/>
  <c r="G2140" i="8" s="1"/>
  <c r="G2141" i="8" a="1"/>
  <c r="G2141" i="8" s="1"/>
  <c r="G2142" i="8" a="1"/>
  <c r="G2142" i="8" s="1"/>
  <c r="G2143" i="8" a="1"/>
  <c r="G2143" i="8" s="1"/>
  <c r="G2144" i="8" a="1"/>
  <c r="G2144" i="8" s="1"/>
  <c r="G2145" i="8" a="1"/>
  <c r="G2145" i="8" s="1"/>
  <c r="G2146" i="8" a="1"/>
  <c r="G2146" i="8" s="1"/>
  <c r="G2147" i="8" a="1"/>
  <c r="G2147" i="8" s="1"/>
  <c r="G2148" i="8" a="1"/>
  <c r="G2148" i="8" s="1"/>
  <c r="G2149" i="8" a="1"/>
  <c r="G2149" i="8" s="1"/>
  <c r="G2150" i="8" a="1"/>
  <c r="G2150" i="8" s="1"/>
  <c r="G2151" i="8" a="1"/>
  <c r="G2151" i="8" s="1"/>
  <c r="G2152" i="8" a="1"/>
  <c r="G2152" i="8" s="1"/>
  <c r="G2153" i="8" a="1"/>
  <c r="G2153" i="8" s="1"/>
  <c r="G2154" i="8" a="1"/>
  <c r="G2154" i="8" s="1"/>
  <c r="G2155" i="8" a="1"/>
  <c r="G2155" i="8" s="1"/>
  <c r="G2156" i="8" a="1"/>
  <c r="G2156" i="8" s="1"/>
  <c r="G2157" i="8" a="1"/>
  <c r="G2157" i="8" s="1"/>
  <c r="G2158" i="8" a="1"/>
  <c r="G2158" i="8" s="1"/>
  <c r="G2159" i="8" a="1"/>
  <c r="G2159" i="8"/>
  <c r="G2160" i="8" a="1"/>
  <c r="G2160" i="8" s="1"/>
  <c r="G2161" i="8" a="1"/>
  <c r="G2161" i="8" s="1"/>
  <c r="G2162" i="8" a="1"/>
  <c r="G2162" i="8" s="1"/>
  <c r="G2163" i="8" a="1"/>
  <c r="G2163" i="8" s="1"/>
  <c r="G2164" i="8" a="1"/>
  <c r="G2164" i="8" s="1"/>
  <c r="G2165" i="8" a="1"/>
  <c r="G2165" i="8" s="1"/>
  <c r="G2166" i="8" a="1"/>
  <c r="G2166" i="8" s="1"/>
  <c r="G2167" i="8" a="1"/>
  <c r="G2167" i="8" s="1"/>
  <c r="G2168" i="8" a="1"/>
  <c r="G2168" i="8" s="1"/>
  <c r="G2169" i="8" a="1"/>
  <c r="G2169" i="8"/>
  <c r="G2170" i="8" a="1"/>
  <c r="G2170" i="8" s="1"/>
  <c r="G2171" i="8" a="1"/>
  <c r="G2171" i="8" s="1"/>
  <c r="G2172" i="8" a="1"/>
  <c r="G2172" i="8" s="1"/>
  <c r="G2173" i="8" a="1"/>
  <c r="G2173" i="8" s="1"/>
  <c r="G2174" i="8" a="1"/>
  <c r="G2174" i="8" s="1"/>
  <c r="G2175" i="8" a="1"/>
  <c r="G2175" i="8" s="1"/>
  <c r="G2176" i="8" a="1"/>
  <c r="G2176" i="8" s="1"/>
  <c r="G2177" i="8" a="1"/>
  <c r="G2177" i="8" s="1"/>
  <c r="G2178" i="8" a="1"/>
  <c r="G2178" i="8" s="1"/>
  <c r="G2179" i="8" a="1"/>
  <c r="G2179" i="8" s="1"/>
  <c r="G2180" i="8" a="1"/>
  <c r="G2180" i="8" s="1"/>
  <c r="G2181" i="8" a="1"/>
  <c r="G2181" i="8" s="1"/>
  <c r="G2182" i="8" a="1"/>
  <c r="G2182" i="8" s="1"/>
  <c r="G2183" i="8" a="1"/>
  <c r="G2183" i="8"/>
  <c r="G2184" i="8" a="1"/>
  <c r="G2184" i="8" s="1"/>
  <c r="G2185" i="8" a="1"/>
  <c r="G2185" i="8" s="1"/>
  <c r="G2186" i="8" a="1"/>
  <c r="G2186" i="8" s="1"/>
  <c r="G2187" i="8" a="1"/>
  <c r="G2187" i="8" s="1"/>
  <c r="G2188" i="8" a="1"/>
  <c r="G2188" i="8" s="1"/>
  <c r="G2189" i="8" a="1"/>
  <c r="G2189" i="8" s="1"/>
  <c r="G2190" i="8" a="1"/>
  <c r="G2190" i="8" s="1"/>
  <c r="G2191" i="8" a="1"/>
  <c r="G2191" i="8" s="1"/>
  <c r="G2192" i="8" a="1"/>
  <c r="G2192" i="8" s="1"/>
  <c r="G2193" i="8" a="1"/>
  <c r="G2193" i="8" s="1"/>
  <c r="G2194" i="8" a="1"/>
  <c r="G2194" i="8" s="1"/>
  <c r="G2195" i="8" a="1"/>
  <c r="G2195" i="8" s="1"/>
  <c r="G2196" i="8" a="1"/>
  <c r="G2196" i="8" s="1"/>
  <c r="G2197" i="8" a="1"/>
  <c r="G2197" i="8" s="1"/>
  <c r="G2198" i="8" a="1"/>
  <c r="G2198" i="8"/>
  <c r="G2199" i="8" a="1"/>
  <c r="G2199" i="8" s="1"/>
  <c r="G2200" i="8" a="1"/>
  <c r="G2200" i="8" s="1"/>
  <c r="G2201" i="8" a="1"/>
  <c r="G2201" i="8" s="1"/>
  <c r="G2202" i="8" a="1"/>
  <c r="G2202" i="8" s="1"/>
  <c r="G2203" i="8" a="1"/>
  <c r="G2203" i="8" s="1"/>
  <c r="G2204" i="8" a="1"/>
  <c r="G2204" i="8" s="1"/>
  <c r="G2205" i="8" a="1"/>
  <c r="G2205" i="8" s="1"/>
  <c r="G2206" i="8" a="1"/>
  <c r="G2206" i="8" s="1"/>
  <c r="G2207" i="8" a="1"/>
  <c r="G2207" i="8" s="1"/>
  <c r="G2208" i="8" a="1"/>
  <c r="G2208" i="8" s="1"/>
  <c r="G2209" i="8" a="1"/>
  <c r="G2209" i="8" s="1"/>
  <c r="G2210" i="8" a="1"/>
  <c r="G2210" i="8" s="1"/>
  <c r="G2211" i="8" a="1"/>
  <c r="G2211" i="8" s="1"/>
  <c r="G2212" i="8" a="1"/>
  <c r="G2212" i="8" s="1"/>
  <c r="G2213" i="8" a="1"/>
  <c r="G2213" i="8" s="1"/>
  <c r="G2214" i="8" a="1"/>
  <c r="G2214" i="8" s="1"/>
  <c r="G2215" i="8" a="1"/>
  <c r="G2215" i="8" s="1"/>
  <c r="G2216" i="8" a="1"/>
  <c r="G2216" i="8" s="1"/>
  <c r="G2217" i="8" a="1"/>
  <c r="G2217" i="8" s="1"/>
  <c r="G2218" i="8" a="1"/>
  <c r="G2218" i="8" s="1"/>
  <c r="G2219" i="8" a="1"/>
  <c r="G2219" i="8" s="1"/>
  <c r="G2220" i="8" a="1"/>
  <c r="G2220" i="8" s="1"/>
  <c r="G2221" i="8" a="1"/>
  <c r="G2221" i="8" s="1"/>
  <c r="G2222" i="8" a="1"/>
  <c r="G2222" i="8" s="1"/>
  <c r="G2223" i="8" a="1"/>
  <c r="G2223" i="8" s="1"/>
  <c r="G2224" i="8" a="1"/>
  <c r="G2224" i="8" s="1"/>
  <c r="G2225" i="8" a="1"/>
  <c r="G2225" i="8"/>
  <c r="G2226" i="8" a="1"/>
  <c r="G2226" i="8" s="1"/>
  <c r="G2227" i="8" a="1"/>
  <c r="G2227" i="8" s="1"/>
  <c r="G2228" i="8" a="1"/>
  <c r="G2228" i="8"/>
  <c r="G2229" i="8" a="1"/>
  <c r="G2229" i="8" s="1"/>
  <c r="G2230" i="8" a="1"/>
  <c r="G2230" i="8" s="1"/>
  <c r="G2231" i="8" a="1"/>
  <c r="G2231" i="8" s="1"/>
  <c r="G2232" i="8" a="1"/>
  <c r="G2232" i="8" s="1"/>
  <c r="G2233" i="8" a="1"/>
  <c r="G2233" i="8"/>
  <c r="G2234" i="8" a="1"/>
  <c r="G2234" i="8" s="1"/>
  <c r="G2235" i="8" a="1"/>
  <c r="G2235" i="8" s="1"/>
  <c r="G2236" i="8" a="1"/>
  <c r="G2236" i="8" s="1"/>
  <c r="G2237" i="8" a="1"/>
  <c r="G2237" i="8" s="1"/>
  <c r="G2238" i="8" a="1"/>
  <c r="G2238" i="8" s="1"/>
  <c r="G2239" i="8" a="1"/>
  <c r="G2239" i="8" s="1"/>
  <c r="G2240" i="8" a="1"/>
  <c r="G2240" i="8" s="1"/>
  <c r="G2241" i="8" a="1"/>
  <c r="G2241" i="8" s="1"/>
  <c r="G2242" i="8" a="1"/>
  <c r="G2242" i="8" s="1"/>
  <c r="G2243" i="8" a="1"/>
  <c r="G2243" i="8" s="1"/>
  <c r="G2244" i="8" a="1"/>
  <c r="G2244" i="8" s="1"/>
  <c r="G2245" i="8" a="1"/>
  <c r="G2245" i="8" s="1"/>
  <c r="G2246" i="8" a="1"/>
  <c r="G2246" i="8" s="1"/>
  <c r="G2247" i="8" a="1"/>
  <c r="G2247" i="8" s="1"/>
  <c r="G2248" i="8" a="1"/>
  <c r="G2248" i="8" s="1"/>
  <c r="G2249" i="8" a="1"/>
  <c r="G2249" i="8" s="1"/>
  <c r="G2250" i="8" a="1"/>
  <c r="G2250" i="8" s="1"/>
  <c r="G2251" i="8" a="1"/>
  <c r="G2251" i="8" s="1"/>
  <c r="G2252" i="8" a="1"/>
  <c r="G2252" i="8" s="1"/>
  <c r="G2253" i="8" a="1"/>
  <c r="G2253" i="8" s="1"/>
  <c r="G2254" i="8" a="1"/>
  <c r="G2254" i="8" s="1"/>
  <c r="G2255" i="8" a="1"/>
  <c r="G2255" i="8" s="1"/>
  <c r="G2256" i="8" a="1"/>
  <c r="G2256" i="8" s="1"/>
  <c r="G2257" i="8" a="1"/>
  <c r="G2257" i="8" s="1"/>
  <c r="G2258" i="8" a="1"/>
  <c r="G2258" i="8" s="1"/>
  <c r="G2259" i="8" a="1"/>
  <c r="G2259" i="8" s="1"/>
  <c r="G2260" i="8" a="1"/>
  <c r="G2260" i="8" s="1"/>
  <c r="G2261" i="8" a="1"/>
  <c r="G2261" i="8" s="1"/>
  <c r="G2262" i="8" a="1"/>
  <c r="G2262" i="8" s="1"/>
  <c r="G2263" i="8" a="1"/>
  <c r="G2263" i="8" s="1"/>
  <c r="G2264" i="8" a="1"/>
  <c r="G2264" i="8" s="1"/>
  <c r="G2265" i="8" a="1"/>
  <c r="G2265" i="8" s="1"/>
  <c r="G2266" i="8" a="1"/>
  <c r="G2266" i="8" s="1"/>
  <c r="G2267" i="8" a="1"/>
  <c r="G2267" i="8" s="1"/>
  <c r="G2268" i="8" a="1"/>
  <c r="G2268" i="8" s="1"/>
  <c r="G2269" i="8" a="1"/>
  <c r="G2269" i="8" s="1"/>
  <c r="G2270" i="8" a="1"/>
  <c r="G2270" i="8" s="1"/>
  <c r="G2271" i="8" a="1"/>
  <c r="G2271" i="8" s="1"/>
  <c r="G2272" i="8" a="1"/>
  <c r="G2272" i="8" s="1"/>
  <c r="G2273" i="8" a="1"/>
  <c r="G2273" i="8" s="1"/>
  <c r="G2274" i="8" a="1"/>
  <c r="G2274" i="8" s="1"/>
  <c r="G2275" i="8" a="1"/>
  <c r="G2275" i="8" s="1"/>
  <c r="G2276" i="8" a="1"/>
  <c r="G2276" i="8" s="1"/>
  <c r="G2277" i="8" a="1"/>
  <c r="G2277" i="8" s="1"/>
  <c r="G2278" i="8" a="1"/>
  <c r="G2278" i="8" s="1"/>
  <c r="G2279" i="8" a="1"/>
  <c r="G2279" i="8" s="1"/>
  <c r="G2280" i="8" a="1"/>
  <c r="G2280" i="8" s="1"/>
  <c r="G2281" i="8" a="1"/>
  <c r="G2281" i="8" s="1"/>
  <c r="G2282" i="8" a="1"/>
  <c r="G2282" i="8" s="1"/>
  <c r="G2283" i="8" a="1"/>
  <c r="G2283" i="8" s="1"/>
  <c r="G2284" i="8" a="1"/>
  <c r="G2284" i="8" s="1"/>
  <c r="G2285" i="8" a="1"/>
  <c r="G2285" i="8" s="1"/>
  <c r="G2286" i="8" a="1"/>
  <c r="G2286" i="8" s="1"/>
  <c r="G2287" i="8" a="1"/>
  <c r="G2287" i="8" s="1"/>
  <c r="G2288" i="8" a="1"/>
  <c r="G2288" i="8" s="1"/>
  <c r="G2289" i="8" a="1"/>
  <c r="G2289" i="8" s="1"/>
  <c r="G2290" i="8" a="1"/>
  <c r="G2290" i="8" s="1"/>
  <c r="G2291" i="8" a="1"/>
  <c r="G2291" i="8"/>
  <c r="G2292" i="8" a="1"/>
  <c r="G2292" i="8" s="1"/>
  <c r="G2293" i="8" a="1"/>
  <c r="G2293" i="8"/>
  <c r="G2294" i="8" a="1"/>
  <c r="G2294" i="8" s="1"/>
  <c r="G2295" i="8" a="1"/>
  <c r="G2295" i="8" s="1"/>
  <c r="G2296" i="8" a="1"/>
  <c r="G2296" i="8" s="1"/>
  <c r="G2297" i="8" a="1"/>
  <c r="G2297" i="8" s="1"/>
  <c r="G2298" i="8" a="1"/>
  <c r="G2298" i="8" s="1"/>
  <c r="G2299" i="8" a="1"/>
  <c r="G2299" i="8" s="1"/>
  <c r="G2300" i="8" a="1"/>
  <c r="G2300" i="8" s="1"/>
  <c r="G2301" i="8" a="1"/>
  <c r="G2301" i="8" s="1"/>
  <c r="G2302" i="8" a="1"/>
  <c r="G2302" i="8" s="1"/>
  <c r="G2303" i="8" a="1"/>
  <c r="G2303" i="8" s="1"/>
  <c r="G2304" i="8" a="1"/>
  <c r="G2304" i="8" s="1"/>
  <c r="G2305" i="8" a="1"/>
  <c r="G2305" i="8" s="1"/>
  <c r="G2306" i="8" a="1"/>
  <c r="G2306" i="8"/>
  <c r="G2307" i="8" a="1"/>
  <c r="G2307" i="8" s="1"/>
  <c r="G2308" i="8" a="1"/>
  <c r="G2308" i="8" s="1"/>
  <c r="G2309" i="8" a="1"/>
  <c r="G2309" i="8" s="1"/>
  <c r="G2310" i="8" a="1"/>
  <c r="G2310" i="8" s="1"/>
  <c r="G2311" i="8" a="1"/>
  <c r="G2311" i="8" s="1"/>
  <c r="G2312" i="8" a="1"/>
  <c r="G2312" i="8" s="1"/>
  <c r="G2313" i="8" a="1"/>
  <c r="G2313" i="8" s="1"/>
  <c r="G2314" i="8" a="1"/>
  <c r="G2314" i="8" s="1"/>
  <c r="G2315" i="8" a="1"/>
  <c r="G2315" i="8" s="1"/>
  <c r="G2316" i="8" a="1"/>
  <c r="G2316" i="8" s="1"/>
  <c r="G2317" i="8" a="1"/>
  <c r="G2317" i="8" s="1"/>
  <c r="G2318" i="8" a="1"/>
  <c r="G2318" i="8" s="1"/>
  <c r="G2319" i="8" a="1"/>
  <c r="G2319" i="8" s="1"/>
  <c r="G2320" i="8" a="1"/>
  <c r="G2320" i="8" s="1"/>
  <c r="G2321" i="8" a="1"/>
  <c r="G2321" i="8" s="1"/>
  <c r="G2322" i="8" a="1"/>
  <c r="G2322" i="8" s="1"/>
  <c r="G2323" i="8" a="1"/>
  <c r="G2323" i="8" s="1"/>
  <c r="G2324" i="8" a="1"/>
  <c r="G2324" i="8" s="1"/>
  <c r="G2325" i="8" a="1"/>
  <c r="G2325" i="8" s="1"/>
  <c r="G2326" i="8" a="1"/>
  <c r="G2326" i="8" s="1"/>
  <c r="G2327" i="8" a="1"/>
  <c r="G2327" i="8" s="1"/>
  <c r="G2328" i="8" a="1"/>
  <c r="G2328" i="8" s="1"/>
  <c r="G2329" i="8" a="1"/>
  <c r="G2329" i="8" s="1"/>
  <c r="G2330" i="8" a="1"/>
  <c r="G2330" i="8" s="1"/>
  <c r="G2331" i="8" a="1"/>
  <c r="G2331" i="8" s="1"/>
  <c r="G2332" i="8" a="1"/>
  <c r="G2332" i="8" s="1"/>
  <c r="G2333" i="8" a="1"/>
  <c r="G2333" i="8"/>
  <c r="G2334" i="8" a="1"/>
  <c r="G2334" i="8" s="1"/>
  <c r="G2335" i="8" a="1"/>
  <c r="G2335" i="8"/>
  <c r="G2336" i="8" a="1"/>
  <c r="G2336" i="8" s="1"/>
  <c r="G2337" i="8" a="1"/>
  <c r="G2337" i="8" s="1"/>
  <c r="G2338" i="8" a="1"/>
  <c r="G2338" i="8" s="1"/>
  <c r="G2339" i="8" a="1"/>
  <c r="G2339" i="8" s="1"/>
  <c r="G2340" i="8" a="1"/>
  <c r="G2340" i="8" s="1"/>
  <c r="G2341" i="8" a="1"/>
  <c r="G2341" i="8" s="1"/>
  <c r="G2342" i="8" a="1"/>
  <c r="G2342" i="8" s="1"/>
  <c r="G2343" i="8" a="1"/>
  <c r="G2343" i="8" s="1"/>
  <c r="G2344" i="8" a="1"/>
  <c r="G2344" i="8" s="1"/>
  <c r="G2345" i="8" a="1"/>
  <c r="G2345" i="8" s="1"/>
  <c r="G2346" i="8" a="1"/>
  <c r="G2346" i="8" s="1"/>
  <c r="G2347" i="8" a="1"/>
  <c r="G2347" i="8" s="1"/>
  <c r="G2348" i="8" a="1"/>
  <c r="G2348" i="8" s="1"/>
  <c r="G2349" i="8" a="1"/>
  <c r="G2349" i="8" s="1"/>
  <c r="G2350" i="8" a="1"/>
  <c r="G2350" i="8" s="1"/>
  <c r="G2351" i="8" a="1"/>
  <c r="G2351" i="8"/>
  <c r="G2352" i="8" a="1"/>
  <c r="G2352" i="8" s="1"/>
  <c r="G2353" i="8" a="1"/>
  <c r="G2353" i="8" s="1"/>
  <c r="G2354" i="8" a="1"/>
  <c r="G2354" i="8" s="1"/>
  <c r="G2355" i="8" a="1"/>
  <c r="G2355" i="8" s="1"/>
  <c r="G2356" i="8" a="1"/>
  <c r="G2356" i="8" s="1"/>
  <c r="G2357" i="8" a="1"/>
  <c r="G2357" i="8" s="1"/>
  <c r="G2358" i="8" a="1"/>
  <c r="G2358" i="8" s="1"/>
  <c r="G2359" i="8" a="1"/>
  <c r="G2359" i="8" s="1"/>
  <c r="G2360" i="8" a="1"/>
  <c r="G2360" i="8" s="1"/>
  <c r="G2361" i="8" a="1"/>
  <c r="G2361" i="8" s="1"/>
  <c r="G2362" i="8" a="1"/>
  <c r="G2362" i="8" s="1"/>
  <c r="G2363" i="8" a="1"/>
  <c r="G2363" i="8" s="1"/>
  <c r="G2364" i="8" a="1"/>
  <c r="G2364" i="8" s="1"/>
  <c r="G2365" i="8" a="1"/>
  <c r="G2365" i="8"/>
  <c r="G2366" i="8" a="1"/>
  <c r="G2366" i="8" s="1"/>
  <c r="G2412" i="8" a="1"/>
  <c r="G2412" i="8" s="1"/>
  <c r="G2453" i="8" a="1"/>
  <c r="G2453" i="8" s="1"/>
  <c r="F56" i="8"/>
  <c r="F57" i="8" s="1"/>
  <c r="F58" i="8" s="1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F69" i="8" s="1"/>
  <c r="F70" i="8" s="1"/>
  <c r="F71" i="8" s="1"/>
  <c r="F72" i="8" s="1"/>
  <c r="F73" i="8" s="1"/>
  <c r="F74" i="8" s="1"/>
  <c r="F75" i="8" s="1"/>
  <c r="F76" i="8" s="1"/>
  <c r="F77" i="8" s="1"/>
  <c r="F78" i="8" s="1"/>
  <c r="F79" i="8" s="1"/>
  <c r="F80" i="8" s="1"/>
  <c r="F81" i="8" s="1"/>
  <c r="F82" i="8" s="1"/>
  <c r="F83" i="8" s="1"/>
  <c r="F84" i="8" s="1"/>
  <c r="F85" i="8" s="1"/>
  <c r="F86" i="8" s="1"/>
  <c r="F87" i="8" s="1"/>
  <c r="F88" i="8"/>
  <c r="F89" i="8" s="1"/>
  <c r="F90" i="8" s="1"/>
  <c r="F91" i="8" s="1"/>
  <c r="F92" i="8" s="1"/>
  <c r="F93" i="8" s="1"/>
  <c r="F94" i="8" s="1"/>
  <c r="F95" i="8" s="1"/>
  <c r="F96" i="8" s="1"/>
  <c r="F97" i="8" s="1"/>
  <c r="F98" i="8" s="1"/>
  <c r="F99" i="8" s="1"/>
  <c r="F100" i="8" s="1"/>
  <c r="F101" i="8" s="1"/>
  <c r="F102" i="8" s="1"/>
  <c r="F103" i="8" s="1"/>
  <c r="F104" i="8" s="1"/>
  <c r="F105" i="8" s="1"/>
  <c r="F106" i="8" s="1"/>
  <c r="F107" i="8" s="1"/>
  <c r="F108" i="8" s="1"/>
  <c r="F109" i="8" s="1"/>
  <c r="F110" i="8" s="1"/>
  <c r="F111" i="8" s="1"/>
  <c r="F112" i="8" s="1"/>
  <c r="F113" i="8" s="1"/>
  <c r="F114" i="8" s="1"/>
  <c r="F115" i="8" s="1"/>
  <c r="F116" i="8" s="1"/>
  <c r="F117" i="8" s="1"/>
  <c r="F118" i="8" s="1"/>
  <c r="F119" i="8" s="1"/>
  <c r="F120" i="8" s="1"/>
  <c r="F121" i="8" s="1"/>
  <c r="F122" i="8" s="1"/>
  <c r="F123" i="8" s="1"/>
  <c r="F124" i="8" s="1"/>
  <c r="F125" i="8" s="1"/>
  <c r="F126" i="8" s="1"/>
  <c r="F127" i="8" s="1"/>
  <c r="F128" i="8" s="1"/>
  <c r="F129" i="8" s="1"/>
  <c r="F130" i="8" s="1"/>
  <c r="F131" i="8" s="1"/>
  <c r="F132" i="8" s="1"/>
  <c r="F133" i="8" s="1"/>
  <c r="F134" i="8" s="1"/>
  <c r="F135" i="8" s="1"/>
  <c r="F136" i="8" s="1"/>
  <c r="F137" i="8" s="1"/>
  <c r="F138" i="8" s="1"/>
  <c r="F139" i="8" s="1"/>
  <c r="F140" i="8" s="1"/>
  <c r="F141" i="8" s="1"/>
  <c r="F142" i="8" s="1"/>
  <c r="F143" i="8"/>
  <c r="F144" i="8" s="1"/>
  <c r="F145" i="8" s="1"/>
  <c r="F146" i="8" s="1"/>
  <c r="F147" i="8" s="1"/>
  <c r="F148" i="8" s="1"/>
  <c r="F149" i="8" s="1"/>
  <c r="F150" i="8" s="1"/>
  <c r="F151" i="8" s="1"/>
  <c r="F152" i="8" s="1"/>
  <c r="F153" i="8" s="1"/>
  <c r="F154" i="8" s="1"/>
  <c r="F155" i="8" s="1"/>
  <c r="F156" i="8" s="1"/>
  <c r="F157" i="8" s="1"/>
  <c r="F158" i="8" s="1"/>
  <c r="F159" i="8" s="1"/>
  <c r="F160" i="8" s="1"/>
  <c r="F161" i="8" s="1"/>
  <c r="F162" i="8" s="1"/>
  <c r="F163" i="8" s="1"/>
  <c r="F164" i="8" s="1"/>
  <c r="F165" i="8" s="1"/>
  <c r="F166" i="8" s="1"/>
  <c r="F167" i="8" s="1"/>
  <c r="F168" i="8" s="1"/>
  <c r="F169" i="8" s="1"/>
  <c r="F170" i="8" s="1"/>
  <c r="F171" i="8" s="1"/>
  <c r="F172" i="8" s="1"/>
  <c r="F173" i="8" s="1"/>
  <c r="F174" i="8" s="1"/>
  <c r="F175" i="8" s="1"/>
  <c r="F176" i="8" s="1"/>
  <c r="F177" i="8" s="1"/>
  <c r="F178" i="8" s="1"/>
  <c r="F179" i="8" s="1"/>
  <c r="F180" i="8" s="1"/>
  <c r="F181" i="8" s="1"/>
  <c r="F182" i="8" s="1"/>
  <c r="F183" i="8" s="1"/>
  <c r="F184" i="8" s="1"/>
  <c r="F185" i="8" s="1"/>
  <c r="F186" i="8" s="1"/>
  <c r="F187" i="8" s="1"/>
  <c r="F188" i="8" s="1"/>
  <c r="F189" i="8"/>
  <c r="F190" i="8" s="1"/>
  <c r="F191" i="8" s="1"/>
  <c r="F192" i="8" s="1"/>
  <c r="F193" i="8" s="1"/>
  <c r="F194" i="8" s="1"/>
  <c r="F195" i="8" s="1"/>
  <c r="F196" i="8" s="1"/>
  <c r="F197" i="8" s="1"/>
  <c r="F198" i="8" s="1"/>
  <c r="F199" i="8" s="1"/>
  <c r="F200" i="8" s="1"/>
  <c r="F201" i="8" s="1"/>
  <c r="F202" i="8" s="1"/>
  <c r="F203" i="8" s="1"/>
  <c r="F204" i="8" s="1"/>
  <c r="F205" i="8" s="1"/>
  <c r="F206" i="8" s="1"/>
  <c r="F207" i="8" s="1"/>
  <c r="F208" i="8" s="1"/>
  <c r="F209" i="8" s="1"/>
  <c r="F210" i="8" s="1"/>
  <c r="F211" i="8" s="1"/>
  <c r="F212" i="8" s="1"/>
  <c r="F213" i="8" s="1"/>
  <c r="F214" i="8" s="1"/>
  <c r="F215" i="8" s="1"/>
  <c r="F216" i="8" s="1"/>
  <c r="F217" i="8" s="1"/>
  <c r="F218" i="8" s="1"/>
  <c r="F219" i="8" s="1"/>
  <c r="F220" i="8" s="1"/>
  <c r="F221" i="8" s="1"/>
  <c r="F222" i="8" s="1"/>
  <c r="F223" i="8" s="1"/>
  <c r="F224" i="8" s="1"/>
  <c r="F225" i="8" s="1"/>
  <c r="F226" i="8" s="1"/>
  <c r="F227" i="8" s="1"/>
  <c r="F228" i="8" s="1"/>
  <c r="F229" i="8" s="1"/>
  <c r="F230" i="8" s="1"/>
  <c r="F231" i="8" s="1"/>
  <c r="F232" i="8" s="1"/>
  <c r="F233" i="8" s="1"/>
  <c r="F234" i="8" s="1"/>
  <c r="F235" i="8" s="1"/>
  <c r="F236" i="8" s="1"/>
  <c r="F237" i="8" s="1"/>
  <c r="F238" i="8" s="1"/>
  <c r="F239" i="8" s="1"/>
  <c r="F240" i="8" s="1"/>
  <c r="F241" i="8" s="1"/>
  <c r="F242" i="8" s="1"/>
  <c r="F243" i="8" s="1"/>
  <c r="F244" i="8" s="1"/>
  <c r="F245" i="8" s="1"/>
  <c r="F246" i="8" s="1"/>
  <c r="F247" i="8" s="1"/>
  <c r="F248" i="8" s="1"/>
  <c r="F249" i="8" s="1"/>
  <c r="F250" i="8" s="1"/>
  <c r="F251" i="8" s="1"/>
  <c r="F252" i="8" s="1"/>
  <c r="F253" i="8"/>
  <c r="F254" i="8" s="1"/>
  <c r="F255" i="8" s="1"/>
  <c r="F256" i="8" s="1"/>
  <c r="F257" i="8" s="1"/>
  <c r="F258" i="8" s="1"/>
  <c r="F259" i="8" s="1"/>
  <c r="F260" i="8" s="1"/>
  <c r="F261" i="8" s="1"/>
  <c r="F262" i="8" s="1"/>
  <c r="F263" i="8" s="1"/>
  <c r="F264" i="8" s="1"/>
  <c r="F265" i="8" s="1"/>
  <c r="F266" i="8" s="1"/>
  <c r="F267" i="8" s="1"/>
  <c r="F268" i="8" s="1"/>
  <c r="F269" i="8" s="1"/>
  <c r="F270" i="8" s="1"/>
  <c r="F271" i="8" s="1"/>
  <c r="F272" i="8" s="1"/>
  <c r="F273" i="8" s="1"/>
  <c r="F274" i="8" s="1"/>
  <c r="F275" i="8" s="1"/>
  <c r="F276" i="8" s="1"/>
  <c r="F277" i="8" s="1"/>
  <c r="F278" i="8" s="1"/>
  <c r="F279" i="8" s="1"/>
  <c r="F280" i="8" s="1"/>
  <c r="F281" i="8" s="1"/>
  <c r="F282" i="8" s="1"/>
  <c r="F283" i="8" s="1"/>
  <c r="F284" i="8" s="1"/>
  <c r="F285" i="8" s="1"/>
  <c r="F286" i="8" s="1"/>
  <c r="F287" i="8" s="1"/>
  <c r="F288" i="8" s="1"/>
  <c r="F289" i="8" s="1"/>
  <c r="F290" i="8" s="1"/>
  <c r="F291" i="8" s="1"/>
  <c r="F292" i="8" s="1"/>
  <c r="F293" i="8" s="1"/>
  <c r="F294" i="8" s="1"/>
  <c r="F295" i="8" s="1"/>
  <c r="F296" i="8" s="1"/>
  <c r="F297" i="8" s="1"/>
  <c r="F298" i="8" s="1"/>
  <c r="F299" i="8" s="1"/>
  <c r="F300" i="8" s="1"/>
  <c r="F301" i="8" s="1"/>
  <c r="F302" i="8" s="1"/>
  <c r="F303" i="8" s="1"/>
  <c r="F304" i="8" s="1"/>
  <c r="F305" i="8" s="1"/>
  <c r="F306" i="8" s="1"/>
  <c r="F307" i="8" s="1"/>
  <c r="F308" i="8" s="1"/>
  <c r="F309" i="8" s="1"/>
  <c r="F310" i="8" s="1"/>
  <c r="F311" i="8" s="1"/>
  <c r="F312" i="8" s="1"/>
  <c r="F313" i="8" s="1"/>
  <c r="F314" i="8"/>
  <c r="F315" i="8" s="1"/>
  <c r="F316" i="8" s="1"/>
  <c r="F317" i="8" s="1"/>
  <c r="F318" i="8" s="1"/>
  <c r="F319" i="8" s="1"/>
  <c r="F320" i="8" s="1"/>
  <c r="F321" i="8" s="1"/>
  <c r="F322" i="8" s="1"/>
  <c r="F323" i="8" s="1"/>
  <c r="F324" i="8" s="1"/>
  <c r="F325" i="8" s="1"/>
  <c r="F326" i="8" s="1"/>
  <c r="F327" i="8" s="1"/>
  <c r="F328" i="8" s="1"/>
  <c r="F329" i="8" s="1"/>
  <c r="F330" i="8" s="1"/>
  <c r="F331" i="8" s="1"/>
  <c r="F332" i="8" s="1"/>
  <c r="F333" i="8" s="1"/>
  <c r="F334" i="8" s="1"/>
  <c r="F335" i="8" s="1"/>
  <c r="F336" i="8" s="1"/>
  <c r="F337" i="8" s="1"/>
  <c r="F338" i="8" s="1"/>
  <c r="F339" i="8" s="1"/>
  <c r="F340" i="8" s="1"/>
  <c r="F341" i="8" s="1"/>
  <c r="F342" i="8" s="1"/>
  <c r="F343" i="8" s="1"/>
  <c r="F344" i="8" s="1"/>
  <c r="F345" i="8" s="1"/>
  <c r="F346" i="8" s="1"/>
  <c r="F347" i="8" s="1"/>
  <c r="F348" i="8" s="1"/>
  <c r="F349" i="8" s="1"/>
  <c r="F350" i="8" s="1"/>
  <c r="F351" i="8" s="1"/>
  <c r="F352" i="8" s="1"/>
  <c r="F353" i="8" s="1"/>
  <c r="F354" i="8" s="1"/>
  <c r="F355" i="8" s="1"/>
  <c r="F356" i="8" s="1"/>
  <c r="F357" i="8" s="1"/>
  <c r="F358" i="8" s="1"/>
  <c r="F359" i="8" s="1"/>
  <c r="F360" i="8" s="1"/>
  <c r="F361" i="8" s="1"/>
  <c r="F362" i="8" s="1"/>
  <c r="F363" i="8" s="1"/>
  <c r="F364" i="8"/>
  <c r="F365" i="8" s="1"/>
  <c r="F366" i="8" s="1"/>
  <c r="F367" i="8" s="1"/>
  <c r="F368" i="8" s="1"/>
  <c r="F369" i="8" s="1"/>
  <c r="F370" i="8" s="1"/>
  <c r="F371" i="8" s="1"/>
  <c r="F372" i="8" s="1"/>
  <c r="F373" i="8" s="1"/>
  <c r="F374" i="8" s="1"/>
  <c r="F375" i="8" s="1"/>
  <c r="F376" i="8" s="1"/>
  <c r="F377" i="8" s="1"/>
  <c r="F378" i="8" s="1"/>
  <c r="F379" i="8" s="1"/>
  <c r="F380" i="8" s="1"/>
  <c r="F381" i="8" s="1"/>
  <c r="F382" i="8" s="1"/>
  <c r="F383" i="8" s="1"/>
  <c r="F384" i="8" s="1"/>
  <c r="F385" i="8" s="1"/>
  <c r="F386" i="8" s="1"/>
  <c r="F387" i="8" s="1"/>
  <c r="F388" i="8" s="1"/>
  <c r="F389" i="8" s="1"/>
  <c r="F390" i="8" s="1"/>
  <c r="F391" i="8" s="1"/>
  <c r="F392" i="8" s="1"/>
  <c r="F393" i="8" s="1"/>
  <c r="F394" i="8" s="1"/>
  <c r="F395" i="8" s="1"/>
  <c r="F396" i="8" s="1"/>
  <c r="F397" i="8" s="1"/>
  <c r="F398" i="8" s="1"/>
  <c r="F399" i="8" s="1"/>
  <c r="F400" i="8" s="1"/>
  <c r="F401" i="8" s="1"/>
  <c r="F402" i="8" s="1"/>
  <c r="F403" i="8" s="1"/>
  <c r="F404" i="8" s="1"/>
  <c r="F405" i="8" s="1"/>
  <c r="F406" i="8" s="1"/>
  <c r="F407" i="8" s="1"/>
  <c r="F408" i="8" s="1"/>
  <c r="F409" i="8" s="1"/>
  <c r="F410" i="8" s="1"/>
  <c r="F411" i="8" s="1"/>
  <c r="F412" i="8" s="1"/>
  <c r="F413" i="8" s="1"/>
  <c r="F414" i="8" s="1"/>
  <c r="F415" i="8" s="1"/>
  <c r="F416" i="8" s="1"/>
  <c r="F417" i="8" s="1"/>
  <c r="F418" i="8" s="1"/>
  <c r="F419" i="8" s="1"/>
  <c r="F420" i="8" s="1"/>
  <c r="F421" i="8" s="1"/>
  <c r="F422" i="8" s="1"/>
  <c r="F423" i="8" s="1"/>
  <c r="F424" i="8"/>
  <c r="F425" i="8" s="1"/>
  <c r="F426" i="8" s="1"/>
  <c r="F427" i="8" s="1"/>
  <c r="F428" i="8" s="1"/>
  <c r="F429" i="8" s="1"/>
  <c r="F430" i="8" s="1"/>
  <c r="F431" i="8" s="1"/>
  <c r="F432" i="8" s="1"/>
  <c r="F433" i="8" s="1"/>
  <c r="F434" i="8" s="1"/>
  <c r="F435" i="8" s="1"/>
  <c r="F436" i="8" s="1"/>
  <c r="F437" i="8" s="1"/>
  <c r="F438" i="8" s="1"/>
  <c r="F439" i="8" s="1"/>
  <c r="F440" i="8" s="1"/>
  <c r="F441" i="8" s="1"/>
  <c r="F442" i="8" s="1"/>
  <c r="F443" i="8" s="1"/>
  <c r="F444" i="8" s="1"/>
  <c r="F445" i="8" s="1"/>
  <c r="F446" i="8" s="1"/>
  <c r="F447" i="8" s="1"/>
  <c r="F448" i="8" s="1"/>
  <c r="F449" i="8" s="1"/>
  <c r="F450" i="8" s="1"/>
  <c r="F451" i="8" s="1"/>
  <c r="F452" i="8" s="1"/>
  <c r="F453" i="8" s="1"/>
  <c r="F454" i="8" s="1"/>
  <c r="F455" i="8" s="1"/>
  <c r="F456" i="8" s="1"/>
  <c r="F457" i="8" s="1"/>
  <c r="F458" i="8" s="1"/>
  <c r="F459" i="8" s="1"/>
  <c r="F460" i="8" s="1"/>
  <c r="F461" i="8" s="1"/>
  <c r="F462" i="8" s="1"/>
  <c r="F463" i="8" s="1"/>
  <c r="F464" i="8" s="1"/>
  <c r="F465" i="8" s="1"/>
  <c r="F466" i="8" s="1"/>
  <c r="F467" i="8" s="1"/>
  <c r="F468" i="8" s="1"/>
  <c r="F469" i="8" s="1"/>
  <c r="F470" i="8"/>
  <c r="F471" i="8" s="1"/>
  <c r="F472" i="8" s="1"/>
  <c r="F473" i="8" s="1"/>
  <c r="F474" i="8" s="1"/>
  <c r="F475" i="8" s="1"/>
  <c r="F476" i="8" s="1"/>
  <c r="F477" i="8" s="1"/>
  <c r="F478" i="8" s="1"/>
  <c r="F479" i="8" s="1"/>
  <c r="F480" i="8" s="1"/>
  <c r="F481" i="8" s="1"/>
  <c r="F482" i="8"/>
  <c r="F483" i="8" s="1"/>
  <c r="F484" i="8" s="1"/>
  <c r="F485" i="8" s="1"/>
  <c r="F486" i="8" s="1"/>
  <c r="F487" i="8" s="1"/>
  <c r="F488" i="8" s="1"/>
  <c r="F489" i="8" s="1"/>
  <c r="F490" i="8" s="1"/>
  <c r="F491" i="8" s="1"/>
  <c r="F492" i="8" s="1"/>
  <c r="F493" i="8" s="1"/>
  <c r="F494" i="8" s="1"/>
  <c r="F495" i="8" s="1"/>
  <c r="F496" i="8" s="1"/>
  <c r="F497" i="8" s="1"/>
  <c r="F498" i="8" s="1"/>
  <c r="F499" i="8" s="1"/>
  <c r="F500" i="8" s="1"/>
  <c r="F501" i="8" s="1"/>
  <c r="F502" i="8" s="1"/>
  <c r="F503" i="8" s="1"/>
  <c r="F504" i="8" s="1"/>
  <c r="F505" i="8" s="1"/>
  <c r="F506" i="8" s="1"/>
  <c r="F507" i="8" s="1"/>
  <c r="F508" i="8" s="1"/>
  <c r="F509" i="8" s="1"/>
  <c r="F510" i="8"/>
  <c r="F511" i="8" s="1"/>
  <c r="F512" i="8" s="1"/>
  <c r="F513" i="8" s="1"/>
  <c r="F514" i="8" s="1"/>
  <c r="F515" i="8" s="1"/>
  <c r="F516" i="8" s="1"/>
  <c r="F517" i="8" s="1"/>
  <c r="F518" i="8" s="1"/>
  <c r="F519" i="8" s="1"/>
  <c r="F520" i="8" s="1"/>
  <c r="F521" i="8" s="1"/>
  <c r="F522" i="8" s="1"/>
  <c r="F523" i="8" s="1"/>
  <c r="F524" i="8" s="1"/>
  <c r="F525" i="8" s="1"/>
  <c r="F526" i="8" s="1"/>
  <c r="F527" i="8" s="1"/>
  <c r="F528" i="8" s="1"/>
  <c r="F529" i="8" s="1"/>
  <c r="F530" i="8" s="1"/>
  <c r="F531" i="8" s="1"/>
  <c r="F532" i="8" s="1"/>
  <c r="F533" i="8" s="1"/>
  <c r="F534" i="8" s="1"/>
  <c r="F535" i="8" s="1"/>
  <c r="F536" i="8" s="1"/>
  <c r="F537" i="8" s="1"/>
  <c r="F538" i="8" s="1"/>
  <c r="F539" i="8" s="1"/>
  <c r="F540" i="8" s="1"/>
  <c r="F541" i="8" s="1"/>
  <c r="F542" i="8" s="1"/>
  <c r="F543" i="8" s="1"/>
  <c r="F544" i="8" s="1"/>
  <c r="F545" i="8" s="1"/>
  <c r="F546" i="8" s="1"/>
  <c r="F547" i="8" s="1"/>
  <c r="F548" i="8" s="1"/>
  <c r="F549" i="8" s="1"/>
  <c r="F550" i="8" s="1"/>
  <c r="F551" i="8" s="1"/>
  <c r="F552" i="8" s="1"/>
  <c r="F553" i="8" s="1"/>
  <c r="F554" i="8" s="1"/>
  <c r="F555" i="8" s="1"/>
  <c r="F556" i="8" s="1"/>
  <c r="F557" i="8" s="1"/>
  <c r="F558" i="8" s="1"/>
  <c r="F559" i="8" s="1"/>
  <c r="F560" i="8" s="1"/>
  <c r="F561" i="8" s="1"/>
  <c r="F562" i="8" s="1"/>
  <c r="F563" i="8" s="1"/>
  <c r="F564" i="8" s="1"/>
  <c r="F565" i="8" s="1"/>
  <c r="F566" i="8" s="1"/>
  <c r="F567" i="8" s="1"/>
  <c r="F568" i="8" s="1"/>
  <c r="F569" i="8"/>
  <c r="F570" i="8"/>
  <c r="F571" i="8" s="1"/>
  <c r="F572" i="8" s="1"/>
  <c r="F573" i="8" s="1"/>
  <c r="F574" i="8" s="1"/>
  <c r="F575" i="8" s="1"/>
  <c r="F576" i="8" s="1"/>
  <c r="F577" i="8" s="1"/>
  <c r="F578" i="8" s="1"/>
  <c r="F579" i="8" s="1"/>
  <c r="F580" i="8" s="1"/>
  <c r="F581" i="8" s="1"/>
  <c r="F582" i="8" s="1"/>
  <c r="F583" i="8" s="1"/>
  <c r="F584" i="8" s="1"/>
  <c r="F585" i="8" s="1"/>
  <c r="F586" i="8" s="1"/>
  <c r="F587" i="8" s="1"/>
  <c r="F588" i="8" s="1"/>
  <c r="F589" i="8" s="1"/>
  <c r="F590" i="8" s="1"/>
  <c r="F591" i="8" s="1"/>
  <c r="F592" i="8" s="1"/>
  <c r="F593" i="8" s="1"/>
  <c r="F594" i="8" s="1"/>
  <c r="F595" i="8" s="1"/>
  <c r="F596" i="8" s="1"/>
  <c r="F597" i="8" s="1"/>
  <c r="F598" i="8" s="1"/>
  <c r="F599" i="8" s="1"/>
  <c r="F600" i="8" s="1"/>
  <c r="F601" i="8" s="1"/>
  <c r="F602" i="8" s="1"/>
  <c r="F603" i="8" s="1"/>
  <c r="F604" i="8" s="1"/>
  <c r="F605" i="8" s="1"/>
  <c r="F606" i="8" s="1"/>
  <c r="F607" i="8" s="1"/>
  <c r="F608" i="8"/>
  <c r="F609" i="8" s="1"/>
  <c r="F610" i="8" s="1"/>
  <c r="F611" i="8" s="1"/>
  <c r="F612" i="8" s="1"/>
  <c r="F613" i="8" s="1"/>
  <c r="F614" i="8" s="1"/>
  <c r="F615" i="8" s="1"/>
  <c r="F616" i="8" s="1"/>
  <c r="F617" i="8" s="1"/>
  <c r="F618" i="8" s="1"/>
  <c r="F619" i="8" s="1"/>
  <c r="F620" i="8" s="1"/>
  <c r="F621" i="8" s="1"/>
  <c r="F622" i="8" s="1"/>
  <c r="F623" i="8" s="1"/>
  <c r="F624" i="8" s="1"/>
  <c r="F625" i="8" s="1"/>
  <c r="F626" i="8" s="1"/>
  <c r="F627" i="8" s="1"/>
  <c r="F628" i="8" s="1"/>
  <c r="F629" i="8" s="1"/>
  <c r="F630" i="8" s="1"/>
  <c r="F631" i="8" s="1"/>
  <c r="F632" i="8" s="1"/>
  <c r="F633" i="8" s="1"/>
  <c r="F634" i="8" s="1"/>
  <c r="F635" i="8" s="1"/>
  <c r="F636" i="8" s="1"/>
  <c r="F637" i="8" s="1"/>
  <c r="F638" i="8" s="1"/>
  <c r="F639" i="8" s="1"/>
  <c r="F640" i="8" s="1"/>
  <c r="F641" i="8" s="1"/>
  <c r="F642" i="8" s="1"/>
  <c r="F643" i="8" s="1"/>
  <c r="F644" i="8" s="1"/>
  <c r="F645" i="8" s="1"/>
  <c r="F646" i="8" s="1"/>
  <c r="F647" i="8" s="1"/>
  <c r="F648" i="8" s="1"/>
  <c r="F649" i="8" s="1"/>
  <c r="F650" i="8" s="1"/>
  <c r="F651" i="8" s="1"/>
  <c r="F652" i="8" s="1"/>
  <c r="F653" i="8" s="1"/>
  <c r="F654" i="8" s="1"/>
  <c r="F655" i="8" s="1"/>
  <c r="F656" i="8" s="1"/>
  <c r="F657" i="8" s="1"/>
  <c r="F658" i="8" s="1"/>
  <c r="F659" i="8" s="1"/>
  <c r="F660" i="8" s="1"/>
  <c r="F661" i="8" s="1"/>
  <c r="F662" i="8" s="1"/>
  <c r="F663" i="8"/>
  <c r="F664" i="8"/>
  <c r="F665" i="8" s="1"/>
  <c r="F666" i="8" s="1"/>
  <c r="F667" i="8" s="1"/>
  <c r="F668" i="8" s="1"/>
  <c r="F669" i="8" s="1"/>
  <c r="F670" i="8" s="1"/>
  <c r="F671" i="8" s="1"/>
  <c r="F672" i="8" s="1"/>
  <c r="F673" i="8" s="1"/>
  <c r="F674" i="8" s="1"/>
  <c r="F675" i="8" s="1"/>
  <c r="F676" i="8" s="1"/>
  <c r="F677" i="8" s="1"/>
  <c r="F678" i="8" s="1"/>
  <c r="F679" i="8" s="1"/>
  <c r="F680" i="8" s="1"/>
  <c r="F681" i="8" s="1"/>
  <c r="F682" i="8" s="1"/>
  <c r="F683" i="8" s="1"/>
  <c r="F684" i="8" s="1"/>
  <c r="F685" i="8" s="1"/>
  <c r="F686" i="8" s="1"/>
  <c r="F687" i="8" s="1"/>
  <c r="F688" i="8" s="1"/>
  <c r="F689" i="8" s="1"/>
  <c r="F690" i="8" s="1"/>
  <c r="F691" i="8" s="1"/>
  <c r="F692" i="8" s="1"/>
  <c r="F693" i="8" s="1"/>
  <c r="F694" i="8" s="1"/>
  <c r="F695" i="8" s="1"/>
  <c r="F696" i="8" s="1"/>
  <c r="F697" i="8" s="1"/>
  <c r="F698" i="8" s="1"/>
  <c r="F699" i="8" s="1"/>
  <c r="F700" i="8" s="1"/>
  <c r="F701" i="8" s="1"/>
  <c r="F702" i="8" s="1"/>
  <c r="F703" i="8" s="1"/>
  <c r="F704" i="8" s="1"/>
  <c r="F705" i="8" s="1"/>
  <c r="F706" i="8" s="1"/>
  <c r="F707" i="8" s="1"/>
  <c r="F708" i="8" s="1"/>
  <c r="F709" i="8" s="1"/>
  <c r="F710" i="8" s="1"/>
  <c r="F711" i="8" s="1"/>
  <c r="F712" i="8" s="1"/>
  <c r="F713" i="8" s="1"/>
  <c r="F714" i="8" s="1"/>
  <c r="F715" i="8" s="1"/>
  <c r="F716" i="8"/>
  <c r="F717" i="8" s="1"/>
  <c r="F718" i="8" s="1"/>
  <c r="F719" i="8" s="1"/>
  <c r="F720" i="8" s="1"/>
  <c r="F721" i="8" s="1"/>
  <c r="F722" i="8" s="1"/>
  <c r="F723" i="8" s="1"/>
  <c r="F724" i="8" s="1"/>
  <c r="F725" i="8" s="1"/>
  <c r="F726" i="8" s="1"/>
  <c r="F727" i="8" s="1"/>
  <c r="F728" i="8" s="1"/>
  <c r="F729" i="8" s="1"/>
  <c r="F730" i="8" s="1"/>
  <c r="F731" i="8" s="1"/>
  <c r="F732" i="8" s="1"/>
  <c r="F733" i="8" s="1"/>
  <c r="F734" i="8" s="1"/>
  <c r="F735" i="8" s="1"/>
  <c r="F736" i="8" s="1"/>
  <c r="F737" i="8" s="1"/>
  <c r="F738" i="8" s="1"/>
  <c r="F739" i="8" s="1"/>
  <c r="F740" i="8" s="1"/>
  <c r="F741" i="8" s="1"/>
  <c r="F742" i="8" s="1"/>
  <c r="F743" i="8" s="1"/>
  <c r="F744" i="8" s="1"/>
  <c r="F745" i="8" s="1"/>
  <c r="F746" i="8" s="1"/>
  <c r="F747" i="8" s="1"/>
  <c r="F748" i="8" s="1"/>
  <c r="F749" i="8" s="1"/>
  <c r="F750" i="8" s="1"/>
  <c r="F751" i="8" s="1"/>
  <c r="F752" i="8" s="1"/>
  <c r="F753" i="8" s="1"/>
  <c r="F754" i="8" s="1"/>
  <c r="F755" i="8" s="1"/>
  <c r="F756" i="8" s="1"/>
  <c r="F757" i="8" s="1"/>
  <c r="F758" i="8" s="1"/>
  <c r="F759" i="8" s="1"/>
  <c r="F760" i="8" s="1"/>
  <c r="F761" i="8" s="1"/>
  <c r="F762" i="8" s="1"/>
  <c r="F763" i="8" s="1"/>
  <c r="F764" i="8" s="1"/>
  <c r="F765" i="8" s="1"/>
  <c r="F766" i="8" s="1"/>
  <c r="F767" i="8" s="1"/>
  <c r="F768" i="8" s="1"/>
  <c r="F769" i="8"/>
  <c r="F770" i="8" s="1"/>
  <c r="F771" i="8" s="1"/>
  <c r="F772" i="8" s="1"/>
  <c r="F773" i="8" s="1"/>
  <c r="F774" i="8" s="1"/>
  <c r="F775" i="8" s="1"/>
  <c r="F776" i="8" s="1"/>
  <c r="F777" i="8" s="1"/>
  <c r="F778" i="8" s="1"/>
  <c r="F779" i="8" s="1"/>
  <c r="F780" i="8" s="1"/>
  <c r="F781" i="8" s="1"/>
  <c r="F782" i="8" s="1"/>
  <c r="F783" i="8" s="1"/>
  <c r="F784" i="8" s="1"/>
  <c r="F785" i="8" s="1"/>
  <c r="F786" i="8" s="1"/>
  <c r="F787" i="8" s="1"/>
  <c r="F788" i="8" s="1"/>
  <c r="F789" i="8" s="1"/>
  <c r="F790" i="8" s="1"/>
  <c r="F791" i="8" s="1"/>
  <c r="F792" i="8" s="1"/>
  <c r="F793" i="8" s="1"/>
  <c r="F794" i="8" s="1"/>
  <c r="F795" i="8" s="1"/>
  <c r="F796" i="8" s="1"/>
  <c r="F797" i="8" s="1"/>
  <c r="F798" i="8" s="1"/>
  <c r="F799" i="8" s="1"/>
  <c r="F800" i="8" s="1"/>
  <c r="F801" i="8" s="1"/>
  <c r="F802" i="8" s="1"/>
  <c r="F803" i="8" s="1"/>
  <c r="F804" i="8" s="1"/>
  <c r="F805" i="8" s="1"/>
  <c r="F806" i="8" s="1"/>
  <c r="F807" i="8" s="1"/>
  <c r="F808" i="8" s="1"/>
  <c r="F809" i="8" s="1"/>
  <c r="F810" i="8" s="1"/>
  <c r="F811" i="8" s="1"/>
  <c r="F812" i="8" s="1"/>
  <c r="F813" i="8" s="1"/>
  <c r="F814" i="8" s="1"/>
  <c r="F815" i="8" s="1"/>
  <c r="F816" i="8" s="1"/>
  <c r="F817" i="8"/>
  <c r="F818" i="8"/>
  <c r="F819" i="8" s="1"/>
  <c r="F820" i="8" s="1"/>
  <c r="F821" i="8" s="1"/>
  <c r="F822" i="8" s="1"/>
  <c r="F823" i="8" s="1"/>
  <c r="F824" i="8" s="1"/>
  <c r="F825" i="8" s="1"/>
  <c r="F826" i="8" s="1"/>
  <c r="F827" i="8" s="1"/>
  <c r="F828" i="8" s="1"/>
  <c r="F829" i="8" s="1"/>
  <c r="F830" i="8" s="1"/>
  <c r="F831" i="8" s="1"/>
  <c r="F832" i="8" s="1"/>
  <c r="F833" i="8" s="1"/>
  <c r="F834" i="8" s="1"/>
  <c r="F835" i="8" s="1"/>
  <c r="F836" i="8" s="1"/>
  <c r="F837" i="8" s="1"/>
  <c r="F838" i="8" s="1"/>
  <c r="F839" i="8" s="1"/>
  <c r="F840" i="8" s="1"/>
  <c r="F841" i="8" s="1"/>
  <c r="F842" i="8" s="1"/>
  <c r="F843" i="8" s="1"/>
  <c r="F844" i="8" s="1"/>
  <c r="F845" i="8" s="1"/>
  <c r="F846" i="8" s="1"/>
  <c r="F847" i="8" s="1"/>
  <c r="F848" i="8" s="1"/>
  <c r="F849" i="8" s="1"/>
  <c r="F850" i="8" s="1"/>
  <c r="F851" i="8" s="1"/>
  <c r="F852" i="8" s="1"/>
  <c r="F853" i="8" s="1"/>
  <c r="F854" i="8" s="1"/>
  <c r="F855" i="8" s="1"/>
  <c r="F856" i="8" s="1"/>
  <c r="F857" i="8" s="1"/>
  <c r="F858" i="8" s="1"/>
  <c r="F859" i="8" s="1"/>
  <c r="F860" i="8" s="1"/>
  <c r="F861" i="8" s="1"/>
  <c r="F862" i="8" s="1"/>
  <c r="F863" i="8" s="1"/>
  <c r="F864" i="8" s="1"/>
  <c r="F865" i="8" s="1"/>
  <c r="F866" i="8" s="1"/>
  <c r="F867" i="8" s="1"/>
  <c r="F868" i="8" s="1"/>
  <c r="F869" i="8" s="1"/>
  <c r="F870" i="8" s="1"/>
  <c r="F871" i="8"/>
  <c r="F872" i="8" s="1"/>
  <c r="F873" i="8" s="1"/>
  <c r="F874" i="8" s="1"/>
  <c r="F875" i="8" s="1"/>
  <c r="F876" i="8" s="1"/>
  <c r="F877" i="8" s="1"/>
  <c r="F878" i="8" s="1"/>
  <c r="F879" i="8" s="1"/>
  <c r="F880" i="8" s="1"/>
  <c r="F881" i="8" s="1"/>
  <c r="F882" i="8" s="1"/>
  <c r="F883" i="8" s="1"/>
  <c r="F884" i="8" s="1"/>
  <c r="F885" i="8" s="1"/>
  <c r="F886" i="8" s="1"/>
  <c r="F887" i="8" s="1"/>
  <c r="F888" i="8" s="1"/>
  <c r="F889" i="8" s="1"/>
  <c r="F890" i="8" s="1"/>
  <c r="F891" i="8" s="1"/>
  <c r="F892" i="8" s="1"/>
  <c r="F893" i="8" s="1"/>
  <c r="F894" i="8" s="1"/>
  <c r="F895" i="8" s="1"/>
  <c r="F896" i="8" s="1"/>
  <c r="F897" i="8" s="1"/>
  <c r="F898" i="8" s="1"/>
  <c r="F899" i="8" s="1"/>
  <c r="F900" i="8" s="1"/>
  <c r="F901" i="8" s="1"/>
  <c r="F902" i="8" s="1"/>
  <c r="F903" i="8" s="1"/>
  <c r="F904" i="8" s="1"/>
  <c r="F905" i="8" s="1"/>
  <c r="F906" i="8" s="1"/>
  <c r="F907" i="8" s="1"/>
  <c r="F908" i="8" s="1"/>
  <c r="F909" i="8" s="1"/>
  <c r="F910" i="8" s="1"/>
  <c r="F911" i="8" s="1"/>
  <c r="F912" i="8" s="1"/>
  <c r="F913" i="8" s="1"/>
  <c r="F914" i="8"/>
  <c r="F915" i="8" s="1"/>
  <c r="F916" i="8" s="1"/>
  <c r="F917" i="8" s="1"/>
  <c r="F918" i="8" s="1"/>
  <c r="F919" i="8" s="1"/>
  <c r="F920" i="8" s="1"/>
  <c r="F921" i="8" s="1"/>
  <c r="F922" i="8" s="1"/>
  <c r="F923" i="8" s="1"/>
  <c r="F924" i="8" s="1"/>
  <c r="F925" i="8" s="1"/>
  <c r="F926" i="8" s="1"/>
  <c r="F927" i="8" s="1"/>
  <c r="F928" i="8" s="1"/>
  <c r="F929" i="8" s="1"/>
  <c r="F930" i="8" s="1"/>
  <c r="F931" i="8" s="1"/>
  <c r="F932" i="8" s="1"/>
  <c r="F933" i="8" s="1"/>
  <c r="F934" i="8" s="1"/>
  <c r="F935" i="8" s="1"/>
  <c r="F936" i="8" s="1"/>
  <c r="F937" i="8" s="1"/>
  <c r="F938" i="8" s="1"/>
  <c r="F939" i="8" s="1"/>
  <c r="F940" i="8" s="1"/>
  <c r="F941" i="8" s="1"/>
  <c r="F942" i="8" s="1"/>
  <c r="F943" i="8" s="1"/>
  <c r="F944" i="8" s="1"/>
  <c r="F945" i="8" s="1"/>
  <c r="F946" i="8" s="1"/>
  <c r="F947" i="8" s="1"/>
  <c r="F948" i="8" s="1"/>
  <c r="F949" i="8" s="1"/>
  <c r="F950" i="8" s="1"/>
  <c r="F951" i="8" s="1"/>
  <c r="F952" i="8" s="1"/>
  <c r="F953" i="8" s="1"/>
  <c r="F954" i="8" s="1"/>
  <c r="F955" i="8" s="1"/>
  <c r="F956" i="8" s="1"/>
  <c r="F957" i="8" s="1"/>
  <c r="F958" i="8" s="1"/>
  <c r="F959" i="8"/>
  <c r="F960" i="8" s="1"/>
  <c r="F961" i="8" s="1"/>
  <c r="F962" i="8" s="1"/>
  <c r="F963" i="8" s="1"/>
  <c r="F964" i="8" s="1"/>
  <c r="F965" i="8" s="1"/>
  <c r="F966" i="8" s="1"/>
  <c r="F967" i="8" s="1"/>
  <c r="F968" i="8" s="1"/>
  <c r="F969" i="8" s="1"/>
  <c r="F970" i="8" s="1"/>
  <c r="F971" i="8" s="1"/>
  <c r="F972" i="8" s="1"/>
  <c r="F973" i="8" s="1"/>
  <c r="F974" i="8" s="1"/>
  <c r="F975" i="8" s="1"/>
  <c r="F976" i="8" s="1"/>
  <c r="F977" i="8" s="1"/>
  <c r="F978" i="8" s="1"/>
  <c r="F979" i="8" s="1"/>
  <c r="F980" i="8" s="1"/>
  <c r="F981" i="8" s="1"/>
  <c r="F982" i="8" s="1"/>
  <c r="F983" i="8" s="1"/>
  <c r="F984" i="8" s="1"/>
  <c r="F985" i="8" s="1"/>
  <c r="F986" i="8" s="1"/>
  <c r="F987" i="8" s="1"/>
  <c r="F988" i="8" s="1"/>
  <c r="F989" i="8" s="1"/>
  <c r="F990" i="8" s="1"/>
  <c r="F991" i="8" s="1"/>
  <c r="F992" i="8" s="1"/>
  <c r="F993" i="8" s="1"/>
  <c r="F994" i="8" s="1"/>
  <c r="F995" i="8" s="1"/>
  <c r="F996" i="8" s="1"/>
  <c r="F997" i="8" s="1"/>
  <c r="F998" i="8" s="1"/>
  <c r="F999" i="8" s="1"/>
  <c r="F1000" i="8" s="1"/>
  <c r="F1001" i="8" s="1"/>
  <c r="F1002" i="8" s="1"/>
  <c r="F1003" i="8" s="1"/>
  <c r="F1004" i="8" s="1"/>
  <c r="F1005" i="8" s="1"/>
  <c r="F1006" i="8" s="1"/>
  <c r="F1007" i="8" s="1"/>
  <c r="F1008" i="8" s="1"/>
  <c r="F1009" i="8" s="1"/>
  <c r="F1010" i="8" s="1"/>
  <c r="F1011" i="8" s="1"/>
  <c r="F1012" i="8"/>
  <c r="F1013" i="8" s="1"/>
  <c r="F1014" i="8" s="1"/>
  <c r="F1015" i="8"/>
  <c r="F1016" i="8" s="1"/>
  <c r="F1017" i="8" s="1"/>
  <c r="F1018" i="8" s="1"/>
  <c r="F1019" i="8" s="1"/>
  <c r="F1020" i="8" s="1"/>
  <c r="F1021" i="8" s="1"/>
  <c r="F1022" i="8" s="1"/>
  <c r="F1023" i="8" s="1"/>
  <c r="F1024" i="8" s="1"/>
  <c r="F1025" i="8" s="1"/>
  <c r="F1026" i="8" s="1"/>
  <c r="F1027" i="8" s="1"/>
  <c r="F1028" i="8" s="1"/>
  <c r="F1029" i="8" s="1"/>
  <c r="F1030" i="8" s="1"/>
  <c r="F1031" i="8" s="1"/>
  <c r="F1032" i="8" s="1"/>
  <c r="F1033" i="8" s="1"/>
  <c r="F1034" i="8" s="1"/>
  <c r="F1035" i="8" s="1"/>
  <c r="F1036" i="8" s="1"/>
  <c r="F1037" i="8" s="1"/>
  <c r="F1038" i="8" s="1"/>
  <c r="F1039" i="8" s="1"/>
  <c r="F1040" i="8" s="1"/>
  <c r="F1041" i="8" s="1"/>
  <c r="F1042" i="8" s="1"/>
  <c r="F1043" i="8" s="1"/>
  <c r="F1044" i="8" s="1"/>
  <c r="F1045" i="8" s="1"/>
  <c r="F1046" i="8" s="1"/>
  <c r="F1047" i="8" s="1"/>
  <c r="F1048" i="8" s="1"/>
  <c r="F1049" i="8" s="1"/>
  <c r="F1050" i="8" s="1"/>
  <c r="F1051" i="8" s="1"/>
  <c r="F1052" i="8" s="1"/>
  <c r="F1053" i="8" s="1"/>
  <c r="F1054" i="8" s="1"/>
  <c r="F1055" i="8" s="1"/>
  <c r="F1056" i="8" s="1"/>
  <c r="F1057" i="8" s="1"/>
  <c r="F1058" i="8" s="1"/>
  <c r="F1059" i="8" s="1"/>
  <c r="F1060" i="8" s="1"/>
  <c r="F1061" i="8" s="1"/>
  <c r="F1062" i="8" s="1"/>
  <c r="F1063" i="8" s="1"/>
  <c r="F1064" i="8" s="1"/>
  <c r="F1065" i="8" s="1"/>
  <c r="F1066" i="8"/>
  <c r="F1067" i="8" s="1"/>
  <c r="F1068" i="8" s="1"/>
  <c r="F1069" i="8" s="1"/>
  <c r="F1070" i="8" s="1"/>
  <c r="F1071" i="8" s="1"/>
  <c r="F1072" i="8" s="1"/>
  <c r="F1073" i="8" s="1"/>
  <c r="F1074" i="8" s="1"/>
  <c r="F1075" i="8" s="1"/>
  <c r="F1076" i="8" s="1"/>
  <c r="F1077" i="8" s="1"/>
  <c r="F1078" i="8" s="1"/>
  <c r="F1079" i="8" s="1"/>
  <c r="F1080" i="8" s="1"/>
  <c r="F1081" i="8" s="1"/>
  <c r="F1082" i="8" s="1"/>
  <c r="F1083" i="8" s="1"/>
  <c r="F1084" i="8" s="1"/>
  <c r="F1085" i="8" s="1"/>
  <c r="F1086" i="8" s="1"/>
  <c r="F1087" i="8" s="1"/>
  <c r="F1088" i="8" s="1"/>
  <c r="F1089" i="8" s="1"/>
  <c r="F1090" i="8" s="1"/>
  <c r="F1091" i="8" s="1"/>
  <c r="F1092" i="8" s="1"/>
  <c r="F1093" i="8" s="1"/>
  <c r="F1094" i="8" s="1"/>
  <c r="F1095" i="8" s="1"/>
  <c r="F1096" i="8" s="1"/>
  <c r="F1097" i="8" s="1"/>
  <c r="F1098" i="8" s="1"/>
  <c r="F1099" i="8" s="1"/>
  <c r="F1100" i="8" s="1"/>
  <c r="F1101" i="8" s="1"/>
  <c r="F1102" i="8" s="1"/>
  <c r="F1103" i="8" s="1"/>
  <c r="F1104" i="8" s="1"/>
  <c r="F1105" i="8" s="1"/>
  <c r="F1106" i="8" s="1"/>
  <c r="F1107" i="8" s="1"/>
  <c r="F1108" i="8" s="1"/>
  <c r="F1109" i="8" s="1"/>
  <c r="F1110" i="8" s="1"/>
  <c r="F1111" i="8" s="1"/>
  <c r="F1112" i="8" s="1"/>
  <c r="F1113" i="8" s="1"/>
  <c r="F1114" i="8" s="1"/>
  <c r="F1115" i="8" s="1"/>
  <c r="F1116" i="8" s="1"/>
  <c r="F1117" i="8" s="1"/>
  <c r="F1118" i="8" s="1"/>
  <c r="F1119" i="8" s="1"/>
  <c r="F1120" i="8" s="1"/>
  <c r="F1121" i="8" s="1"/>
  <c r="F1122" i="8"/>
  <c r="F1123" i="8" s="1"/>
  <c r="F1124" i="8" s="1"/>
  <c r="F1125" i="8" s="1"/>
  <c r="F1126" i="8" s="1"/>
  <c r="F1127" i="8" s="1"/>
  <c r="F1128" i="8" s="1"/>
  <c r="F1129" i="8" s="1"/>
  <c r="F1130" i="8" s="1"/>
  <c r="F1131" i="8" s="1"/>
  <c r="F1132" i="8" s="1"/>
  <c r="F1133" i="8" s="1"/>
  <c r="F1134" i="8" s="1"/>
  <c r="F1135" i="8" s="1"/>
  <c r="F1136" i="8" s="1"/>
  <c r="F1137" i="8" s="1"/>
  <c r="F1138" i="8" s="1"/>
  <c r="F1139" i="8" s="1"/>
  <c r="F1140" i="8" s="1"/>
  <c r="F1141" i="8" s="1"/>
  <c r="F1142" i="8" s="1"/>
  <c r="F1143" i="8" s="1"/>
  <c r="F1144" i="8" s="1"/>
  <c r="F1145" i="8" s="1"/>
  <c r="F1146" i="8" s="1"/>
  <c r="F1147" i="8" s="1"/>
  <c r="F1148" i="8" s="1"/>
  <c r="F1149" i="8" s="1"/>
  <c r="F1150" i="8" s="1"/>
  <c r="F1151" i="8" s="1"/>
  <c r="F1152" i="8" s="1"/>
  <c r="F1153" i="8" s="1"/>
  <c r="F1154" i="8" s="1"/>
  <c r="F1155" i="8" s="1"/>
  <c r="F1156" i="8" s="1"/>
  <c r="F1157" i="8" s="1"/>
  <c r="F1158" i="8" s="1"/>
  <c r="F1159" i="8" s="1"/>
  <c r="F1160" i="8" s="1"/>
  <c r="F1161" i="8" s="1"/>
  <c r="F1162" i="8" s="1"/>
  <c r="F1163" i="8" s="1"/>
  <c r="F1164" i="8" s="1"/>
  <c r="F1165" i="8" s="1"/>
  <c r="F1166" i="8" s="1"/>
  <c r="F1167" i="8" s="1"/>
  <c r="F1168" i="8" s="1"/>
  <c r="F1169" i="8" s="1"/>
  <c r="F1170" i="8" s="1"/>
  <c r="F1171" i="8" s="1"/>
  <c r="F1172" i="8" s="1"/>
  <c r="F1173" i="8" s="1"/>
  <c r="F1174" i="8" s="1"/>
  <c r="F1175" i="8" s="1"/>
  <c r="F1176" i="8" s="1"/>
  <c r="F1177" i="8" s="1"/>
  <c r="F1178" i="8" s="1"/>
  <c r="F1179" i="8" s="1"/>
  <c r="F1180" i="8" s="1"/>
  <c r="F1181" i="8" s="1"/>
  <c r="F1182" i="8" s="1"/>
  <c r="F1183" i="8" s="1"/>
  <c r="F1184" i="8" s="1"/>
  <c r="F1185" i="8" s="1"/>
  <c r="F1186" i="8"/>
  <c r="F1187" i="8"/>
  <c r="F1188" i="8" s="1"/>
  <c r="F1189" i="8" s="1"/>
  <c r="F1190" i="8" s="1"/>
  <c r="F1191" i="8" s="1"/>
  <c r="F1192" i="8" s="1"/>
  <c r="F1193" i="8" s="1"/>
  <c r="F1194" i="8" s="1"/>
  <c r="F1195" i="8" s="1"/>
  <c r="F1196" i="8" s="1"/>
  <c r="F1197" i="8" s="1"/>
  <c r="F1198" i="8" s="1"/>
  <c r="F1199" i="8" s="1"/>
  <c r="F1200" i="8" s="1"/>
  <c r="F1201" i="8" s="1"/>
  <c r="F1202" i="8" s="1"/>
  <c r="F1203" i="8" s="1"/>
  <c r="F1204" i="8" s="1"/>
  <c r="F1205" i="8" s="1"/>
  <c r="F1206" i="8" s="1"/>
  <c r="F1207" i="8" s="1"/>
  <c r="F1208" i="8" s="1"/>
  <c r="F1209" i="8" s="1"/>
  <c r="F1210" i="8" s="1"/>
  <c r="F1211" i="8" s="1"/>
  <c r="F1212" i="8" s="1"/>
  <c r="F1213" i="8" s="1"/>
  <c r="F1214" i="8" s="1"/>
  <c r="F1215" i="8" s="1"/>
  <c r="F1216" i="8" s="1"/>
  <c r="F1217" i="8" s="1"/>
  <c r="F1218" i="8" s="1"/>
  <c r="F1219" i="8" s="1"/>
  <c r="F1220" i="8" s="1"/>
  <c r="F1221" i="8" s="1"/>
  <c r="F1222" i="8" s="1"/>
  <c r="F1223" i="8" s="1"/>
  <c r="F1224" i="8" s="1"/>
  <c r="F1225" i="8" s="1"/>
  <c r="F1226" i="8" s="1"/>
  <c r="F1227" i="8" s="1"/>
  <c r="F1228" i="8" s="1"/>
  <c r="F1229" i="8" s="1"/>
  <c r="F1230" i="8" s="1"/>
  <c r="F1231" i="8" s="1"/>
  <c r="F1232" i="8" s="1"/>
  <c r="F1233" i="8" s="1"/>
  <c r="F1234" i="8" s="1"/>
  <c r="F1235" i="8" s="1"/>
  <c r="F1236" i="8" s="1"/>
  <c r="F1237" i="8" s="1"/>
  <c r="F1238" i="8"/>
  <c r="F1239" i="8" s="1"/>
  <c r="F1240" i="8" s="1"/>
  <c r="F1241" i="8" s="1"/>
  <c r="F1242" i="8" s="1"/>
  <c r="F1243" i="8" s="1"/>
  <c r="F1244" i="8" s="1"/>
  <c r="F1245" i="8" s="1"/>
  <c r="F1246" i="8" s="1"/>
  <c r="F1247" i="8" s="1"/>
  <c r="F1248" i="8" s="1"/>
  <c r="F1249" i="8" s="1"/>
  <c r="F1250" i="8" s="1"/>
  <c r="F1251" i="8" s="1"/>
  <c r="F1252" i="8" s="1"/>
  <c r="F1253" i="8" s="1"/>
  <c r="F1254" i="8" s="1"/>
  <c r="F1255" i="8" s="1"/>
  <c r="F1256" i="8" s="1"/>
  <c r="F1257" i="8" s="1"/>
  <c r="F1258" i="8" s="1"/>
  <c r="F1259" i="8" s="1"/>
  <c r="F1260" i="8" s="1"/>
  <c r="F1261" i="8" s="1"/>
  <c r="F1262" i="8" s="1"/>
  <c r="F1263" i="8" s="1"/>
  <c r="F1264" i="8" s="1"/>
  <c r="F1265" i="8" s="1"/>
  <c r="F1266" i="8" s="1"/>
  <c r="F1267" i="8" s="1"/>
  <c r="F1268" i="8" s="1"/>
  <c r="F1269" i="8" s="1"/>
  <c r="F1270" i="8" s="1"/>
  <c r="F1271" i="8" s="1"/>
  <c r="F1272" i="8" s="1"/>
  <c r="F1273" i="8" s="1"/>
  <c r="F1274" i="8" s="1"/>
  <c r="F1275" i="8" s="1"/>
  <c r="F1276" i="8" s="1"/>
  <c r="F1277" i="8" s="1"/>
  <c r="F1278" i="8" s="1"/>
  <c r="F1279" i="8" s="1"/>
  <c r="F1280" i="8" s="1"/>
  <c r="F1281" i="8" s="1"/>
  <c r="F1282" i="8" s="1"/>
  <c r="F1283" i="8" s="1"/>
  <c r="F1284" i="8" s="1"/>
  <c r="F1285" i="8" s="1"/>
  <c r="F1286" i="8" s="1"/>
  <c r="F1287" i="8" s="1"/>
  <c r="F1288" i="8"/>
  <c r="F1289" i="8"/>
  <c r="F1290" i="8"/>
  <c r="F1291" i="8" s="1"/>
  <c r="F1292" i="8" s="1"/>
  <c r="F1293" i="8" s="1"/>
  <c r="F1294" i="8" s="1"/>
  <c r="F1295" i="8" s="1"/>
  <c r="F1296" i="8" s="1"/>
  <c r="F1297" i="8" s="1"/>
  <c r="F1298" i="8" s="1"/>
  <c r="F1299" i="8" s="1"/>
  <c r="F1300" i="8" s="1"/>
  <c r="F1301" i="8" s="1"/>
  <c r="F1302" i="8" s="1"/>
  <c r="F1303" i="8" s="1"/>
  <c r="F1304" i="8" s="1"/>
  <c r="F1305" i="8" s="1"/>
  <c r="F1306" i="8" s="1"/>
  <c r="F1307" i="8" s="1"/>
  <c r="F1308" i="8" s="1"/>
  <c r="F1309" i="8" s="1"/>
  <c r="F1310" i="8" s="1"/>
  <c r="F1311" i="8" s="1"/>
  <c r="F1312" i="8" s="1"/>
  <c r="F1313" i="8" s="1"/>
  <c r="F1314" i="8" s="1"/>
  <c r="F1315" i="8" s="1"/>
  <c r="F1316" i="8" s="1"/>
  <c r="F1317" i="8" s="1"/>
  <c r="F1318" i="8" s="1"/>
  <c r="F1319" i="8" s="1"/>
  <c r="F1320" i="8" s="1"/>
  <c r="F1321" i="8" s="1"/>
  <c r="F1322" i="8" s="1"/>
  <c r="F1323" i="8" s="1"/>
  <c r="F1324" i="8" s="1"/>
  <c r="F1325" i="8" s="1"/>
  <c r="F1326" i="8" s="1"/>
  <c r="F1327" i="8" s="1"/>
  <c r="F1328" i="8" s="1"/>
  <c r="F1329" i="8" s="1"/>
  <c r="F1330" i="8" s="1"/>
  <c r="F1331" i="8" s="1"/>
  <c r="F1332" i="8" s="1"/>
  <c r="F1333" i="8" s="1"/>
  <c r="F1334" i="8" s="1"/>
  <c r="F1335" i="8" s="1"/>
  <c r="F1336" i="8" s="1"/>
  <c r="F1337" i="8" s="1"/>
  <c r="F1338" i="8" s="1"/>
  <c r="F3" i="8"/>
  <c r="F4" i="8" s="1"/>
  <c r="F5" i="8" s="1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I1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372" i="8" l="1"/>
  <c r="G2371" i="8" a="1"/>
  <c r="G2371" i="8" s="1"/>
  <c r="F2456" i="8"/>
  <c r="G2455" i="8" a="1"/>
  <c r="G2455" i="8" s="1"/>
  <c r="F2416" i="8"/>
  <c r="G2415" i="8" a="1"/>
  <c r="G2415" i="8" s="1"/>
  <c r="G1979" i="8" a="1"/>
  <c r="G1979" i="8" s="1"/>
  <c r="G1967" i="8" a="1"/>
  <c r="G1967" i="8" s="1"/>
  <c r="G1957" i="8" a="1"/>
  <c r="G1957" i="8" s="1"/>
  <c r="G1945" i="8" a="1"/>
  <c r="G1945" i="8" s="1"/>
  <c r="G1667" i="8" a="1"/>
  <c r="G1667" i="8" s="1"/>
  <c r="G1655" i="8" a="1"/>
  <c r="G1655" i="8" s="1"/>
  <c r="G1644" i="8" a="1"/>
  <c r="G1644" i="8" s="1"/>
  <c r="G1989" i="8" a="1"/>
  <c r="G1989" i="8" s="1"/>
  <c r="G1978" i="8" a="1"/>
  <c r="G1978" i="8" s="1"/>
  <c r="G1966" i="8" a="1"/>
  <c r="G1966" i="8" s="1"/>
  <c r="G1956" i="8" a="1"/>
  <c r="G1956" i="8" s="1"/>
  <c r="G1944" i="8" a="1"/>
  <c r="G1944" i="8" s="1"/>
  <c r="G1666" i="8" a="1"/>
  <c r="G1666" i="8" s="1"/>
  <c r="G1654" i="8" a="1"/>
  <c r="G1654" i="8" s="1"/>
  <c r="G1643" i="8" a="1"/>
  <c r="G1643" i="8" s="1"/>
  <c r="G2414" i="8" a="1"/>
  <c r="G2414" i="8" s="1"/>
  <c r="G2370" i="8" a="1"/>
  <c r="G2370" i="8" s="1"/>
  <c r="G1988" i="8" a="1"/>
  <c r="G1988" i="8" s="1"/>
  <c r="G1977" i="8" a="1"/>
  <c r="G1977" i="8" s="1"/>
  <c r="G1965" i="8" a="1"/>
  <c r="G1965" i="8" s="1"/>
  <c r="G1955" i="8" a="1"/>
  <c r="G1955" i="8" s="1"/>
  <c r="G1943" i="8" a="1"/>
  <c r="G1943" i="8" s="1"/>
  <c r="G1665" i="8" a="1"/>
  <c r="G1665" i="8" s="1"/>
  <c r="G1653" i="8" a="1"/>
  <c r="G1653" i="8" s="1"/>
  <c r="G1642" i="8" a="1"/>
  <c r="G1642" i="8" s="1"/>
  <c r="G2413" i="8" a="1"/>
  <c r="G2413" i="8" s="1"/>
  <c r="G2369" i="8" a="1"/>
  <c r="G2369" i="8" s="1"/>
  <c r="G1987" i="8" a="1"/>
  <c r="G1987" i="8" s="1"/>
  <c r="G1976" i="8" a="1"/>
  <c r="G1976" i="8" s="1"/>
  <c r="G1964" i="8" a="1"/>
  <c r="G1964" i="8" s="1"/>
  <c r="G1954" i="8" a="1"/>
  <c r="G1954" i="8" s="1"/>
  <c r="G1942" i="8" a="1"/>
  <c r="G1942" i="8" s="1"/>
  <c r="G1664" i="8" a="1"/>
  <c r="G1664" i="8" s="1"/>
  <c r="G1652" i="8" a="1"/>
  <c r="G1652" i="8" s="1"/>
  <c r="G1641" i="8" a="1"/>
  <c r="G1641" i="8" s="1"/>
  <c r="G2368" i="8" a="1"/>
  <c r="G2368" i="8" s="1"/>
  <c r="G1986" i="8" a="1"/>
  <c r="G1986" i="8" s="1"/>
  <c r="G1975" i="8" a="1"/>
  <c r="G1975" i="8" s="1"/>
  <c r="G1963" i="8" a="1"/>
  <c r="G1963" i="8" s="1"/>
  <c r="G1953" i="8" a="1"/>
  <c r="G1953" i="8" s="1"/>
  <c r="G1663" i="8" a="1"/>
  <c r="G1663" i="8" s="1"/>
  <c r="G1651" i="8" a="1"/>
  <c r="G1651" i="8" s="1"/>
  <c r="G1640" i="8" a="1"/>
  <c r="G1640" i="8" s="1"/>
  <c r="G2367" i="8" a="1"/>
  <c r="G2367" i="8" s="1"/>
  <c r="G1974" i="8" a="1"/>
  <c r="G1974" i="8" s="1"/>
  <c r="G1962" i="8" a="1"/>
  <c r="G1962" i="8" s="1"/>
  <c r="G1952" i="8" a="1"/>
  <c r="G1952" i="8" s="1"/>
  <c r="G1674" i="8" a="1"/>
  <c r="G1674" i="8" s="1"/>
  <c r="G1662" i="8" a="1"/>
  <c r="G1662" i="8" s="1"/>
  <c r="G1650" i="8" a="1"/>
  <c r="G1650" i="8" s="1"/>
  <c r="G1639" i="8" a="1"/>
  <c r="G1639" i="8" s="1"/>
  <c r="G2454" i="8" a="1"/>
  <c r="G2454" i="8" s="1"/>
  <c r="G1985" i="8" a="1"/>
  <c r="G1985" i="8" s="1"/>
  <c r="G1973" i="8" a="1"/>
  <c r="G1973" i="8" s="1"/>
  <c r="G1951" i="8" a="1"/>
  <c r="G1951" i="8" s="1"/>
  <c r="G1673" i="8" a="1"/>
  <c r="G1673" i="8" s="1"/>
  <c r="G1661" i="8" a="1"/>
  <c r="G1661" i="8" s="1"/>
  <c r="G1984" i="8" a="1"/>
  <c r="G1984" i="8" s="1"/>
  <c r="G1972" i="8" a="1"/>
  <c r="G1972" i="8" s="1"/>
  <c r="G1961" i="8" a="1"/>
  <c r="G1961" i="8" s="1"/>
  <c r="G1950" i="8" a="1"/>
  <c r="G1950" i="8" s="1"/>
  <c r="G1672" i="8" a="1"/>
  <c r="G1672" i="8" s="1"/>
  <c r="G1660" i="8" a="1"/>
  <c r="G1660" i="8" s="1"/>
  <c r="G1649" i="8" a="1"/>
  <c r="G1649" i="8" s="1"/>
  <c r="G1983" i="8" a="1"/>
  <c r="G1983" i="8" s="1"/>
  <c r="G1971" i="8" a="1"/>
  <c r="G1971" i="8" s="1"/>
  <c r="G1960" i="8" a="1"/>
  <c r="G1960" i="8" s="1"/>
  <c r="G1949" i="8" a="1"/>
  <c r="G1949" i="8" s="1"/>
  <c r="G1671" i="8" a="1"/>
  <c r="G1671" i="8" s="1"/>
  <c r="G1659" i="8" a="1"/>
  <c r="G1659" i="8" s="1"/>
  <c r="G1648" i="8" a="1"/>
  <c r="G1648" i="8" s="1"/>
  <c r="G1982" i="8" a="1"/>
  <c r="G1982" i="8" s="1"/>
  <c r="G1970" i="8" a="1"/>
  <c r="G1970" i="8" s="1"/>
  <c r="G1959" i="8" a="1"/>
  <c r="G1959" i="8" s="1"/>
  <c r="G1948" i="8" a="1"/>
  <c r="G1948" i="8" s="1"/>
  <c r="G1670" i="8" a="1"/>
  <c r="G1670" i="8" s="1"/>
  <c r="G1658" i="8" a="1"/>
  <c r="G1658" i="8" s="1"/>
  <c r="G1647" i="8" a="1"/>
  <c r="G1647" i="8" s="1"/>
  <c r="G1981" i="8" a="1"/>
  <c r="G1981" i="8" s="1"/>
  <c r="G1969" i="8" a="1"/>
  <c r="G1969" i="8" s="1"/>
  <c r="G1947" i="8" a="1"/>
  <c r="G1947" i="8" s="1"/>
  <c r="G1669" i="8" a="1"/>
  <c r="G1669" i="8" s="1"/>
  <c r="G1657" i="8" a="1"/>
  <c r="G1657" i="8" s="1"/>
  <c r="G1646" i="8" a="1"/>
  <c r="G1646" i="8" s="1"/>
  <c r="F2417" i="8" l="1"/>
  <c r="G2416" i="8" a="1"/>
  <c r="G2416" i="8" s="1"/>
  <c r="F2457" i="8"/>
  <c r="G2456" i="8" a="1"/>
  <c r="G2456" i="8" s="1"/>
  <c r="F2373" i="8"/>
  <c r="G2372" i="8" a="1"/>
  <c r="G2372" i="8" s="1"/>
  <c r="F2374" i="8" l="1"/>
  <c r="G2373" i="8" a="1"/>
  <c r="G2373" i="8" s="1"/>
  <c r="F2458" i="8"/>
  <c r="G2457" i="8" a="1"/>
  <c r="G2457" i="8" s="1"/>
  <c r="F2418" i="8"/>
  <c r="G2417" i="8" a="1"/>
  <c r="G2417" i="8" s="1"/>
  <c r="G2418" i="8" l="1" a="1"/>
  <c r="G2418" i="8" s="1"/>
  <c r="F2419" i="8"/>
  <c r="F2459" i="8"/>
  <c r="G2458" i="8" a="1"/>
  <c r="G2458" i="8" s="1"/>
  <c r="F2375" i="8"/>
  <c r="G2374" i="8" a="1"/>
  <c r="G2374" i="8" s="1"/>
  <c r="G2419" i="8" l="1" a="1"/>
  <c r="G2419" i="8" s="1"/>
  <c r="F2420" i="8"/>
  <c r="F2376" i="8"/>
  <c r="G2375" i="8" a="1"/>
  <c r="G2375" i="8" s="1"/>
  <c r="F2460" i="8"/>
  <c r="G2459" i="8" a="1"/>
  <c r="G2459" i="8" s="1"/>
  <c r="F2461" i="8" l="1"/>
  <c r="G2460" i="8" a="1"/>
  <c r="G2460" i="8" s="1"/>
  <c r="F2377" i="8"/>
  <c r="G2376" i="8" a="1"/>
  <c r="G2376" i="8" s="1"/>
  <c r="F2421" i="8"/>
  <c r="G2420" i="8" a="1"/>
  <c r="G2420" i="8" s="1"/>
  <c r="G2421" i="8" l="1" a="1"/>
  <c r="G2421" i="8" s="1"/>
  <c r="F2422" i="8"/>
  <c r="F2378" i="8"/>
  <c r="G2377" i="8" a="1"/>
  <c r="G2377" i="8" s="1"/>
  <c r="F2462" i="8"/>
  <c r="G2461" i="8" a="1"/>
  <c r="G2461" i="8" s="1"/>
  <c r="G2462" i="8" l="1" a="1"/>
  <c r="G2462" i="8" s="1"/>
  <c r="F2463" i="8"/>
  <c r="F2379" i="8"/>
  <c r="G2378" i="8" a="1"/>
  <c r="G2378" i="8" s="1"/>
  <c r="G2422" i="8" a="1"/>
  <c r="G2422" i="8" s="1"/>
  <c r="F2423" i="8"/>
  <c r="G2423" i="8" l="1" a="1"/>
  <c r="G2423" i="8" s="1"/>
  <c r="F2424" i="8"/>
  <c r="G2463" i="8" a="1"/>
  <c r="G2463" i="8" s="1"/>
  <c r="F2464" i="8"/>
  <c r="F2380" i="8"/>
  <c r="G2379" i="8" a="1"/>
  <c r="G2379" i="8" s="1"/>
  <c r="F2381" i="8" l="1"/>
  <c r="G2380" i="8" a="1"/>
  <c r="G2380" i="8" s="1"/>
  <c r="G2464" i="8" a="1"/>
  <c r="G2464" i="8" s="1"/>
  <c r="F2465" i="8"/>
  <c r="G2424" i="8" a="1"/>
  <c r="G2424" i="8" s="1"/>
  <c r="F2425" i="8"/>
  <c r="G2465" i="8" l="1" a="1"/>
  <c r="G2465" i="8" s="1"/>
  <c r="F2466" i="8"/>
  <c r="G2425" i="8" a="1"/>
  <c r="G2425" i="8" s="1"/>
  <c r="F2426" i="8"/>
  <c r="F2382" i="8"/>
  <c r="G2381" i="8" a="1"/>
  <c r="G2381" i="8" s="1"/>
  <c r="F2383" i="8" l="1"/>
  <c r="G2382" i="8" a="1"/>
  <c r="G2382" i="8" s="1"/>
  <c r="G2426" i="8" a="1"/>
  <c r="G2426" i="8" s="1"/>
  <c r="F2427" i="8"/>
  <c r="F2467" i="8"/>
  <c r="G2466" i="8" a="1"/>
  <c r="G2466" i="8" s="1"/>
  <c r="F2428" i="8" l="1"/>
  <c r="G2427" i="8" a="1"/>
  <c r="G2427" i="8" s="1"/>
  <c r="F2468" i="8"/>
  <c r="G2467" i="8" a="1"/>
  <c r="G2467" i="8" s="1"/>
  <c r="F2384" i="8"/>
  <c r="G2383" i="8" a="1"/>
  <c r="G2383" i="8" s="1"/>
  <c r="F2385" i="8" l="1"/>
  <c r="G2384" i="8" a="1"/>
  <c r="G2384" i="8" s="1"/>
  <c r="F2469" i="8"/>
  <c r="G2468" i="8" a="1"/>
  <c r="G2468" i="8" s="1"/>
  <c r="F2429" i="8"/>
  <c r="G2428" i="8" a="1"/>
  <c r="G2428" i="8" s="1"/>
  <c r="F2470" i="8" l="1"/>
  <c r="G2469" i="8" a="1"/>
  <c r="G2469" i="8" s="1"/>
  <c r="F2430" i="8"/>
  <c r="G2429" i="8" a="1"/>
  <c r="G2429" i="8" s="1"/>
  <c r="G2385" i="8" a="1"/>
  <c r="G2385" i="8" s="1"/>
  <c r="F2386" i="8"/>
  <c r="F2431" i="8" l="1"/>
  <c r="G2430" i="8" a="1"/>
  <c r="G2430" i="8" s="1"/>
  <c r="G2386" i="8" a="1"/>
  <c r="G2386" i="8" s="1"/>
  <c r="F2387" i="8"/>
  <c r="F2471" i="8"/>
  <c r="G2470" i="8" a="1"/>
  <c r="G2470" i="8" s="1"/>
  <c r="F2472" i="8" l="1"/>
  <c r="G2471" i="8" a="1"/>
  <c r="G2471" i="8" s="1"/>
  <c r="G2387" i="8" a="1"/>
  <c r="G2387" i="8" s="1"/>
  <c r="F2388" i="8"/>
  <c r="F2432" i="8"/>
  <c r="G2431" i="8" a="1"/>
  <c r="G2431" i="8" s="1"/>
  <c r="F2389" i="8" l="1"/>
  <c r="G2388" i="8" a="1"/>
  <c r="G2388" i="8" s="1"/>
  <c r="F2433" i="8"/>
  <c r="G2432" i="8" a="1"/>
  <c r="G2432" i="8" s="1"/>
  <c r="G2472" i="8" a="1"/>
  <c r="G2472" i="8" s="1"/>
  <c r="F2473" i="8"/>
  <c r="G2473" i="8" l="1" a="1"/>
  <c r="G2473" i="8" s="1"/>
  <c r="F2474" i="8"/>
  <c r="F2434" i="8"/>
  <c r="G2433" i="8" a="1"/>
  <c r="G2433" i="8" s="1"/>
  <c r="F2390" i="8"/>
  <c r="G2389" i="8" a="1"/>
  <c r="G2389" i="8" s="1"/>
  <c r="F2435" i="8" l="1"/>
  <c r="G2434" i="8" a="1"/>
  <c r="G2434" i="8" s="1"/>
  <c r="G2474" i="8" a="1"/>
  <c r="G2474" i="8" s="1"/>
  <c r="F2475" i="8"/>
  <c r="G2390" i="8" a="1"/>
  <c r="G2390" i="8" s="1"/>
  <c r="F2391" i="8"/>
  <c r="G2391" i="8" l="1" a="1"/>
  <c r="G2391" i="8" s="1"/>
  <c r="F2392" i="8"/>
  <c r="G2475" i="8" a="1"/>
  <c r="G2475" i="8" s="1"/>
  <c r="F2476" i="8"/>
  <c r="F2436" i="8"/>
  <c r="G2435" i="8" a="1"/>
  <c r="G2435" i="8" s="1"/>
  <c r="G2476" i="8" l="1" a="1"/>
  <c r="G2476" i="8" s="1"/>
  <c r="F2477" i="8"/>
  <c r="F2393" i="8"/>
  <c r="G2392" i="8" a="1"/>
  <c r="G2392" i="8" s="1"/>
  <c r="F2437" i="8"/>
  <c r="G2436" i="8" a="1"/>
  <c r="G2436" i="8" s="1"/>
  <c r="F2394" i="8" l="1"/>
  <c r="G2393" i="8" a="1"/>
  <c r="G2393" i="8" s="1"/>
  <c r="F2478" i="8"/>
  <c r="G2477" i="8" a="1"/>
  <c r="G2477" i="8" s="1"/>
  <c r="F2438" i="8"/>
  <c r="G2437" i="8" a="1"/>
  <c r="G2437" i="8" s="1"/>
  <c r="G2438" i="8" l="1" a="1"/>
  <c r="G2438" i="8" s="1"/>
  <c r="F2439" i="8"/>
  <c r="F2479" i="8"/>
  <c r="G2478" i="8" a="1"/>
  <c r="G2478" i="8" s="1"/>
  <c r="G2394" i="8" a="1"/>
  <c r="G2394" i="8" s="1"/>
  <c r="F2395" i="8"/>
  <c r="F2396" i="8" l="1"/>
  <c r="G2395" i="8" a="1"/>
  <c r="G2395" i="8" s="1"/>
  <c r="F2480" i="8"/>
  <c r="G2479" i="8" a="1"/>
  <c r="G2479" i="8" s="1"/>
  <c r="G2439" i="8" a="1"/>
  <c r="G2439" i="8" s="1"/>
  <c r="F2440" i="8"/>
  <c r="G2440" i="8" l="1" a="1"/>
  <c r="G2440" i="8" s="1"/>
  <c r="F2441" i="8"/>
  <c r="F2481" i="8"/>
  <c r="G2480" i="8" a="1"/>
  <c r="G2480" i="8" s="1"/>
  <c r="F2397" i="8"/>
  <c r="G2396" i="8" a="1"/>
  <c r="G2396" i="8" s="1"/>
  <c r="G2397" i="8" l="1" a="1"/>
  <c r="G2397" i="8" s="1"/>
  <c r="F2398" i="8"/>
  <c r="F2482" i="8"/>
  <c r="G2481" i="8" a="1"/>
  <c r="G2481" i="8" s="1"/>
  <c r="F2442" i="8"/>
  <c r="G2441" i="8" a="1"/>
  <c r="G2441" i="8" s="1"/>
  <c r="F2443" i="8" l="1"/>
  <c r="G2442" i="8" a="1"/>
  <c r="G2442" i="8" s="1"/>
  <c r="F2483" i="8"/>
  <c r="G2482" i="8" a="1"/>
  <c r="G2482" i="8" s="1"/>
  <c r="F2399" i="8"/>
  <c r="G2398" i="8" a="1"/>
  <c r="G2398" i="8" s="1"/>
  <c r="F2400" i="8" l="1"/>
  <c r="G2399" i="8" a="1"/>
  <c r="G2399" i="8" s="1"/>
  <c r="G2483" i="8" a="1"/>
  <c r="G2483" i="8" s="1"/>
  <c r="F2484" i="8"/>
  <c r="F2444" i="8"/>
  <c r="G2443" i="8" a="1"/>
  <c r="G2443" i="8" s="1"/>
  <c r="G2484" i="8" l="1" a="1"/>
  <c r="G2484" i="8" s="1"/>
  <c r="F2485" i="8"/>
  <c r="F2445" i="8"/>
  <c r="G2444" i="8" a="1"/>
  <c r="G2444" i="8" s="1"/>
  <c r="F2401" i="8"/>
  <c r="G2400" i="8" a="1"/>
  <c r="G2400" i="8" s="1"/>
  <c r="F2402" i="8" l="1"/>
  <c r="G2401" i="8" a="1"/>
  <c r="G2401" i="8" s="1"/>
  <c r="F2446" i="8"/>
  <c r="G2445" i="8" a="1"/>
  <c r="G2445" i="8" s="1"/>
  <c r="G2485" i="8" a="1"/>
  <c r="G2485" i="8" s="1"/>
  <c r="F2486" i="8"/>
  <c r="G2486" i="8" l="1" a="1"/>
  <c r="G2486" i="8" s="1"/>
  <c r="F2487" i="8"/>
  <c r="F2447" i="8"/>
  <c r="G2446" i="8" a="1"/>
  <c r="G2446" i="8" s="1"/>
  <c r="F2403" i="8"/>
  <c r="G2402" i="8" a="1"/>
  <c r="G2402" i="8" s="1"/>
  <c r="F2404" i="8" l="1"/>
  <c r="G2403" i="8" a="1"/>
  <c r="G2403" i="8" s="1"/>
  <c r="F2448" i="8"/>
  <c r="G2447" i="8" a="1"/>
  <c r="G2447" i="8" s="1"/>
  <c r="G2487" i="8" a="1"/>
  <c r="G2487" i="8" s="1"/>
  <c r="F2488" i="8"/>
  <c r="G2488" i="8" l="1" a="1"/>
  <c r="G2488" i="8" s="1"/>
  <c r="F2489" i="8"/>
  <c r="F2449" i="8"/>
  <c r="G2448" i="8" a="1"/>
  <c r="G2448" i="8" s="1"/>
  <c r="F2405" i="8"/>
  <c r="G2404" i="8" a="1"/>
  <c r="G2404" i="8" s="1"/>
  <c r="F2490" i="8" l="1"/>
  <c r="G2489" i="8" a="1"/>
  <c r="G2489" i="8" s="1"/>
  <c r="F2406" i="8"/>
  <c r="G2405" i="8" a="1"/>
  <c r="G2405" i="8" s="1"/>
  <c r="G2449" i="8" a="1"/>
  <c r="G2449" i="8" s="1"/>
  <c r="F2450" i="8"/>
  <c r="G2450" i="8" l="1" a="1"/>
  <c r="G2450" i="8" s="1"/>
  <c r="F2451" i="8"/>
  <c r="G2406" i="8" a="1"/>
  <c r="G2406" i="8" s="1"/>
  <c r="F2407" i="8"/>
  <c r="F2491" i="8"/>
  <c r="G2490" i="8" a="1"/>
  <c r="G2490" i="8" s="1"/>
  <c r="F2492" i="8" l="1"/>
  <c r="G2491" i="8" a="1"/>
  <c r="G2491" i="8" s="1"/>
  <c r="G2407" i="8" a="1"/>
  <c r="G2407" i="8" s="1"/>
  <c r="F2408" i="8"/>
  <c r="G2451" i="8" a="1"/>
  <c r="G2451" i="8" s="1"/>
  <c r="F2452" i="8"/>
  <c r="G2452" i="8" s="1" a="1"/>
  <c r="G2452" i="8" s="1"/>
  <c r="F2409" i="8" l="1"/>
  <c r="G2408" i="8" a="1"/>
  <c r="G2408" i="8" s="1"/>
  <c r="F2493" i="8"/>
  <c r="G2492" i="8" a="1"/>
  <c r="G2492" i="8" s="1"/>
  <c r="G2409" i="8" l="1" a="1"/>
  <c r="G2409" i="8" s="1"/>
  <c r="F2410" i="8"/>
  <c r="F2494" i="8"/>
  <c r="G2493" i="8" a="1"/>
  <c r="G2493" i="8" s="1"/>
  <c r="G2410" i="8" l="1" a="1"/>
  <c r="G2410" i="8" s="1"/>
  <c r="F2411" i="8"/>
  <c r="G2411" i="8" s="1" a="1"/>
  <c r="G2411" i="8" s="1"/>
  <c r="F2495" i="8"/>
  <c r="G2494" i="8" a="1"/>
  <c r="G2494" i="8" s="1"/>
  <c r="G2495" i="8" l="1" a="1"/>
  <c r="G2495" i="8" s="1"/>
  <c r="F2496" i="8"/>
  <c r="G2496" i="8" l="1" a="1"/>
  <c r="G2496" i="8" s="1"/>
  <c r="F2497" i="8"/>
  <c r="G2497" i="8" l="1" a="1"/>
  <c r="G2497" i="8" s="1"/>
  <c r="F2498" i="8"/>
  <c r="G2498" i="8" l="1" a="1"/>
  <c r="G2498" i="8" s="1"/>
  <c r="F2499" i="8"/>
  <c r="G2499" i="8" l="1" a="1"/>
  <c r="G2499" i="8" s="1"/>
  <c r="F2500" i="8"/>
  <c r="G2500" i="8" l="1" a="1"/>
  <c r="G2500" i="8" s="1"/>
  <c r="F2501" i="8"/>
  <c r="G2501" i="8" s="1" a="1"/>
  <c r="G2501" i="8" s="1"/>
  <c r="J2" i="8" l="1"/>
  <c r="J1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3B3E01-78E7-4333-8231-2703A092365F}" keepAlive="1" name="Zapytanie — cennik" description="Połączenie z zapytaniem „cennik” w skoroszycie." type="5" refreshedVersion="0" background="1">
    <dbPr connection="Provider=Microsoft.Mashup.OleDb.1;Data Source=$Workbook$;Location=cennik;Extended Properties=&quot;&quot;" command="SELECT * FROM [cennik]"/>
  </connection>
  <connection id="2" xr16:uid="{3B9ECEE2-C2E5-4287-A121-22AA87226AEE}" keepAlive="1" name="Zapytanie — cennik (2)" description="Połączenie z zapytaniem „cennik (2)” w skoroszycie." type="5" refreshedVersion="0" background="1">
    <dbPr connection="Provider=Microsoft.Mashup.OleDb.1;Data Source=$Workbook$;Location=&quot;cennik (2)&quot;;Extended Properties=&quot;&quot;" command="SELECT * FROM [cennik (2)]"/>
  </connection>
  <connection id="3" xr16:uid="{9D8359B5-C10C-465D-8F02-D633C8BFC474}" keepAlive="1" name="Zapytanie — cennik (3)" description="Połączenie z zapytaniem „cennik (3)” w skoroszycie." type="5" refreshedVersion="8" background="1" saveData="1">
    <dbPr connection="Provider=Microsoft.Mashup.OleDb.1;Data Source=$Workbook$;Location=&quot;cennik (3)&quot;;Extended Properties=&quot;&quot;" command="SELECT * FROM [cennik (3)]"/>
  </connection>
  <connection id="4" xr16:uid="{653D8FBE-8FCB-44C1-82A9-4435F17A2A7D}" keepAlive="1" name="Zapytanie — cennik (4)" description="Połączenie z zapytaniem „cennik (4)” w skoroszycie." type="5" refreshedVersion="8" background="1" saveData="1">
    <dbPr connection="Provider=Microsoft.Mashup.OleDb.1;Data Source=$Workbook$;Location=&quot;cennik (4)&quot;;Extended Properties=&quot;&quot;" command="SELECT * FROM [cennik (4)]"/>
  </connection>
  <connection id="5" xr16:uid="{4074898E-7CDB-4CBA-B39B-A9C238899D97}" keepAlive="1" name="Zapytanie — cennik (5)" description="Połączenie z zapytaniem „cennik (5)” w skoroszycie." type="5" refreshedVersion="8" background="1" saveData="1">
    <dbPr connection="Provider=Microsoft.Mashup.OleDb.1;Data Source=$Workbook$;Location=&quot;cennik (5)&quot;;Extended Properties=&quot;&quot;" command="SELECT * FROM [cennik (5)]"/>
  </connection>
  <connection id="6" xr16:uid="{99FF7C64-8CE7-4AEA-909F-4C4863946F76}" keepAlive="1" name="Zapytanie — cennik (6)" description="Połączenie z zapytaniem „cennik (6)” w skoroszycie." type="5" refreshedVersion="8" background="1" saveData="1">
    <dbPr connection="Provider=Microsoft.Mashup.OleDb.1;Data Source=$Workbook$;Location=&quot;cennik (6)&quot;;Extended Properties=&quot;&quot;" command="SELECT * FROM [cennik (6)]"/>
  </connection>
  <connection id="7" xr16:uid="{175B0C1B-60C8-4CBA-881E-54DEAAB702EA}" keepAlive="1" name="Zapytanie — cennik (7)" description="Połączenie z zapytaniem „cennik (7)” w skoroszycie." type="5" refreshedVersion="8" background="1" saveData="1">
    <dbPr connection="Provider=Microsoft.Mashup.OleDb.1;Data Source=$Workbook$;Location=&quot;cennik (7)&quot;;Extended Properties=&quot;&quot;" command="SELECT * FROM [cennik (7)]"/>
  </connection>
  <connection id="8" xr16:uid="{812B5C5F-41B0-4D68-BEB5-8999DA9E4322}" keepAlive="1" name="Zapytanie — jablka" description="Połączenie z zapytaniem „jablka” w skoroszycie." type="5" refreshedVersion="8" background="1" saveData="1">
    <dbPr connection="Provider=Microsoft.Mashup.OleDb.1;Data Source=$Workbook$;Location=jablka;Extended Properties=&quot;&quot;" command="SELECT * FROM [jablka]"/>
  </connection>
  <connection id="9" xr16:uid="{F956F477-27B4-47B0-9B47-CA69AA4E99CB}" keepAlive="1" name="Zapytanie — jablka (2)" description="Połączenie z zapytaniem „jablka (2)” w skoroszycie." type="5" refreshedVersion="8" background="1" saveData="1">
    <dbPr connection="Provider=Microsoft.Mashup.OleDb.1;Data Source=$Workbook$;Location=&quot;jablka (2)&quot;;Extended Properties=&quot;&quot;" command="SELECT * FROM [jablka (2)]"/>
  </connection>
  <connection id="10" xr16:uid="{8A7BDE94-B4E6-49BE-A89D-C9A112370341}" keepAlive="1" name="Zapytanie — jablka (3)" description="Połączenie z zapytaniem „jablka (3)” w skoroszycie." type="5" refreshedVersion="8" background="1" saveData="1">
    <dbPr connection="Provider=Microsoft.Mashup.OleDb.1;Data Source=$Workbook$;Location=&quot;jablka (3)&quot;;Extended Properties=&quot;&quot;" command="SELECT * FROM [jablka (3)]"/>
  </connection>
  <connection id="11" xr16:uid="{A5E4EFB4-A104-4691-8B2A-F98DC6E6BE5B}" keepAlive="1" name="Zapytanie — jablka (4)" description="Połączenie z zapytaniem „jablka (4)” w skoroszycie." type="5" refreshedVersion="8" background="1" saveData="1">
    <dbPr connection="Provider=Microsoft.Mashup.OleDb.1;Data Source=$Workbook$;Location=&quot;jablka (4)&quot;;Extended Properties=&quot;&quot;" command="SELECT * FROM [jablka (4)]"/>
  </connection>
  <connection id="12" xr16:uid="{49E68BDD-FCB1-47A9-BA79-9AD19B85F894}" keepAlive="1" name="Zapytanie — jablka (5)" description="Połączenie z zapytaniem „jablka (5)” w skoroszycie." type="5" refreshedVersion="8" background="1" saveData="1">
    <dbPr connection="Provider=Microsoft.Mashup.OleDb.1;Data Source=$Workbook$;Location=&quot;jablka (5)&quot;;Extended Properties=&quot;&quot;" command="SELECT * FROM [jablka (5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<sst xmlns="http://schemas.openxmlformats.org/spreadsheetml/2006/main" count="37722" uniqueCount="99">
  <si>
    <t>Alwa</t>
  </si>
  <si>
    <t>Antonowka</t>
  </si>
  <si>
    <t>Cortland</t>
  </si>
  <si>
    <t>Delikates</t>
  </si>
  <si>
    <t>Gala</t>
  </si>
  <si>
    <t>Gloster</t>
  </si>
  <si>
    <t>Idared</t>
  </si>
  <si>
    <t>Jonagold</t>
  </si>
  <si>
    <t>Jonagored</t>
  </si>
  <si>
    <t>Kosztela</t>
  </si>
  <si>
    <t>Ligol</t>
  </si>
  <si>
    <t>Lobo</t>
  </si>
  <si>
    <t>Melba</t>
  </si>
  <si>
    <t>Papierowka</t>
  </si>
  <si>
    <t>Reneta</t>
  </si>
  <si>
    <t>Szampion</t>
  </si>
  <si>
    <t>cena za kg</t>
  </si>
  <si>
    <t>Z</t>
  </si>
  <si>
    <t>128-29-15-591</t>
  </si>
  <si>
    <t>192-09-72-275</t>
  </si>
  <si>
    <t>140-36-11-559</t>
  </si>
  <si>
    <t>053-79-35-388</t>
  </si>
  <si>
    <t>159-34-45-151</t>
  </si>
  <si>
    <t>093-96-93-428</t>
  </si>
  <si>
    <t>102-48-01-310</t>
  </si>
  <si>
    <t>047-26-54-835</t>
  </si>
  <si>
    <t>050-38-86-889</t>
  </si>
  <si>
    <t>170-89-76-803</t>
  </si>
  <si>
    <t>080-77-49-649</t>
  </si>
  <si>
    <t>170-26-38-135</t>
  </si>
  <si>
    <t>089-90-67-935</t>
  </si>
  <si>
    <t>128-91-02-348</t>
  </si>
  <si>
    <t>153-24-82-022</t>
  </si>
  <si>
    <t>033-49-11-774</t>
  </si>
  <si>
    <t>179-22-38-195</t>
  </si>
  <si>
    <t>180-17-78-339</t>
  </si>
  <si>
    <t>014-02-05-290</t>
  </si>
  <si>
    <t>043-34-53-278</t>
  </si>
  <si>
    <t>178-24-36-171</t>
  </si>
  <si>
    <t>176-54-34-364</t>
  </si>
  <si>
    <t>015-89-55-248</t>
  </si>
  <si>
    <t>080-51-85-809</t>
  </si>
  <si>
    <t>164-61-25-530</t>
  </si>
  <si>
    <t>062-58-80-597</t>
  </si>
  <si>
    <t>131-80-62-556</t>
  </si>
  <si>
    <t>072-92-42-932</t>
  </si>
  <si>
    <t>182-72-86-381</t>
  </si>
  <si>
    <t>172-30-09-104</t>
  </si>
  <si>
    <t>105-89-55-029</t>
  </si>
  <si>
    <t>019-98-81-222</t>
  </si>
  <si>
    <t>047-70-78-199</t>
  </si>
  <si>
    <t>035-32-41-072</t>
  </si>
  <si>
    <t>178-41-36-927</t>
  </si>
  <si>
    <t>193-47-03-638</t>
  </si>
  <si>
    <t>039-15-21-087</t>
  </si>
  <si>
    <t>058-15-94-554</t>
  </si>
  <si>
    <t>126-55-91-375</t>
  </si>
  <si>
    <t>045-63-27-114</t>
  </si>
  <si>
    <t>162-82-16-285</t>
  </si>
  <si>
    <t>179-23-02-772</t>
  </si>
  <si>
    <t>128-69-77-900</t>
  </si>
  <si>
    <t>115-65-39-258</t>
  </si>
  <si>
    <t>054-09-46-315</t>
  </si>
  <si>
    <t>138-66-38-929</t>
  </si>
  <si>
    <t>091-99-74-175</t>
  </si>
  <si>
    <t>163-92-64-010</t>
  </si>
  <si>
    <t>177-95-05-373</t>
  </si>
  <si>
    <t>029-43-78-009</t>
  </si>
  <si>
    <t>J</t>
  </si>
  <si>
    <t>L</t>
  </si>
  <si>
    <t>data</t>
  </si>
  <si>
    <t>nazwa</t>
  </si>
  <si>
    <t>kod</t>
  </si>
  <si>
    <t>liczba kg sprzedanych jabłek</t>
  </si>
  <si>
    <t>numer NIP klienta</t>
  </si>
  <si>
    <t>Suma końcowa</t>
  </si>
  <si>
    <t>numer nip klienta</t>
  </si>
  <si>
    <t>Liczba kilogramów kupionych jabłek</t>
  </si>
  <si>
    <t>przychód</t>
  </si>
  <si>
    <t>całkowity przychód hurtowni</t>
  </si>
  <si>
    <t>całkowity przychód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</si>
  <si>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</si>
  <si>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</si>
  <si>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</si>
  <si>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</si>
  <si>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</si>
  <si>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</si>
  <si>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</si>
  <si>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</si>
  <si>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</si>
  <si>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</si>
  <si>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</si>
  <si>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</si>
  <si>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całkowita liczba kg sprzedanych jabłek</t>
  </si>
  <si>
    <t>liczba_kupionych_jabłek</t>
  </si>
  <si>
    <t>rabat w zł</t>
  </si>
  <si>
    <t>liczba transakcji z rabatem</t>
  </si>
  <si>
    <t>łączna wartość rabatu</t>
  </si>
  <si>
    <t>miesiące i najpopularniejsze jabłko w tym miesiącu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</si>
</sst>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164" fontId="0" fillId="0" borderId="0" xfId="0" applyNumberFormat="1"/>
    <xf numFmtId="0" fontId="0" fillId="2" borderId="0" xfId="0" applyFill="1" applyAlignment="1">
      <alignment horizontal="left" indent="1"/>
    </xf>
    <xf numFmtId="164" fontId="0" fillId="2" borderId="0" xfId="0" applyNumberFormat="1" applyFill="1"/>
  </cellXfs>
  <cellStyles count="1">
    <cellStyle name="Normalny" xfId="0" builtinId="0"/>
  </cellStyles>
  <dxfs count="7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#,##0.00\ &quot;zł&quot;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[Zadanie7.xlsx]3!Tabela przestawna3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Wielkości sprzedaży najpopularniejszych odmian jabłek w poszczególnych miesiącach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'3'!$H$3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'3'!$G$4:$G$28</c:f>
              <c:multiLvlStrCache>
                <c:ptCount val="12"/>
                <c:lvl>
                  <c:pt idx="0">
                    <c:v>Gala</c:v>
                  </c:pt>
                  <c:pt idx="1">
                    <c:v>Gala</c:v>
                  </c:pt>
                  <c:pt idx="2">
                    <c:v>Jonagored</c:v>
                  </c:pt>
                  <c:pt idx="3">
                    <c:v>Gala</c:v>
                  </c:pt>
                  <c:pt idx="4">
                    <c:v>Gala</c:v>
                  </c:pt>
                  <c:pt idx="5">
                    <c:v>Reneta</c:v>
                  </c:pt>
                  <c:pt idx="6">
                    <c:v>Melba</c:v>
                  </c:pt>
                  <c:pt idx="7">
                    <c:v>Reneta</c:v>
                  </c:pt>
                  <c:pt idx="8">
                    <c:v>Reneta</c:v>
                  </c:pt>
                  <c:pt idx="9">
                    <c:v>Reneta</c:v>
                  </c:pt>
                  <c:pt idx="10">
                    <c:v>Reneta</c:v>
                  </c:pt>
                  <c:pt idx="11">
                    <c:v>Jonagored</c:v>
                  </c:pt>
                </c:lvl>
                <c:lvl>
                  <c:pt idx="0">
                    <c:v>sty</c:v>
                  </c:pt>
                  <c:pt idx="1">
                    <c:v>lut</c:v>
                  </c:pt>
                  <c:pt idx="2">
                    <c:v>mar</c:v>
                  </c:pt>
                  <c:pt idx="3">
                    <c:v>kwi</c:v>
                  </c:pt>
                  <c:pt idx="4">
                    <c:v>maj</c:v>
                  </c:pt>
                  <c:pt idx="5">
                    <c:v>cze</c:v>
                  </c:pt>
                  <c:pt idx="6">
                    <c:v>lip</c:v>
                  </c:pt>
                  <c:pt idx="7">
                    <c:v>sie</c:v>
                  </c:pt>
                  <c:pt idx="8">
                    <c:v>wrz</c:v>
                  </c:pt>
                  <c:pt idx="9">
                    <c:v>paź</c:v>
                  </c:pt>
                  <c:pt idx="10">
                    <c:v>lis</c:v>
                  </c:pt>
                  <c:pt idx="11">
                    <c:v>gru</c:v>
                  </c:pt>
                </c:lvl>
              </c:multiLvlStrCache>
            </c:multiLvlStrRef>
          </c:cat>
          <c:val>
            <c:numRef>
              <c:f>'3'!$H$4:$H$28</c:f>
              <c:numCache>
                <c:formatCode>General</c:formatCode>
                <c:ptCount val="12"/>
                <c:pt idx="0">
                  <c:v>14017</c:v>
                </c:pt>
                <c:pt idx="1">
                  <c:v>14969</c:v>
                </c:pt>
                <c:pt idx="2">
                  <c:v>15079</c:v>
                </c:pt>
                <c:pt idx="3">
                  <c:v>19404</c:v>
                </c:pt>
                <c:pt idx="4">
                  <c:v>17382</c:v>
                </c:pt>
                <c:pt idx="5">
                  <c:v>18661</c:v>
                </c:pt>
                <c:pt idx="6">
                  <c:v>21216</c:v>
                </c:pt>
                <c:pt idx="7">
                  <c:v>19054</c:v>
                </c:pt>
                <c:pt idx="8">
                  <c:v>20881</c:v>
                </c:pt>
                <c:pt idx="9">
                  <c:v>17065</c:v>
                </c:pt>
                <c:pt idx="10">
                  <c:v>19755</c:v>
                </c:pt>
                <c:pt idx="11">
                  <c:v>13425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D-4FAD-8200-EA3EA4F71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2134671"/>
        <c:axId val="1402135151"/>
      </c:barChart>
      <c:catAx>
        <c:axId val="1402134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Najpopularniejsze jabłko w danym miesiącu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02135151"/>
        <c:crosses val="autoZero"/>
        <c:auto val="1"/>
        <c:lblAlgn val="ctr"/>
        <c:lblOffset val="100"/>
        <c:noMultiLvlLbl val="0"/>
      </c:catAx>
      <c:valAx>
        <c:axId val="140213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 sprzedanych</a:t>
                </a:r>
                <a:r>
                  <a:rPr lang="pl-PL" baseline="0"/>
                  <a:t> kilogramów jabłek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0213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29</xdr:row>
      <xdr:rowOff>14287</xdr:rowOff>
    </xdr:from>
    <xdr:to>
      <xdr:col>13</xdr:col>
      <xdr:colOff>380999</xdr:colOff>
      <xdr:row>50</xdr:row>
      <xdr:rowOff>28575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B3AD874-F058-BBD4-6067-716EFF629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68.854628703702" createdVersion="8" refreshedVersion="8" minRefreshableVersion="3" recordCount="2500" xr:uid="{CFA3BD22-5503-4A8F-90E7-3CFBCF03C4EF}">
  <cacheSource type="worksheet">
    <worksheetSource name="jablka"/>
  </cacheSource>
  <cacheFields count="5">
    <cacheField name="data" numFmtId="14">
      <sharedItems containsSemiMixedTypes="0" containsNonDate="0" containsDate="1" containsString="0" minDate="2022-01-03T00:00:00" maxDate="2023-01-01T00:00:00"/>
    </cacheField>
    <cacheField name="nazwa" numFmtId="0">
      <sharedItems/>
    </cacheField>
    <cacheField name="kod" numFmtId="0">
      <sharedItems count="3">
        <s v="Z"/>
        <s v="J"/>
        <s v="L"/>
      </sharedItems>
    </cacheField>
    <cacheField name="numer NIP klienta" numFmtId="0">
      <sharedItems count="50">
        <s v="128-29-15-591"/>
        <s v="192-09-72-275"/>
        <s v="140-36-11-559"/>
        <s v="053-79-35-388"/>
        <s v="159-34-45-151"/>
        <s v="093-96-93-428"/>
        <s v="102-48-01-310"/>
        <s v="047-26-54-835"/>
        <s v="050-38-86-889"/>
        <s v="170-89-76-803"/>
        <s v="080-77-49-649"/>
        <s v="170-26-38-135"/>
        <s v="089-90-67-935"/>
        <s v="128-91-02-348"/>
        <s v="153-24-82-022"/>
        <s v="033-49-11-774"/>
        <s v="179-22-38-195"/>
        <s v="180-17-78-339"/>
        <s v="014-02-05-290"/>
        <s v="043-34-53-278"/>
        <s v="178-24-36-171"/>
        <s v="176-54-34-364"/>
        <s v="015-89-55-248"/>
        <s v="080-51-85-809"/>
        <s v="164-61-25-530"/>
        <s v="062-58-80-597"/>
        <s v="131-80-62-556"/>
        <s v="072-92-42-932"/>
        <s v="182-72-86-381"/>
        <s v="172-30-09-104"/>
        <s v="105-89-55-029"/>
        <s v="019-98-81-222"/>
        <s v="047-70-78-199"/>
        <s v="035-32-41-072"/>
        <s v="178-41-36-927"/>
        <s v="193-47-03-638"/>
        <s v="039-15-21-087"/>
        <s v="058-15-94-554"/>
        <s v="126-55-91-375"/>
        <s v="045-63-27-114"/>
        <s v="162-82-16-285"/>
        <s v="179-23-02-772"/>
        <s v="128-69-77-900"/>
        <s v="115-65-39-258"/>
        <s v="054-09-46-315"/>
        <s v="138-66-38-929"/>
        <s v="091-99-74-175"/>
        <s v="163-92-64-010"/>
        <s v="177-95-05-373"/>
        <s v="029-43-78-009"/>
      </sharedItems>
    </cacheField>
    <cacheField name="liczba kg sprzedanych jabłek" numFmtId="0">
      <sharedItems containsSemiMixedTypes="0" containsString="0" containsNumber="1" containsInteger="1" minValue="10" maxValue="7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68.857366898148" createdVersion="8" refreshedVersion="8" minRefreshableVersion="3" recordCount="2500" xr:uid="{08FA42F4-0C30-4114-A661-CDFE9AA1D1D9}">
  <cacheSource type="worksheet">
    <worksheetSource name="jablka68"/>
  </cacheSource>
  <cacheFields count="6">
    <cacheField name="data" numFmtId="14">
      <sharedItems containsSemiMixedTypes="0" containsNonDate="0" containsDate="1" containsString="0" minDate="2022-01-03T00:00:00" maxDate="2023-01-01T00:00:00"/>
    </cacheField>
    <cacheField name="nazwa" numFmtId="0">
      <sharedItems count="16">
        <s v="Jonagold"/>
        <s v="Jonagored"/>
        <s v="Alwa"/>
        <s v="Ligol"/>
        <s v="Idared"/>
        <s v="Gala"/>
        <s v="Szampion"/>
        <s v="Gloster"/>
        <s v="Cortland"/>
        <s v="Reneta"/>
        <s v="Melba"/>
        <s v="Papierowka"/>
        <s v="Antonowka"/>
        <s v="Kosztela"/>
        <s v="Delikates"/>
        <s v="Lobo"/>
      </sharedItems>
    </cacheField>
    <cacheField name="kod" numFmtId="0">
      <sharedItems/>
    </cacheField>
    <cacheField name="numer NIP klienta" numFmtId="0">
      <sharedItems/>
    </cacheField>
    <cacheField name="liczba kg sprzedanych jabłek" numFmtId="0">
      <sharedItems containsSemiMixedTypes="0" containsString="0" containsNumber="1" containsInteger="1" minValue="10" maxValue="797"/>
    </cacheField>
    <cacheField name="przychód" numFmtId="0">
      <sharedItems containsSemiMixedTypes="0" containsString="0" containsNumber="1" minValue="25" maxValue="2709.7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68.85825578704" createdVersion="8" refreshedVersion="8" minRefreshableVersion="3" recordCount="2500" xr:uid="{16FF4CEB-B276-46D5-9808-CC8369361407}">
  <cacheSource type="worksheet">
    <worksheetSource name="jablka610"/>
  </cacheSource>
  <cacheFields count="7">
    <cacheField name="data" numFmtId="14">
      <sharedItems containsSemiMixedTypes="0" containsNonDate="0" containsDate="1" containsString="0" minDate="2022-01-03T00:00:00" maxDate="2023-01-01T00:00:00" count="312">
        <d v="2022-01-03T00:00:00"/>
        <d v="2022-01-04T00:00:00"/>
        <d v="2022-01-05T00:00:00"/>
        <d v="2022-01-06T00:00:00"/>
        <d v="2022-01-07T00:00:00"/>
        <d v="2022-01-08T00:00:00"/>
        <d v="2022-01-10T00:00:00"/>
        <d v="2022-01-11T00:00:00"/>
        <d v="2022-01-12T00:00:00"/>
        <d v="2022-01-13T00:00:00"/>
        <d v="2022-01-14T00:00:00"/>
        <d v="2022-01-15T00:00:00"/>
        <d v="2022-01-17T00:00:00"/>
        <d v="2022-01-18T00:00:00"/>
        <d v="2022-01-19T00:00:00"/>
        <d v="2022-01-20T00:00:00"/>
        <d v="2022-01-21T00:00:00"/>
        <d v="2022-01-22T00:00:00"/>
        <d v="2022-01-24T00:00:00"/>
        <d v="2022-01-25T00:00:00"/>
        <d v="2022-01-26T00:00:00"/>
        <d v="2022-01-27T00:00:00"/>
        <d v="2022-01-28T00:00:00"/>
        <d v="2022-01-29T00:00:00"/>
        <d v="2022-01-31T00:00:00"/>
        <d v="2022-02-01T00:00:00"/>
        <d v="2022-02-02T00:00:00"/>
        <d v="2022-02-03T00:00:00"/>
        <d v="2022-02-04T00:00:00"/>
        <d v="2022-02-05T00:00:00"/>
        <d v="2022-02-07T00:00:00"/>
        <d v="2022-02-08T00:00:00"/>
        <d v="2022-02-09T00:00:00"/>
        <d v="2022-02-10T00:00:00"/>
        <d v="2022-02-11T00:00:00"/>
        <d v="2022-02-12T00:00:00"/>
        <d v="2022-02-14T00:00:00"/>
        <d v="2022-02-15T00:00:00"/>
        <d v="2022-02-16T00:00:00"/>
        <d v="2022-02-17T00:00:00"/>
        <d v="2022-02-18T00:00:00"/>
        <d v="2022-02-19T00:00:00"/>
        <d v="2022-02-21T00:00:00"/>
        <d v="2022-02-22T00:00:00"/>
        <d v="2022-02-23T00:00:00"/>
        <d v="2022-02-24T00:00:00"/>
        <d v="2022-02-25T00:00:00"/>
        <d v="2022-02-26T00:00:00"/>
        <d v="2022-02-28T00:00:00"/>
        <d v="2022-03-01T00:00:00"/>
        <d v="2022-03-02T00:00:00"/>
        <d v="2022-03-03T00:00:00"/>
        <d v="2022-03-04T00:00:00"/>
        <d v="2022-03-05T00:00:00"/>
        <d v="2022-03-07T00:00:00"/>
        <d v="2022-03-08T00:00:00"/>
        <d v="2022-03-09T00:00:00"/>
        <d v="2022-03-10T00:00:00"/>
        <d v="2022-03-11T00:00:00"/>
        <d v="2022-03-12T00:00:00"/>
        <d v="2022-03-14T00:00:00"/>
        <d v="2022-03-15T00:00:00"/>
        <d v="2022-03-16T00:00:00"/>
        <d v="2022-03-17T00:00:00"/>
        <d v="2022-03-18T00:00:00"/>
        <d v="2022-03-19T00:00:00"/>
        <d v="2022-03-21T00:00:00"/>
        <d v="2022-03-22T00:00:00"/>
        <d v="2022-03-23T00:00:00"/>
        <d v="2022-03-24T00:00:00"/>
        <d v="2022-03-25T00:00:00"/>
        <d v="2022-03-26T00:00:00"/>
        <d v="2022-03-28T00:00:00"/>
        <d v="2022-03-29T00:00:00"/>
        <d v="2022-03-30T00:00:00"/>
        <d v="2022-03-31T00:00:00"/>
        <d v="2022-04-01T00:00:00"/>
        <d v="2022-04-02T00:00:00"/>
        <d v="2022-04-04T00:00:00"/>
        <d v="2022-04-05T00:00:00"/>
        <d v="2022-04-06T00:00:00"/>
        <d v="2022-04-07T00:00:00"/>
        <d v="2022-04-08T00:00:00"/>
        <d v="2022-04-09T00:00:00"/>
        <d v="2022-04-11T00:00:00"/>
        <d v="2022-04-12T00:00:00"/>
        <d v="2022-04-13T00:00:00"/>
        <d v="2022-04-14T00:00:00"/>
        <d v="2022-04-15T00:00:00"/>
        <d v="2022-04-16T00:00:00"/>
        <d v="2022-04-18T00:00:00"/>
        <d v="2022-04-19T00:00:00"/>
        <d v="2022-04-20T00:00:00"/>
        <d v="2022-04-21T00:00:00"/>
        <d v="2022-04-22T00:00:00"/>
        <d v="2022-04-23T00:00:00"/>
        <d v="2022-04-25T00:00:00"/>
        <d v="2022-04-26T00:00:00"/>
        <d v="2022-04-27T00:00:00"/>
        <d v="2022-04-28T00:00:00"/>
        <d v="2022-04-29T00:00:00"/>
        <d v="2022-04-30T00:00:00"/>
        <d v="2022-05-02T00:00:00"/>
        <d v="2022-05-03T00:00:00"/>
        <d v="2022-05-04T00:00:00"/>
        <d v="2022-05-05T00:00:00"/>
        <d v="2022-05-06T00:00:00"/>
        <d v="2022-05-07T00:00:00"/>
        <d v="2022-05-09T00:00:00"/>
        <d v="2022-05-10T00:00:00"/>
        <d v="2022-05-11T00:00:00"/>
        <d v="2022-05-12T00:00:00"/>
        <d v="2022-05-13T00:00:00"/>
        <d v="2022-05-14T00:00:00"/>
        <d v="2022-05-16T00:00:00"/>
        <d v="2022-05-17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6T00:00:00"/>
        <d v="2022-05-27T00:00:00"/>
        <d v="2022-05-28T00:00:00"/>
        <d v="2022-05-30T00:00:00"/>
        <d v="2022-05-31T00:00:00"/>
        <d v="2022-06-01T00:00:00"/>
        <d v="2022-06-02T00:00:00"/>
        <d v="2022-06-03T00:00:00"/>
        <d v="2022-06-04T00:00:00"/>
        <d v="2022-06-06T00:00:00"/>
        <d v="2022-06-07T00:00:00"/>
        <d v="2022-06-08T00:00:00"/>
        <d v="2022-06-09T00:00:00"/>
        <d v="2022-06-10T00:00:00"/>
        <d v="2022-06-11T00:00:00"/>
        <d v="2022-06-13T00:00:00"/>
        <d v="2022-06-14T00:00:00"/>
        <d v="2022-06-15T00:00:00"/>
        <d v="2022-06-16T00:00:00"/>
        <d v="2022-06-17T00:00:00"/>
        <d v="2022-06-18T00:00:00"/>
        <d v="2022-06-20T00:00:00"/>
        <d v="2022-06-21T00:00:00"/>
        <d v="2022-06-22T00:00:00"/>
        <d v="2022-06-23T00:00:00"/>
        <d v="2022-06-24T00:00:00"/>
        <d v="2022-06-25T00:00:00"/>
        <d v="2022-06-27T00:00:00"/>
        <d v="2022-06-28T00:00:00"/>
        <d v="2022-06-29T00:00:00"/>
        <d v="2022-06-30T00:00:00"/>
        <d v="2022-07-01T00:00:00"/>
        <d v="2022-07-02T00:00:00"/>
        <d v="2022-07-04T00:00:00"/>
        <d v="2022-07-05T00:00:00"/>
        <d v="2022-07-06T00:00:00"/>
        <d v="2022-07-07T00:00:00"/>
        <d v="2022-07-08T00:00:00"/>
        <d v="2022-07-09T00:00:00"/>
        <d v="2022-07-11T00:00:00"/>
        <d v="2022-07-12T00:00:00"/>
        <d v="2022-07-13T00:00:00"/>
        <d v="2022-07-14T00:00:00"/>
        <d v="2022-07-15T00:00:00"/>
        <d v="2022-07-16T00:00:00"/>
        <d v="2022-07-18T00:00:00"/>
        <d v="2022-07-19T00:00:00"/>
        <d v="2022-07-20T00:00:00"/>
        <d v="2022-07-21T00:00:00"/>
        <d v="2022-07-22T00:00:00"/>
        <d v="2022-07-23T00:00:00"/>
        <d v="2022-07-25T00:00:00"/>
        <d v="2022-07-26T00:00:00"/>
        <d v="2022-07-27T00:00:00"/>
        <d v="2022-07-28T00:00:00"/>
        <d v="2022-07-29T00:00:00"/>
        <d v="2022-07-30T00:00:00"/>
        <d v="2022-08-01T00:00:00"/>
        <d v="2022-08-02T00:00:00"/>
        <d v="2022-08-03T00:00:00"/>
        <d v="2022-08-04T00:00:00"/>
        <d v="2022-08-05T00:00:00"/>
        <d v="2022-08-06T00:00:00"/>
        <d v="2022-08-08T00:00:00"/>
        <d v="2022-08-09T00:00:00"/>
        <d v="2022-08-10T00:00:00"/>
        <d v="2022-08-11T00:00:00"/>
        <d v="2022-08-12T00:00:00"/>
        <d v="2022-08-13T00:00:00"/>
        <d v="2022-08-15T00:00:00"/>
        <d v="2022-08-16T00:00:00"/>
        <d v="2022-08-17T00:00:00"/>
        <d v="2022-08-18T00:00:00"/>
        <d v="2022-08-19T00:00:00"/>
        <d v="2022-08-20T00:00:00"/>
        <d v="2022-08-22T00:00:00"/>
        <d v="2022-08-23T00:00:00"/>
        <d v="2022-08-24T00:00:00"/>
        <d v="2022-08-25T00:00:00"/>
        <d v="2022-08-26T00:00:00"/>
        <d v="2022-08-27T00:00:00"/>
        <d v="2022-08-29T00:00:00"/>
        <d v="2022-08-30T00:00:00"/>
        <d v="2022-08-31T00:00:00"/>
        <d v="2022-09-01T00:00:00"/>
        <d v="2022-09-02T00:00:00"/>
        <d v="2022-09-03T00:00:00"/>
        <d v="2022-09-05T00:00:00"/>
        <d v="2022-09-06T00:00:00"/>
        <d v="2022-09-07T00:00:00"/>
        <d v="2022-09-08T00:00:00"/>
        <d v="2022-09-09T00:00:00"/>
        <d v="2022-09-10T00:00:00"/>
        <d v="2022-09-12T00:00:00"/>
        <d v="2022-09-13T00:00:00"/>
        <d v="2022-09-14T00:00:00"/>
        <d v="2022-09-15T00:00:00"/>
        <d v="2022-09-16T00:00:00"/>
        <d v="2022-09-17T00:00:00"/>
        <d v="2022-09-19T00:00:00"/>
        <d v="2022-09-20T00:00:00"/>
        <d v="2022-09-21T00:00:00"/>
        <d v="2022-09-22T00:00:00"/>
        <d v="2022-09-23T00:00:00"/>
        <d v="2022-09-24T00:00:00"/>
        <d v="2022-09-26T00:00:00"/>
        <d v="2022-09-27T00:00:00"/>
        <d v="2022-09-28T00:00:00"/>
        <d v="2022-09-29T00:00:00"/>
        <d v="2022-09-30T00:00:00"/>
        <d v="2022-10-01T00:00:00"/>
        <d v="2022-10-03T00:00:00"/>
        <d v="2022-10-04T00:00:00"/>
        <d v="2022-10-05T00:00:00"/>
        <d v="2022-10-06T00:00:00"/>
        <d v="2022-10-07T00:00:00"/>
        <d v="2022-10-08T00:00:00"/>
        <d v="2022-10-10T00:00:00"/>
        <d v="2022-10-11T00:00:00"/>
        <d v="2022-10-12T00:00:00"/>
        <d v="2022-10-13T00:00:00"/>
        <d v="2022-10-14T00:00:00"/>
        <d v="2022-10-15T00:00:00"/>
        <d v="2022-10-17T00:00:00"/>
        <d v="2022-10-18T00:00:00"/>
        <d v="2022-10-19T00:00:00"/>
        <d v="2022-10-20T00:00:00"/>
        <d v="2022-10-21T00:00:00"/>
        <d v="2022-10-22T00:00:00"/>
        <d v="2022-10-24T00:00:00"/>
        <d v="2022-10-25T00:00:00"/>
        <d v="2022-10-26T00:00:00"/>
        <d v="2022-10-27T00:00:00"/>
        <d v="2022-10-28T00:00:00"/>
        <d v="2022-10-29T00:00:00"/>
        <d v="2022-10-31T00:00:00"/>
        <d v="2022-11-01T00:00:00"/>
        <d v="2022-11-02T00:00:00"/>
        <d v="2022-11-03T00:00:00"/>
        <d v="2022-11-04T00:00:00"/>
        <d v="2022-11-05T00:00:00"/>
        <d v="2022-11-07T00:00:00"/>
        <d v="2022-11-08T00:00:00"/>
        <d v="2022-11-09T00:00:00"/>
        <d v="2022-11-10T00:00:00"/>
        <d v="2022-11-11T00:00:00"/>
        <d v="2022-11-12T00:00:00"/>
        <d v="2022-11-14T00:00:00"/>
        <d v="2022-11-15T00:00:00"/>
        <d v="2022-11-16T00:00:00"/>
        <d v="2022-11-17T00:00:00"/>
        <d v="2022-11-18T00:00:00"/>
        <d v="2022-11-19T00:00:00"/>
        <d v="2022-11-21T00:00:00"/>
        <d v="2022-11-22T00:00:00"/>
        <d v="2022-11-23T00:00:00"/>
        <d v="2022-11-24T00:00:00"/>
        <d v="2022-11-25T00:00:00"/>
        <d v="2022-11-26T00:00:00"/>
        <d v="2022-11-28T00:00:00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8T00:00:00"/>
        <d v="2022-12-09T00:00:00"/>
        <d v="2022-12-10T00:00:00"/>
        <d v="2022-12-12T00:00:00"/>
        <d v="2022-12-13T00:00:00"/>
        <d v="2022-12-14T00:00:00"/>
        <d v="2022-12-15T00:00:00"/>
        <d v="2022-12-16T00:00:00"/>
        <d v="2022-12-17T00:00:00"/>
        <d v="2022-12-19T00:00:00"/>
        <d v="2022-12-20T00:00:00"/>
        <d v="2022-12-21T00:00:00"/>
        <d v="2022-12-22T00:00:00"/>
        <d v="2022-12-23T00:00:00"/>
        <d v="2022-12-24T00:00:00"/>
        <d v="2022-12-26T00:00:00"/>
        <d v="2022-12-27T00:00:00"/>
        <d v="2022-12-28T00:00:00"/>
        <d v="2022-12-29T00:00:00"/>
        <d v="2022-12-30T00:00:00"/>
        <d v="2022-12-31T00:00:00"/>
      </sharedItems>
      <fieldGroup par="6"/>
    </cacheField>
    <cacheField name="nazwa" numFmtId="0">
      <sharedItems count="16">
        <s v="Jonagold"/>
        <s v="Jonagored"/>
        <s v="Alwa"/>
        <s v="Ligol"/>
        <s v="Idared"/>
        <s v="Gala"/>
        <s v="Szampion"/>
        <s v="Gloster"/>
        <s v="Cortland"/>
        <s v="Reneta"/>
        <s v="Melba"/>
        <s v="Papierowka"/>
        <s v="Antonowka"/>
        <s v="Kosztela"/>
        <s v="Delikates"/>
        <s v="Lobo"/>
      </sharedItems>
    </cacheField>
    <cacheField name="kod" numFmtId="0">
      <sharedItems/>
    </cacheField>
    <cacheField name="numer NIP klienta" numFmtId="0">
      <sharedItems/>
    </cacheField>
    <cacheField name="liczba kg sprzedanych jabłek" numFmtId="0">
      <sharedItems containsSemiMixedTypes="0" containsString="0" containsNumber="1" containsInteger="1" minValue="10" maxValue="797" count="645">
        <n v="470"/>
        <n v="410"/>
        <n v="242"/>
        <n v="533"/>
        <n v="543"/>
        <n v="341"/>
        <n v="284"/>
        <n v="159"/>
        <n v="609"/>
        <n v="464"/>
        <n v="570"/>
        <n v="222"/>
        <n v="720"/>
        <n v="283"/>
        <n v="204"/>
        <n v="368"/>
        <n v="110"/>
        <n v="534"/>
        <n v="438"/>
        <n v="34"/>
        <n v="64"/>
        <n v="555"/>
        <n v="640"/>
        <n v="331"/>
        <n v="114"/>
        <n v="378"/>
        <n v="206"/>
        <n v="318"/>
        <n v="657"/>
        <n v="316"/>
        <n v="139"/>
        <n v="254"/>
        <n v="69"/>
        <n v="141"/>
        <n v="740"/>
        <n v="715"/>
        <n v="446"/>
        <n v="390"/>
        <n v="455"/>
        <n v="323"/>
        <n v="115"/>
        <n v="629"/>
        <n v="11"/>
        <n v="270"/>
        <n v="377"/>
        <n v="371"/>
        <n v="288"/>
        <n v="306"/>
        <n v="258"/>
        <n v="260"/>
        <n v="103"/>
        <n v="127"/>
        <n v="32"/>
        <n v="196"/>
        <n v="120"/>
        <n v="372"/>
        <n v="577"/>
        <n v="88"/>
        <n v="266"/>
        <n v="85"/>
        <n v="695"/>
        <n v="232"/>
        <n v="734"/>
        <n v="424"/>
        <n v="193"/>
        <n v="13"/>
        <n v="450"/>
        <n v="356"/>
        <n v="281"/>
        <n v="415"/>
        <n v="627"/>
        <n v="369"/>
        <n v="89"/>
        <n v="579"/>
        <n v="412"/>
        <n v="403"/>
        <n v="92"/>
        <n v="269"/>
        <n v="752"/>
        <n v="408"/>
        <n v="536"/>
        <n v="47"/>
        <n v="249"/>
        <n v="566"/>
        <n v="364"/>
        <n v="461"/>
        <n v="256"/>
        <n v="94"/>
        <n v="183"/>
        <n v="463"/>
        <n v="169"/>
        <n v="556"/>
        <n v="583"/>
        <n v="374"/>
        <n v="308"/>
        <n v="240"/>
        <n v="298"/>
        <n v="272"/>
        <n v="430"/>
        <n v="532"/>
        <n v="396"/>
        <n v="520"/>
        <n v="296"/>
        <n v="400"/>
        <n v="221"/>
        <n v="19"/>
        <n v="346"/>
        <n v="419"/>
        <n v="211"/>
        <n v="15"/>
        <n v="212"/>
        <n v="511"/>
        <n v="447"/>
        <n v="327"/>
        <n v="241"/>
        <n v="497"/>
        <n v="111"/>
        <n v="482"/>
        <n v="46"/>
        <n v="385"/>
        <n v="717"/>
        <n v="135"/>
        <n v="234"/>
        <n v="402"/>
        <n v="478"/>
        <n v="361"/>
        <n v="247"/>
        <n v="590"/>
        <n v="59"/>
        <n v="781"/>
        <n v="132"/>
        <n v="23"/>
        <n v="186"/>
        <n v="255"/>
        <n v="113"/>
        <n v="407"/>
        <n v="339"/>
        <n v="305"/>
        <n v="621"/>
        <n v="591"/>
        <n v="136"/>
        <n v="417"/>
        <n v="311"/>
        <n v="409"/>
        <n v="646"/>
        <n v="460"/>
        <n v="568"/>
        <n v="350"/>
        <n v="367"/>
        <n v="431"/>
        <n v="389"/>
        <n v="79"/>
        <n v="257"/>
        <n v="625"/>
        <n v="81"/>
        <n v="337"/>
        <n v="12"/>
        <n v="129"/>
        <n v="301"/>
        <n v="354"/>
        <n v="112"/>
        <n v="783"/>
        <n v="299"/>
        <n v="145"/>
        <n v="581"/>
        <n v="197"/>
        <n v="493"/>
        <n v="321"/>
        <n v="18"/>
        <n v="45"/>
        <n v="712"/>
        <n v="317"/>
        <n v="605"/>
        <n v="148"/>
        <n v="144"/>
        <n v="289"/>
        <n v="67"/>
        <n v="310"/>
        <n v="440"/>
        <n v="25"/>
        <n v="508"/>
        <n v="429"/>
        <n v="100"/>
        <n v="559"/>
        <n v="483"/>
        <n v="481"/>
        <n v="344"/>
        <n v="650"/>
        <n v="187"/>
        <n v="433"/>
        <n v="180"/>
        <n v="231"/>
        <n v="551"/>
        <n v="149"/>
        <n v="697"/>
        <n v="737"/>
        <n v="366"/>
        <n v="90"/>
        <n v="96"/>
        <n v="524"/>
        <n v="84"/>
        <n v="388"/>
        <n v="353"/>
        <n v="185"/>
        <n v="476"/>
        <n v="330"/>
        <n v="44"/>
        <n v="602"/>
        <n v="107"/>
        <n v="335"/>
        <n v="49"/>
        <n v="578"/>
        <n v="238"/>
        <n v="675"/>
        <n v="477"/>
        <n v="413"/>
        <n v="421"/>
        <n v="340"/>
        <n v="191"/>
        <n v="170"/>
        <n v="42"/>
        <n v="393"/>
        <n v="333"/>
        <n v="259"/>
        <n v="227"/>
        <n v="498"/>
        <n v="93"/>
        <n v="538"/>
        <n v="167"/>
        <n v="71"/>
        <n v="573"/>
        <n v="728"/>
        <n v="99"/>
        <n v="487"/>
        <n v="375"/>
        <n v="163"/>
        <n v="489"/>
        <n v="16"/>
        <n v="293"/>
        <n v="128"/>
        <n v="150"/>
        <n v="465"/>
        <n v="263"/>
        <n v="603"/>
        <n v="475"/>
        <n v="387"/>
        <n v="574"/>
        <n v="294"/>
        <n v="753"/>
        <n v="154"/>
        <n v="780"/>
        <n v="542"/>
        <n v="510"/>
        <n v="384"/>
        <n v="39"/>
        <n v="522"/>
        <n v="315"/>
        <n v="610"/>
        <n v="243"/>
        <n v="398"/>
        <n v="176"/>
        <n v="342"/>
        <n v="456"/>
        <n v="682"/>
        <n v="292"/>
        <n v="680"/>
        <n v="454"/>
        <n v="692"/>
        <n v="435"/>
        <n v="130"/>
        <n v="74"/>
        <n v="205"/>
        <n v="332"/>
        <n v="599"/>
        <n v="235"/>
        <n v="155"/>
        <n v="576"/>
        <n v="395"/>
        <n v="448"/>
        <n v="418"/>
        <n v="328"/>
        <n v="678"/>
        <n v="685"/>
        <n v="126"/>
        <n v="133"/>
        <n v="491"/>
        <n v="628"/>
        <n v="459"/>
        <n v="172"/>
        <n v="674"/>
        <n v="209"/>
        <n v="177"/>
        <n v="14"/>
        <n v="36"/>
        <n v="480"/>
        <n v="65"/>
        <n v="322"/>
        <n v="466"/>
        <n v="302"/>
        <n v="223"/>
        <n v="320"/>
        <n v="329"/>
        <n v="123"/>
        <n v="560"/>
        <n v="345"/>
        <n v="488"/>
        <n v="537"/>
        <n v="86"/>
        <n v="426"/>
        <n v="80"/>
        <n v="394"/>
        <n v="563"/>
        <n v="436"/>
        <n v="668"/>
        <n v="274"/>
        <n v="224"/>
        <n v="244"/>
        <n v="213"/>
        <n v="495"/>
        <n v="743"/>
        <n v="405"/>
        <n v="264"/>
        <n v="165"/>
        <n v="91"/>
        <n v="529"/>
        <n v="658"/>
        <n v="768"/>
        <n v="277"/>
        <n v="420"/>
        <n v="17"/>
        <n v="381"/>
        <n v="614"/>
        <n v="750"/>
        <n v="324"/>
        <n v="386"/>
        <n v="278"/>
        <n v="359"/>
        <n v="397"/>
        <n v="437"/>
        <n v="53"/>
        <n v="661"/>
        <n v="506"/>
        <n v="667"/>
        <n v="469"/>
        <n v="546"/>
        <n v="245"/>
        <n v="68"/>
        <n v="182"/>
        <n v="116"/>
        <n v="512"/>
        <n v="40"/>
        <n v="138"/>
        <n v="709"/>
        <n v="362"/>
        <n v="156"/>
        <n v="434"/>
        <n v="422"/>
        <n v="161"/>
        <n v="634"/>
        <n v="276"/>
        <n v="73"/>
        <n v="51"/>
        <n v="684"/>
        <n v="194"/>
        <n v="336"/>
        <n v="363"/>
        <n v="108"/>
        <n v="490"/>
        <n v="282"/>
        <n v="75"/>
        <n v="117"/>
        <n v="314"/>
        <n v="106"/>
        <n v="681"/>
        <n v="188"/>
        <n v="474"/>
        <n v="216"/>
        <n v="351"/>
        <n v="540"/>
        <n v="580"/>
        <n v="22"/>
        <n v="291"/>
        <n v="722"/>
        <n v="273"/>
        <n v="593"/>
        <n v="505"/>
        <n v="535"/>
        <n v="229"/>
        <n v="677"/>
        <n v="218"/>
        <n v="83"/>
        <n v="338"/>
        <n v="399"/>
        <n v="616"/>
        <n v="343"/>
        <n v="776"/>
        <n v="220"/>
        <n v="406"/>
        <n v="612"/>
        <n v="214"/>
        <n v="358"/>
        <n v="517"/>
        <n v="442"/>
        <n v="33"/>
        <n v="56"/>
        <n v="60"/>
        <n v="624"/>
        <n v="297"/>
        <n v="392"/>
        <n v="178"/>
        <n v="571"/>
        <n v="451"/>
        <n v="217"/>
        <n v="195"/>
        <n v="230"/>
        <n v="383"/>
        <n v="710"/>
        <n v="20"/>
        <n v="730"/>
        <n v="688"/>
        <n v="379"/>
        <n v="582"/>
        <n v="620"/>
        <n v="453"/>
        <n v="101"/>
        <n v="457"/>
        <n v="541"/>
        <n v="472"/>
        <n v="611"/>
        <n v="771"/>
        <n v="52"/>
        <n v="564"/>
        <n v="428"/>
        <n v="633"/>
        <n v="307"/>
        <n v="253"/>
        <n v="334"/>
        <n v="95"/>
        <n v="547"/>
        <n v="638"/>
        <n v="200"/>
        <n v="598"/>
        <n v="427"/>
        <n v="550"/>
        <n v="279"/>
        <n v="458"/>
        <n v="656"/>
        <n v="376"/>
        <n v="119"/>
        <n v="77"/>
        <n v="795"/>
        <n v="500"/>
        <n v="207"/>
        <n v="304"/>
        <n v="271"/>
        <n v="189"/>
        <n v="349"/>
        <n v="166"/>
        <n v="27"/>
        <n v="246"/>
        <n v="549"/>
        <n v="237"/>
        <n v="319"/>
        <n v="623"/>
        <n v="404"/>
        <n v="423"/>
        <n v="467"/>
        <n v="303"/>
        <n v="122"/>
        <n v="76"/>
        <n v="648"/>
        <n v="411"/>
        <n v="295"/>
        <n v="557"/>
        <n v="312"/>
        <n v="210"/>
        <n v="131"/>
        <n v="516"/>
        <n v="797"/>
        <n v="146"/>
        <n v="513"/>
        <n v="219"/>
        <n v="143"/>
        <n v="745"/>
        <n v="504"/>
        <n v="87"/>
        <n v="252"/>
        <n v="548"/>
        <n v="233"/>
        <n v="171"/>
        <n v="527"/>
        <n v="401"/>
        <n v="525"/>
        <n v="641"/>
        <n v="558"/>
        <n v="55"/>
        <n v="347"/>
        <n v="521"/>
        <n v="794"/>
        <n v="391"/>
        <n v="97"/>
        <n v="190"/>
        <n v="594"/>
        <n v="770"/>
        <n v="58"/>
        <n v="380"/>
        <n v="43"/>
        <n v="357"/>
        <n v="592"/>
        <n v="109"/>
        <n v="585"/>
        <n v="225"/>
        <n v="562"/>
        <n v="670"/>
        <n v="280"/>
        <n v="355"/>
        <n v="519"/>
        <n v="441"/>
        <n v="360"/>
        <n v="567"/>
        <n v="502"/>
        <n v="313"/>
        <n v="226"/>
        <n v="484"/>
        <n v="37"/>
        <n v="526"/>
        <n v="452"/>
        <n v="228"/>
        <n v="636"/>
        <n v="164"/>
        <n v="173"/>
        <n v="637"/>
        <n v="449"/>
        <n v="676"/>
        <n v="777"/>
        <n v="575"/>
        <n v="31"/>
        <n v="499"/>
        <n v="174"/>
        <n v="181"/>
        <n v="201"/>
        <n v="473"/>
        <n v="300"/>
        <n v="198"/>
        <n v="30"/>
        <n v="50"/>
        <n v="290"/>
        <n v="102"/>
        <n v="287"/>
        <n v="325"/>
        <n v="286"/>
        <n v="140"/>
        <n v="285"/>
        <n v="35"/>
        <n v="28"/>
        <n v="160"/>
        <n v="414"/>
        <n v="137"/>
        <n v="38"/>
        <n v="492"/>
        <n v="352"/>
        <n v="124"/>
        <n v="485"/>
        <n v="61"/>
        <n v="439"/>
        <n v="29"/>
        <n v="208"/>
        <n v="66"/>
        <n v="105"/>
        <n v="265"/>
        <n v="179"/>
        <n v="326"/>
        <n v="239"/>
        <n v="445"/>
        <n v="151"/>
        <n v="152"/>
        <n v="215"/>
        <n v="479"/>
        <n v="147"/>
        <n v="62"/>
        <n v="104"/>
        <n v="236"/>
        <n v="275"/>
        <n v="373"/>
        <n v="162"/>
        <n v="365"/>
        <n v="21"/>
        <n v="153"/>
        <n v="262"/>
        <n v="192"/>
        <n v="432"/>
        <n v="54"/>
        <n v="184"/>
        <n v="82"/>
        <n v="157"/>
        <n v="248"/>
        <n v="267"/>
        <n v="125"/>
        <n v="203"/>
        <n v="118"/>
        <n v="70"/>
        <n v="10"/>
        <n v="250"/>
        <n v="175"/>
        <n v="48"/>
        <n v="57"/>
        <n v="309"/>
        <n v="98"/>
        <n v="261"/>
        <n v="471"/>
        <n v="444"/>
        <n v="251"/>
        <n v="416"/>
        <n v="348"/>
        <n v="268"/>
        <n v="370"/>
        <n v="443"/>
        <n v="24"/>
        <n v="26"/>
        <n v="494"/>
        <n v="425"/>
        <n v="468"/>
        <n v="168"/>
        <n v="72"/>
        <n v="142"/>
        <n v="41"/>
        <n v="462"/>
        <n v="158"/>
        <n v="714"/>
        <n v="778"/>
        <n v="606"/>
        <n v="501"/>
        <n v="382"/>
        <n v="561"/>
        <n v="654"/>
        <n v="686"/>
        <n v="645"/>
        <n v="689"/>
        <n v="665"/>
        <n v="572"/>
        <n v="662"/>
        <n v="78"/>
        <n v="553"/>
        <n v="496"/>
        <n v="509"/>
      </sharedItems>
    </cacheField>
    <cacheField name="Dni (data)" numFmtId="0" databaseField="0">
      <fieldGroup base="0">
        <rangePr groupBy="days" startDate="2022-01-03T00:00:00" endDate="2023-01-01T00:00:00"/>
        <groupItems count="368">
          <s v="&lt;03.01.2022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3"/>
        </groupItems>
      </fieldGroup>
    </cacheField>
    <cacheField name="Miesiące (data)" numFmtId="0" databaseField="0">
      <fieldGroup base="0">
        <rangePr groupBy="months" startDate="2022-01-03T00:00:00" endDate="2023-01-01T00:00:00"/>
        <groupItems count="14">
          <s v="&lt;03.01.202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d v="2022-01-03T00:00:00"/>
    <s v="Jonagold"/>
    <x v="0"/>
    <x v="0"/>
    <n v="470"/>
  </r>
  <r>
    <d v="2022-01-03T00:00:00"/>
    <s v="Jonagold"/>
    <x v="0"/>
    <x v="1"/>
    <n v="410"/>
  </r>
  <r>
    <d v="2022-01-03T00:00:00"/>
    <s v="Jonagored"/>
    <x v="0"/>
    <x v="2"/>
    <n v="242"/>
  </r>
  <r>
    <d v="2022-01-03T00:00:00"/>
    <s v="Jonagored"/>
    <x v="0"/>
    <x v="3"/>
    <n v="533"/>
  </r>
  <r>
    <d v="2022-01-03T00:00:00"/>
    <s v="Jonagold"/>
    <x v="0"/>
    <x v="4"/>
    <n v="543"/>
  </r>
  <r>
    <d v="2022-01-03T00:00:00"/>
    <s v="Alwa"/>
    <x v="0"/>
    <x v="4"/>
    <n v="341"/>
  </r>
  <r>
    <d v="2022-01-03T00:00:00"/>
    <s v="Ligol"/>
    <x v="0"/>
    <x v="5"/>
    <n v="284"/>
  </r>
  <r>
    <d v="2022-01-03T00:00:00"/>
    <s v="Idared"/>
    <x v="0"/>
    <x v="6"/>
    <n v="159"/>
  </r>
  <r>
    <d v="2022-01-03T00:00:00"/>
    <s v="Gala"/>
    <x v="0"/>
    <x v="4"/>
    <n v="609"/>
  </r>
  <r>
    <d v="2022-01-03T00:00:00"/>
    <s v="Idared"/>
    <x v="0"/>
    <x v="7"/>
    <n v="464"/>
  </r>
  <r>
    <d v="2022-01-03T00:00:00"/>
    <s v="Szampion"/>
    <x v="0"/>
    <x v="8"/>
    <n v="570"/>
  </r>
  <r>
    <d v="2022-01-03T00:00:00"/>
    <s v="Gloster"/>
    <x v="0"/>
    <x v="9"/>
    <n v="222"/>
  </r>
  <r>
    <d v="2022-01-03T00:00:00"/>
    <s v="Gala"/>
    <x v="0"/>
    <x v="1"/>
    <n v="720"/>
  </r>
  <r>
    <d v="2022-01-03T00:00:00"/>
    <s v="Jonagold"/>
    <x v="0"/>
    <x v="10"/>
    <n v="283"/>
  </r>
  <r>
    <d v="2022-01-04T00:00:00"/>
    <s v="Szampion"/>
    <x v="0"/>
    <x v="11"/>
    <n v="204"/>
  </r>
  <r>
    <d v="2022-01-04T00:00:00"/>
    <s v="Alwa"/>
    <x v="0"/>
    <x v="2"/>
    <n v="368"/>
  </r>
  <r>
    <d v="2022-01-04T00:00:00"/>
    <s v="Gloster"/>
    <x v="0"/>
    <x v="6"/>
    <n v="110"/>
  </r>
  <r>
    <d v="2022-01-04T00:00:00"/>
    <s v="Szampion"/>
    <x v="0"/>
    <x v="12"/>
    <n v="534"/>
  </r>
  <r>
    <d v="2022-01-04T00:00:00"/>
    <s v="Cortland"/>
    <x v="0"/>
    <x v="13"/>
    <n v="438"/>
  </r>
  <r>
    <d v="2022-01-04T00:00:00"/>
    <s v="Gloster"/>
    <x v="0"/>
    <x v="10"/>
    <n v="34"/>
  </r>
  <r>
    <d v="2022-01-04T00:00:00"/>
    <s v="Ligol"/>
    <x v="0"/>
    <x v="14"/>
    <n v="64"/>
  </r>
  <r>
    <d v="2022-01-04T00:00:00"/>
    <s v="Szampion"/>
    <x v="0"/>
    <x v="15"/>
    <n v="555"/>
  </r>
  <r>
    <d v="2022-01-04T00:00:00"/>
    <s v="Jonagored"/>
    <x v="0"/>
    <x v="15"/>
    <n v="640"/>
  </r>
  <r>
    <d v="2022-01-04T00:00:00"/>
    <s v="Szampion"/>
    <x v="0"/>
    <x v="16"/>
    <n v="331"/>
  </r>
  <r>
    <d v="2022-01-05T00:00:00"/>
    <s v="Alwa"/>
    <x v="0"/>
    <x v="17"/>
    <n v="114"/>
  </r>
  <r>
    <d v="2022-01-05T00:00:00"/>
    <s v="Ligol"/>
    <x v="0"/>
    <x v="18"/>
    <n v="110"/>
  </r>
  <r>
    <d v="2022-01-05T00:00:00"/>
    <s v="Jonagold"/>
    <x v="0"/>
    <x v="12"/>
    <n v="378"/>
  </r>
  <r>
    <d v="2022-01-05T00:00:00"/>
    <s v="Alwa"/>
    <x v="0"/>
    <x v="19"/>
    <n v="206"/>
  </r>
  <r>
    <d v="2022-01-05T00:00:00"/>
    <s v="Jonagored"/>
    <x v="0"/>
    <x v="20"/>
    <n v="318"/>
  </r>
  <r>
    <d v="2022-01-05T00:00:00"/>
    <s v="Jonagored"/>
    <x v="0"/>
    <x v="21"/>
    <n v="657"/>
  </r>
  <r>
    <d v="2022-01-05T00:00:00"/>
    <s v="Jonagold"/>
    <x v="0"/>
    <x v="19"/>
    <n v="316"/>
  </r>
  <r>
    <d v="2022-01-05T00:00:00"/>
    <s v="Cortland"/>
    <x v="0"/>
    <x v="22"/>
    <n v="139"/>
  </r>
  <r>
    <d v="2022-01-06T00:00:00"/>
    <s v="Idared"/>
    <x v="0"/>
    <x v="23"/>
    <n v="254"/>
  </r>
  <r>
    <d v="2022-01-06T00:00:00"/>
    <s v="Ligol"/>
    <x v="0"/>
    <x v="20"/>
    <n v="69"/>
  </r>
  <r>
    <d v="2022-01-07T00:00:00"/>
    <s v="Idared"/>
    <x v="0"/>
    <x v="24"/>
    <n v="141"/>
  </r>
  <r>
    <d v="2022-01-07T00:00:00"/>
    <s v="Gala"/>
    <x v="0"/>
    <x v="16"/>
    <n v="740"/>
  </r>
  <r>
    <d v="2022-01-07T00:00:00"/>
    <s v="Gala"/>
    <x v="0"/>
    <x v="25"/>
    <n v="715"/>
  </r>
  <r>
    <d v="2022-01-07T00:00:00"/>
    <s v="Idared"/>
    <x v="0"/>
    <x v="26"/>
    <n v="446"/>
  </r>
  <r>
    <d v="2022-01-07T00:00:00"/>
    <s v="Jonagold"/>
    <x v="0"/>
    <x v="27"/>
    <n v="390"/>
  </r>
  <r>
    <d v="2022-01-07T00:00:00"/>
    <s v="Alwa"/>
    <x v="0"/>
    <x v="20"/>
    <n v="455"/>
  </r>
  <r>
    <d v="2022-01-07T00:00:00"/>
    <s v="Gala"/>
    <x v="0"/>
    <x v="21"/>
    <n v="323"/>
  </r>
  <r>
    <d v="2022-01-07T00:00:00"/>
    <s v="Gloster"/>
    <x v="0"/>
    <x v="10"/>
    <n v="378"/>
  </r>
  <r>
    <d v="2022-01-07T00:00:00"/>
    <s v="Gloster"/>
    <x v="0"/>
    <x v="27"/>
    <n v="115"/>
  </r>
  <r>
    <d v="2022-01-08T00:00:00"/>
    <s v="Gala"/>
    <x v="0"/>
    <x v="24"/>
    <n v="629"/>
  </r>
  <r>
    <d v="2022-01-08T00:00:00"/>
    <s v="Gloster"/>
    <x v="0"/>
    <x v="6"/>
    <n v="11"/>
  </r>
  <r>
    <d v="2022-01-08T00:00:00"/>
    <s v="Alwa"/>
    <x v="0"/>
    <x v="21"/>
    <n v="270"/>
  </r>
  <r>
    <d v="2022-01-08T00:00:00"/>
    <s v="Idared"/>
    <x v="0"/>
    <x v="28"/>
    <n v="139"/>
  </r>
  <r>
    <d v="2022-01-08T00:00:00"/>
    <s v="Jonagored"/>
    <x v="0"/>
    <x v="24"/>
    <n v="377"/>
  </r>
  <r>
    <d v="2022-01-08T00:00:00"/>
    <s v="Ligol"/>
    <x v="0"/>
    <x v="29"/>
    <n v="371"/>
  </r>
  <r>
    <d v="2022-01-08T00:00:00"/>
    <s v="Cortland"/>
    <x v="0"/>
    <x v="30"/>
    <n v="288"/>
  </r>
  <r>
    <d v="2022-01-08T00:00:00"/>
    <s v="Szampion"/>
    <x v="0"/>
    <x v="5"/>
    <n v="306"/>
  </r>
  <r>
    <d v="2022-01-08T00:00:00"/>
    <s v="Idared"/>
    <x v="0"/>
    <x v="2"/>
    <n v="258"/>
  </r>
  <r>
    <d v="2022-01-10T00:00:00"/>
    <s v="Szampion"/>
    <x v="0"/>
    <x v="31"/>
    <n v="260"/>
  </r>
  <r>
    <d v="2022-01-10T00:00:00"/>
    <s v="Idared"/>
    <x v="0"/>
    <x v="21"/>
    <n v="103"/>
  </r>
  <r>
    <d v="2022-01-10T00:00:00"/>
    <s v="Ligol"/>
    <x v="0"/>
    <x v="17"/>
    <n v="127"/>
  </r>
  <r>
    <d v="2022-01-10T00:00:00"/>
    <s v="Cortland"/>
    <x v="0"/>
    <x v="32"/>
    <n v="32"/>
  </r>
  <r>
    <d v="2022-01-10T00:00:00"/>
    <s v="Ligol"/>
    <x v="0"/>
    <x v="33"/>
    <n v="196"/>
  </r>
  <r>
    <d v="2022-01-10T00:00:00"/>
    <s v="Idared"/>
    <x v="0"/>
    <x v="16"/>
    <n v="120"/>
  </r>
  <r>
    <d v="2022-01-10T00:00:00"/>
    <s v="Ligol"/>
    <x v="0"/>
    <x v="5"/>
    <n v="372"/>
  </r>
  <r>
    <d v="2022-01-10T00:00:00"/>
    <s v="Szampion"/>
    <x v="0"/>
    <x v="34"/>
    <n v="577"/>
  </r>
  <r>
    <d v="2022-01-10T00:00:00"/>
    <s v="Gloster"/>
    <x v="0"/>
    <x v="16"/>
    <n v="88"/>
  </r>
  <r>
    <d v="2022-01-10T00:00:00"/>
    <s v="Cortland"/>
    <x v="0"/>
    <x v="35"/>
    <n v="266"/>
  </r>
  <r>
    <d v="2022-01-10T00:00:00"/>
    <s v="Alwa"/>
    <x v="0"/>
    <x v="26"/>
    <n v="85"/>
  </r>
  <r>
    <d v="2022-01-10T00:00:00"/>
    <s v="Jonagold"/>
    <x v="0"/>
    <x v="18"/>
    <n v="695"/>
  </r>
  <r>
    <d v="2022-01-10T00:00:00"/>
    <s v="Alwa"/>
    <x v="0"/>
    <x v="6"/>
    <n v="323"/>
  </r>
  <r>
    <d v="2022-01-10T00:00:00"/>
    <s v="Szampion"/>
    <x v="0"/>
    <x v="18"/>
    <n v="232"/>
  </r>
  <r>
    <d v="2022-01-10T00:00:00"/>
    <s v="Gala"/>
    <x v="0"/>
    <x v="36"/>
    <n v="734"/>
  </r>
  <r>
    <d v="2022-01-10T00:00:00"/>
    <s v="Gloster"/>
    <x v="0"/>
    <x v="11"/>
    <n v="424"/>
  </r>
  <r>
    <d v="2022-01-11T00:00:00"/>
    <s v="Idared"/>
    <x v="0"/>
    <x v="37"/>
    <n v="254"/>
  </r>
  <r>
    <d v="2022-01-11T00:00:00"/>
    <s v="Cortland"/>
    <x v="0"/>
    <x v="33"/>
    <n v="193"/>
  </r>
  <r>
    <d v="2022-01-11T00:00:00"/>
    <s v="Gloster"/>
    <x v="0"/>
    <x v="38"/>
    <n v="13"/>
  </r>
  <r>
    <d v="2022-01-11T00:00:00"/>
    <s v="Idared"/>
    <x v="0"/>
    <x v="39"/>
    <n v="450"/>
  </r>
  <r>
    <d v="2022-01-12T00:00:00"/>
    <s v="Jonagored"/>
    <x v="0"/>
    <x v="40"/>
    <n v="356"/>
  </r>
  <r>
    <d v="2022-01-12T00:00:00"/>
    <s v="Jonagold"/>
    <x v="0"/>
    <x v="22"/>
    <n v="284"/>
  </r>
  <r>
    <d v="2022-01-12T00:00:00"/>
    <s v="Jonagold"/>
    <x v="0"/>
    <x v="40"/>
    <n v="281"/>
  </r>
  <r>
    <d v="2022-01-12T00:00:00"/>
    <s v="Jonagored"/>
    <x v="0"/>
    <x v="24"/>
    <n v="415"/>
  </r>
  <r>
    <d v="2022-01-12T00:00:00"/>
    <s v="Jonagored"/>
    <x v="0"/>
    <x v="4"/>
    <n v="627"/>
  </r>
  <r>
    <d v="2022-01-12T00:00:00"/>
    <s v="Ligol"/>
    <x v="0"/>
    <x v="20"/>
    <n v="369"/>
  </r>
  <r>
    <d v="2022-01-12T00:00:00"/>
    <s v="Alwa"/>
    <x v="0"/>
    <x v="3"/>
    <n v="89"/>
  </r>
  <r>
    <d v="2022-01-12T00:00:00"/>
    <s v="Szampion"/>
    <x v="0"/>
    <x v="19"/>
    <n v="579"/>
  </r>
  <r>
    <d v="2022-01-12T00:00:00"/>
    <s v="Alwa"/>
    <x v="0"/>
    <x v="5"/>
    <n v="412"/>
  </r>
  <r>
    <d v="2022-01-13T00:00:00"/>
    <s v="Jonagored"/>
    <x v="0"/>
    <x v="36"/>
    <n v="403"/>
  </r>
  <r>
    <d v="2022-01-13T00:00:00"/>
    <s v="Alwa"/>
    <x v="0"/>
    <x v="8"/>
    <n v="92"/>
  </r>
  <r>
    <d v="2022-01-13T00:00:00"/>
    <s v="Jonagold"/>
    <x v="0"/>
    <x v="3"/>
    <n v="269"/>
  </r>
  <r>
    <d v="2022-01-13T00:00:00"/>
    <s v="Gloster"/>
    <x v="0"/>
    <x v="16"/>
    <n v="159"/>
  </r>
  <r>
    <d v="2022-01-14T00:00:00"/>
    <s v="Gala"/>
    <x v="0"/>
    <x v="32"/>
    <n v="752"/>
  </r>
  <r>
    <d v="2022-01-14T00:00:00"/>
    <s v="Szampion"/>
    <x v="0"/>
    <x v="36"/>
    <n v="408"/>
  </r>
  <r>
    <d v="2022-01-14T00:00:00"/>
    <s v="Gala"/>
    <x v="0"/>
    <x v="1"/>
    <n v="536"/>
  </r>
  <r>
    <d v="2022-01-14T00:00:00"/>
    <s v="Gloster"/>
    <x v="0"/>
    <x v="30"/>
    <n v="47"/>
  </r>
  <r>
    <d v="2022-01-14T00:00:00"/>
    <s v="Cortland"/>
    <x v="0"/>
    <x v="41"/>
    <n v="249"/>
  </r>
  <r>
    <d v="2022-01-14T00:00:00"/>
    <s v="Gala"/>
    <x v="0"/>
    <x v="26"/>
    <n v="566"/>
  </r>
  <r>
    <d v="2022-01-14T00:00:00"/>
    <s v="Szampion"/>
    <x v="0"/>
    <x v="42"/>
    <n v="364"/>
  </r>
  <r>
    <d v="2022-01-14T00:00:00"/>
    <s v="Ligol"/>
    <x v="0"/>
    <x v="32"/>
    <n v="461"/>
  </r>
  <r>
    <d v="2022-01-14T00:00:00"/>
    <s v="Alwa"/>
    <x v="0"/>
    <x v="10"/>
    <n v="256"/>
  </r>
  <r>
    <d v="2022-01-14T00:00:00"/>
    <s v="Cortland"/>
    <x v="0"/>
    <x v="4"/>
    <n v="94"/>
  </r>
  <r>
    <d v="2022-01-14T00:00:00"/>
    <s v="Szampion"/>
    <x v="0"/>
    <x v="7"/>
    <n v="115"/>
  </r>
  <r>
    <d v="2022-01-14T00:00:00"/>
    <s v="Gloster"/>
    <x v="0"/>
    <x v="35"/>
    <n v="183"/>
  </r>
  <r>
    <d v="2022-01-14T00:00:00"/>
    <s v="Alwa"/>
    <x v="0"/>
    <x v="43"/>
    <n v="368"/>
  </r>
  <r>
    <d v="2022-01-14T00:00:00"/>
    <s v="Jonagored"/>
    <x v="0"/>
    <x v="44"/>
    <n v="463"/>
  </r>
  <r>
    <d v="2022-01-15T00:00:00"/>
    <s v="Gloster"/>
    <x v="0"/>
    <x v="32"/>
    <n v="169"/>
  </r>
  <r>
    <d v="2022-01-15T00:00:00"/>
    <s v="Szampion"/>
    <x v="0"/>
    <x v="41"/>
    <n v="556"/>
  </r>
  <r>
    <d v="2022-01-17T00:00:00"/>
    <s v="Gala"/>
    <x v="0"/>
    <x v="30"/>
    <n v="583"/>
  </r>
  <r>
    <d v="2022-01-17T00:00:00"/>
    <s v="Jonagored"/>
    <x v="0"/>
    <x v="19"/>
    <n v="378"/>
  </r>
  <r>
    <d v="2022-01-17T00:00:00"/>
    <s v="Szampion"/>
    <x v="0"/>
    <x v="23"/>
    <n v="374"/>
  </r>
  <r>
    <d v="2022-01-17T00:00:00"/>
    <s v="Cortland"/>
    <x v="0"/>
    <x v="14"/>
    <n v="308"/>
  </r>
  <r>
    <d v="2022-01-17T00:00:00"/>
    <s v="Szampion"/>
    <x v="0"/>
    <x v="45"/>
    <n v="240"/>
  </r>
  <r>
    <d v="2022-01-17T00:00:00"/>
    <s v="Ligol"/>
    <x v="0"/>
    <x v="46"/>
    <n v="298"/>
  </r>
  <r>
    <d v="2022-01-17T00:00:00"/>
    <s v="Ligol"/>
    <x v="0"/>
    <x v="41"/>
    <n v="272"/>
  </r>
  <r>
    <d v="2022-01-17T00:00:00"/>
    <s v="Jonagold"/>
    <x v="0"/>
    <x v="0"/>
    <n v="430"/>
  </r>
  <r>
    <d v="2022-01-17T00:00:00"/>
    <s v="Jonagored"/>
    <x v="0"/>
    <x v="27"/>
    <n v="532"/>
  </r>
  <r>
    <d v="2022-01-17T00:00:00"/>
    <s v="Jonagold"/>
    <x v="0"/>
    <x v="16"/>
    <n v="396"/>
  </r>
  <r>
    <d v="2022-01-17T00:00:00"/>
    <s v="Idared"/>
    <x v="0"/>
    <x v="31"/>
    <n v="88"/>
  </r>
  <r>
    <d v="2022-01-17T00:00:00"/>
    <s v="Jonagold"/>
    <x v="0"/>
    <x v="30"/>
    <n v="520"/>
  </r>
  <r>
    <d v="2022-01-17T00:00:00"/>
    <s v="Idared"/>
    <x v="0"/>
    <x v="22"/>
    <n v="296"/>
  </r>
  <r>
    <d v="2022-01-17T00:00:00"/>
    <s v="Ligol"/>
    <x v="0"/>
    <x v="9"/>
    <n v="400"/>
  </r>
  <r>
    <d v="2022-01-17T00:00:00"/>
    <s v="Szampion"/>
    <x v="0"/>
    <x v="46"/>
    <n v="221"/>
  </r>
  <r>
    <d v="2022-01-17T00:00:00"/>
    <s v="Jonagold"/>
    <x v="0"/>
    <x v="32"/>
    <n v="256"/>
  </r>
  <r>
    <d v="2022-01-17T00:00:00"/>
    <s v="Cortland"/>
    <x v="0"/>
    <x v="21"/>
    <n v="19"/>
  </r>
  <r>
    <d v="2022-01-17T00:00:00"/>
    <s v="Alwa"/>
    <x v="0"/>
    <x v="40"/>
    <n v="378"/>
  </r>
  <r>
    <d v="2022-01-18T00:00:00"/>
    <s v="Cortland"/>
    <x v="0"/>
    <x v="26"/>
    <n v="346"/>
  </r>
  <r>
    <d v="2022-01-18T00:00:00"/>
    <s v="Ligol"/>
    <x v="0"/>
    <x v="6"/>
    <n v="419"/>
  </r>
  <r>
    <d v="2022-01-18T00:00:00"/>
    <s v="Jonagold"/>
    <x v="0"/>
    <x v="28"/>
    <n v="211"/>
  </r>
  <r>
    <d v="2022-01-18T00:00:00"/>
    <s v="Gala"/>
    <x v="0"/>
    <x v="1"/>
    <n v="577"/>
  </r>
  <r>
    <d v="2022-01-18T00:00:00"/>
    <s v="Alwa"/>
    <x v="0"/>
    <x v="9"/>
    <n v="390"/>
  </r>
  <r>
    <d v="2022-01-18T00:00:00"/>
    <s v="Idared"/>
    <x v="0"/>
    <x v="9"/>
    <n v="15"/>
  </r>
  <r>
    <d v="2022-01-18T00:00:00"/>
    <s v="Szampion"/>
    <x v="0"/>
    <x v="12"/>
    <n v="212"/>
  </r>
  <r>
    <d v="2022-01-18T00:00:00"/>
    <s v="Szampion"/>
    <x v="0"/>
    <x v="15"/>
    <n v="419"/>
  </r>
  <r>
    <d v="2022-01-19T00:00:00"/>
    <s v="Gala"/>
    <x v="0"/>
    <x v="15"/>
    <n v="511"/>
  </r>
  <r>
    <d v="2022-01-19T00:00:00"/>
    <s v="Gloster"/>
    <x v="0"/>
    <x v="14"/>
    <n v="447"/>
  </r>
  <r>
    <d v="2022-01-19T00:00:00"/>
    <s v="Ligol"/>
    <x v="0"/>
    <x v="35"/>
    <n v="327"/>
  </r>
  <r>
    <d v="2022-01-19T00:00:00"/>
    <s v="Jonagold"/>
    <x v="0"/>
    <x v="38"/>
    <n v="241"/>
  </r>
  <r>
    <d v="2022-01-19T00:00:00"/>
    <s v="Alwa"/>
    <x v="0"/>
    <x v="19"/>
    <n v="497"/>
  </r>
  <r>
    <d v="2022-01-19T00:00:00"/>
    <s v="Cortland"/>
    <x v="0"/>
    <x v="6"/>
    <n v="111"/>
  </r>
  <r>
    <d v="2022-01-19T00:00:00"/>
    <s v="Alwa"/>
    <x v="0"/>
    <x v="31"/>
    <n v="482"/>
  </r>
  <r>
    <d v="2022-01-19T00:00:00"/>
    <s v="Gloster"/>
    <x v="0"/>
    <x v="19"/>
    <n v="46"/>
  </r>
  <r>
    <d v="2022-01-19T00:00:00"/>
    <s v="Ligol"/>
    <x v="0"/>
    <x v="46"/>
    <n v="385"/>
  </r>
  <r>
    <d v="2022-01-19T00:00:00"/>
    <s v="Gala"/>
    <x v="0"/>
    <x v="42"/>
    <n v="717"/>
  </r>
  <r>
    <d v="2022-01-19T00:00:00"/>
    <s v="Gloster"/>
    <x v="0"/>
    <x v="18"/>
    <n v="11"/>
  </r>
  <r>
    <d v="2022-01-20T00:00:00"/>
    <s v="Idared"/>
    <x v="0"/>
    <x v="40"/>
    <n v="135"/>
  </r>
  <r>
    <d v="2022-01-20T00:00:00"/>
    <s v="Gloster"/>
    <x v="0"/>
    <x v="45"/>
    <n v="234"/>
  </r>
  <r>
    <d v="2022-01-20T00:00:00"/>
    <s v="Szampion"/>
    <x v="0"/>
    <x v="23"/>
    <n v="402"/>
  </r>
  <r>
    <d v="2022-01-20T00:00:00"/>
    <s v="Alwa"/>
    <x v="0"/>
    <x v="21"/>
    <n v="497"/>
  </r>
  <r>
    <d v="2022-01-20T00:00:00"/>
    <s v="Szampion"/>
    <x v="0"/>
    <x v="44"/>
    <n v="478"/>
  </r>
  <r>
    <d v="2022-01-21T00:00:00"/>
    <s v="Jonagold"/>
    <x v="0"/>
    <x v="44"/>
    <n v="361"/>
  </r>
  <r>
    <d v="2022-01-21T00:00:00"/>
    <s v="Cortland"/>
    <x v="0"/>
    <x v="13"/>
    <n v="410"/>
  </r>
  <r>
    <d v="2022-01-21T00:00:00"/>
    <s v="Szampion"/>
    <x v="0"/>
    <x v="37"/>
    <n v="482"/>
  </r>
  <r>
    <d v="2022-01-21T00:00:00"/>
    <s v="Ligol"/>
    <x v="0"/>
    <x v="28"/>
    <n v="247"/>
  </r>
  <r>
    <d v="2022-01-21T00:00:00"/>
    <s v="Jonagold"/>
    <x v="0"/>
    <x v="31"/>
    <n v="212"/>
  </r>
  <r>
    <d v="2022-01-22T00:00:00"/>
    <s v="Jonagored"/>
    <x v="0"/>
    <x v="18"/>
    <n v="590"/>
  </r>
  <r>
    <d v="2022-01-22T00:00:00"/>
    <s v="Gloster"/>
    <x v="0"/>
    <x v="1"/>
    <n v="59"/>
  </r>
  <r>
    <d v="2022-01-24T00:00:00"/>
    <s v="Jonagold"/>
    <x v="0"/>
    <x v="30"/>
    <n v="461"/>
  </r>
  <r>
    <d v="2022-01-24T00:00:00"/>
    <s v="Jonagold"/>
    <x v="0"/>
    <x v="32"/>
    <n v="341"/>
  </r>
  <r>
    <d v="2022-01-24T00:00:00"/>
    <s v="Gala"/>
    <x v="0"/>
    <x v="2"/>
    <n v="781"/>
  </r>
  <r>
    <d v="2022-01-24T00:00:00"/>
    <s v="Gloster"/>
    <x v="0"/>
    <x v="6"/>
    <n v="132"/>
  </r>
  <r>
    <d v="2022-01-24T00:00:00"/>
    <s v="Ligol"/>
    <x v="0"/>
    <x v="37"/>
    <n v="23"/>
  </r>
  <r>
    <d v="2022-01-24T00:00:00"/>
    <s v="Jonagored"/>
    <x v="0"/>
    <x v="44"/>
    <n v="424"/>
  </r>
  <r>
    <d v="2022-01-24T00:00:00"/>
    <s v="Gloster"/>
    <x v="0"/>
    <x v="46"/>
    <n v="186"/>
  </r>
  <r>
    <d v="2022-01-24T00:00:00"/>
    <s v="Gloster"/>
    <x v="0"/>
    <x v="26"/>
    <n v="255"/>
  </r>
  <r>
    <d v="2022-01-24T00:00:00"/>
    <s v="Idared"/>
    <x v="0"/>
    <x v="38"/>
    <n v="113"/>
  </r>
  <r>
    <d v="2022-01-24T00:00:00"/>
    <s v="Gala"/>
    <x v="0"/>
    <x v="31"/>
    <n v="407"/>
  </r>
  <r>
    <d v="2022-01-24T00:00:00"/>
    <s v="Idared"/>
    <x v="0"/>
    <x v="6"/>
    <n v="339"/>
  </r>
  <r>
    <d v="2022-01-24T00:00:00"/>
    <s v="Jonagored"/>
    <x v="0"/>
    <x v="18"/>
    <n v="374"/>
  </r>
  <r>
    <d v="2022-01-24T00:00:00"/>
    <s v="Jonagored"/>
    <x v="0"/>
    <x v="47"/>
    <n v="305"/>
  </r>
  <r>
    <d v="2022-01-24T00:00:00"/>
    <s v="Jonagold"/>
    <x v="0"/>
    <x v="44"/>
    <n v="621"/>
  </r>
  <r>
    <d v="2022-01-24T00:00:00"/>
    <s v="Gala"/>
    <x v="0"/>
    <x v="8"/>
    <n v="591"/>
  </r>
  <r>
    <d v="2022-01-24T00:00:00"/>
    <s v="Idared"/>
    <x v="0"/>
    <x v="23"/>
    <n v="136"/>
  </r>
  <r>
    <d v="2022-01-24T00:00:00"/>
    <s v="Alwa"/>
    <x v="0"/>
    <x v="13"/>
    <n v="305"/>
  </r>
  <r>
    <d v="2022-01-25T00:00:00"/>
    <s v="Jonagold"/>
    <x v="0"/>
    <x v="7"/>
    <n v="447"/>
  </r>
  <r>
    <d v="2022-01-25T00:00:00"/>
    <s v="Ligol"/>
    <x v="0"/>
    <x v="35"/>
    <n v="417"/>
  </r>
  <r>
    <d v="2022-01-25T00:00:00"/>
    <s v="Gala"/>
    <x v="0"/>
    <x v="18"/>
    <n v="311"/>
  </r>
  <r>
    <d v="2022-01-26T00:00:00"/>
    <s v="Idared"/>
    <x v="0"/>
    <x v="13"/>
    <n v="409"/>
  </r>
  <r>
    <d v="2022-01-26T00:00:00"/>
    <s v="Gala"/>
    <x v="0"/>
    <x v="20"/>
    <n v="646"/>
  </r>
  <r>
    <d v="2022-01-26T00:00:00"/>
    <s v="Jonagold"/>
    <x v="0"/>
    <x v="1"/>
    <n v="460"/>
  </r>
  <r>
    <d v="2022-01-26T00:00:00"/>
    <s v="Jonagored"/>
    <x v="0"/>
    <x v="13"/>
    <n v="568"/>
  </r>
  <r>
    <d v="2022-01-26T00:00:00"/>
    <s v="Idared"/>
    <x v="0"/>
    <x v="7"/>
    <n v="350"/>
  </r>
  <r>
    <d v="2022-01-26T00:00:00"/>
    <s v="Idared"/>
    <x v="0"/>
    <x v="11"/>
    <n v="367"/>
  </r>
  <r>
    <d v="2022-01-26T00:00:00"/>
    <s v="Cortland"/>
    <x v="0"/>
    <x v="11"/>
    <n v="431"/>
  </r>
  <r>
    <d v="2022-01-27T00:00:00"/>
    <s v="Alwa"/>
    <x v="0"/>
    <x v="12"/>
    <n v="389"/>
  </r>
  <r>
    <d v="2022-01-27T00:00:00"/>
    <s v="Alwa"/>
    <x v="0"/>
    <x v="18"/>
    <n v="415"/>
  </r>
  <r>
    <d v="2022-01-27T00:00:00"/>
    <s v="Idared"/>
    <x v="0"/>
    <x v="39"/>
    <n v="79"/>
  </r>
  <r>
    <d v="2022-01-27T00:00:00"/>
    <s v="Idared"/>
    <x v="0"/>
    <x v="27"/>
    <n v="257"/>
  </r>
  <r>
    <d v="2022-01-27T00:00:00"/>
    <s v="Jonagored"/>
    <x v="0"/>
    <x v="7"/>
    <n v="625"/>
  </r>
  <r>
    <d v="2022-01-28T00:00:00"/>
    <s v="Ligol"/>
    <x v="0"/>
    <x v="18"/>
    <n v="81"/>
  </r>
  <r>
    <d v="2022-01-28T00:00:00"/>
    <s v="Jonagold"/>
    <x v="0"/>
    <x v="16"/>
    <n v="337"/>
  </r>
  <r>
    <d v="2022-01-28T00:00:00"/>
    <s v="Alwa"/>
    <x v="0"/>
    <x v="25"/>
    <n v="12"/>
  </r>
  <r>
    <d v="2022-01-29T00:00:00"/>
    <s v="Gloster"/>
    <x v="0"/>
    <x v="37"/>
    <n v="129"/>
  </r>
  <r>
    <d v="2022-01-29T00:00:00"/>
    <s v="Alwa"/>
    <x v="0"/>
    <x v="45"/>
    <n v="301"/>
  </r>
  <r>
    <d v="2022-01-29T00:00:00"/>
    <s v="Alwa"/>
    <x v="0"/>
    <x v="4"/>
    <n v="354"/>
  </r>
  <r>
    <d v="2022-01-29T00:00:00"/>
    <s v="Cortland"/>
    <x v="0"/>
    <x v="24"/>
    <n v="112"/>
  </r>
  <r>
    <d v="2022-01-29T00:00:00"/>
    <s v="Gala"/>
    <x v="0"/>
    <x v="46"/>
    <n v="783"/>
  </r>
  <r>
    <d v="2022-01-29T00:00:00"/>
    <s v="Alwa"/>
    <x v="0"/>
    <x v="43"/>
    <n v="299"/>
  </r>
  <r>
    <d v="2022-01-29T00:00:00"/>
    <s v="Idared"/>
    <x v="0"/>
    <x v="21"/>
    <n v="145"/>
  </r>
  <r>
    <d v="2022-01-31T00:00:00"/>
    <s v="Ligol"/>
    <x v="0"/>
    <x v="4"/>
    <n v="255"/>
  </r>
  <r>
    <d v="2022-01-31T00:00:00"/>
    <s v="Gala"/>
    <x v="0"/>
    <x v="32"/>
    <n v="581"/>
  </r>
  <r>
    <d v="2022-01-31T00:00:00"/>
    <s v="Szampion"/>
    <x v="0"/>
    <x v="43"/>
    <n v="197"/>
  </r>
  <r>
    <d v="2022-01-31T00:00:00"/>
    <s v="Gala"/>
    <x v="0"/>
    <x v="23"/>
    <n v="493"/>
  </r>
  <r>
    <d v="2022-01-31T00:00:00"/>
    <s v="Szampion"/>
    <x v="0"/>
    <x v="0"/>
    <n v="321"/>
  </r>
  <r>
    <d v="2022-01-31T00:00:00"/>
    <s v="Alwa"/>
    <x v="0"/>
    <x v="35"/>
    <n v="18"/>
  </r>
  <r>
    <d v="2022-01-31T00:00:00"/>
    <s v="Alwa"/>
    <x v="0"/>
    <x v="36"/>
    <n v="45"/>
  </r>
  <r>
    <d v="2022-01-31T00:00:00"/>
    <s v="Gala"/>
    <x v="0"/>
    <x v="32"/>
    <n v="712"/>
  </r>
  <r>
    <d v="2022-01-31T00:00:00"/>
    <s v="Jonagold"/>
    <x v="0"/>
    <x v="38"/>
    <n v="317"/>
  </r>
  <r>
    <d v="2022-01-31T00:00:00"/>
    <s v="Szampion"/>
    <x v="0"/>
    <x v="44"/>
    <n v="272"/>
  </r>
  <r>
    <d v="2022-01-31T00:00:00"/>
    <s v="Alwa"/>
    <x v="0"/>
    <x v="24"/>
    <n v="301"/>
  </r>
  <r>
    <d v="2022-01-31T00:00:00"/>
    <s v="Jonagored"/>
    <x v="0"/>
    <x v="33"/>
    <n v="605"/>
  </r>
  <r>
    <d v="2022-01-31T00:00:00"/>
    <s v="Cortland"/>
    <x v="0"/>
    <x v="44"/>
    <n v="283"/>
  </r>
  <r>
    <d v="2022-01-31T00:00:00"/>
    <s v="Idared"/>
    <x v="0"/>
    <x v="24"/>
    <n v="361"/>
  </r>
  <r>
    <d v="2022-01-31T00:00:00"/>
    <s v="Alwa"/>
    <x v="0"/>
    <x v="20"/>
    <n v="148"/>
  </r>
  <r>
    <d v="2022-02-01T00:00:00"/>
    <s v="Gloster"/>
    <x v="0"/>
    <x v="23"/>
    <n v="144"/>
  </r>
  <r>
    <d v="2022-02-01T00:00:00"/>
    <s v="Szampion"/>
    <x v="0"/>
    <x v="29"/>
    <n v="206"/>
  </r>
  <r>
    <d v="2022-02-01T00:00:00"/>
    <s v="Cortland"/>
    <x v="0"/>
    <x v="33"/>
    <n v="412"/>
  </r>
  <r>
    <d v="2022-02-01T00:00:00"/>
    <s v="Ligol"/>
    <x v="0"/>
    <x v="26"/>
    <n v="129"/>
  </r>
  <r>
    <d v="2022-02-01T00:00:00"/>
    <s v="Gloster"/>
    <x v="0"/>
    <x v="27"/>
    <n v="289"/>
  </r>
  <r>
    <d v="2022-02-01T00:00:00"/>
    <s v="Cortland"/>
    <x v="0"/>
    <x v="13"/>
    <n v="67"/>
  </r>
  <r>
    <d v="2022-02-01T00:00:00"/>
    <s v="Ligol"/>
    <x v="0"/>
    <x v="0"/>
    <n v="310"/>
  </r>
  <r>
    <d v="2022-02-01T00:00:00"/>
    <s v="Gala"/>
    <x v="0"/>
    <x v="29"/>
    <n v="440"/>
  </r>
  <r>
    <d v="2022-02-01T00:00:00"/>
    <s v="Idared"/>
    <x v="0"/>
    <x v="21"/>
    <n v="341"/>
  </r>
  <r>
    <d v="2022-02-01T00:00:00"/>
    <s v="Gloster"/>
    <x v="0"/>
    <x v="21"/>
    <n v="25"/>
  </r>
  <r>
    <d v="2022-02-01T00:00:00"/>
    <s v="Gala"/>
    <x v="0"/>
    <x v="42"/>
    <n v="508"/>
  </r>
  <r>
    <d v="2022-02-02T00:00:00"/>
    <s v="Cortland"/>
    <x v="0"/>
    <x v="32"/>
    <n v="429"/>
  </r>
  <r>
    <d v="2022-02-02T00:00:00"/>
    <s v="Ligol"/>
    <x v="0"/>
    <x v="23"/>
    <n v="100"/>
  </r>
  <r>
    <d v="2022-02-02T00:00:00"/>
    <s v="Szampion"/>
    <x v="0"/>
    <x v="0"/>
    <n v="559"/>
  </r>
  <r>
    <d v="2022-02-02T00:00:00"/>
    <s v="Gloster"/>
    <x v="0"/>
    <x v="10"/>
    <n v="483"/>
  </r>
  <r>
    <d v="2022-02-02T00:00:00"/>
    <s v="Gala"/>
    <x v="0"/>
    <x v="48"/>
    <n v="481"/>
  </r>
  <r>
    <d v="2022-02-02T00:00:00"/>
    <s v="Gloster"/>
    <x v="0"/>
    <x v="38"/>
    <n v="19"/>
  </r>
  <r>
    <d v="2022-02-02T00:00:00"/>
    <s v="Jonagored"/>
    <x v="0"/>
    <x v="16"/>
    <n v="344"/>
  </r>
  <r>
    <d v="2022-02-02T00:00:00"/>
    <s v="Jonagold"/>
    <x v="0"/>
    <x v="17"/>
    <n v="650"/>
  </r>
  <r>
    <d v="2022-02-03T00:00:00"/>
    <s v="Ligol"/>
    <x v="0"/>
    <x v="24"/>
    <n v="187"/>
  </r>
  <r>
    <d v="2022-02-03T00:00:00"/>
    <s v="Alwa"/>
    <x v="0"/>
    <x v="11"/>
    <n v="433"/>
  </r>
  <r>
    <d v="2022-02-03T00:00:00"/>
    <s v="Idared"/>
    <x v="0"/>
    <x v="15"/>
    <n v="180"/>
  </r>
  <r>
    <d v="2022-02-03T00:00:00"/>
    <s v="Jonagored"/>
    <x v="0"/>
    <x v="4"/>
    <n v="367"/>
  </r>
  <r>
    <d v="2022-02-03T00:00:00"/>
    <s v="Jonagored"/>
    <x v="0"/>
    <x v="31"/>
    <n v="231"/>
  </r>
  <r>
    <d v="2022-02-03T00:00:00"/>
    <s v="Ligol"/>
    <x v="0"/>
    <x v="31"/>
    <n v="255"/>
  </r>
  <r>
    <d v="2022-02-03T00:00:00"/>
    <s v="Jonagored"/>
    <x v="0"/>
    <x v="8"/>
    <n v="551"/>
  </r>
  <r>
    <d v="2022-02-04T00:00:00"/>
    <s v="Szampion"/>
    <x v="0"/>
    <x v="9"/>
    <n v="149"/>
  </r>
  <r>
    <d v="2022-02-04T00:00:00"/>
    <s v="Gala"/>
    <x v="0"/>
    <x v="16"/>
    <n v="697"/>
  </r>
  <r>
    <d v="2022-02-04T00:00:00"/>
    <s v="Jonagored"/>
    <x v="0"/>
    <x v="1"/>
    <n v="433"/>
  </r>
  <r>
    <d v="2022-02-04T00:00:00"/>
    <s v="Gala"/>
    <x v="0"/>
    <x v="12"/>
    <n v="737"/>
  </r>
  <r>
    <d v="2022-02-04T00:00:00"/>
    <s v="Ligol"/>
    <x v="0"/>
    <x v="30"/>
    <n v="366"/>
  </r>
  <r>
    <d v="2022-02-05T00:00:00"/>
    <s v="Alwa"/>
    <x v="0"/>
    <x v="40"/>
    <n v="90"/>
  </r>
  <r>
    <d v="2022-02-05T00:00:00"/>
    <s v="Alwa"/>
    <x v="0"/>
    <x v="30"/>
    <n v="96"/>
  </r>
  <r>
    <d v="2022-02-05T00:00:00"/>
    <s v="Jonagored"/>
    <x v="0"/>
    <x v="49"/>
    <n v="524"/>
  </r>
  <r>
    <d v="2022-02-05T00:00:00"/>
    <s v="Cortland"/>
    <x v="0"/>
    <x v="27"/>
    <n v="100"/>
  </r>
  <r>
    <d v="2022-02-05T00:00:00"/>
    <s v="Gloster"/>
    <x v="0"/>
    <x v="10"/>
    <n v="84"/>
  </r>
  <r>
    <d v="2022-02-05T00:00:00"/>
    <s v="Ligol"/>
    <x v="0"/>
    <x v="0"/>
    <n v="388"/>
  </r>
  <r>
    <d v="2022-02-05T00:00:00"/>
    <s v="Idared"/>
    <x v="0"/>
    <x v="33"/>
    <n v="353"/>
  </r>
  <r>
    <d v="2022-02-07T00:00:00"/>
    <s v="Ligol"/>
    <x v="0"/>
    <x v="32"/>
    <n v="185"/>
  </r>
  <r>
    <d v="2022-02-07T00:00:00"/>
    <s v="Jonagold"/>
    <x v="0"/>
    <x v="4"/>
    <n v="388"/>
  </r>
  <r>
    <d v="2022-02-07T00:00:00"/>
    <s v="Idared"/>
    <x v="0"/>
    <x v="1"/>
    <n v="476"/>
  </r>
  <r>
    <d v="2022-02-07T00:00:00"/>
    <s v="Gala"/>
    <x v="0"/>
    <x v="24"/>
    <n v="330"/>
  </r>
  <r>
    <d v="2022-02-07T00:00:00"/>
    <s v="Cortland"/>
    <x v="0"/>
    <x v="24"/>
    <n v="34"/>
  </r>
  <r>
    <d v="2022-02-07T00:00:00"/>
    <s v="Ligol"/>
    <x v="0"/>
    <x v="40"/>
    <n v="44"/>
  </r>
  <r>
    <d v="2022-02-07T00:00:00"/>
    <s v="Gala"/>
    <x v="0"/>
    <x v="47"/>
    <n v="602"/>
  </r>
  <r>
    <d v="2022-02-07T00:00:00"/>
    <s v="Cortland"/>
    <x v="0"/>
    <x v="16"/>
    <n v="107"/>
  </r>
  <r>
    <d v="2022-02-07T00:00:00"/>
    <s v="Jonagored"/>
    <x v="0"/>
    <x v="11"/>
    <n v="335"/>
  </r>
  <r>
    <d v="2022-02-07T00:00:00"/>
    <s v="Gala"/>
    <x v="0"/>
    <x v="42"/>
    <n v="317"/>
  </r>
  <r>
    <d v="2022-02-07T00:00:00"/>
    <s v="Alwa"/>
    <x v="0"/>
    <x v="31"/>
    <n v="49"/>
  </r>
  <r>
    <d v="2022-02-07T00:00:00"/>
    <s v="Jonagold"/>
    <x v="0"/>
    <x v="38"/>
    <n v="578"/>
  </r>
  <r>
    <d v="2022-02-07T00:00:00"/>
    <s v="Idared"/>
    <x v="0"/>
    <x v="41"/>
    <n v="238"/>
  </r>
  <r>
    <d v="2022-02-07T00:00:00"/>
    <s v="Gala"/>
    <x v="0"/>
    <x v="18"/>
    <n v="675"/>
  </r>
  <r>
    <d v="2022-02-07T00:00:00"/>
    <s v="Gala"/>
    <x v="0"/>
    <x v="40"/>
    <n v="477"/>
  </r>
  <r>
    <d v="2022-02-07T00:00:00"/>
    <s v="Jonagored"/>
    <x v="0"/>
    <x v="21"/>
    <n v="413"/>
  </r>
  <r>
    <d v="2022-02-07T00:00:00"/>
    <s v="Jonagold"/>
    <x v="0"/>
    <x v="15"/>
    <n v="421"/>
  </r>
  <r>
    <d v="2022-02-08T00:00:00"/>
    <s v="Gala"/>
    <x v="0"/>
    <x v="27"/>
    <n v="356"/>
  </r>
  <r>
    <d v="2022-02-08T00:00:00"/>
    <s v="Gloster"/>
    <x v="0"/>
    <x v="13"/>
    <n v="341"/>
  </r>
  <r>
    <d v="2022-02-08T00:00:00"/>
    <s v="Jonagold"/>
    <x v="0"/>
    <x v="42"/>
    <n v="409"/>
  </r>
  <r>
    <d v="2022-02-08T00:00:00"/>
    <s v="Gala"/>
    <x v="0"/>
    <x v="41"/>
    <n v="353"/>
  </r>
  <r>
    <d v="2022-02-08T00:00:00"/>
    <s v="Gloster"/>
    <x v="0"/>
    <x v="36"/>
    <n v="340"/>
  </r>
  <r>
    <d v="2022-02-08T00:00:00"/>
    <s v="Szampion"/>
    <x v="0"/>
    <x v="11"/>
    <n v="191"/>
  </r>
  <r>
    <d v="2022-02-09T00:00:00"/>
    <s v="Gloster"/>
    <x v="0"/>
    <x v="29"/>
    <n v="170"/>
  </r>
  <r>
    <d v="2022-02-09T00:00:00"/>
    <s v="Szampion"/>
    <x v="0"/>
    <x v="27"/>
    <n v="396"/>
  </r>
  <r>
    <d v="2022-02-09T00:00:00"/>
    <s v="Jonagored"/>
    <x v="0"/>
    <x v="27"/>
    <n v="581"/>
  </r>
  <r>
    <d v="2022-02-09T00:00:00"/>
    <s v="Cortland"/>
    <x v="0"/>
    <x v="46"/>
    <n v="42"/>
  </r>
  <r>
    <d v="2022-02-09T00:00:00"/>
    <s v="Ligol"/>
    <x v="0"/>
    <x v="15"/>
    <n v="393"/>
  </r>
  <r>
    <d v="2022-02-09T00:00:00"/>
    <s v="Cortland"/>
    <x v="0"/>
    <x v="6"/>
    <n v="333"/>
  </r>
  <r>
    <d v="2022-02-09T00:00:00"/>
    <s v="Gloster"/>
    <x v="0"/>
    <x v="39"/>
    <n v="259"/>
  </r>
  <r>
    <d v="2022-02-09T00:00:00"/>
    <s v="Alwa"/>
    <x v="0"/>
    <x v="45"/>
    <n v="227"/>
  </r>
  <r>
    <d v="2022-02-10T00:00:00"/>
    <s v="Gala"/>
    <x v="0"/>
    <x v="36"/>
    <n v="498"/>
  </r>
  <r>
    <d v="2022-02-10T00:00:00"/>
    <s v="Cortland"/>
    <x v="0"/>
    <x v="40"/>
    <n v="308"/>
  </r>
  <r>
    <d v="2022-02-10T00:00:00"/>
    <s v="Alwa"/>
    <x v="0"/>
    <x v="6"/>
    <n v="46"/>
  </r>
  <r>
    <d v="2022-02-10T00:00:00"/>
    <s v="Jonagold"/>
    <x v="0"/>
    <x v="15"/>
    <n v="331"/>
  </r>
  <r>
    <d v="2022-02-10T00:00:00"/>
    <s v="Gloster"/>
    <x v="0"/>
    <x v="5"/>
    <n v="93"/>
  </r>
  <r>
    <d v="2022-02-10T00:00:00"/>
    <s v="Jonagored"/>
    <x v="0"/>
    <x v="28"/>
    <n v="333"/>
  </r>
  <r>
    <d v="2022-02-10T00:00:00"/>
    <s v="Idared"/>
    <x v="0"/>
    <x v="7"/>
    <n v="421"/>
  </r>
  <r>
    <d v="2022-02-10T00:00:00"/>
    <s v="Alwa"/>
    <x v="0"/>
    <x v="24"/>
    <n v="305"/>
  </r>
  <r>
    <d v="2022-02-10T00:00:00"/>
    <s v="Jonagored"/>
    <x v="0"/>
    <x v="12"/>
    <n v="538"/>
  </r>
  <r>
    <d v="2022-02-11T00:00:00"/>
    <s v="Gloster"/>
    <x v="0"/>
    <x v="14"/>
    <n v="167"/>
  </r>
  <r>
    <d v="2022-02-11T00:00:00"/>
    <s v="Gloster"/>
    <x v="0"/>
    <x v="34"/>
    <n v="71"/>
  </r>
  <r>
    <d v="2022-02-11T00:00:00"/>
    <s v="Jonagold"/>
    <x v="0"/>
    <x v="25"/>
    <n v="609"/>
  </r>
  <r>
    <d v="2022-02-11T00:00:00"/>
    <s v="Jonagored"/>
    <x v="0"/>
    <x v="41"/>
    <n v="573"/>
  </r>
  <r>
    <d v="2022-02-11T00:00:00"/>
    <s v="Idared"/>
    <x v="0"/>
    <x v="33"/>
    <n v="111"/>
  </r>
  <r>
    <d v="2022-02-11T00:00:00"/>
    <s v="Gala"/>
    <x v="0"/>
    <x v="28"/>
    <n v="728"/>
  </r>
  <r>
    <d v="2022-02-11T00:00:00"/>
    <s v="Ligol"/>
    <x v="0"/>
    <x v="35"/>
    <n v="99"/>
  </r>
  <r>
    <d v="2022-02-11T00:00:00"/>
    <s v="Gloster"/>
    <x v="0"/>
    <x v="35"/>
    <n v="487"/>
  </r>
  <r>
    <d v="2022-02-11T00:00:00"/>
    <s v="Jonagold"/>
    <x v="0"/>
    <x v="30"/>
    <n v="375"/>
  </r>
  <r>
    <d v="2022-02-12T00:00:00"/>
    <s v="Idared"/>
    <x v="0"/>
    <x v="46"/>
    <n v="421"/>
  </r>
  <r>
    <d v="2022-02-12T00:00:00"/>
    <s v="Cortland"/>
    <x v="0"/>
    <x v="31"/>
    <n v="163"/>
  </r>
  <r>
    <d v="2022-02-14T00:00:00"/>
    <s v="Ligol"/>
    <x v="0"/>
    <x v="37"/>
    <n v="489"/>
  </r>
  <r>
    <d v="2022-02-14T00:00:00"/>
    <s v="Gala"/>
    <x v="0"/>
    <x v="4"/>
    <n v="413"/>
  </r>
  <r>
    <d v="2022-02-14T00:00:00"/>
    <s v="Alwa"/>
    <x v="0"/>
    <x v="42"/>
    <n v="16"/>
  </r>
  <r>
    <d v="2022-02-14T00:00:00"/>
    <s v="Jonagored"/>
    <x v="0"/>
    <x v="30"/>
    <n v="293"/>
  </r>
  <r>
    <d v="2022-02-14T00:00:00"/>
    <s v="Alwa"/>
    <x v="0"/>
    <x v="48"/>
    <n v="128"/>
  </r>
  <r>
    <d v="2022-02-14T00:00:00"/>
    <s v="Jonagored"/>
    <x v="0"/>
    <x v="23"/>
    <n v="579"/>
  </r>
  <r>
    <d v="2022-02-14T00:00:00"/>
    <s v="Szampion"/>
    <x v="0"/>
    <x v="44"/>
    <n v="150"/>
  </r>
  <r>
    <d v="2022-02-14T00:00:00"/>
    <s v="Cortland"/>
    <x v="0"/>
    <x v="26"/>
    <n v="465"/>
  </r>
  <r>
    <d v="2022-02-14T00:00:00"/>
    <s v="Idared"/>
    <x v="0"/>
    <x v="9"/>
    <n v="409"/>
  </r>
  <r>
    <d v="2022-02-14T00:00:00"/>
    <s v="Alwa"/>
    <x v="0"/>
    <x v="15"/>
    <n v="402"/>
  </r>
  <r>
    <d v="2022-02-14T00:00:00"/>
    <s v="Szampion"/>
    <x v="0"/>
    <x v="7"/>
    <n v="263"/>
  </r>
  <r>
    <d v="2022-02-15T00:00:00"/>
    <s v="Gloster"/>
    <x v="0"/>
    <x v="31"/>
    <n v="301"/>
  </r>
  <r>
    <d v="2022-02-15T00:00:00"/>
    <s v="Jonagored"/>
    <x v="0"/>
    <x v="37"/>
    <n v="603"/>
  </r>
  <r>
    <d v="2022-02-15T00:00:00"/>
    <s v="Gloster"/>
    <x v="0"/>
    <x v="3"/>
    <n v="475"/>
  </r>
  <r>
    <d v="2022-02-15T00:00:00"/>
    <s v="Jonagold"/>
    <x v="0"/>
    <x v="2"/>
    <n v="387"/>
  </r>
  <r>
    <d v="2022-02-15T00:00:00"/>
    <s v="Szampion"/>
    <x v="0"/>
    <x v="10"/>
    <n v="574"/>
  </r>
  <r>
    <d v="2022-02-15T00:00:00"/>
    <s v="Cortland"/>
    <x v="0"/>
    <x v="43"/>
    <n v="294"/>
  </r>
  <r>
    <d v="2022-02-15T00:00:00"/>
    <s v="Gala"/>
    <x v="0"/>
    <x v="15"/>
    <n v="753"/>
  </r>
  <r>
    <d v="2022-02-15T00:00:00"/>
    <s v="Idared"/>
    <x v="0"/>
    <x v="32"/>
    <n v="154"/>
  </r>
  <r>
    <d v="2022-02-15T00:00:00"/>
    <s v="Cortland"/>
    <x v="0"/>
    <x v="37"/>
    <n v="281"/>
  </r>
  <r>
    <d v="2022-02-16T00:00:00"/>
    <s v="Alwa"/>
    <x v="0"/>
    <x v="43"/>
    <n v="25"/>
  </r>
  <r>
    <d v="2022-02-16T00:00:00"/>
    <s v="Gala"/>
    <x v="0"/>
    <x v="10"/>
    <n v="463"/>
  </r>
  <r>
    <d v="2022-02-16T00:00:00"/>
    <s v="Cortland"/>
    <x v="0"/>
    <x v="25"/>
    <n v="221"/>
  </r>
  <r>
    <d v="2022-02-16T00:00:00"/>
    <s v="Gala"/>
    <x v="0"/>
    <x v="41"/>
    <n v="780"/>
  </r>
  <r>
    <d v="2022-02-16T00:00:00"/>
    <s v="Szampion"/>
    <x v="0"/>
    <x v="26"/>
    <n v="542"/>
  </r>
  <r>
    <d v="2022-02-16T00:00:00"/>
    <s v="Szampion"/>
    <x v="0"/>
    <x v="16"/>
    <n v="231"/>
  </r>
  <r>
    <d v="2022-02-16T00:00:00"/>
    <s v="Jonagold"/>
    <x v="0"/>
    <x v="23"/>
    <n v="510"/>
  </r>
  <r>
    <d v="2022-02-16T00:00:00"/>
    <s v="Jonagold"/>
    <x v="0"/>
    <x v="2"/>
    <n v="384"/>
  </r>
  <r>
    <d v="2022-02-16T00:00:00"/>
    <s v="Cortland"/>
    <x v="0"/>
    <x v="31"/>
    <n v="39"/>
  </r>
  <r>
    <d v="2022-02-16T00:00:00"/>
    <s v="Cortland"/>
    <x v="0"/>
    <x v="16"/>
    <n v="241"/>
  </r>
  <r>
    <d v="2022-02-17T00:00:00"/>
    <s v="Cortland"/>
    <x v="0"/>
    <x v="42"/>
    <n v="477"/>
  </r>
  <r>
    <d v="2022-02-17T00:00:00"/>
    <s v="Jonagold"/>
    <x v="0"/>
    <x v="34"/>
    <n v="543"/>
  </r>
  <r>
    <d v="2022-02-17T00:00:00"/>
    <s v="Idared"/>
    <x v="0"/>
    <x v="45"/>
    <n v="424"/>
  </r>
  <r>
    <d v="2022-02-17T00:00:00"/>
    <s v="Gala"/>
    <x v="0"/>
    <x v="25"/>
    <n v="522"/>
  </r>
  <r>
    <d v="2022-02-17T00:00:00"/>
    <s v="Jonagored"/>
    <x v="0"/>
    <x v="11"/>
    <n v="227"/>
  </r>
  <r>
    <d v="2022-02-17T00:00:00"/>
    <s v="Cortland"/>
    <x v="0"/>
    <x v="34"/>
    <n v="293"/>
  </r>
  <r>
    <d v="2022-02-18T00:00:00"/>
    <s v="Idared"/>
    <x v="0"/>
    <x v="4"/>
    <n v="408"/>
  </r>
  <r>
    <d v="2022-02-18T00:00:00"/>
    <s v="Gala"/>
    <x v="0"/>
    <x v="28"/>
    <n v="315"/>
  </r>
  <r>
    <d v="2022-02-18T00:00:00"/>
    <s v="Jonagored"/>
    <x v="0"/>
    <x v="31"/>
    <n v="610"/>
  </r>
  <r>
    <d v="2022-02-18T00:00:00"/>
    <s v="Idared"/>
    <x v="0"/>
    <x v="8"/>
    <n v="483"/>
  </r>
  <r>
    <d v="2022-02-18T00:00:00"/>
    <s v="Ligol"/>
    <x v="0"/>
    <x v="38"/>
    <n v="243"/>
  </r>
  <r>
    <d v="2022-02-19T00:00:00"/>
    <s v="Szampion"/>
    <x v="0"/>
    <x v="35"/>
    <n v="272"/>
  </r>
  <r>
    <d v="2022-02-19T00:00:00"/>
    <s v="Cortland"/>
    <x v="0"/>
    <x v="43"/>
    <n v="398"/>
  </r>
  <r>
    <d v="2022-02-19T00:00:00"/>
    <s v="Idared"/>
    <x v="0"/>
    <x v="45"/>
    <n v="90"/>
  </r>
  <r>
    <d v="2022-02-19T00:00:00"/>
    <s v="Cortland"/>
    <x v="0"/>
    <x v="21"/>
    <n v="176"/>
  </r>
  <r>
    <d v="2022-02-19T00:00:00"/>
    <s v="Alwa"/>
    <x v="0"/>
    <x v="31"/>
    <n v="342"/>
  </r>
  <r>
    <d v="2022-02-19T00:00:00"/>
    <s v="Gloster"/>
    <x v="0"/>
    <x v="27"/>
    <n v="456"/>
  </r>
  <r>
    <d v="2022-02-19T00:00:00"/>
    <s v="Gala"/>
    <x v="0"/>
    <x v="11"/>
    <n v="483"/>
  </r>
  <r>
    <d v="2022-02-19T00:00:00"/>
    <s v="Jonagored"/>
    <x v="0"/>
    <x v="38"/>
    <n v="682"/>
  </r>
  <r>
    <d v="2022-02-21T00:00:00"/>
    <s v="Cortland"/>
    <x v="0"/>
    <x v="44"/>
    <n v="430"/>
  </r>
  <r>
    <d v="2022-02-21T00:00:00"/>
    <s v="Alwa"/>
    <x v="0"/>
    <x v="46"/>
    <n v="85"/>
  </r>
  <r>
    <d v="2022-02-21T00:00:00"/>
    <s v="Jonagored"/>
    <x v="0"/>
    <x v="32"/>
    <n v="292"/>
  </r>
  <r>
    <d v="2022-02-21T00:00:00"/>
    <s v="Szampion"/>
    <x v="0"/>
    <x v="25"/>
    <n v="408"/>
  </r>
  <r>
    <d v="2022-02-21T00:00:00"/>
    <s v="Jonagold"/>
    <x v="0"/>
    <x v="14"/>
    <n v="680"/>
  </r>
  <r>
    <d v="2022-02-21T00:00:00"/>
    <s v="Gloster"/>
    <x v="0"/>
    <x v="36"/>
    <n v="372"/>
  </r>
  <r>
    <d v="2022-02-21T00:00:00"/>
    <s v="Gala"/>
    <x v="0"/>
    <x v="46"/>
    <n v="454"/>
  </r>
  <r>
    <d v="2022-02-21T00:00:00"/>
    <s v="Gala"/>
    <x v="0"/>
    <x v="31"/>
    <n v="354"/>
  </r>
  <r>
    <d v="2022-02-21T00:00:00"/>
    <s v="Szampion"/>
    <x v="0"/>
    <x v="3"/>
    <n v="316"/>
  </r>
  <r>
    <d v="2022-02-21T00:00:00"/>
    <s v="Szampion"/>
    <x v="0"/>
    <x v="3"/>
    <n v="377"/>
  </r>
  <r>
    <d v="2022-02-21T00:00:00"/>
    <s v="Jonagold"/>
    <x v="0"/>
    <x v="36"/>
    <n v="692"/>
  </r>
  <r>
    <d v="2022-02-21T00:00:00"/>
    <s v="Alwa"/>
    <x v="0"/>
    <x v="21"/>
    <n v="435"/>
  </r>
  <r>
    <d v="2022-02-21T00:00:00"/>
    <s v="Ligol"/>
    <x v="0"/>
    <x v="18"/>
    <n v="130"/>
  </r>
  <r>
    <d v="2022-02-21T00:00:00"/>
    <s v="Ligol"/>
    <x v="0"/>
    <x v="41"/>
    <n v="74"/>
  </r>
  <r>
    <d v="2022-02-21T00:00:00"/>
    <s v="Ligol"/>
    <x v="0"/>
    <x v="15"/>
    <n v="205"/>
  </r>
  <r>
    <d v="2022-02-21T00:00:00"/>
    <s v="Alwa"/>
    <x v="0"/>
    <x v="23"/>
    <n v="332"/>
  </r>
  <r>
    <d v="2022-02-21T00:00:00"/>
    <s v="Alwa"/>
    <x v="0"/>
    <x v="29"/>
    <n v="67"/>
  </r>
  <r>
    <d v="2022-02-22T00:00:00"/>
    <s v="Idared"/>
    <x v="0"/>
    <x v="29"/>
    <n v="447"/>
  </r>
  <r>
    <d v="2022-02-22T00:00:00"/>
    <s v="Alwa"/>
    <x v="0"/>
    <x v="15"/>
    <n v="112"/>
  </r>
  <r>
    <d v="2022-02-22T00:00:00"/>
    <s v="Jonagored"/>
    <x v="0"/>
    <x v="18"/>
    <n v="599"/>
  </r>
  <r>
    <d v="2022-02-22T00:00:00"/>
    <s v="Jonagored"/>
    <x v="0"/>
    <x v="13"/>
    <n v="235"/>
  </r>
  <r>
    <d v="2022-02-22T00:00:00"/>
    <s v="Szampion"/>
    <x v="0"/>
    <x v="34"/>
    <n v="155"/>
  </r>
  <r>
    <d v="2022-02-22T00:00:00"/>
    <s v="Gloster"/>
    <x v="0"/>
    <x v="11"/>
    <n v="141"/>
  </r>
  <r>
    <d v="2022-02-22T00:00:00"/>
    <s v="Ligol"/>
    <x v="0"/>
    <x v="6"/>
    <n v="316"/>
  </r>
  <r>
    <d v="2022-02-23T00:00:00"/>
    <s v="Jonagored"/>
    <x v="0"/>
    <x v="41"/>
    <n v="510"/>
  </r>
  <r>
    <d v="2022-02-23T00:00:00"/>
    <s v="Jonagold"/>
    <x v="0"/>
    <x v="36"/>
    <n v="576"/>
  </r>
  <r>
    <d v="2022-02-23T00:00:00"/>
    <s v="Jonagold"/>
    <x v="0"/>
    <x v="39"/>
    <n v="390"/>
  </r>
  <r>
    <d v="2022-02-23T00:00:00"/>
    <s v="Szampion"/>
    <x v="0"/>
    <x v="37"/>
    <n v="305"/>
  </r>
  <r>
    <d v="2022-02-23T00:00:00"/>
    <s v="Alwa"/>
    <x v="0"/>
    <x v="27"/>
    <n v="395"/>
  </r>
  <r>
    <d v="2022-02-23T00:00:00"/>
    <s v="Gala"/>
    <x v="0"/>
    <x v="17"/>
    <n v="448"/>
  </r>
  <r>
    <d v="2022-02-23T00:00:00"/>
    <s v="Jonagold"/>
    <x v="0"/>
    <x v="33"/>
    <n v="448"/>
  </r>
  <r>
    <d v="2022-02-24T00:00:00"/>
    <s v="Alwa"/>
    <x v="0"/>
    <x v="31"/>
    <n v="418"/>
  </r>
  <r>
    <d v="2022-02-24T00:00:00"/>
    <s v="Szampion"/>
    <x v="0"/>
    <x v="3"/>
    <n v="328"/>
  </r>
  <r>
    <d v="2022-02-24T00:00:00"/>
    <s v="Jonagored"/>
    <x v="0"/>
    <x v="30"/>
    <n v="578"/>
  </r>
  <r>
    <d v="2022-02-24T00:00:00"/>
    <s v="Ligol"/>
    <x v="0"/>
    <x v="0"/>
    <n v="418"/>
  </r>
  <r>
    <d v="2022-02-25T00:00:00"/>
    <s v="Gala"/>
    <x v="0"/>
    <x v="4"/>
    <n v="678"/>
  </r>
  <r>
    <d v="2022-02-25T00:00:00"/>
    <s v="Jonagold"/>
    <x v="0"/>
    <x v="48"/>
    <n v="685"/>
  </r>
  <r>
    <d v="2022-02-25T00:00:00"/>
    <s v="Ligol"/>
    <x v="0"/>
    <x v="45"/>
    <n v="126"/>
  </r>
  <r>
    <d v="2022-02-25T00:00:00"/>
    <s v="Alwa"/>
    <x v="0"/>
    <x v="0"/>
    <n v="133"/>
  </r>
  <r>
    <d v="2022-02-25T00:00:00"/>
    <s v="Gala"/>
    <x v="0"/>
    <x v="25"/>
    <n v="603"/>
  </r>
  <r>
    <d v="2022-02-26T00:00:00"/>
    <s v="Gloster"/>
    <x v="0"/>
    <x v="44"/>
    <n v="491"/>
  </r>
  <r>
    <d v="2022-02-26T00:00:00"/>
    <s v="Alwa"/>
    <x v="0"/>
    <x v="19"/>
    <n v="133"/>
  </r>
  <r>
    <d v="2022-02-26T00:00:00"/>
    <s v="Jonagored"/>
    <x v="0"/>
    <x v="32"/>
    <n v="628"/>
  </r>
  <r>
    <d v="2022-02-26T00:00:00"/>
    <s v="Cortland"/>
    <x v="0"/>
    <x v="39"/>
    <n v="413"/>
  </r>
  <r>
    <d v="2022-02-26T00:00:00"/>
    <s v="Gala"/>
    <x v="0"/>
    <x v="3"/>
    <n v="556"/>
  </r>
  <r>
    <d v="2022-02-28T00:00:00"/>
    <s v="Gala"/>
    <x v="0"/>
    <x v="13"/>
    <n v="459"/>
  </r>
  <r>
    <d v="2022-02-28T00:00:00"/>
    <s v="Jonagold"/>
    <x v="0"/>
    <x v="41"/>
    <n v="332"/>
  </r>
  <r>
    <d v="2022-02-28T00:00:00"/>
    <s v="Gala"/>
    <x v="0"/>
    <x v="33"/>
    <n v="489"/>
  </r>
  <r>
    <d v="2022-02-28T00:00:00"/>
    <s v="Szampion"/>
    <x v="0"/>
    <x v="41"/>
    <n v="172"/>
  </r>
  <r>
    <d v="2022-02-28T00:00:00"/>
    <s v="Jonagold"/>
    <x v="0"/>
    <x v="20"/>
    <n v="674"/>
  </r>
  <r>
    <d v="2022-02-28T00:00:00"/>
    <s v="Idared"/>
    <x v="0"/>
    <x v="21"/>
    <n v="209"/>
  </r>
  <r>
    <d v="2022-02-28T00:00:00"/>
    <s v="Ligol"/>
    <x v="0"/>
    <x v="39"/>
    <n v="177"/>
  </r>
  <r>
    <d v="2022-02-28T00:00:00"/>
    <s v="Alwa"/>
    <x v="0"/>
    <x v="15"/>
    <n v="14"/>
  </r>
  <r>
    <d v="2022-02-28T00:00:00"/>
    <s v="Gloster"/>
    <x v="0"/>
    <x v="36"/>
    <n v="36"/>
  </r>
  <r>
    <d v="2022-02-28T00:00:00"/>
    <s v="Szampion"/>
    <x v="0"/>
    <x v="25"/>
    <n v="480"/>
  </r>
  <r>
    <d v="2022-02-28T00:00:00"/>
    <s v="Cortland"/>
    <x v="0"/>
    <x v="26"/>
    <n v="65"/>
  </r>
  <r>
    <d v="2022-02-28T00:00:00"/>
    <s v="Cortland"/>
    <x v="0"/>
    <x v="49"/>
    <n v="322"/>
  </r>
  <r>
    <d v="2022-03-01T00:00:00"/>
    <s v="Gloster"/>
    <x v="0"/>
    <x v="6"/>
    <n v="466"/>
  </r>
  <r>
    <d v="2022-03-01T00:00:00"/>
    <s v="Idared"/>
    <x v="0"/>
    <x v="0"/>
    <n v="100"/>
  </r>
  <r>
    <d v="2022-03-01T00:00:00"/>
    <s v="Jonagold"/>
    <x v="0"/>
    <x v="3"/>
    <n v="337"/>
  </r>
  <r>
    <d v="2022-03-01T00:00:00"/>
    <s v="Ligol"/>
    <x v="0"/>
    <x v="36"/>
    <n v="302"/>
  </r>
  <r>
    <d v="2022-03-01T00:00:00"/>
    <s v="Jonagold"/>
    <x v="0"/>
    <x v="19"/>
    <n v="223"/>
  </r>
  <r>
    <d v="2022-03-01T00:00:00"/>
    <s v="Jonagold"/>
    <x v="0"/>
    <x v="18"/>
    <n v="320"/>
  </r>
  <r>
    <d v="2022-03-01T00:00:00"/>
    <s v="Gala"/>
    <x v="0"/>
    <x v="26"/>
    <n v="329"/>
  </r>
  <r>
    <d v="2022-03-01T00:00:00"/>
    <s v="Szampion"/>
    <x v="0"/>
    <x v="43"/>
    <n v="321"/>
  </r>
  <r>
    <d v="2022-03-01T00:00:00"/>
    <s v="Cortland"/>
    <x v="0"/>
    <x v="41"/>
    <n v="123"/>
  </r>
  <r>
    <d v="2022-03-01T00:00:00"/>
    <s v="Jonagored"/>
    <x v="0"/>
    <x v="49"/>
    <n v="560"/>
  </r>
  <r>
    <d v="2022-03-02T00:00:00"/>
    <s v="Szampion"/>
    <x v="0"/>
    <x v="46"/>
    <n v="536"/>
  </r>
  <r>
    <d v="2022-03-02T00:00:00"/>
    <s v="Jonagored"/>
    <x v="0"/>
    <x v="12"/>
    <n v="345"/>
  </r>
  <r>
    <d v="2022-03-02T00:00:00"/>
    <s v="Szampion"/>
    <x v="0"/>
    <x v="1"/>
    <n v="238"/>
  </r>
  <r>
    <d v="2022-03-02T00:00:00"/>
    <s v="Gloster"/>
    <x v="0"/>
    <x v="16"/>
    <n v="12"/>
  </r>
  <r>
    <d v="2022-03-02T00:00:00"/>
    <s v="Szampion"/>
    <x v="0"/>
    <x v="34"/>
    <n v="488"/>
  </r>
  <r>
    <d v="2022-03-02T00:00:00"/>
    <s v="Jonagored"/>
    <x v="0"/>
    <x v="19"/>
    <n v="537"/>
  </r>
  <r>
    <d v="2022-03-02T00:00:00"/>
    <s v="Gloster"/>
    <x v="0"/>
    <x v="2"/>
    <n v="86"/>
  </r>
  <r>
    <d v="2022-03-02T00:00:00"/>
    <s v="Gloster"/>
    <x v="0"/>
    <x v="1"/>
    <n v="478"/>
  </r>
  <r>
    <d v="2022-03-03T00:00:00"/>
    <s v="Szampion"/>
    <x v="0"/>
    <x v="34"/>
    <n v="263"/>
  </r>
  <r>
    <d v="2022-03-03T00:00:00"/>
    <s v="Szampion"/>
    <x v="0"/>
    <x v="7"/>
    <n v="438"/>
  </r>
  <r>
    <d v="2022-03-03T00:00:00"/>
    <s v="Alwa"/>
    <x v="0"/>
    <x v="29"/>
    <n v="39"/>
  </r>
  <r>
    <d v="2022-03-03T00:00:00"/>
    <s v="Ligol"/>
    <x v="0"/>
    <x v="40"/>
    <n v="426"/>
  </r>
  <r>
    <d v="2022-03-03T00:00:00"/>
    <s v="Alwa"/>
    <x v="0"/>
    <x v="38"/>
    <n v="426"/>
  </r>
  <r>
    <d v="2022-03-03T00:00:00"/>
    <s v="Ligol"/>
    <x v="0"/>
    <x v="38"/>
    <n v="80"/>
  </r>
  <r>
    <d v="2022-03-03T00:00:00"/>
    <s v="Jonagored"/>
    <x v="0"/>
    <x v="35"/>
    <n v="394"/>
  </r>
  <r>
    <d v="2022-03-03T00:00:00"/>
    <s v="Cortland"/>
    <x v="0"/>
    <x v="36"/>
    <n v="393"/>
  </r>
  <r>
    <d v="2022-03-03T00:00:00"/>
    <s v="Alwa"/>
    <x v="0"/>
    <x v="0"/>
    <n v="488"/>
  </r>
  <r>
    <d v="2022-03-04T00:00:00"/>
    <s v="Szampion"/>
    <x v="0"/>
    <x v="43"/>
    <n v="563"/>
  </r>
  <r>
    <d v="2022-03-04T00:00:00"/>
    <s v="Jonagored"/>
    <x v="0"/>
    <x v="21"/>
    <n v="436"/>
  </r>
  <r>
    <d v="2022-03-04T00:00:00"/>
    <s v="Jonagored"/>
    <x v="0"/>
    <x v="35"/>
    <n v="668"/>
  </r>
  <r>
    <d v="2022-03-04T00:00:00"/>
    <s v="Gloster"/>
    <x v="0"/>
    <x v="37"/>
    <n v="274"/>
  </r>
  <r>
    <d v="2022-03-04T00:00:00"/>
    <s v="Szampion"/>
    <x v="0"/>
    <x v="33"/>
    <n v="583"/>
  </r>
  <r>
    <d v="2022-03-04T00:00:00"/>
    <s v="Ligol"/>
    <x v="0"/>
    <x v="8"/>
    <n v="224"/>
  </r>
  <r>
    <d v="2022-03-04T00:00:00"/>
    <s v="Gloster"/>
    <x v="0"/>
    <x v="19"/>
    <n v="364"/>
  </r>
  <r>
    <d v="2022-03-05T00:00:00"/>
    <s v="Gloster"/>
    <x v="0"/>
    <x v="39"/>
    <n v="459"/>
  </r>
  <r>
    <d v="2022-03-05T00:00:00"/>
    <s v="Jonagored"/>
    <x v="0"/>
    <x v="15"/>
    <n v="244"/>
  </r>
  <r>
    <d v="2022-03-05T00:00:00"/>
    <s v="Alwa"/>
    <x v="0"/>
    <x v="15"/>
    <n v="302"/>
  </r>
  <r>
    <d v="2022-03-05T00:00:00"/>
    <s v="Jonagored"/>
    <x v="0"/>
    <x v="9"/>
    <n v="409"/>
  </r>
  <r>
    <d v="2022-03-05T00:00:00"/>
    <s v="Ligol"/>
    <x v="0"/>
    <x v="10"/>
    <n v="269"/>
  </r>
  <r>
    <d v="2022-03-05T00:00:00"/>
    <s v="Cortland"/>
    <x v="0"/>
    <x v="8"/>
    <n v="418"/>
  </r>
  <r>
    <d v="2022-03-05T00:00:00"/>
    <s v="Jonagored"/>
    <x v="0"/>
    <x v="3"/>
    <n v="213"/>
  </r>
  <r>
    <d v="2022-03-05T00:00:00"/>
    <s v="Jonagored"/>
    <x v="0"/>
    <x v="11"/>
    <n v="342"/>
  </r>
  <r>
    <d v="2022-03-05T00:00:00"/>
    <s v="Jonagored"/>
    <x v="0"/>
    <x v="46"/>
    <n v="495"/>
  </r>
  <r>
    <d v="2022-03-05T00:00:00"/>
    <s v="Ligol"/>
    <x v="0"/>
    <x v="49"/>
    <n v="180"/>
  </r>
  <r>
    <d v="2022-03-05T00:00:00"/>
    <s v="Gala"/>
    <x v="0"/>
    <x v="14"/>
    <n v="743"/>
  </r>
  <r>
    <d v="2022-03-07T00:00:00"/>
    <s v="Alwa"/>
    <x v="0"/>
    <x v="21"/>
    <n v="405"/>
  </r>
  <r>
    <d v="2022-03-07T00:00:00"/>
    <s v="Ligol"/>
    <x v="0"/>
    <x v="40"/>
    <n v="264"/>
  </r>
  <r>
    <d v="2022-03-07T00:00:00"/>
    <s v="Jonagold"/>
    <x v="0"/>
    <x v="31"/>
    <n v="419"/>
  </r>
  <r>
    <d v="2022-03-07T00:00:00"/>
    <s v="Cortland"/>
    <x v="0"/>
    <x v="0"/>
    <n v="85"/>
  </r>
  <r>
    <d v="2022-03-07T00:00:00"/>
    <s v="Gloster"/>
    <x v="0"/>
    <x v="5"/>
    <n v="165"/>
  </r>
  <r>
    <d v="2022-03-07T00:00:00"/>
    <s v="Alwa"/>
    <x v="0"/>
    <x v="28"/>
    <n v="91"/>
  </r>
  <r>
    <d v="2022-03-07T00:00:00"/>
    <s v="Szampion"/>
    <x v="0"/>
    <x v="29"/>
    <n v="573"/>
  </r>
  <r>
    <d v="2022-03-08T00:00:00"/>
    <s v="Cortland"/>
    <x v="0"/>
    <x v="29"/>
    <n v="114"/>
  </r>
  <r>
    <d v="2022-03-08T00:00:00"/>
    <s v="Gala"/>
    <x v="0"/>
    <x v="27"/>
    <n v="529"/>
  </r>
  <r>
    <d v="2022-03-08T00:00:00"/>
    <s v="Gala"/>
    <x v="0"/>
    <x v="23"/>
    <n v="658"/>
  </r>
  <r>
    <d v="2022-03-08T00:00:00"/>
    <s v="Szampion"/>
    <x v="0"/>
    <x v="0"/>
    <n v="129"/>
  </r>
  <r>
    <d v="2022-03-09T00:00:00"/>
    <s v="Idared"/>
    <x v="0"/>
    <x v="36"/>
    <n v="249"/>
  </r>
  <r>
    <d v="2022-03-09T00:00:00"/>
    <s v="Gala"/>
    <x v="0"/>
    <x v="2"/>
    <n v="768"/>
  </r>
  <r>
    <d v="2022-03-09T00:00:00"/>
    <s v="Ligol"/>
    <x v="0"/>
    <x v="4"/>
    <n v="258"/>
  </r>
  <r>
    <d v="2022-03-09T00:00:00"/>
    <s v="Cortland"/>
    <x v="0"/>
    <x v="32"/>
    <n v="112"/>
  </r>
  <r>
    <d v="2022-03-10T00:00:00"/>
    <s v="Cortland"/>
    <x v="0"/>
    <x v="5"/>
    <n v="497"/>
  </r>
  <r>
    <d v="2022-03-10T00:00:00"/>
    <s v="Cortland"/>
    <x v="0"/>
    <x v="12"/>
    <n v="277"/>
  </r>
  <r>
    <d v="2022-03-10T00:00:00"/>
    <s v="Jonagold"/>
    <x v="0"/>
    <x v="25"/>
    <n v="420"/>
  </r>
  <r>
    <d v="2022-03-10T00:00:00"/>
    <s v="Jonagold"/>
    <x v="0"/>
    <x v="5"/>
    <n v="408"/>
  </r>
  <r>
    <d v="2022-03-10T00:00:00"/>
    <s v="Alwa"/>
    <x v="0"/>
    <x v="12"/>
    <n v="133"/>
  </r>
  <r>
    <d v="2022-03-10T00:00:00"/>
    <s v="Cortland"/>
    <x v="0"/>
    <x v="19"/>
    <n v="372"/>
  </r>
  <r>
    <d v="2022-03-10T00:00:00"/>
    <s v="Gloster"/>
    <x v="0"/>
    <x v="3"/>
    <n v="34"/>
  </r>
  <r>
    <d v="2022-03-11T00:00:00"/>
    <s v="Alwa"/>
    <x v="0"/>
    <x v="14"/>
    <n v="96"/>
  </r>
  <r>
    <d v="2022-03-11T00:00:00"/>
    <s v="Gloster"/>
    <x v="0"/>
    <x v="7"/>
    <n v="17"/>
  </r>
  <r>
    <d v="2022-03-11T00:00:00"/>
    <s v="Cortland"/>
    <x v="0"/>
    <x v="13"/>
    <n v="381"/>
  </r>
  <r>
    <d v="2022-03-11T00:00:00"/>
    <s v="Jonagold"/>
    <x v="0"/>
    <x v="38"/>
    <n v="482"/>
  </r>
  <r>
    <d v="2022-03-11T00:00:00"/>
    <s v="Jonagored"/>
    <x v="0"/>
    <x v="20"/>
    <n v="322"/>
  </r>
  <r>
    <d v="2022-03-11T00:00:00"/>
    <s v="Jonagored"/>
    <x v="0"/>
    <x v="47"/>
    <n v="614"/>
  </r>
  <r>
    <d v="2022-03-11T00:00:00"/>
    <s v="Gala"/>
    <x v="0"/>
    <x v="19"/>
    <n v="408"/>
  </r>
  <r>
    <d v="2022-03-11T00:00:00"/>
    <s v="Gloster"/>
    <x v="0"/>
    <x v="10"/>
    <n v="81"/>
  </r>
  <r>
    <d v="2022-03-11T00:00:00"/>
    <s v="Gala"/>
    <x v="0"/>
    <x v="9"/>
    <n v="750"/>
  </r>
  <r>
    <d v="2022-03-11T00:00:00"/>
    <s v="Idared"/>
    <x v="0"/>
    <x v="26"/>
    <n v="127"/>
  </r>
  <r>
    <d v="2022-03-12T00:00:00"/>
    <s v="Jonagored"/>
    <x v="0"/>
    <x v="43"/>
    <n v="324"/>
  </r>
  <r>
    <d v="2022-03-12T00:00:00"/>
    <s v="Jonagored"/>
    <x v="0"/>
    <x v="35"/>
    <n v="386"/>
  </r>
  <r>
    <d v="2022-03-12T00:00:00"/>
    <s v="Jonagored"/>
    <x v="0"/>
    <x v="41"/>
    <n v="278"/>
  </r>
  <r>
    <d v="2022-03-12T00:00:00"/>
    <s v="Ligol"/>
    <x v="0"/>
    <x v="5"/>
    <n v="359"/>
  </r>
  <r>
    <d v="2022-03-12T00:00:00"/>
    <s v="Gloster"/>
    <x v="0"/>
    <x v="30"/>
    <n v="397"/>
  </r>
  <r>
    <d v="2022-03-12T00:00:00"/>
    <s v="Szampion"/>
    <x v="0"/>
    <x v="48"/>
    <n v="437"/>
  </r>
  <r>
    <d v="2022-03-12T00:00:00"/>
    <s v="Alwa"/>
    <x v="0"/>
    <x v="15"/>
    <n v="53"/>
  </r>
  <r>
    <d v="2022-03-14T00:00:00"/>
    <s v="Jonagored"/>
    <x v="0"/>
    <x v="11"/>
    <n v="461"/>
  </r>
  <r>
    <d v="2022-03-14T00:00:00"/>
    <s v="Gala"/>
    <x v="0"/>
    <x v="38"/>
    <n v="661"/>
  </r>
  <r>
    <d v="2022-03-14T00:00:00"/>
    <s v="Gala"/>
    <x v="0"/>
    <x v="0"/>
    <n v="506"/>
  </r>
  <r>
    <d v="2022-03-14T00:00:00"/>
    <s v="Alwa"/>
    <x v="0"/>
    <x v="24"/>
    <n v="301"/>
  </r>
  <r>
    <d v="2022-03-14T00:00:00"/>
    <s v="Cortland"/>
    <x v="0"/>
    <x v="48"/>
    <n v="223"/>
  </r>
  <r>
    <d v="2022-03-14T00:00:00"/>
    <s v="Gloster"/>
    <x v="0"/>
    <x v="33"/>
    <n v="402"/>
  </r>
  <r>
    <d v="2022-03-14T00:00:00"/>
    <s v="Jonagold"/>
    <x v="0"/>
    <x v="37"/>
    <n v="454"/>
  </r>
  <r>
    <d v="2022-03-14T00:00:00"/>
    <s v="Jonagold"/>
    <x v="0"/>
    <x v="35"/>
    <n v="497"/>
  </r>
  <r>
    <d v="2022-03-14T00:00:00"/>
    <s v="Jonagored"/>
    <x v="0"/>
    <x v="39"/>
    <n v="667"/>
  </r>
  <r>
    <d v="2022-03-15T00:00:00"/>
    <s v="Jonagored"/>
    <x v="0"/>
    <x v="39"/>
    <n v="231"/>
  </r>
  <r>
    <d v="2022-03-15T00:00:00"/>
    <s v="Jonagold"/>
    <x v="0"/>
    <x v="26"/>
    <n v="469"/>
  </r>
  <r>
    <d v="2022-03-15T00:00:00"/>
    <s v="Szampion"/>
    <x v="0"/>
    <x v="9"/>
    <n v="546"/>
  </r>
  <r>
    <d v="2022-03-15T00:00:00"/>
    <s v="Jonagold"/>
    <x v="0"/>
    <x v="43"/>
    <n v="408"/>
  </r>
  <r>
    <d v="2022-03-15T00:00:00"/>
    <s v="Gloster"/>
    <x v="0"/>
    <x v="38"/>
    <n v="393"/>
  </r>
  <r>
    <d v="2022-03-15T00:00:00"/>
    <s v="Jonagold"/>
    <x v="0"/>
    <x v="31"/>
    <n v="245"/>
  </r>
  <r>
    <d v="2022-03-15T00:00:00"/>
    <s v="Gloster"/>
    <x v="0"/>
    <x v="9"/>
    <n v="68"/>
  </r>
  <r>
    <d v="2022-03-16T00:00:00"/>
    <s v="Ligol"/>
    <x v="0"/>
    <x v="45"/>
    <n v="182"/>
  </r>
  <r>
    <d v="2022-03-16T00:00:00"/>
    <s v="Cortland"/>
    <x v="0"/>
    <x v="16"/>
    <n v="116"/>
  </r>
  <r>
    <d v="2022-03-16T00:00:00"/>
    <s v="Jonagold"/>
    <x v="0"/>
    <x v="42"/>
    <n v="512"/>
  </r>
  <r>
    <d v="2022-03-16T00:00:00"/>
    <s v="Idared"/>
    <x v="0"/>
    <x v="18"/>
    <n v="344"/>
  </r>
  <r>
    <d v="2022-03-16T00:00:00"/>
    <s v="Jonagored"/>
    <x v="0"/>
    <x v="13"/>
    <n v="374"/>
  </r>
  <r>
    <d v="2022-03-16T00:00:00"/>
    <s v="Gloster"/>
    <x v="0"/>
    <x v="21"/>
    <n v="40"/>
  </r>
  <r>
    <d v="2022-03-16T00:00:00"/>
    <s v="Ligol"/>
    <x v="0"/>
    <x v="4"/>
    <n v="243"/>
  </r>
  <r>
    <d v="2022-03-16T00:00:00"/>
    <s v="Gala"/>
    <x v="0"/>
    <x v="20"/>
    <n v="405"/>
  </r>
  <r>
    <d v="2022-03-17T00:00:00"/>
    <s v="Jonagored"/>
    <x v="0"/>
    <x v="18"/>
    <n v="556"/>
  </r>
  <r>
    <d v="2022-03-17T00:00:00"/>
    <s v="Alwa"/>
    <x v="0"/>
    <x v="1"/>
    <n v="138"/>
  </r>
  <r>
    <d v="2022-03-17T00:00:00"/>
    <s v="Gala"/>
    <x v="0"/>
    <x v="43"/>
    <n v="709"/>
  </r>
  <r>
    <d v="2022-03-17T00:00:00"/>
    <s v="Jonagold"/>
    <x v="0"/>
    <x v="7"/>
    <n v="599"/>
  </r>
  <r>
    <d v="2022-03-17T00:00:00"/>
    <s v="Szampion"/>
    <x v="0"/>
    <x v="8"/>
    <n v="362"/>
  </r>
  <r>
    <d v="2022-03-17T00:00:00"/>
    <s v="Gala"/>
    <x v="0"/>
    <x v="0"/>
    <n v="327"/>
  </r>
  <r>
    <d v="2022-03-17T00:00:00"/>
    <s v="Jonagold"/>
    <x v="0"/>
    <x v="33"/>
    <n v="264"/>
  </r>
  <r>
    <d v="2022-03-17T00:00:00"/>
    <s v="Idared"/>
    <x v="0"/>
    <x v="34"/>
    <n v="495"/>
  </r>
  <r>
    <d v="2022-03-18T00:00:00"/>
    <s v="Ligol"/>
    <x v="0"/>
    <x v="46"/>
    <n v="156"/>
  </r>
  <r>
    <d v="2022-03-18T00:00:00"/>
    <s v="Alwa"/>
    <x v="0"/>
    <x v="29"/>
    <n v="434"/>
  </r>
  <r>
    <d v="2022-03-18T00:00:00"/>
    <s v="Cortland"/>
    <x v="0"/>
    <x v="28"/>
    <n v="422"/>
  </r>
  <r>
    <d v="2022-03-18T00:00:00"/>
    <s v="Cortland"/>
    <x v="0"/>
    <x v="37"/>
    <n v="222"/>
  </r>
  <r>
    <d v="2022-03-18T00:00:00"/>
    <s v="Idared"/>
    <x v="0"/>
    <x v="32"/>
    <n v="364"/>
  </r>
  <r>
    <d v="2022-03-19T00:00:00"/>
    <s v="Jonagored"/>
    <x v="0"/>
    <x v="41"/>
    <n v="332"/>
  </r>
  <r>
    <d v="2022-03-19T00:00:00"/>
    <s v="Gloster"/>
    <x v="0"/>
    <x v="35"/>
    <n v="161"/>
  </r>
  <r>
    <d v="2022-03-21T00:00:00"/>
    <s v="Gala"/>
    <x v="0"/>
    <x v="46"/>
    <n v="634"/>
  </r>
  <r>
    <d v="2022-03-21T00:00:00"/>
    <s v="Idared"/>
    <x v="0"/>
    <x v="2"/>
    <n v="193"/>
  </r>
  <r>
    <d v="2022-03-21T00:00:00"/>
    <s v="Jonagold"/>
    <x v="0"/>
    <x v="39"/>
    <n v="249"/>
  </r>
  <r>
    <d v="2022-03-21T00:00:00"/>
    <s v="Ligol"/>
    <x v="0"/>
    <x v="21"/>
    <n v="276"/>
  </r>
  <r>
    <d v="2022-03-21T00:00:00"/>
    <s v="Gala"/>
    <x v="0"/>
    <x v="15"/>
    <n v="603"/>
  </r>
  <r>
    <d v="2022-03-21T00:00:00"/>
    <s v="Jonagored"/>
    <x v="0"/>
    <x v="12"/>
    <n v="487"/>
  </r>
  <r>
    <d v="2022-03-21T00:00:00"/>
    <s v="Cortland"/>
    <x v="0"/>
    <x v="2"/>
    <n v="276"/>
  </r>
  <r>
    <d v="2022-03-21T00:00:00"/>
    <s v="Ligol"/>
    <x v="0"/>
    <x v="19"/>
    <n v="73"/>
  </r>
  <r>
    <d v="2022-03-21T00:00:00"/>
    <s v="Cortland"/>
    <x v="0"/>
    <x v="40"/>
    <n v="182"/>
  </r>
  <r>
    <d v="2022-03-21T00:00:00"/>
    <s v="Cortland"/>
    <x v="0"/>
    <x v="8"/>
    <n v="51"/>
  </r>
  <r>
    <d v="2022-03-21T00:00:00"/>
    <s v="Alwa"/>
    <x v="0"/>
    <x v="42"/>
    <n v="299"/>
  </r>
  <r>
    <d v="2022-03-21T00:00:00"/>
    <s v="Jonagored"/>
    <x v="0"/>
    <x v="14"/>
    <n v="684"/>
  </r>
  <r>
    <d v="2022-03-21T00:00:00"/>
    <s v="Jonagold"/>
    <x v="0"/>
    <x v="34"/>
    <n v="627"/>
  </r>
  <r>
    <d v="2022-03-22T00:00:00"/>
    <s v="Ligol"/>
    <x v="0"/>
    <x v="29"/>
    <n v="350"/>
  </r>
  <r>
    <d v="2022-03-22T00:00:00"/>
    <s v="Alwa"/>
    <x v="0"/>
    <x v="26"/>
    <n v="194"/>
  </r>
  <r>
    <d v="2022-03-22T00:00:00"/>
    <s v="Ligol"/>
    <x v="0"/>
    <x v="23"/>
    <n v="13"/>
  </r>
  <r>
    <d v="2022-03-22T00:00:00"/>
    <s v="Gloster"/>
    <x v="0"/>
    <x v="34"/>
    <n v="336"/>
  </r>
  <r>
    <d v="2022-03-22T00:00:00"/>
    <s v="Gala"/>
    <x v="0"/>
    <x v="33"/>
    <n v="363"/>
  </r>
  <r>
    <d v="2022-03-22T00:00:00"/>
    <s v="Alwa"/>
    <x v="0"/>
    <x v="3"/>
    <n v="108"/>
  </r>
  <r>
    <d v="2022-03-22T00:00:00"/>
    <s v="Jonagored"/>
    <x v="0"/>
    <x v="48"/>
    <n v="465"/>
  </r>
  <r>
    <d v="2022-03-23T00:00:00"/>
    <s v="Szampion"/>
    <x v="0"/>
    <x v="19"/>
    <n v="490"/>
  </r>
  <r>
    <d v="2022-03-23T00:00:00"/>
    <s v="Idared"/>
    <x v="0"/>
    <x v="25"/>
    <n v="17"/>
  </r>
  <r>
    <d v="2022-03-23T00:00:00"/>
    <s v="Alwa"/>
    <x v="0"/>
    <x v="23"/>
    <n v="282"/>
  </r>
  <r>
    <d v="2022-03-24T00:00:00"/>
    <s v="Szampion"/>
    <x v="0"/>
    <x v="22"/>
    <n v="141"/>
  </r>
  <r>
    <d v="2022-03-24T00:00:00"/>
    <s v="Alwa"/>
    <x v="0"/>
    <x v="12"/>
    <n v="75"/>
  </r>
  <r>
    <d v="2022-03-24T00:00:00"/>
    <s v="Gloster"/>
    <x v="0"/>
    <x v="26"/>
    <n v="113"/>
  </r>
  <r>
    <d v="2022-03-24T00:00:00"/>
    <s v="Jonagored"/>
    <x v="0"/>
    <x v="41"/>
    <n v="579"/>
  </r>
  <r>
    <d v="2022-03-24T00:00:00"/>
    <s v="Szampion"/>
    <x v="0"/>
    <x v="32"/>
    <n v="123"/>
  </r>
  <r>
    <d v="2022-03-24T00:00:00"/>
    <s v="Jonagored"/>
    <x v="0"/>
    <x v="21"/>
    <n v="281"/>
  </r>
  <r>
    <d v="2022-03-25T00:00:00"/>
    <s v="Cortland"/>
    <x v="0"/>
    <x v="3"/>
    <n v="117"/>
  </r>
  <r>
    <d v="2022-03-25T00:00:00"/>
    <s v="Szampion"/>
    <x v="0"/>
    <x v="4"/>
    <n v="551"/>
  </r>
  <r>
    <d v="2022-03-25T00:00:00"/>
    <s v="Cortland"/>
    <x v="0"/>
    <x v="48"/>
    <n v="314"/>
  </r>
  <r>
    <d v="2022-03-25T00:00:00"/>
    <s v="Idared"/>
    <x v="0"/>
    <x v="6"/>
    <n v="32"/>
  </r>
  <r>
    <d v="2022-03-25T00:00:00"/>
    <s v="Szampion"/>
    <x v="0"/>
    <x v="19"/>
    <n v="424"/>
  </r>
  <r>
    <d v="2022-03-25T00:00:00"/>
    <s v="Szampion"/>
    <x v="0"/>
    <x v="39"/>
    <n v="361"/>
  </r>
  <r>
    <d v="2022-03-26T00:00:00"/>
    <s v="Szampion"/>
    <x v="0"/>
    <x v="9"/>
    <n v="520"/>
  </r>
  <r>
    <d v="2022-03-26T00:00:00"/>
    <s v="Ligol"/>
    <x v="0"/>
    <x v="26"/>
    <n v="49"/>
  </r>
  <r>
    <d v="2022-03-26T00:00:00"/>
    <s v="Gloster"/>
    <x v="0"/>
    <x v="43"/>
    <n v="106"/>
  </r>
  <r>
    <d v="2022-03-26T00:00:00"/>
    <s v="Ligol"/>
    <x v="0"/>
    <x v="31"/>
    <n v="93"/>
  </r>
  <r>
    <d v="2022-03-26T00:00:00"/>
    <s v="Gala"/>
    <x v="0"/>
    <x v="40"/>
    <n v="681"/>
  </r>
  <r>
    <d v="2022-03-26T00:00:00"/>
    <s v="Cortland"/>
    <x v="0"/>
    <x v="25"/>
    <n v="188"/>
  </r>
  <r>
    <d v="2022-03-26T00:00:00"/>
    <s v="Cortland"/>
    <x v="0"/>
    <x v="3"/>
    <n v="256"/>
  </r>
  <r>
    <d v="2022-03-26T00:00:00"/>
    <s v="Alwa"/>
    <x v="0"/>
    <x v="25"/>
    <n v="474"/>
  </r>
  <r>
    <d v="2022-03-26T00:00:00"/>
    <s v="Cortland"/>
    <x v="0"/>
    <x v="9"/>
    <n v="216"/>
  </r>
  <r>
    <d v="2022-03-28T00:00:00"/>
    <s v="Cortland"/>
    <x v="0"/>
    <x v="33"/>
    <n v="351"/>
  </r>
  <r>
    <d v="2022-03-28T00:00:00"/>
    <s v="Jonagold"/>
    <x v="0"/>
    <x v="40"/>
    <n v="498"/>
  </r>
  <r>
    <d v="2022-03-28T00:00:00"/>
    <s v="Gala"/>
    <x v="0"/>
    <x v="34"/>
    <n v="682"/>
  </r>
  <r>
    <d v="2022-03-28T00:00:00"/>
    <s v="Ligol"/>
    <x v="0"/>
    <x v="15"/>
    <n v="329"/>
  </r>
  <r>
    <d v="2022-03-28T00:00:00"/>
    <s v="Gloster"/>
    <x v="0"/>
    <x v="17"/>
    <n v="234"/>
  </r>
  <r>
    <d v="2022-03-28T00:00:00"/>
    <s v="Idared"/>
    <x v="0"/>
    <x v="28"/>
    <n v="335"/>
  </r>
  <r>
    <d v="2022-03-28T00:00:00"/>
    <s v="Jonagold"/>
    <x v="0"/>
    <x v="14"/>
    <n v="540"/>
  </r>
  <r>
    <d v="2022-03-28T00:00:00"/>
    <s v="Szampion"/>
    <x v="0"/>
    <x v="27"/>
    <n v="580"/>
  </r>
  <r>
    <d v="2022-03-28T00:00:00"/>
    <s v="Idared"/>
    <x v="0"/>
    <x v="41"/>
    <n v="269"/>
  </r>
  <r>
    <d v="2022-03-28T00:00:00"/>
    <s v="Gala"/>
    <x v="0"/>
    <x v="2"/>
    <n v="475"/>
  </r>
  <r>
    <d v="2022-03-28T00:00:00"/>
    <s v="Jonagored"/>
    <x v="0"/>
    <x v="8"/>
    <n v="466"/>
  </r>
  <r>
    <d v="2022-03-28T00:00:00"/>
    <s v="Gloster"/>
    <x v="0"/>
    <x v="17"/>
    <n v="22"/>
  </r>
  <r>
    <d v="2022-03-28T00:00:00"/>
    <s v="Gloster"/>
    <x v="0"/>
    <x v="20"/>
    <n v="407"/>
  </r>
  <r>
    <d v="2022-03-28T00:00:00"/>
    <s v="Gloster"/>
    <x v="0"/>
    <x v="18"/>
    <n v="417"/>
  </r>
  <r>
    <d v="2022-03-29T00:00:00"/>
    <s v="Szampion"/>
    <x v="0"/>
    <x v="23"/>
    <n v="483"/>
  </r>
  <r>
    <d v="2022-03-29T00:00:00"/>
    <s v="Jonagored"/>
    <x v="0"/>
    <x v="35"/>
    <n v="291"/>
  </r>
  <r>
    <d v="2022-03-29T00:00:00"/>
    <s v="Gloster"/>
    <x v="0"/>
    <x v="24"/>
    <n v="289"/>
  </r>
  <r>
    <d v="2022-03-29T00:00:00"/>
    <s v="Alwa"/>
    <x v="0"/>
    <x v="6"/>
    <n v="18"/>
  </r>
  <r>
    <d v="2022-03-29T00:00:00"/>
    <s v="Cortland"/>
    <x v="0"/>
    <x v="19"/>
    <n v="466"/>
  </r>
  <r>
    <d v="2022-03-29T00:00:00"/>
    <s v="Gala"/>
    <x v="0"/>
    <x v="43"/>
    <n v="722"/>
  </r>
  <r>
    <d v="2022-03-29T00:00:00"/>
    <s v="Jonagored"/>
    <x v="0"/>
    <x v="37"/>
    <n v="695"/>
  </r>
  <r>
    <d v="2022-03-29T00:00:00"/>
    <s v="Cortland"/>
    <x v="0"/>
    <x v="26"/>
    <n v="273"/>
  </r>
  <r>
    <d v="2022-03-29T00:00:00"/>
    <s v="Jonagored"/>
    <x v="0"/>
    <x v="33"/>
    <n v="593"/>
  </r>
  <r>
    <d v="2022-03-29T00:00:00"/>
    <s v="Jonagored"/>
    <x v="0"/>
    <x v="44"/>
    <n v="505"/>
  </r>
  <r>
    <d v="2022-03-29T00:00:00"/>
    <s v="Gala"/>
    <x v="0"/>
    <x v="38"/>
    <n v="535"/>
  </r>
  <r>
    <d v="2022-03-29T00:00:00"/>
    <s v="Jonagored"/>
    <x v="0"/>
    <x v="48"/>
    <n v="229"/>
  </r>
  <r>
    <d v="2022-03-29T00:00:00"/>
    <s v="Jonagold"/>
    <x v="0"/>
    <x v="31"/>
    <n v="677"/>
  </r>
  <r>
    <d v="2022-03-30T00:00:00"/>
    <s v="Gala"/>
    <x v="0"/>
    <x v="4"/>
    <n v="384"/>
  </r>
  <r>
    <d v="2022-03-30T00:00:00"/>
    <s v="Ligol"/>
    <x v="0"/>
    <x v="32"/>
    <n v="323"/>
  </r>
  <r>
    <d v="2022-03-30T00:00:00"/>
    <s v="Cortland"/>
    <x v="0"/>
    <x v="9"/>
    <n v="218"/>
  </r>
  <r>
    <d v="2022-03-30T00:00:00"/>
    <s v="Gloster"/>
    <x v="0"/>
    <x v="13"/>
    <n v="218"/>
  </r>
  <r>
    <d v="2022-03-31T00:00:00"/>
    <s v="Ligol"/>
    <x v="0"/>
    <x v="33"/>
    <n v="163"/>
  </r>
  <r>
    <d v="2022-03-31T00:00:00"/>
    <s v="Alwa"/>
    <x v="0"/>
    <x v="8"/>
    <n v="83"/>
  </r>
  <r>
    <d v="2022-03-31T00:00:00"/>
    <s v="Gala"/>
    <x v="0"/>
    <x v="46"/>
    <n v="361"/>
  </r>
  <r>
    <d v="2022-03-31T00:00:00"/>
    <s v="Alwa"/>
    <x v="0"/>
    <x v="40"/>
    <n v="191"/>
  </r>
  <r>
    <d v="2022-03-31T00:00:00"/>
    <s v="Cortland"/>
    <x v="0"/>
    <x v="32"/>
    <n v="338"/>
  </r>
  <r>
    <d v="2022-03-31T00:00:00"/>
    <s v="Gloster"/>
    <x v="0"/>
    <x v="48"/>
    <n v="399"/>
  </r>
  <r>
    <d v="2022-03-31T00:00:00"/>
    <s v="Idared"/>
    <x v="0"/>
    <x v="5"/>
    <n v="294"/>
  </r>
  <r>
    <d v="2022-03-31T00:00:00"/>
    <s v="Jonagold"/>
    <x v="0"/>
    <x v="12"/>
    <n v="634"/>
  </r>
  <r>
    <d v="2022-03-31T00:00:00"/>
    <s v="Jonagored"/>
    <x v="0"/>
    <x v="24"/>
    <n v="616"/>
  </r>
  <r>
    <d v="2022-04-01T00:00:00"/>
    <s v="Gala"/>
    <x v="0"/>
    <x v="9"/>
    <n v="420"/>
  </r>
  <r>
    <d v="2022-04-01T00:00:00"/>
    <s v="Jonagold"/>
    <x v="0"/>
    <x v="1"/>
    <n v="284"/>
  </r>
  <r>
    <d v="2022-04-01T00:00:00"/>
    <s v="Gloster"/>
    <x v="0"/>
    <x v="43"/>
    <n v="129"/>
  </r>
  <r>
    <d v="2022-04-01T00:00:00"/>
    <s v="Ligol"/>
    <x v="0"/>
    <x v="46"/>
    <n v="343"/>
  </r>
  <r>
    <d v="2022-04-01T00:00:00"/>
    <s v="Ligol"/>
    <x v="0"/>
    <x v="35"/>
    <n v="409"/>
  </r>
  <r>
    <d v="2022-04-01T00:00:00"/>
    <s v="Gala"/>
    <x v="0"/>
    <x v="5"/>
    <n v="609"/>
  </r>
  <r>
    <d v="2022-04-01T00:00:00"/>
    <s v="Jonagold"/>
    <x v="0"/>
    <x v="18"/>
    <n v="389"/>
  </r>
  <r>
    <d v="2022-04-01T00:00:00"/>
    <s v="Gala"/>
    <x v="0"/>
    <x v="25"/>
    <n v="776"/>
  </r>
  <r>
    <d v="2022-04-01T00:00:00"/>
    <s v="Gloster"/>
    <x v="0"/>
    <x v="8"/>
    <n v="399"/>
  </r>
  <r>
    <d v="2022-04-01T00:00:00"/>
    <s v="Alwa"/>
    <x v="0"/>
    <x v="36"/>
    <n v="17"/>
  </r>
  <r>
    <d v="2022-04-02T00:00:00"/>
    <s v="Szampion"/>
    <x v="0"/>
    <x v="46"/>
    <n v="220"/>
  </r>
  <r>
    <d v="2022-04-02T00:00:00"/>
    <s v="Alwa"/>
    <x v="0"/>
    <x v="29"/>
    <n v="258"/>
  </r>
  <r>
    <d v="2022-04-02T00:00:00"/>
    <s v="Gala"/>
    <x v="0"/>
    <x v="8"/>
    <n v="406"/>
  </r>
  <r>
    <d v="2022-04-02T00:00:00"/>
    <s v="Gala"/>
    <x v="0"/>
    <x v="11"/>
    <n v="402"/>
  </r>
  <r>
    <d v="2022-04-02T00:00:00"/>
    <s v="Ligol"/>
    <x v="0"/>
    <x v="40"/>
    <n v="264"/>
  </r>
  <r>
    <d v="2022-04-02T00:00:00"/>
    <s v="Gloster"/>
    <x v="0"/>
    <x v="46"/>
    <n v="433"/>
  </r>
  <r>
    <d v="2022-04-02T00:00:00"/>
    <s v="Gloster"/>
    <x v="0"/>
    <x v="36"/>
    <n v="161"/>
  </r>
  <r>
    <d v="2022-04-02T00:00:00"/>
    <s v="Jonagored"/>
    <x v="0"/>
    <x v="9"/>
    <n v="612"/>
  </r>
  <r>
    <d v="2022-04-02T00:00:00"/>
    <s v="Jonagored"/>
    <x v="0"/>
    <x v="27"/>
    <n v="372"/>
  </r>
  <r>
    <d v="2022-04-04T00:00:00"/>
    <s v="Jonagored"/>
    <x v="0"/>
    <x v="18"/>
    <n v="249"/>
  </r>
  <r>
    <d v="2022-04-04T00:00:00"/>
    <s v="Cortland"/>
    <x v="0"/>
    <x v="25"/>
    <n v="333"/>
  </r>
  <r>
    <d v="2022-04-04T00:00:00"/>
    <s v="Gloster"/>
    <x v="0"/>
    <x v="25"/>
    <n v="488"/>
  </r>
  <r>
    <d v="2022-04-04T00:00:00"/>
    <s v="Alwa"/>
    <x v="0"/>
    <x v="7"/>
    <n v="214"/>
  </r>
  <r>
    <d v="2022-04-04T00:00:00"/>
    <s v="Gala"/>
    <x v="0"/>
    <x v="3"/>
    <n v="417"/>
  </r>
  <r>
    <d v="2022-04-04T00:00:00"/>
    <s v="Jonagold"/>
    <x v="0"/>
    <x v="1"/>
    <n v="534"/>
  </r>
  <r>
    <d v="2022-04-04T00:00:00"/>
    <s v="Alwa"/>
    <x v="0"/>
    <x v="32"/>
    <n v="477"/>
  </r>
  <r>
    <d v="2022-04-04T00:00:00"/>
    <s v="Alwa"/>
    <x v="0"/>
    <x v="3"/>
    <n v="191"/>
  </r>
  <r>
    <d v="2022-04-04T00:00:00"/>
    <s v="Jonagored"/>
    <x v="0"/>
    <x v="29"/>
    <n v="358"/>
  </r>
  <r>
    <d v="2022-04-04T00:00:00"/>
    <s v="Jonagored"/>
    <x v="0"/>
    <x v="34"/>
    <n v="517"/>
  </r>
  <r>
    <d v="2022-04-04T00:00:00"/>
    <s v="Ligol"/>
    <x v="0"/>
    <x v="9"/>
    <n v="442"/>
  </r>
  <r>
    <d v="2022-04-04T00:00:00"/>
    <s v="Ligol"/>
    <x v="0"/>
    <x v="6"/>
    <n v="33"/>
  </r>
  <r>
    <d v="2022-04-04T00:00:00"/>
    <s v="Ligol"/>
    <x v="0"/>
    <x v="36"/>
    <n v="56"/>
  </r>
  <r>
    <d v="2022-04-04T00:00:00"/>
    <s v="Gloster"/>
    <x v="0"/>
    <x v="43"/>
    <n v="60"/>
  </r>
  <r>
    <d v="2022-04-04T00:00:00"/>
    <s v="Idared"/>
    <x v="0"/>
    <x v="9"/>
    <n v="161"/>
  </r>
  <r>
    <d v="2022-04-04T00:00:00"/>
    <s v="Gala"/>
    <x v="0"/>
    <x v="48"/>
    <n v="624"/>
  </r>
  <r>
    <d v="2022-04-05T00:00:00"/>
    <s v="Jonagored"/>
    <x v="0"/>
    <x v="11"/>
    <n v="297"/>
  </r>
  <r>
    <d v="2022-04-05T00:00:00"/>
    <s v="Gala"/>
    <x v="0"/>
    <x v="10"/>
    <n v="342"/>
  </r>
  <r>
    <d v="2022-04-05T00:00:00"/>
    <s v="Cortland"/>
    <x v="0"/>
    <x v="28"/>
    <n v="392"/>
  </r>
  <r>
    <d v="2022-04-05T00:00:00"/>
    <s v="Alwa"/>
    <x v="0"/>
    <x v="13"/>
    <n v="178"/>
  </r>
  <r>
    <d v="2022-04-05T00:00:00"/>
    <s v="Idared"/>
    <x v="0"/>
    <x v="24"/>
    <n v="311"/>
  </r>
  <r>
    <d v="2022-04-05T00:00:00"/>
    <s v="Jonagored"/>
    <x v="0"/>
    <x v="35"/>
    <n v="293"/>
  </r>
  <r>
    <d v="2022-04-05T00:00:00"/>
    <s v="Gala"/>
    <x v="0"/>
    <x v="11"/>
    <n v="495"/>
  </r>
  <r>
    <d v="2022-04-05T00:00:00"/>
    <s v="Ligol"/>
    <x v="0"/>
    <x v="0"/>
    <n v="374"/>
  </r>
  <r>
    <d v="2022-04-05T00:00:00"/>
    <s v="Cortland"/>
    <x v="0"/>
    <x v="14"/>
    <n v="498"/>
  </r>
  <r>
    <d v="2022-04-05T00:00:00"/>
    <s v="Jonagold"/>
    <x v="0"/>
    <x v="6"/>
    <n v="400"/>
  </r>
  <r>
    <d v="2022-04-06T00:00:00"/>
    <s v="Jonagored"/>
    <x v="0"/>
    <x v="36"/>
    <n v="571"/>
  </r>
  <r>
    <d v="2022-04-06T00:00:00"/>
    <s v="Ligol"/>
    <x v="0"/>
    <x v="9"/>
    <n v="136"/>
  </r>
  <r>
    <d v="2022-04-06T00:00:00"/>
    <s v="Alwa"/>
    <x v="0"/>
    <x v="12"/>
    <n v="451"/>
  </r>
  <r>
    <d v="2022-04-06T00:00:00"/>
    <s v="Cortland"/>
    <x v="0"/>
    <x v="21"/>
    <n v="217"/>
  </r>
  <r>
    <d v="2022-04-06T00:00:00"/>
    <s v="Cortland"/>
    <x v="0"/>
    <x v="45"/>
    <n v="195"/>
  </r>
  <r>
    <d v="2022-04-06T00:00:00"/>
    <s v="Alwa"/>
    <x v="0"/>
    <x v="28"/>
    <n v="399"/>
  </r>
  <r>
    <d v="2022-04-06T00:00:00"/>
    <s v="Jonagored"/>
    <x v="0"/>
    <x v="6"/>
    <n v="230"/>
  </r>
  <r>
    <d v="2022-04-06T00:00:00"/>
    <s v="Alwa"/>
    <x v="0"/>
    <x v="44"/>
    <n v="383"/>
  </r>
  <r>
    <d v="2022-04-07T00:00:00"/>
    <s v="Alwa"/>
    <x v="0"/>
    <x v="11"/>
    <n v="12"/>
  </r>
  <r>
    <d v="2022-04-07T00:00:00"/>
    <s v="Ligol"/>
    <x v="0"/>
    <x v="30"/>
    <n v="395"/>
  </r>
  <r>
    <d v="2022-04-07T00:00:00"/>
    <s v="Gala"/>
    <x v="0"/>
    <x v="23"/>
    <n v="710"/>
  </r>
  <r>
    <d v="2022-04-07T00:00:00"/>
    <s v="Alwa"/>
    <x v="0"/>
    <x v="10"/>
    <n v="238"/>
  </r>
  <r>
    <d v="2022-04-07T00:00:00"/>
    <s v="Alwa"/>
    <x v="0"/>
    <x v="41"/>
    <n v="498"/>
  </r>
  <r>
    <d v="2022-04-07T00:00:00"/>
    <s v="Jonagold"/>
    <x v="0"/>
    <x v="12"/>
    <n v="229"/>
  </r>
  <r>
    <d v="2022-04-07T00:00:00"/>
    <s v="Ligol"/>
    <x v="0"/>
    <x v="46"/>
    <n v="20"/>
  </r>
  <r>
    <d v="2022-04-07T00:00:00"/>
    <s v="Gala"/>
    <x v="0"/>
    <x v="15"/>
    <n v="730"/>
  </r>
  <r>
    <d v="2022-04-07T00:00:00"/>
    <s v="Jonagold"/>
    <x v="0"/>
    <x v="43"/>
    <n v="688"/>
  </r>
  <r>
    <d v="2022-04-08T00:00:00"/>
    <s v="Szampion"/>
    <x v="0"/>
    <x v="22"/>
    <n v="379"/>
  </r>
  <r>
    <d v="2022-04-08T00:00:00"/>
    <s v="Gala"/>
    <x v="0"/>
    <x v="28"/>
    <n v="582"/>
  </r>
  <r>
    <d v="2022-04-08T00:00:00"/>
    <s v="Cortland"/>
    <x v="0"/>
    <x v="35"/>
    <n v="99"/>
  </r>
  <r>
    <d v="2022-04-08T00:00:00"/>
    <s v="Alwa"/>
    <x v="0"/>
    <x v="6"/>
    <n v="470"/>
  </r>
  <r>
    <d v="2022-04-08T00:00:00"/>
    <s v="Gala"/>
    <x v="0"/>
    <x v="34"/>
    <n v="620"/>
  </r>
  <r>
    <d v="2022-04-08T00:00:00"/>
    <s v="Ligol"/>
    <x v="0"/>
    <x v="17"/>
    <n v="453"/>
  </r>
  <r>
    <d v="2022-04-08T00:00:00"/>
    <s v="Alwa"/>
    <x v="0"/>
    <x v="35"/>
    <n v="270"/>
  </r>
  <r>
    <d v="2022-04-08T00:00:00"/>
    <s v="Alwa"/>
    <x v="0"/>
    <x v="10"/>
    <n v="107"/>
  </r>
  <r>
    <d v="2022-04-08T00:00:00"/>
    <s v="Idared"/>
    <x v="0"/>
    <x v="38"/>
    <n v="101"/>
  </r>
  <r>
    <d v="2022-04-08T00:00:00"/>
    <s v="Szampion"/>
    <x v="0"/>
    <x v="36"/>
    <n v="176"/>
  </r>
  <r>
    <d v="2022-04-09T00:00:00"/>
    <s v="Ligol"/>
    <x v="0"/>
    <x v="23"/>
    <n v="457"/>
  </r>
  <r>
    <d v="2022-04-09T00:00:00"/>
    <s v="Cortland"/>
    <x v="0"/>
    <x v="10"/>
    <n v="344"/>
  </r>
  <r>
    <d v="2022-04-09T00:00:00"/>
    <s v="Cortland"/>
    <x v="0"/>
    <x v="10"/>
    <n v="294"/>
  </r>
  <r>
    <d v="2022-04-09T00:00:00"/>
    <s v="Jonagold"/>
    <x v="0"/>
    <x v="20"/>
    <n v="541"/>
  </r>
  <r>
    <d v="2022-04-09T00:00:00"/>
    <s v="Gala"/>
    <x v="0"/>
    <x v="23"/>
    <n v="454"/>
  </r>
  <r>
    <d v="2022-04-09T00:00:00"/>
    <s v="Cortland"/>
    <x v="0"/>
    <x v="24"/>
    <n v="472"/>
  </r>
  <r>
    <d v="2022-04-09T00:00:00"/>
    <s v="Cortland"/>
    <x v="0"/>
    <x v="3"/>
    <n v="213"/>
  </r>
  <r>
    <d v="2022-04-11T00:00:00"/>
    <s v="Jonagold"/>
    <x v="0"/>
    <x v="4"/>
    <n v="611"/>
  </r>
  <r>
    <d v="2022-04-11T00:00:00"/>
    <s v="Gala"/>
    <x v="0"/>
    <x v="45"/>
    <n v="771"/>
  </r>
  <r>
    <d v="2022-04-11T00:00:00"/>
    <s v="Cortland"/>
    <x v="0"/>
    <x v="26"/>
    <n v="52"/>
  </r>
  <r>
    <d v="2022-04-11T00:00:00"/>
    <s v="Ligol"/>
    <x v="0"/>
    <x v="40"/>
    <n v="36"/>
  </r>
  <r>
    <d v="2022-04-11T00:00:00"/>
    <s v="Jonagold"/>
    <x v="0"/>
    <x v="39"/>
    <n v="564"/>
  </r>
  <r>
    <d v="2022-04-11T00:00:00"/>
    <s v="Szampion"/>
    <x v="0"/>
    <x v="14"/>
    <n v="428"/>
  </r>
  <r>
    <d v="2022-04-11T00:00:00"/>
    <s v="Alwa"/>
    <x v="0"/>
    <x v="16"/>
    <n v="460"/>
  </r>
  <r>
    <d v="2022-04-11T00:00:00"/>
    <s v="Jonagored"/>
    <x v="0"/>
    <x v="7"/>
    <n v="633"/>
  </r>
  <r>
    <d v="2022-04-11T00:00:00"/>
    <s v="Cortland"/>
    <x v="0"/>
    <x v="23"/>
    <n v="94"/>
  </r>
  <r>
    <d v="2022-04-11T00:00:00"/>
    <s v="Alwa"/>
    <x v="0"/>
    <x v="42"/>
    <n v="307"/>
  </r>
  <r>
    <d v="2022-04-11T00:00:00"/>
    <s v="Alwa"/>
    <x v="0"/>
    <x v="46"/>
    <n v="133"/>
  </r>
  <r>
    <d v="2022-04-11T00:00:00"/>
    <s v="Ligol"/>
    <x v="0"/>
    <x v="5"/>
    <n v="403"/>
  </r>
  <r>
    <d v="2022-04-11T00:00:00"/>
    <s v="Idared"/>
    <x v="0"/>
    <x v="24"/>
    <n v="217"/>
  </r>
  <r>
    <d v="2022-04-12T00:00:00"/>
    <s v="Gloster"/>
    <x v="0"/>
    <x v="46"/>
    <n v="307"/>
  </r>
  <r>
    <d v="2022-04-12T00:00:00"/>
    <s v="Cortland"/>
    <x v="0"/>
    <x v="35"/>
    <n v="253"/>
  </r>
  <r>
    <d v="2022-04-12T00:00:00"/>
    <s v="Jonagored"/>
    <x v="0"/>
    <x v="9"/>
    <n v="334"/>
  </r>
  <r>
    <d v="2022-04-12T00:00:00"/>
    <s v="Cortland"/>
    <x v="0"/>
    <x v="3"/>
    <n v="95"/>
  </r>
  <r>
    <d v="2022-04-12T00:00:00"/>
    <s v="Gala"/>
    <x v="0"/>
    <x v="9"/>
    <n v="547"/>
  </r>
  <r>
    <d v="2022-04-12T00:00:00"/>
    <s v="Gala"/>
    <x v="0"/>
    <x v="20"/>
    <n v="489"/>
  </r>
  <r>
    <d v="2022-04-12T00:00:00"/>
    <s v="Jonagored"/>
    <x v="0"/>
    <x v="36"/>
    <n v="638"/>
  </r>
  <r>
    <d v="2022-04-13T00:00:00"/>
    <s v="Jonagored"/>
    <x v="0"/>
    <x v="21"/>
    <n v="579"/>
  </r>
  <r>
    <d v="2022-04-13T00:00:00"/>
    <s v="Gala"/>
    <x v="0"/>
    <x v="16"/>
    <n v="413"/>
  </r>
  <r>
    <d v="2022-04-13T00:00:00"/>
    <s v="Ligol"/>
    <x v="0"/>
    <x v="5"/>
    <n v="200"/>
  </r>
  <r>
    <d v="2022-04-13T00:00:00"/>
    <s v="Cortland"/>
    <x v="0"/>
    <x v="11"/>
    <n v="448"/>
  </r>
  <r>
    <d v="2022-04-13T00:00:00"/>
    <s v="Szampion"/>
    <x v="0"/>
    <x v="5"/>
    <n v="274"/>
  </r>
  <r>
    <d v="2022-04-14T00:00:00"/>
    <s v="Jonagored"/>
    <x v="0"/>
    <x v="16"/>
    <n v="598"/>
  </r>
  <r>
    <d v="2022-04-14T00:00:00"/>
    <s v="Szampion"/>
    <x v="0"/>
    <x v="12"/>
    <n v="506"/>
  </r>
  <r>
    <d v="2022-04-14T00:00:00"/>
    <s v="Gloster"/>
    <x v="0"/>
    <x v="6"/>
    <n v="427"/>
  </r>
  <r>
    <d v="2022-04-14T00:00:00"/>
    <s v="Jonagored"/>
    <x v="0"/>
    <x v="36"/>
    <n v="621"/>
  </r>
  <r>
    <d v="2022-04-14T00:00:00"/>
    <s v="Cortland"/>
    <x v="0"/>
    <x v="18"/>
    <n v="397"/>
  </r>
  <r>
    <d v="2022-04-14T00:00:00"/>
    <s v="Idared"/>
    <x v="0"/>
    <x v="6"/>
    <n v="155"/>
  </r>
  <r>
    <d v="2022-04-15T00:00:00"/>
    <s v="Szampion"/>
    <x v="0"/>
    <x v="8"/>
    <n v="550"/>
  </r>
  <r>
    <d v="2022-04-15T00:00:00"/>
    <s v="Gloster"/>
    <x v="0"/>
    <x v="36"/>
    <n v="279"/>
  </r>
  <r>
    <d v="2022-04-15T00:00:00"/>
    <s v="Gloster"/>
    <x v="0"/>
    <x v="42"/>
    <n v="133"/>
  </r>
  <r>
    <d v="2022-04-15T00:00:00"/>
    <s v="Jonagored"/>
    <x v="0"/>
    <x v="18"/>
    <n v="463"/>
  </r>
  <r>
    <d v="2022-04-15T00:00:00"/>
    <s v="Jonagold"/>
    <x v="0"/>
    <x v="16"/>
    <n v="474"/>
  </r>
  <r>
    <d v="2022-04-15T00:00:00"/>
    <s v="Jonagold"/>
    <x v="0"/>
    <x v="40"/>
    <n v="568"/>
  </r>
  <r>
    <d v="2022-04-15T00:00:00"/>
    <s v="Cortland"/>
    <x v="0"/>
    <x v="15"/>
    <n v="205"/>
  </r>
  <r>
    <d v="2022-04-15T00:00:00"/>
    <s v="Cortland"/>
    <x v="0"/>
    <x v="8"/>
    <n v="412"/>
  </r>
  <r>
    <d v="2022-04-15T00:00:00"/>
    <s v="Szampion"/>
    <x v="0"/>
    <x v="8"/>
    <n v="133"/>
  </r>
  <r>
    <d v="2022-04-15T00:00:00"/>
    <s v="Gloster"/>
    <x v="0"/>
    <x v="15"/>
    <n v="458"/>
  </r>
  <r>
    <d v="2022-04-15T00:00:00"/>
    <s v="Gloster"/>
    <x v="0"/>
    <x v="2"/>
    <n v="263"/>
  </r>
  <r>
    <d v="2022-04-15T00:00:00"/>
    <s v="Jonagold"/>
    <x v="0"/>
    <x v="21"/>
    <n v="682"/>
  </r>
  <r>
    <d v="2022-04-16T00:00:00"/>
    <s v="Gala"/>
    <x v="0"/>
    <x v="39"/>
    <n v="656"/>
  </r>
  <r>
    <d v="2022-04-16T00:00:00"/>
    <s v="Ligol"/>
    <x v="0"/>
    <x v="26"/>
    <n v="465"/>
  </r>
  <r>
    <d v="2022-04-16T00:00:00"/>
    <s v="Cortland"/>
    <x v="0"/>
    <x v="43"/>
    <n v="79"/>
  </r>
  <r>
    <d v="2022-04-16T00:00:00"/>
    <s v="Gala"/>
    <x v="0"/>
    <x v="25"/>
    <n v="317"/>
  </r>
  <r>
    <d v="2022-04-16T00:00:00"/>
    <s v="Gloster"/>
    <x v="0"/>
    <x v="15"/>
    <n v="376"/>
  </r>
  <r>
    <d v="2022-04-16T00:00:00"/>
    <s v="Idared"/>
    <x v="0"/>
    <x v="27"/>
    <n v="119"/>
  </r>
  <r>
    <d v="2022-04-16T00:00:00"/>
    <s v="Gloster"/>
    <x v="0"/>
    <x v="16"/>
    <n v="305"/>
  </r>
  <r>
    <d v="2022-04-16T00:00:00"/>
    <s v="Gloster"/>
    <x v="0"/>
    <x v="43"/>
    <n v="77"/>
  </r>
  <r>
    <d v="2022-04-18T00:00:00"/>
    <s v="Gala"/>
    <x v="0"/>
    <x v="33"/>
    <n v="795"/>
  </r>
  <r>
    <d v="2022-04-18T00:00:00"/>
    <s v="Gala"/>
    <x v="0"/>
    <x v="14"/>
    <n v="398"/>
  </r>
  <r>
    <d v="2022-04-18T00:00:00"/>
    <s v="Gala"/>
    <x v="0"/>
    <x v="47"/>
    <n v="453"/>
  </r>
  <r>
    <d v="2022-04-18T00:00:00"/>
    <s v="Jonagored"/>
    <x v="0"/>
    <x v="35"/>
    <n v="218"/>
  </r>
  <r>
    <d v="2022-04-18T00:00:00"/>
    <s v="Jonagold"/>
    <x v="0"/>
    <x v="45"/>
    <n v="590"/>
  </r>
  <r>
    <d v="2022-04-18T00:00:00"/>
    <s v="Gala"/>
    <x v="0"/>
    <x v="48"/>
    <n v="426"/>
  </r>
  <r>
    <d v="2022-04-18T00:00:00"/>
    <s v="Jonagold"/>
    <x v="0"/>
    <x v="27"/>
    <n v="674"/>
  </r>
  <r>
    <d v="2022-04-18T00:00:00"/>
    <s v="Cortland"/>
    <x v="0"/>
    <x v="4"/>
    <n v="500"/>
  </r>
  <r>
    <d v="2022-04-18T00:00:00"/>
    <s v="Jonagored"/>
    <x v="0"/>
    <x v="39"/>
    <n v="222"/>
  </r>
  <r>
    <d v="2022-04-18T00:00:00"/>
    <s v="Alwa"/>
    <x v="0"/>
    <x v="5"/>
    <n v="440"/>
  </r>
  <r>
    <d v="2022-04-18T00:00:00"/>
    <s v="Szampion"/>
    <x v="0"/>
    <x v="29"/>
    <n v="207"/>
  </r>
  <r>
    <d v="2022-04-18T00:00:00"/>
    <s v="Jonagored"/>
    <x v="0"/>
    <x v="29"/>
    <n v="481"/>
  </r>
  <r>
    <d v="2022-04-18T00:00:00"/>
    <s v="Szampion"/>
    <x v="0"/>
    <x v="49"/>
    <n v="540"/>
  </r>
  <r>
    <d v="2022-04-18T00:00:00"/>
    <s v="Gala"/>
    <x v="0"/>
    <x v="1"/>
    <n v="616"/>
  </r>
  <r>
    <d v="2022-04-18T00:00:00"/>
    <s v="Gloster"/>
    <x v="0"/>
    <x v="9"/>
    <n v="304"/>
  </r>
  <r>
    <d v="2022-04-18T00:00:00"/>
    <s v="Gala"/>
    <x v="0"/>
    <x v="6"/>
    <n v="359"/>
  </r>
  <r>
    <d v="2022-04-18T00:00:00"/>
    <s v="Cortland"/>
    <x v="0"/>
    <x v="21"/>
    <n v="169"/>
  </r>
  <r>
    <d v="2022-04-18T00:00:00"/>
    <s v="Alwa"/>
    <x v="0"/>
    <x v="17"/>
    <n v="277"/>
  </r>
  <r>
    <d v="2022-04-18T00:00:00"/>
    <s v="Cortland"/>
    <x v="0"/>
    <x v="30"/>
    <n v="271"/>
  </r>
  <r>
    <d v="2022-04-19T00:00:00"/>
    <s v="Idared"/>
    <x v="0"/>
    <x v="9"/>
    <n v="474"/>
  </r>
  <r>
    <d v="2022-04-19T00:00:00"/>
    <s v="Alwa"/>
    <x v="0"/>
    <x v="12"/>
    <n v="264"/>
  </r>
  <r>
    <d v="2022-04-19T00:00:00"/>
    <s v="Gala"/>
    <x v="0"/>
    <x v="24"/>
    <n v="434"/>
  </r>
  <r>
    <d v="2022-04-19T00:00:00"/>
    <s v="Gala"/>
    <x v="0"/>
    <x v="34"/>
    <n v="591"/>
  </r>
  <r>
    <d v="2022-04-19T00:00:00"/>
    <s v="Alwa"/>
    <x v="0"/>
    <x v="43"/>
    <n v="288"/>
  </r>
  <r>
    <d v="2022-04-19T00:00:00"/>
    <s v="Jonagored"/>
    <x v="0"/>
    <x v="44"/>
    <n v="469"/>
  </r>
  <r>
    <d v="2022-04-19T00:00:00"/>
    <s v="Szampion"/>
    <x v="0"/>
    <x v="7"/>
    <n v="390"/>
  </r>
  <r>
    <d v="2022-04-19T00:00:00"/>
    <s v="Alwa"/>
    <x v="0"/>
    <x v="44"/>
    <n v="89"/>
  </r>
  <r>
    <d v="2022-04-19T00:00:00"/>
    <s v="Ligol"/>
    <x v="0"/>
    <x v="30"/>
    <n v="56"/>
  </r>
  <r>
    <d v="2022-04-20T00:00:00"/>
    <s v="Gloster"/>
    <x v="0"/>
    <x v="7"/>
    <n v="354"/>
  </r>
  <r>
    <d v="2022-04-20T00:00:00"/>
    <s v="Idared"/>
    <x v="0"/>
    <x v="32"/>
    <n v="189"/>
  </r>
  <r>
    <d v="2022-04-20T00:00:00"/>
    <s v="Idared"/>
    <x v="0"/>
    <x v="44"/>
    <n v="349"/>
  </r>
  <r>
    <d v="2022-04-20T00:00:00"/>
    <s v="Alwa"/>
    <x v="0"/>
    <x v="29"/>
    <n v="393"/>
  </r>
  <r>
    <d v="2022-04-20T00:00:00"/>
    <s v="Gloster"/>
    <x v="0"/>
    <x v="22"/>
    <n v="166"/>
  </r>
  <r>
    <d v="2022-04-21T00:00:00"/>
    <s v="Szampion"/>
    <x v="0"/>
    <x v="6"/>
    <n v="422"/>
  </r>
  <r>
    <d v="2022-04-21T00:00:00"/>
    <s v="Ligol"/>
    <x v="0"/>
    <x v="22"/>
    <n v="148"/>
  </r>
  <r>
    <d v="2022-04-21T00:00:00"/>
    <s v="Ligol"/>
    <x v="0"/>
    <x v="35"/>
    <n v="344"/>
  </r>
  <r>
    <d v="2022-04-21T00:00:00"/>
    <s v="Cortland"/>
    <x v="0"/>
    <x v="23"/>
    <n v="27"/>
  </r>
  <r>
    <d v="2022-04-21T00:00:00"/>
    <s v="Jonagored"/>
    <x v="0"/>
    <x v="19"/>
    <n v="577"/>
  </r>
  <r>
    <d v="2022-04-22T00:00:00"/>
    <s v="Ligol"/>
    <x v="0"/>
    <x v="49"/>
    <n v="306"/>
  </r>
  <r>
    <d v="2022-04-22T00:00:00"/>
    <s v="Jonagold"/>
    <x v="0"/>
    <x v="44"/>
    <n v="266"/>
  </r>
  <r>
    <d v="2022-04-22T00:00:00"/>
    <s v="Ligol"/>
    <x v="0"/>
    <x v="22"/>
    <n v="292"/>
  </r>
  <r>
    <d v="2022-04-22T00:00:00"/>
    <s v="Cortland"/>
    <x v="0"/>
    <x v="41"/>
    <n v="383"/>
  </r>
  <r>
    <d v="2022-04-22T00:00:00"/>
    <s v="Gloster"/>
    <x v="0"/>
    <x v="5"/>
    <n v="356"/>
  </r>
  <r>
    <d v="2022-04-22T00:00:00"/>
    <s v="Gloster"/>
    <x v="0"/>
    <x v="13"/>
    <n v="388"/>
  </r>
  <r>
    <d v="2022-04-23T00:00:00"/>
    <s v="Alwa"/>
    <x v="0"/>
    <x v="7"/>
    <n v="246"/>
  </r>
  <r>
    <d v="2022-04-23T00:00:00"/>
    <s v="Gala"/>
    <x v="0"/>
    <x v="48"/>
    <n v="710"/>
  </r>
  <r>
    <d v="2022-04-23T00:00:00"/>
    <s v="Gala"/>
    <x v="0"/>
    <x v="19"/>
    <n v="549"/>
  </r>
  <r>
    <d v="2022-04-23T00:00:00"/>
    <s v="Jonagored"/>
    <x v="0"/>
    <x v="6"/>
    <n v="580"/>
  </r>
  <r>
    <d v="2022-04-23T00:00:00"/>
    <s v="Idared"/>
    <x v="0"/>
    <x v="7"/>
    <n v="237"/>
  </r>
  <r>
    <d v="2022-04-25T00:00:00"/>
    <s v="Jonagored"/>
    <x v="0"/>
    <x v="5"/>
    <n v="403"/>
  </r>
  <r>
    <d v="2022-04-25T00:00:00"/>
    <s v="Cortland"/>
    <x v="0"/>
    <x v="48"/>
    <n v="415"/>
  </r>
  <r>
    <d v="2022-04-25T00:00:00"/>
    <s v="Alwa"/>
    <x v="0"/>
    <x v="19"/>
    <n v="319"/>
  </r>
  <r>
    <d v="2022-04-25T00:00:00"/>
    <s v="Gloster"/>
    <x v="0"/>
    <x v="15"/>
    <n v="189"/>
  </r>
  <r>
    <d v="2022-04-25T00:00:00"/>
    <s v="Gloster"/>
    <x v="0"/>
    <x v="4"/>
    <n v="85"/>
  </r>
  <r>
    <d v="2022-04-25T00:00:00"/>
    <s v="Jonagold"/>
    <x v="0"/>
    <x v="25"/>
    <n v="448"/>
  </r>
  <r>
    <d v="2022-04-25T00:00:00"/>
    <s v="Szampion"/>
    <x v="0"/>
    <x v="15"/>
    <n v="389"/>
  </r>
  <r>
    <d v="2022-04-25T00:00:00"/>
    <s v="Gala"/>
    <x v="0"/>
    <x v="10"/>
    <n v="623"/>
  </r>
  <r>
    <d v="2022-04-25T00:00:00"/>
    <s v="Gala"/>
    <x v="0"/>
    <x v="11"/>
    <n v="668"/>
  </r>
  <r>
    <d v="2022-04-25T00:00:00"/>
    <s v="Szampion"/>
    <x v="0"/>
    <x v="46"/>
    <n v="178"/>
  </r>
  <r>
    <d v="2022-04-26T00:00:00"/>
    <s v="Gloster"/>
    <x v="0"/>
    <x v="5"/>
    <n v="338"/>
  </r>
  <r>
    <d v="2022-04-26T00:00:00"/>
    <s v="Idared"/>
    <x v="0"/>
    <x v="4"/>
    <n v="344"/>
  </r>
  <r>
    <d v="2022-04-26T00:00:00"/>
    <s v="Jonagold"/>
    <x v="0"/>
    <x v="33"/>
    <n v="415"/>
  </r>
  <r>
    <d v="2022-04-27T00:00:00"/>
    <s v="Jonagold"/>
    <x v="0"/>
    <x v="23"/>
    <n v="255"/>
  </r>
  <r>
    <d v="2022-04-27T00:00:00"/>
    <s v="Cortland"/>
    <x v="0"/>
    <x v="47"/>
    <n v="150"/>
  </r>
  <r>
    <d v="2022-04-27T00:00:00"/>
    <s v="Szampion"/>
    <x v="0"/>
    <x v="5"/>
    <n v="383"/>
  </r>
  <r>
    <d v="2022-04-27T00:00:00"/>
    <s v="Cortland"/>
    <x v="0"/>
    <x v="45"/>
    <n v="404"/>
  </r>
  <r>
    <d v="2022-04-27T00:00:00"/>
    <s v="Ligol"/>
    <x v="0"/>
    <x v="6"/>
    <n v="177"/>
  </r>
  <r>
    <d v="2022-04-27T00:00:00"/>
    <s v="Szampion"/>
    <x v="0"/>
    <x v="33"/>
    <n v="415"/>
  </r>
  <r>
    <d v="2022-04-27T00:00:00"/>
    <s v="Jonagold"/>
    <x v="0"/>
    <x v="45"/>
    <n v="475"/>
  </r>
  <r>
    <d v="2022-04-27T00:00:00"/>
    <s v="Gala"/>
    <x v="0"/>
    <x v="16"/>
    <n v="423"/>
  </r>
  <r>
    <d v="2022-04-27T00:00:00"/>
    <s v="Szampion"/>
    <x v="0"/>
    <x v="40"/>
    <n v="487"/>
  </r>
  <r>
    <d v="2022-04-27T00:00:00"/>
    <s v="Szampion"/>
    <x v="0"/>
    <x v="47"/>
    <n v="253"/>
  </r>
  <r>
    <d v="2022-04-27T00:00:00"/>
    <s v="Cortland"/>
    <x v="0"/>
    <x v="13"/>
    <n v="81"/>
  </r>
  <r>
    <d v="2022-04-27T00:00:00"/>
    <s v="Jonagold"/>
    <x v="0"/>
    <x v="44"/>
    <n v="467"/>
  </r>
  <r>
    <d v="2022-04-28T00:00:00"/>
    <s v="Gloster"/>
    <x v="0"/>
    <x v="26"/>
    <n v="156"/>
  </r>
  <r>
    <d v="2022-04-28T00:00:00"/>
    <s v="Jonagored"/>
    <x v="0"/>
    <x v="13"/>
    <n v="303"/>
  </r>
  <r>
    <d v="2022-04-28T00:00:00"/>
    <s v="Cortland"/>
    <x v="0"/>
    <x v="0"/>
    <n v="122"/>
  </r>
  <r>
    <d v="2022-04-28T00:00:00"/>
    <s v="Alwa"/>
    <x v="0"/>
    <x v="40"/>
    <n v="76"/>
  </r>
  <r>
    <d v="2022-04-28T00:00:00"/>
    <s v="Jonagold"/>
    <x v="0"/>
    <x v="26"/>
    <n v="648"/>
  </r>
  <r>
    <d v="2022-04-28T00:00:00"/>
    <s v="Jonagored"/>
    <x v="0"/>
    <x v="4"/>
    <n v="583"/>
  </r>
  <r>
    <d v="2022-04-28T00:00:00"/>
    <s v="Idared"/>
    <x v="0"/>
    <x v="4"/>
    <n v="132"/>
  </r>
  <r>
    <d v="2022-04-28T00:00:00"/>
    <s v="Gloster"/>
    <x v="0"/>
    <x v="1"/>
    <n v="101"/>
  </r>
  <r>
    <d v="2022-04-28T00:00:00"/>
    <s v="Cortland"/>
    <x v="0"/>
    <x v="35"/>
    <n v="297"/>
  </r>
  <r>
    <d v="2022-04-28T00:00:00"/>
    <s v="Cortland"/>
    <x v="0"/>
    <x v="45"/>
    <n v="390"/>
  </r>
  <r>
    <d v="2022-04-28T00:00:00"/>
    <s v="Idared"/>
    <x v="0"/>
    <x v="43"/>
    <n v="411"/>
  </r>
  <r>
    <d v="2022-04-29T00:00:00"/>
    <s v="Ligol"/>
    <x v="0"/>
    <x v="15"/>
    <n v="295"/>
  </r>
  <r>
    <d v="2022-04-29T00:00:00"/>
    <s v="Ligol"/>
    <x v="0"/>
    <x v="25"/>
    <n v="359"/>
  </r>
  <r>
    <d v="2022-04-29T00:00:00"/>
    <s v="Gala"/>
    <x v="0"/>
    <x v="27"/>
    <n v="564"/>
  </r>
  <r>
    <d v="2022-04-29T00:00:00"/>
    <s v="Gala"/>
    <x v="0"/>
    <x v="27"/>
    <n v="557"/>
  </r>
  <r>
    <d v="2022-04-29T00:00:00"/>
    <s v="Ligol"/>
    <x v="0"/>
    <x v="28"/>
    <n v="51"/>
  </r>
  <r>
    <d v="2022-04-29T00:00:00"/>
    <s v="Ligol"/>
    <x v="0"/>
    <x v="13"/>
    <n v="312"/>
  </r>
  <r>
    <d v="2022-04-29T00:00:00"/>
    <s v="Alwa"/>
    <x v="0"/>
    <x v="15"/>
    <n v="210"/>
  </r>
  <r>
    <d v="2022-04-29T00:00:00"/>
    <s v="Szampion"/>
    <x v="0"/>
    <x v="19"/>
    <n v="271"/>
  </r>
  <r>
    <d v="2022-04-29T00:00:00"/>
    <s v="Alwa"/>
    <x v="0"/>
    <x v="48"/>
    <n v="358"/>
  </r>
  <r>
    <d v="2022-04-30T00:00:00"/>
    <s v="Alwa"/>
    <x v="0"/>
    <x v="1"/>
    <n v="131"/>
  </r>
  <r>
    <d v="2022-04-30T00:00:00"/>
    <s v="Alwa"/>
    <x v="0"/>
    <x v="37"/>
    <n v="433"/>
  </r>
  <r>
    <d v="2022-04-30T00:00:00"/>
    <s v="Alwa"/>
    <x v="0"/>
    <x v="27"/>
    <n v="368"/>
  </r>
  <r>
    <d v="2022-04-30T00:00:00"/>
    <s v="Gala"/>
    <x v="0"/>
    <x v="1"/>
    <n v="458"/>
  </r>
  <r>
    <d v="2022-04-30T00:00:00"/>
    <s v="Alwa"/>
    <x v="0"/>
    <x v="0"/>
    <n v="255"/>
  </r>
  <r>
    <d v="2022-04-30T00:00:00"/>
    <s v="Jonagold"/>
    <x v="0"/>
    <x v="39"/>
    <n v="291"/>
  </r>
  <r>
    <d v="2022-05-02T00:00:00"/>
    <s v="Ligol"/>
    <x v="0"/>
    <x v="31"/>
    <n v="490"/>
  </r>
  <r>
    <d v="2022-05-02T00:00:00"/>
    <s v="Jonagored"/>
    <x v="0"/>
    <x v="34"/>
    <n v="516"/>
  </r>
  <r>
    <d v="2022-05-02T00:00:00"/>
    <s v="Gala"/>
    <x v="0"/>
    <x v="37"/>
    <n v="350"/>
  </r>
  <r>
    <d v="2022-05-02T00:00:00"/>
    <s v="Szampion"/>
    <x v="0"/>
    <x v="0"/>
    <n v="463"/>
  </r>
  <r>
    <d v="2022-05-02T00:00:00"/>
    <s v="Alwa"/>
    <x v="0"/>
    <x v="48"/>
    <n v="421"/>
  </r>
  <r>
    <d v="2022-05-02T00:00:00"/>
    <s v="Gala"/>
    <x v="0"/>
    <x v="43"/>
    <n v="797"/>
  </r>
  <r>
    <d v="2022-05-02T00:00:00"/>
    <s v="Jonagored"/>
    <x v="0"/>
    <x v="10"/>
    <n v="535"/>
  </r>
  <r>
    <d v="2022-05-02T00:00:00"/>
    <s v="Ligol"/>
    <x v="0"/>
    <x v="25"/>
    <n v="395"/>
  </r>
  <r>
    <d v="2022-05-02T00:00:00"/>
    <s v="Szampion"/>
    <x v="0"/>
    <x v="1"/>
    <n v="368"/>
  </r>
  <r>
    <d v="2022-05-02T00:00:00"/>
    <s v="Cortland"/>
    <x v="0"/>
    <x v="18"/>
    <n v="52"/>
  </r>
  <r>
    <d v="2022-05-02T00:00:00"/>
    <s v="Gloster"/>
    <x v="0"/>
    <x v="14"/>
    <n v="146"/>
  </r>
  <r>
    <d v="2022-05-02T00:00:00"/>
    <s v="Gloster"/>
    <x v="0"/>
    <x v="2"/>
    <n v="195"/>
  </r>
  <r>
    <d v="2022-05-03T00:00:00"/>
    <s v="Gala"/>
    <x v="0"/>
    <x v="43"/>
    <n v="513"/>
  </r>
  <r>
    <d v="2022-05-03T00:00:00"/>
    <s v="Szampion"/>
    <x v="0"/>
    <x v="13"/>
    <n v="219"/>
  </r>
  <r>
    <d v="2022-05-03T00:00:00"/>
    <s v="Gala"/>
    <x v="0"/>
    <x v="10"/>
    <n v="457"/>
  </r>
  <r>
    <d v="2022-05-03T00:00:00"/>
    <s v="Cortland"/>
    <x v="0"/>
    <x v="0"/>
    <n v="266"/>
  </r>
  <r>
    <d v="2022-05-03T00:00:00"/>
    <s v="Alwa"/>
    <x v="0"/>
    <x v="48"/>
    <n v="410"/>
  </r>
  <r>
    <d v="2022-05-03T00:00:00"/>
    <s v="Jonagold"/>
    <x v="0"/>
    <x v="26"/>
    <n v="339"/>
  </r>
  <r>
    <d v="2022-05-04T00:00:00"/>
    <s v="Gloster"/>
    <x v="0"/>
    <x v="23"/>
    <n v="143"/>
  </r>
  <r>
    <d v="2022-05-04T00:00:00"/>
    <s v="Gala"/>
    <x v="0"/>
    <x v="10"/>
    <n v="745"/>
  </r>
  <r>
    <d v="2022-05-04T00:00:00"/>
    <s v="Jonagold"/>
    <x v="0"/>
    <x v="24"/>
    <n v="266"/>
  </r>
  <r>
    <d v="2022-05-04T00:00:00"/>
    <s v="Jonagored"/>
    <x v="0"/>
    <x v="39"/>
    <n v="504"/>
  </r>
  <r>
    <d v="2022-05-05T00:00:00"/>
    <s v="Alwa"/>
    <x v="0"/>
    <x v="2"/>
    <n v="53"/>
  </r>
  <r>
    <d v="2022-05-05T00:00:00"/>
    <s v="Ligol"/>
    <x v="0"/>
    <x v="12"/>
    <n v="87"/>
  </r>
  <r>
    <d v="2022-05-05T00:00:00"/>
    <s v="Alwa"/>
    <x v="0"/>
    <x v="7"/>
    <n v="423"/>
  </r>
  <r>
    <d v="2022-05-05T00:00:00"/>
    <s v="Szampion"/>
    <x v="0"/>
    <x v="14"/>
    <n v="252"/>
  </r>
  <r>
    <d v="2022-05-05T00:00:00"/>
    <s v="Ligol"/>
    <x v="0"/>
    <x v="20"/>
    <n v="438"/>
  </r>
  <r>
    <d v="2022-05-05T00:00:00"/>
    <s v="Jonagold"/>
    <x v="0"/>
    <x v="36"/>
    <n v="623"/>
  </r>
  <r>
    <d v="2022-05-05T00:00:00"/>
    <s v="Gala"/>
    <x v="0"/>
    <x v="44"/>
    <n v="548"/>
  </r>
  <r>
    <d v="2022-05-06T00:00:00"/>
    <s v="Idared"/>
    <x v="0"/>
    <x v="17"/>
    <n v="47"/>
  </r>
  <r>
    <d v="2022-05-06T00:00:00"/>
    <s v="Szampion"/>
    <x v="0"/>
    <x v="36"/>
    <n v="233"/>
  </r>
  <r>
    <d v="2022-05-06T00:00:00"/>
    <s v="Cortland"/>
    <x v="0"/>
    <x v="4"/>
    <n v="398"/>
  </r>
  <r>
    <d v="2022-05-06T00:00:00"/>
    <s v="Ligol"/>
    <x v="0"/>
    <x v="46"/>
    <n v="120"/>
  </r>
  <r>
    <d v="2022-05-07T00:00:00"/>
    <s v="Idared"/>
    <x v="0"/>
    <x v="28"/>
    <n v="129"/>
  </r>
  <r>
    <d v="2022-05-07T00:00:00"/>
    <s v="Ligol"/>
    <x v="0"/>
    <x v="47"/>
    <n v="73"/>
  </r>
  <r>
    <d v="2022-05-07T00:00:00"/>
    <s v="Gloster"/>
    <x v="0"/>
    <x v="37"/>
    <n v="12"/>
  </r>
  <r>
    <d v="2022-05-07T00:00:00"/>
    <s v="Alwa"/>
    <x v="0"/>
    <x v="44"/>
    <n v="120"/>
  </r>
  <r>
    <d v="2022-05-09T00:00:00"/>
    <s v="Gloster"/>
    <x v="0"/>
    <x v="32"/>
    <n v="44"/>
  </r>
  <r>
    <d v="2022-05-09T00:00:00"/>
    <s v="Idared"/>
    <x v="0"/>
    <x v="0"/>
    <n v="80"/>
  </r>
  <r>
    <d v="2022-05-09T00:00:00"/>
    <s v="Ligol"/>
    <x v="0"/>
    <x v="23"/>
    <n v="171"/>
  </r>
  <r>
    <d v="2022-05-09T00:00:00"/>
    <s v="Cortland"/>
    <x v="0"/>
    <x v="35"/>
    <n v="132"/>
  </r>
  <r>
    <d v="2022-05-09T00:00:00"/>
    <s v="Cortland"/>
    <x v="0"/>
    <x v="19"/>
    <n v="171"/>
  </r>
  <r>
    <d v="2022-05-09T00:00:00"/>
    <s v="Jonagold"/>
    <x v="0"/>
    <x v="46"/>
    <n v="527"/>
  </r>
  <r>
    <d v="2022-05-09T00:00:00"/>
    <s v="Jonagored"/>
    <x v="0"/>
    <x v="16"/>
    <n v="533"/>
  </r>
  <r>
    <d v="2022-05-09T00:00:00"/>
    <s v="Ligol"/>
    <x v="0"/>
    <x v="47"/>
    <n v="401"/>
  </r>
  <r>
    <d v="2022-05-09T00:00:00"/>
    <s v="Jonagored"/>
    <x v="0"/>
    <x v="19"/>
    <n v="625"/>
  </r>
  <r>
    <d v="2022-05-09T00:00:00"/>
    <s v="Cortland"/>
    <x v="0"/>
    <x v="17"/>
    <n v="195"/>
  </r>
  <r>
    <d v="2022-05-09T00:00:00"/>
    <s v="Jonagored"/>
    <x v="0"/>
    <x v="7"/>
    <n v="376"/>
  </r>
  <r>
    <d v="2022-05-09T00:00:00"/>
    <s v="Szampion"/>
    <x v="0"/>
    <x v="37"/>
    <n v="525"/>
  </r>
  <r>
    <d v="2022-05-09T00:00:00"/>
    <s v="Jonagored"/>
    <x v="0"/>
    <x v="24"/>
    <n v="641"/>
  </r>
  <r>
    <d v="2022-05-09T00:00:00"/>
    <s v="Gala"/>
    <x v="0"/>
    <x v="24"/>
    <n v="533"/>
  </r>
  <r>
    <d v="2022-05-09T00:00:00"/>
    <s v="Gala"/>
    <x v="0"/>
    <x v="2"/>
    <n v="558"/>
  </r>
  <r>
    <d v="2022-05-09T00:00:00"/>
    <s v="Cortland"/>
    <x v="0"/>
    <x v="11"/>
    <n v="165"/>
  </r>
  <r>
    <d v="2022-05-09T00:00:00"/>
    <s v="Idared"/>
    <x v="0"/>
    <x v="31"/>
    <n v="45"/>
  </r>
  <r>
    <d v="2022-05-09T00:00:00"/>
    <s v="Gloster"/>
    <x v="0"/>
    <x v="1"/>
    <n v="55"/>
  </r>
  <r>
    <d v="2022-05-09T00:00:00"/>
    <s v="Ligol"/>
    <x v="0"/>
    <x v="6"/>
    <n v="47"/>
  </r>
  <r>
    <d v="2022-05-10T00:00:00"/>
    <s v="Gala"/>
    <x v="0"/>
    <x v="30"/>
    <n v="329"/>
  </r>
  <r>
    <d v="2022-05-10T00:00:00"/>
    <s v="Ligol"/>
    <x v="0"/>
    <x v="47"/>
    <n v="347"/>
  </r>
  <r>
    <d v="2022-05-10T00:00:00"/>
    <s v="Jonagored"/>
    <x v="0"/>
    <x v="7"/>
    <n v="521"/>
  </r>
  <r>
    <d v="2022-05-10T00:00:00"/>
    <s v="Szampion"/>
    <x v="0"/>
    <x v="6"/>
    <n v="172"/>
  </r>
  <r>
    <d v="2022-05-10T00:00:00"/>
    <s v="Jonagold"/>
    <x v="0"/>
    <x v="31"/>
    <n v="410"/>
  </r>
  <r>
    <d v="2022-05-11T00:00:00"/>
    <s v="Gala"/>
    <x v="0"/>
    <x v="17"/>
    <n v="437"/>
  </r>
  <r>
    <d v="2022-05-11T00:00:00"/>
    <s v="Idared"/>
    <x v="0"/>
    <x v="40"/>
    <n v="446"/>
  </r>
  <r>
    <d v="2022-05-11T00:00:00"/>
    <s v="Alwa"/>
    <x v="0"/>
    <x v="24"/>
    <n v="224"/>
  </r>
  <r>
    <d v="2022-05-11T00:00:00"/>
    <s v="Jonagold"/>
    <x v="0"/>
    <x v="0"/>
    <n v="402"/>
  </r>
  <r>
    <d v="2022-05-11T00:00:00"/>
    <s v="Szampion"/>
    <x v="0"/>
    <x v="20"/>
    <n v="259"/>
  </r>
  <r>
    <d v="2022-05-11T00:00:00"/>
    <s v="Ligol"/>
    <x v="0"/>
    <x v="0"/>
    <n v="393"/>
  </r>
  <r>
    <d v="2022-05-11T00:00:00"/>
    <s v="Gala"/>
    <x v="0"/>
    <x v="40"/>
    <n v="447"/>
  </r>
  <r>
    <d v="2022-05-12T00:00:00"/>
    <s v="Gloster"/>
    <x v="0"/>
    <x v="17"/>
    <n v="171"/>
  </r>
  <r>
    <d v="2022-05-12T00:00:00"/>
    <s v="Idared"/>
    <x v="0"/>
    <x v="28"/>
    <n v="340"/>
  </r>
  <r>
    <d v="2022-05-12T00:00:00"/>
    <s v="Cortland"/>
    <x v="0"/>
    <x v="4"/>
    <n v="237"/>
  </r>
  <r>
    <d v="2022-05-12T00:00:00"/>
    <s v="Gala"/>
    <x v="0"/>
    <x v="28"/>
    <n v="794"/>
  </r>
  <r>
    <d v="2022-05-13T00:00:00"/>
    <s v="Jonagored"/>
    <x v="0"/>
    <x v="49"/>
    <n v="237"/>
  </r>
  <r>
    <d v="2022-05-13T00:00:00"/>
    <s v="Jonagored"/>
    <x v="0"/>
    <x v="17"/>
    <n v="555"/>
  </r>
  <r>
    <d v="2022-05-13T00:00:00"/>
    <s v="Alwa"/>
    <x v="0"/>
    <x v="1"/>
    <n v="303"/>
  </r>
  <r>
    <d v="2022-05-13T00:00:00"/>
    <s v="Jonagold"/>
    <x v="0"/>
    <x v="5"/>
    <n v="394"/>
  </r>
  <r>
    <d v="2022-05-13T00:00:00"/>
    <s v="Idared"/>
    <x v="0"/>
    <x v="37"/>
    <n v="391"/>
  </r>
  <r>
    <d v="2022-05-13T00:00:00"/>
    <s v="Idared"/>
    <x v="0"/>
    <x v="31"/>
    <n v="91"/>
  </r>
  <r>
    <d v="2022-05-13T00:00:00"/>
    <s v="Cortland"/>
    <x v="0"/>
    <x v="45"/>
    <n v="223"/>
  </r>
  <r>
    <d v="2022-05-14T00:00:00"/>
    <s v="Jonagold"/>
    <x v="0"/>
    <x v="10"/>
    <n v="550"/>
  </r>
  <r>
    <d v="2022-05-14T00:00:00"/>
    <s v="Idared"/>
    <x v="0"/>
    <x v="45"/>
    <n v="97"/>
  </r>
  <r>
    <d v="2022-05-14T00:00:00"/>
    <s v="Cortland"/>
    <x v="0"/>
    <x v="5"/>
    <n v="190"/>
  </r>
  <r>
    <d v="2022-05-14T00:00:00"/>
    <s v="Gala"/>
    <x v="0"/>
    <x v="29"/>
    <n v="650"/>
  </r>
  <r>
    <d v="2022-05-14T00:00:00"/>
    <s v="Szampion"/>
    <x v="0"/>
    <x v="42"/>
    <n v="323"/>
  </r>
  <r>
    <d v="2022-05-14T00:00:00"/>
    <s v="Gloster"/>
    <x v="0"/>
    <x v="15"/>
    <n v="279"/>
  </r>
  <r>
    <d v="2022-05-14T00:00:00"/>
    <s v="Jonagored"/>
    <x v="0"/>
    <x v="34"/>
    <n v="346"/>
  </r>
  <r>
    <d v="2022-05-14T00:00:00"/>
    <s v="Cortland"/>
    <x v="0"/>
    <x v="46"/>
    <n v="358"/>
  </r>
  <r>
    <d v="2022-05-14T00:00:00"/>
    <s v="Idared"/>
    <x v="0"/>
    <x v="15"/>
    <n v="17"/>
  </r>
  <r>
    <d v="2022-05-16T00:00:00"/>
    <s v="Jonagold"/>
    <x v="0"/>
    <x v="4"/>
    <n v="594"/>
  </r>
  <r>
    <d v="2022-05-16T00:00:00"/>
    <s v="Gala"/>
    <x v="0"/>
    <x v="30"/>
    <n v="770"/>
  </r>
  <r>
    <d v="2022-05-16T00:00:00"/>
    <s v="Gala"/>
    <x v="0"/>
    <x v="47"/>
    <n v="397"/>
  </r>
  <r>
    <d v="2022-05-16T00:00:00"/>
    <s v="Cortland"/>
    <x v="0"/>
    <x v="36"/>
    <n v="193"/>
  </r>
  <r>
    <d v="2022-05-16T00:00:00"/>
    <s v="Ligol"/>
    <x v="0"/>
    <x v="33"/>
    <n v="381"/>
  </r>
  <r>
    <d v="2022-05-16T00:00:00"/>
    <s v="Gloster"/>
    <x v="0"/>
    <x v="42"/>
    <n v="74"/>
  </r>
  <r>
    <d v="2022-05-16T00:00:00"/>
    <s v="Gloster"/>
    <x v="0"/>
    <x v="6"/>
    <n v="458"/>
  </r>
  <r>
    <d v="2022-05-16T00:00:00"/>
    <s v="Szampion"/>
    <x v="0"/>
    <x v="39"/>
    <n v="126"/>
  </r>
  <r>
    <d v="2022-05-16T00:00:00"/>
    <s v="Idared"/>
    <x v="0"/>
    <x v="12"/>
    <n v="58"/>
  </r>
  <r>
    <d v="2022-05-16T00:00:00"/>
    <s v="Szampion"/>
    <x v="0"/>
    <x v="27"/>
    <n v="206"/>
  </r>
  <r>
    <d v="2022-05-16T00:00:00"/>
    <s v="Jonagored"/>
    <x v="0"/>
    <x v="11"/>
    <n v="380"/>
  </r>
  <r>
    <d v="2022-05-16T00:00:00"/>
    <s v="Idared"/>
    <x v="0"/>
    <x v="12"/>
    <n v="428"/>
  </r>
  <r>
    <d v="2022-05-17T00:00:00"/>
    <s v="Gloster"/>
    <x v="0"/>
    <x v="38"/>
    <n v="43"/>
  </r>
  <r>
    <d v="2022-05-17T00:00:00"/>
    <s v="Jonagold"/>
    <x v="0"/>
    <x v="24"/>
    <n v="357"/>
  </r>
  <r>
    <d v="2022-05-17T00:00:00"/>
    <s v="Jonagold"/>
    <x v="0"/>
    <x v="20"/>
    <n v="490"/>
  </r>
  <r>
    <d v="2022-05-17T00:00:00"/>
    <s v="Gala"/>
    <x v="0"/>
    <x v="24"/>
    <n v="592"/>
  </r>
  <r>
    <d v="2022-05-18T00:00:00"/>
    <s v="Gala"/>
    <x v="0"/>
    <x v="32"/>
    <n v="685"/>
  </r>
  <r>
    <d v="2022-05-18T00:00:00"/>
    <s v="Cortland"/>
    <x v="0"/>
    <x v="15"/>
    <n v="404"/>
  </r>
  <r>
    <d v="2022-05-18T00:00:00"/>
    <s v="Cortland"/>
    <x v="0"/>
    <x v="39"/>
    <n v="109"/>
  </r>
  <r>
    <d v="2022-05-18T00:00:00"/>
    <s v="Idared"/>
    <x v="0"/>
    <x v="45"/>
    <n v="454"/>
  </r>
  <r>
    <d v="2022-05-18T00:00:00"/>
    <s v="Ligol"/>
    <x v="0"/>
    <x v="16"/>
    <n v="206"/>
  </r>
  <r>
    <d v="2022-05-18T00:00:00"/>
    <s v="Szampion"/>
    <x v="0"/>
    <x v="20"/>
    <n v="585"/>
  </r>
  <r>
    <d v="2022-05-18T00:00:00"/>
    <s v="Gala"/>
    <x v="0"/>
    <x v="43"/>
    <n v="697"/>
  </r>
  <r>
    <d v="2022-05-18T00:00:00"/>
    <s v="Gloster"/>
    <x v="0"/>
    <x v="34"/>
    <n v="176"/>
  </r>
  <r>
    <d v="2022-05-19T00:00:00"/>
    <s v="Jonagold"/>
    <x v="0"/>
    <x v="29"/>
    <n v="383"/>
  </r>
  <r>
    <d v="2022-05-19T00:00:00"/>
    <s v="Idared"/>
    <x v="0"/>
    <x v="18"/>
    <n v="225"/>
  </r>
  <r>
    <d v="2022-05-19T00:00:00"/>
    <s v="Szampion"/>
    <x v="0"/>
    <x v="38"/>
    <n v="562"/>
  </r>
  <r>
    <d v="2022-05-19T00:00:00"/>
    <s v="Gala"/>
    <x v="0"/>
    <x v="26"/>
    <n v="387"/>
  </r>
  <r>
    <d v="2022-05-20T00:00:00"/>
    <s v="Jonagold"/>
    <x v="0"/>
    <x v="47"/>
    <n v="339"/>
  </r>
  <r>
    <d v="2022-05-20T00:00:00"/>
    <s v="Gloster"/>
    <x v="0"/>
    <x v="26"/>
    <n v="456"/>
  </r>
  <r>
    <d v="2022-05-20T00:00:00"/>
    <s v="Gala"/>
    <x v="0"/>
    <x v="23"/>
    <n v="490"/>
  </r>
  <r>
    <d v="2022-05-20T00:00:00"/>
    <s v="Jonagored"/>
    <x v="0"/>
    <x v="22"/>
    <n v="599"/>
  </r>
  <r>
    <d v="2022-05-20T00:00:00"/>
    <s v="Gloster"/>
    <x v="0"/>
    <x v="24"/>
    <n v="185"/>
  </r>
  <r>
    <d v="2022-05-20T00:00:00"/>
    <s v="Gala"/>
    <x v="0"/>
    <x v="37"/>
    <n v="670"/>
  </r>
  <r>
    <d v="2022-05-20T00:00:00"/>
    <s v="Ligol"/>
    <x v="0"/>
    <x v="28"/>
    <n v="280"/>
  </r>
  <r>
    <d v="2022-05-20T00:00:00"/>
    <s v="Gloster"/>
    <x v="0"/>
    <x v="46"/>
    <n v="211"/>
  </r>
  <r>
    <d v="2022-05-21T00:00:00"/>
    <s v="Szampion"/>
    <x v="0"/>
    <x v="31"/>
    <n v="136"/>
  </r>
  <r>
    <d v="2022-05-21T00:00:00"/>
    <s v="Gala"/>
    <x v="0"/>
    <x v="42"/>
    <n v="417"/>
  </r>
  <r>
    <d v="2022-05-21T00:00:00"/>
    <s v="Szampion"/>
    <x v="0"/>
    <x v="6"/>
    <n v="381"/>
  </r>
  <r>
    <d v="2022-05-21T00:00:00"/>
    <s v="Gala"/>
    <x v="0"/>
    <x v="19"/>
    <n v="546"/>
  </r>
  <r>
    <d v="2022-05-21T00:00:00"/>
    <s v="Alwa"/>
    <x v="0"/>
    <x v="48"/>
    <n v="355"/>
  </r>
  <r>
    <d v="2022-05-23T00:00:00"/>
    <s v="Gala"/>
    <x v="0"/>
    <x v="17"/>
    <n v="592"/>
  </r>
  <r>
    <d v="2022-05-23T00:00:00"/>
    <s v="Gala"/>
    <x v="0"/>
    <x v="17"/>
    <n v="519"/>
  </r>
  <r>
    <d v="2022-05-23T00:00:00"/>
    <s v="Jonagored"/>
    <x v="0"/>
    <x v="48"/>
    <n v="441"/>
  </r>
  <r>
    <d v="2022-05-23T00:00:00"/>
    <s v="Szampion"/>
    <x v="0"/>
    <x v="4"/>
    <n v="360"/>
  </r>
  <r>
    <d v="2022-05-23T00:00:00"/>
    <s v="Jonagored"/>
    <x v="0"/>
    <x v="27"/>
    <n v="675"/>
  </r>
  <r>
    <d v="2022-05-23T00:00:00"/>
    <s v="Jonagored"/>
    <x v="0"/>
    <x v="33"/>
    <n v="567"/>
  </r>
  <r>
    <d v="2022-05-23T00:00:00"/>
    <s v="Szampion"/>
    <x v="0"/>
    <x v="23"/>
    <n v="350"/>
  </r>
  <r>
    <d v="2022-05-23T00:00:00"/>
    <s v="Gala"/>
    <x v="0"/>
    <x v="21"/>
    <n v="379"/>
  </r>
  <r>
    <d v="2022-05-23T00:00:00"/>
    <s v="Idared"/>
    <x v="0"/>
    <x v="44"/>
    <n v="135"/>
  </r>
  <r>
    <d v="2022-05-23T00:00:00"/>
    <s v="Szampion"/>
    <x v="0"/>
    <x v="14"/>
    <n v="502"/>
  </r>
  <r>
    <d v="2022-05-24T00:00:00"/>
    <s v="Alwa"/>
    <x v="0"/>
    <x v="28"/>
    <n v="220"/>
  </r>
  <r>
    <d v="2022-05-24T00:00:00"/>
    <s v="Cortland"/>
    <x v="0"/>
    <x v="35"/>
    <n v="487"/>
  </r>
  <r>
    <d v="2022-05-24T00:00:00"/>
    <s v="Gala"/>
    <x v="0"/>
    <x v="26"/>
    <n v="578"/>
  </r>
  <r>
    <d v="2022-05-24T00:00:00"/>
    <s v="Jonagored"/>
    <x v="0"/>
    <x v="14"/>
    <n v="260"/>
  </r>
  <r>
    <d v="2022-05-25T00:00:00"/>
    <s v="Alwa"/>
    <x v="0"/>
    <x v="15"/>
    <n v="159"/>
  </r>
  <r>
    <d v="2022-05-25T00:00:00"/>
    <s v="Idared"/>
    <x v="0"/>
    <x v="16"/>
    <n v="446"/>
  </r>
  <r>
    <d v="2022-05-25T00:00:00"/>
    <s v="Ligol"/>
    <x v="0"/>
    <x v="5"/>
    <n v="313"/>
  </r>
  <r>
    <d v="2022-05-25T00:00:00"/>
    <s v="Gloster"/>
    <x v="0"/>
    <x v="31"/>
    <n v="81"/>
  </r>
  <r>
    <d v="2022-05-25T00:00:00"/>
    <s v="Jonagored"/>
    <x v="0"/>
    <x v="14"/>
    <n v="226"/>
  </r>
  <r>
    <d v="2022-05-26T00:00:00"/>
    <s v="Gala"/>
    <x v="0"/>
    <x v="11"/>
    <n v="385"/>
  </r>
  <r>
    <d v="2022-05-26T00:00:00"/>
    <s v="Idared"/>
    <x v="0"/>
    <x v="9"/>
    <n v="308"/>
  </r>
  <r>
    <d v="2022-05-26T00:00:00"/>
    <s v="Gloster"/>
    <x v="0"/>
    <x v="19"/>
    <n v="68"/>
  </r>
  <r>
    <d v="2022-05-26T00:00:00"/>
    <s v="Jonagored"/>
    <x v="0"/>
    <x v="32"/>
    <n v="467"/>
  </r>
  <r>
    <d v="2022-05-26T00:00:00"/>
    <s v="Alwa"/>
    <x v="0"/>
    <x v="15"/>
    <n v="465"/>
  </r>
  <r>
    <d v="2022-05-26T00:00:00"/>
    <s v="Alwa"/>
    <x v="0"/>
    <x v="24"/>
    <n v="484"/>
  </r>
  <r>
    <d v="2022-05-27T00:00:00"/>
    <s v="Szampion"/>
    <x v="0"/>
    <x v="49"/>
    <n v="384"/>
  </r>
  <r>
    <d v="2022-05-27T00:00:00"/>
    <s v="Jonagored"/>
    <x v="0"/>
    <x v="11"/>
    <n v="296"/>
  </r>
  <r>
    <d v="2022-05-27T00:00:00"/>
    <s v="Jonagored"/>
    <x v="0"/>
    <x v="37"/>
    <n v="396"/>
  </r>
  <r>
    <d v="2022-05-27T00:00:00"/>
    <s v="Ligol"/>
    <x v="0"/>
    <x v="3"/>
    <n v="37"/>
  </r>
  <r>
    <d v="2022-05-27T00:00:00"/>
    <s v="Jonagold"/>
    <x v="0"/>
    <x v="35"/>
    <n v="315"/>
  </r>
  <r>
    <d v="2022-05-27T00:00:00"/>
    <s v="Szampion"/>
    <x v="0"/>
    <x v="46"/>
    <n v="526"/>
  </r>
  <r>
    <d v="2022-05-27T00:00:00"/>
    <s v="Idared"/>
    <x v="0"/>
    <x v="0"/>
    <n v="433"/>
  </r>
  <r>
    <d v="2022-05-27T00:00:00"/>
    <s v="Alwa"/>
    <x v="0"/>
    <x v="30"/>
    <n v="452"/>
  </r>
  <r>
    <d v="2022-05-27T00:00:00"/>
    <s v="Ligol"/>
    <x v="0"/>
    <x v="31"/>
    <n v="117"/>
  </r>
  <r>
    <d v="2022-05-27T00:00:00"/>
    <s v="Jonagored"/>
    <x v="0"/>
    <x v="35"/>
    <n v="355"/>
  </r>
  <r>
    <d v="2022-05-28T00:00:00"/>
    <s v="Idared"/>
    <x v="0"/>
    <x v="33"/>
    <n v="228"/>
  </r>
  <r>
    <d v="2022-05-28T00:00:00"/>
    <s v="Szampion"/>
    <x v="0"/>
    <x v="27"/>
    <n v="477"/>
  </r>
  <r>
    <d v="2022-05-28T00:00:00"/>
    <s v="Jonagored"/>
    <x v="0"/>
    <x v="30"/>
    <n v="636"/>
  </r>
  <r>
    <d v="2022-05-28T00:00:00"/>
    <s v="Jonagored"/>
    <x v="0"/>
    <x v="10"/>
    <n v="319"/>
  </r>
  <r>
    <d v="2022-05-28T00:00:00"/>
    <s v="Cortland"/>
    <x v="0"/>
    <x v="30"/>
    <n v="18"/>
  </r>
  <r>
    <d v="2022-05-28T00:00:00"/>
    <s v="Szampion"/>
    <x v="0"/>
    <x v="32"/>
    <n v="542"/>
  </r>
  <r>
    <d v="2022-05-30T00:00:00"/>
    <s v="Idared"/>
    <x v="0"/>
    <x v="29"/>
    <n v="321"/>
  </r>
  <r>
    <d v="2022-05-30T00:00:00"/>
    <s v="Gala"/>
    <x v="0"/>
    <x v="25"/>
    <n v="359"/>
  </r>
  <r>
    <d v="2022-05-30T00:00:00"/>
    <s v="Szampion"/>
    <x v="0"/>
    <x v="26"/>
    <n v="164"/>
  </r>
  <r>
    <d v="2022-05-30T00:00:00"/>
    <s v="Idared"/>
    <x v="0"/>
    <x v="27"/>
    <n v="461"/>
  </r>
  <r>
    <d v="2022-05-30T00:00:00"/>
    <s v="Cortland"/>
    <x v="0"/>
    <x v="13"/>
    <n v="173"/>
  </r>
  <r>
    <d v="2022-05-30T00:00:00"/>
    <s v="Gloster"/>
    <x v="0"/>
    <x v="30"/>
    <n v="463"/>
  </r>
  <r>
    <d v="2022-05-30T00:00:00"/>
    <s v="Cortland"/>
    <x v="0"/>
    <x v="33"/>
    <n v="143"/>
  </r>
  <r>
    <d v="2022-05-30T00:00:00"/>
    <s v="Idared"/>
    <x v="0"/>
    <x v="24"/>
    <n v="405"/>
  </r>
  <r>
    <d v="2022-05-30T00:00:00"/>
    <s v="Alwa"/>
    <x v="0"/>
    <x v="4"/>
    <n v="99"/>
  </r>
  <r>
    <d v="2022-05-30T00:00:00"/>
    <s v="Szampion"/>
    <x v="0"/>
    <x v="30"/>
    <n v="234"/>
  </r>
  <r>
    <d v="2022-05-30T00:00:00"/>
    <s v="Jonagold"/>
    <x v="0"/>
    <x v="42"/>
    <n v="532"/>
  </r>
  <r>
    <d v="2022-05-30T00:00:00"/>
    <s v="Idared"/>
    <x v="0"/>
    <x v="0"/>
    <n v="294"/>
  </r>
  <r>
    <d v="2022-05-30T00:00:00"/>
    <s v="Jonagold"/>
    <x v="0"/>
    <x v="2"/>
    <n v="637"/>
  </r>
  <r>
    <d v="2022-05-30T00:00:00"/>
    <s v="Ligol"/>
    <x v="0"/>
    <x v="26"/>
    <n v="258"/>
  </r>
  <r>
    <d v="2022-05-30T00:00:00"/>
    <s v="Jonagored"/>
    <x v="0"/>
    <x v="22"/>
    <n v="674"/>
  </r>
  <r>
    <d v="2022-05-30T00:00:00"/>
    <s v="Jonagored"/>
    <x v="0"/>
    <x v="19"/>
    <n v="449"/>
  </r>
  <r>
    <d v="2022-05-31T00:00:00"/>
    <s v="Jonagored"/>
    <x v="0"/>
    <x v="28"/>
    <n v="413"/>
  </r>
  <r>
    <d v="2022-05-31T00:00:00"/>
    <s v="Jonagored"/>
    <x v="0"/>
    <x v="24"/>
    <n v="676"/>
  </r>
  <r>
    <d v="2022-05-31T00:00:00"/>
    <s v="Gala"/>
    <x v="0"/>
    <x v="21"/>
    <n v="409"/>
  </r>
  <r>
    <d v="2022-05-31T00:00:00"/>
    <s v="Gala"/>
    <x v="0"/>
    <x v="45"/>
    <n v="777"/>
  </r>
  <r>
    <d v="2022-05-31T00:00:00"/>
    <s v="Cortland"/>
    <x v="0"/>
    <x v="38"/>
    <n v="49"/>
  </r>
  <r>
    <d v="2022-05-31T00:00:00"/>
    <s v="Gala"/>
    <x v="0"/>
    <x v="46"/>
    <n v="575"/>
  </r>
  <r>
    <d v="2022-05-31T00:00:00"/>
    <s v="Alwa"/>
    <x v="0"/>
    <x v="35"/>
    <n v="219"/>
  </r>
  <r>
    <d v="2022-06-01T00:00:00"/>
    <s v="Reneta"/>
    <x v="1"/>
    <x v="0"/>
    <n v="342"/>
  </r>
  <r>
    <d v="2022-06-01T00:00:00"/>
    <s v="Melba"/>
    <x v="2"/>
    <x v="14"/>
    <n v="447"/>
  </r>
  <r>
    <d v="2022-06-01T00:00:00"/>
    <s v="Papierowka"/>
    <x v="2"/>
    <x v="12"/>
    <n v="234"/>
  </r>
  <r>
    <d v="2022-06-01T00:00:00"/>
    <s v="Papierowka"/>
    <x v="2"/>
    <x v="1"/>
    <n v="434"/>
  </r>
  <r>
    <d v="2022-06-01T00:00:00"/>
    <s v="Papierowka"/>
    <x v="2"/>
    <x v="33"/>
    <n v="428"/>
  </r>
  <r>
    <d v="2022-06-01T00:00:00"/>
    <s v="Reneta"/>
    <x v="1"/>
    <x v="49"/>
    <n v="380"/>
  </r>
  <r>
    <d v="2022-06-01T00:00:00"/>
    <s v="Papierowka"/>
    <x v="2"/>
    <x v="7"/>
    <n v="354"/>
  </r>
  <r>
    <d v="2022-06-01T00:00:00"/>
    <s v="Reneta"/>
    <x v="1"/>
    <x v="14"/>
    <n v="31"/>
  </r>
  <r>
    <d v="2022-06-01T00:00:00"/>
    <s v="Melba"/>
    <x v="2"/>
    <x v="4"/>
    <n v="37"/>
  </r>
  <r>
    <d v="2022-06-01T00:00:00"/>
    <s v="Melba"/>
    <x v="2"/>
    <x v="16"/>
    <n v="463"/>
  </r>
  <r>
    <d v="2022-06-02T00:00:00"/>
    <s v="Melba"/>
    <x v="2"/>
    <x v="25"/>
    <n v="499"/>
  </r>
  <r>
    <d v="2022-06-02T00:00:00"/>
    <s v="Papierowka"/>
    <x v="2"/>
    <x v="42"/>
    <n v="481"/>
  </r>
  <r>
    <d v="2022-06-02T00:00:00"/>
    <s v="Melba"/>
    <x v="2"/>
    <x v="1"/>
    <n v="174"/>
  </r>
  <r>
    <d v="2022-06-02T00:00:00"/>
    <s v="Reneta"/>
    <x v="1"/>
    <x v="19"/>
    <n v="45"/>
  </r>
  <r>
    <d v="2022-06-02T00:00:00"/>
    <s v="Melba"/>
    <x v="2"/>
    <x v="49"/>
    <n v="324"/>
  </r>
  <r>
    <d v="2022-06-02T00:00:00"/>
    <s v="Melba"/>
    <x v="2"/>
    <x v="13"/>
    <n v="94"/>
  </r>
  <r>
    <d v="2022-06-02T00:00:00"/>
    <s v="Reneta"/>
    <x v="1"/>
    <x v="36"/>
    <n v="453"/>
  </r>
  <r>
    <d v="2022-06-02T00:00:00"/>
    <s v="Papierowka"/>
    <x v="2"/>
    <x v="15"/>
    <n v="410"/>
  </r>
  <r>
    <d v="2022-06-03T00:00:00"/>
    <s v="Reneta"/>
    <x v="1"/>
    <x v="27"/>
    <n v="181"/>
  </r>
  <r>
    <d v="2022-06-03T00:00:00"/>
    <s v="Papierowka"/>
    <x v="2"/>
    <x v="20"/>
    <n v="303"/>
  </r>
  <r>
    <d v="2022-06-03T00:00:00"/>
    <s v="Papierowka"/>
    <x v="2"/>
    <x v="41"/>
    <n v="256"/>
  </r>
  <r>
    <d v="2022-06-03T00:00:00"/>
    <s v="Papierowka"/>
    <x v="2"/>
    <x v="15"/>
    <n v="201"/>
  </r>
  <r>
    <d v="2022-06-03T00:00:00"/>
    <s v="Reneta"/>
    <x v="1"/>
    <x v="39"/>
    <n v="473"/>
  </r>
  <r>
    <d v="2022-06-03T00:00:00"/>
    <s v="Melba"/>
    <x v="2"/>
    <x v="1"/>
    <n v="289"/>
  </r>
  <r>
    <d v="2022-06-04T00:00:00"/>
    <s v="Papierowka"/>
    <x v="2"/>
    <x v="23"/>
    <n v="377"/>
  </r>
  <r>
    <d v="2022-06-04T00:00:00"/>
    <s v="Melba"/>
    <x v="2"/>
    <x v="6"/>
    <n v="300"/>
  </r>
  <r>
    <d v="2022-06-04T00:00:00"/>
    <s v="Melba"/>
    <x v="2"/>
    <x v="49"/>
    <n v="198"/>
  </r>
  <r>
    <d v="2022-06-04T00:00:00"/>
    <s v="Melba"/>
    <x v="2"/>
    <x v="13"/>
    <n v="86"/>
  </r>
  <r>
    <d v="2022-06-04T00:00:00"/>
    <s v="Melba"/>
    <x v="2"/>
    <x v="5"/>
    <n v="101"/>
  </r>
  <r>
    <d v="2022-06-04T00:00:00"/>
    <s v="Melba"/>
    <x v="2"/>
    <x v="43"/>
    <n v="235"/>
  </r>
  <r>
    <d v="2022-06-06T00:00:00"/>
    <s v="Melba"/>
    <x v="2"/>
    <x v="0"/>
    <n v="245"/>
  </r>
  <r>
    <d v="2022-06-06T00:00:00"/>
    <s v="Reneta"/>
    <x v="1"/>
    <x v="21"/>
    <n v="204"/>
  </r>
  <r>
    <d v="2022-06-06T00:00:00"/>
    <s v="Reneta"/>
    <x v="1"/>
    <x v="25"/>
    <n v="30"/>
  </r>
  <r>
    <d v="2022-06-06T00:00:00"/>
    <s v="Melba"/>
    <x v="2"/>
    <x v="10"/>
    <n v="50"/>
  </r>
  <r>
    <d v="2022-06-06T00:00:00"/>
    <s v="Papierowka"/>
    <x v="2"/>
    <x v="3"/>
    <n v="58"/>
  </r>
  <r>
    <d v="2022-06-06T00:00:00"/>
    <s v="Papierowka"/>
    <x v="2"/>
    <x v="33"/>
    <n v="290"/>
  </r>
  <r>
    <d v="2022-06-06T00:00:00"/>
    <s v="Reneta"/>
    <x v="1"/>
    <x v="22"/>
    <n v="426"/>
  </r>
  <r>
    <d v="2022-06-06T00:00:00"/>
    <s v="Melba"/>
    <x v="2"/>
    <x v="34"/>
    <n v="384"/>
  </r>
  <r>
    <d v="2022-06-06T00:00:00"/>
    <s v="Melba"/>
    <x v="2"/>
    <x v="37"/>
    <n v="102"/>
  </r>
  <r>
    <d v="2022-06-06T00:00:00"/>
    <s v="Melba"/>
    <x v="2"/>
    <x v="28"/>
    <n v="448"/>
  </r>
  <r>
    <d v="2022-06-06T00:00:00"/>
    <s v="Papierowka"/>
    <x v="2"/>
    <x v="8"/>
    <n v="476"/>
  </r>
  <r>
    <d v="2022-06-06T00:00:00"/>
    <s v="Melba"/>
    <x v="2"/>
    <x v="19"/>
    <n v="287"/>
  </r>
  <r>
    <d v="2022-06-06T00:00:00"/>
    <s v="Reneta"/>
    <x v="1"/>
    <x v="16"/>
    <n v="482"/>
  </r>
  <r>
    <d v="2022-06-06T00:00:00"/>
    <s v="Melba"/>
    <x v="2"/>
    <x v="20"/>
    <n v="258"/>
  </r>
  <r>
    <d v="2022-06-06T00:00:00"/>
    <s v="Melba"/>
    <x v="2"/>
    <x v="31"/>
    <n v="321"/>
  </r>
  <r>
    <d v="2022-06-06T00:00:00"/>
    <s v="Papierowka"/>
    <x v="2"/>
    <x v="27"/>
    <n v="339"/>
  </r>
  <r>
    <d v="2022-06-07T00:00:00"/>
    <s v="Reneta"/>
    <x v="1"/>
    <x v="44"/>
    <n v="466"/>
  </r>
  <r>
    <d v="2022-06-08T00:00:00"/>
    <s v="Papierowka"/>
    <x v="2"/>
    <x v="49"/>
    <n v="377"/>
  </r>
  <r>
    <d v="2022-06-08T00:00:00"/>
    <s v="Papierowka"/>
    <x v="2"/>
    <x v="47"/>
    <n v="201"/>
  </r>
  <r>
    <d v="2022-06-08T00:00:00"/>
    <s v="Reneta"/>
    <x v="1"/>
    <x v="30"/>
    <n v="97"/>
  </r>
  <r>
    <d v="2022-06-08T00:00:00"/>
    <s v="Papierowka"/>
    <x v="2"/>
    <x v="27"/>
    <n v="256"/>
  </r>
  <r>
    <d v="2022-06-08T00:00:00"/>
    <s v="Reneta"/>
    <x v="1"/>
    <x v="35"/>
    <n v="402"/>
  </r>
  <r>
    <d v="2022-06-08T00:00:00"/>
    <s v="Melba"/>
    <x v="2"/>
    <x v="47"/>
    <n v="169"/>
  </r>
  <r>
    <d v="2022-06-08T00:00:00"/>
    <s v="Melba"/>
    <x v="2"/>
    <x v="17"/>
    <n v="183"/>
  </r>
  <r>
    <d v="2022-06-08T00:00:00"/>
    <s v="Papierowka"/>
    <x v="2"/>
    <x v="40"/>
    <n v="200"/>
  </r>
  <r>
    <d v="2022-06-08T00:00:00"/>
    <s v="Papierowka"/>
    <x v="2"/>
    <x v="18"/>
    <n v="325"/>
  </r>
  <r>
    <d v="2022-06-09T00:00:00"/>
    <s v="Reneta"/>
    <x v="1"/>
    <x v="49"/>
    <n v="286"/>
  </r>
  <r>
    <d v="2022-06-09T00:00:00"/>
    <s v="Reneta"/>
    <x v="1"/>
    <x v="9"/>
    <n v="366"/>
  </r>
  <r>
    <d v="2022-06-09T00:00:00"/>
    <s v="Reneta"/>
    <x v="1"/>
    <x v="47"/>
    <n v="483"/>
  </r>
  <r>
    <d v="2022-06-09T00:00:00"/>
    <s v="Reneta"/>
    <x v="1"/>
    <x v="18"/>
    <n v="52"/>
  </r>
  <r>
    <d v="2022-06-09T00:00:00"/>
    <s v="Papierowka"/>
    <x v="2"/>
    <x v="2"/>
    <n v="454"/>
  </r>
  <r>
    <d v="2022-06-10T00:00:00"/>
    <s v="Melba"/>
    <x v="2"/>
    <x v="4"/>
    <n v="483"/>
  </r>
  <r>
    <d v="2022-06-10T00:00:00"/>
    <s v="Melba"/>
    <x v="2"/>
    <x v="37"/>
    <n v="55"/>
  </r>
  <r>
    <d v="2022-06-10T00:00:00"/>
    <s v="Papierowka"/>
    <x v="2"/>
    <x v="28"/>
    <n v="113"/>
  </r>
  <r>
    <d v="2022-06-10T00:00:00"/>
    <s v="Melba"/>
    <x v="2"/>
    <x v="43"/>
    <n v="321"/>
  </r>
  <r>
    <d v="2022-06-10T00:00:00"/>
    <s v="Papierowka"/>
    <x v="2"/>
    <x v="43"/>
    <n v="437"/>
  </r>
  <r>
    <d v="2022-06-11T00:00:00"/>
    <s v="Melba"/>
    <x v="2"/>
    <x v="3"/>
    <n v="363"/>
  </r>
  <r>
    <d v="2022-06-11T00:00:00"/>
    <s v="Reneta"/>
    <x v="1"/>
    <x v="12"/>
    <n v="39"/>
  </r>
  <r>
    <d v="2022-06-11T00:00:00"/>
    <s v="Reneta"/>
    <x v="1"/>
    <x v="20"/>
    <n v="221"/>
  </r>
  <r>
    <d v="2022-06-13T00:00:00"/>
    <s v="Papierowka"/>
    <x v="2"/>
    <x v="38"/>
    <n v="27"/>
  </r>
  <r>
    <d v="2022-06-13T00:00:00"/>
    <s v="Papierowka"/>
    <x v="2"/>
    <x v="14"/>
    <n v="466"/>
  </r>
  <r>
    <d v="2022-06-13T00:00:00"/>
    <s v="Reneta"/>
    <x v="1"/>
    <x v="12"/>
    <n v="89"/>
  </r>
  <r>
    <d v="2022-06-13T00:00:00"/>
    <s v="Melba"/>
    <x v="2"/>
    <x v="1"/>
    <n v="182"/>
  </r>
  <r>
    <d v="2022-06-13T00:00:00"/>
    <s v="Melba"/>
    <x v="2"/>
    <x v="43"/>
    <n v="140"/>
  </r>
  <r>
    <d v="2022-06-13T00:00:00"/>
    <s v="Reneta"/>
    <x v="1"/>
    <x v="35"/>
    <n v="107"/>
  </r>
  <r>
    <d v="2022-06-13T00:00:00"/>
    <s v="Melba"/>
    <x v="2"/>
    <x v="48"/>
    <n v="392"/>
  </r>
  <r>
    <d v="2022-06-13T00:00:00"/>
    <s v="Reneta"/>
    <x v="1"/>
    <x v="4"/>
    <n v="221"/>
  </r>
  <r>
    <d v="2022-06-13T00:00:00"/>
    <s v="Papierowka"/>
    <x v="2"/>
    <x v="25"/>
    <n v="230"/>
  </r>
  <r>
    <d v="2022-06-13T00:00:00"/>
    <s v="Papierowka"/>
    <x v="2"/>
    <x v="15"/>
    <n v="301"/>
  </r>
  <r>
    <d v="2022-06-13T00:00:00"/>
    <s v="Melba"/>
    <x v="2"/>
    <x v="36"/>
    <n v="366"/>
  </r>
  <r>
    <d v="2022-06-13T00:00:00"/>
    <s v="Reneta"/>
    <x v="1"/>
    <x v="7"/>
    <n v="73"/>
  </r>
  <r>
    <d v="2022-06-13T00:00:00"/>
    <s v="Melba"/>
    <x v="2"/>
    <x v="7"/>
    <n v="302"/>
  </r>
  <r>
    <d v="2022-06-13T00:00:00"/>
    <s v="Melba"/>
    <x v="2"/>
    <x v="11"/>
    <n v="449"/>
  </r>
  <r>
    <d v="2022-06-14T00:00:00"/>
    <s v="Reneta"/>
    <x v="1"/>
    <x v="2"/>
    <n v="428"/>
  </r>
  <r>
    <d v="2022-06-14T00:00:00"/>
    <s v="Melba"/>
    <x v="2"/>
    <x v="24"/>
    <n v="285"/>
  </r>
  <r>
    <d v="2022-06-14T00:00:00"/>
    <s v="Reneta"/>
    <x v="1"/>
    <x v="24"/>
    <n v="400"/>
  </r>
  <r>
    <d v="2022-06-14T00:00:00"/>
    <s v="Melba"/>
    <x v="2"/>
    <x v="23"/>
    <n v="86"/>
  </r>
  <r>
    <d v="2022-06-14T00:00:00"/>
    <s v="Reneta"/>
    <x v="1"/>
    <x v="45"/>
    <n v="441"/>
  </r>
  <r>
    <d v="2022-06-15T00:00:00"/>
    <s v="Papierowka"/>
    <x v="2"/>
    <x v="19"/>
    <n v="73"/>
  </r>
  <r>
    <d v="2022-06-15T00:00:00"/>
    <s v="Papierowka"/>
    <x v="2"/>
    <x v="21"/>
    <n v="35"/>
  </r>
  <r>
    <d v="2022-06-15T00:00:00"/>
    <s v="Papierowka"/>
    <x v="2"/>
    <x v="28"/>
    <n v="206"/>
  </r>
  <r>
    <d v="2022-06-15T00:00:00"/>
    <s v="Melba"/>
    <x v="2"/>
    <x v="45"/>
    <n v="100"/>
  </r>
  <r>
    <d v="2022-06-15T00:00:00"/>
    <s v="Reneta"/>
    <x v="1"/>
    <x v="38"/>
    <n v="69"/>
  </r>
  <r>
    <d v="2022-06-15T00:00:00"/>
    <s v="Reneta"/>
    <x v="1"/>
    <x v="8"/>
    <n v="372"/>
  </r>
  <r>
    <d v="2022-06-15T00:00:00"/>
    <s v="Reneta"/>
    <x v="1"/>
    <x v="0"/>
    <n v="59"/>
  </r>
  <r>
    <d v="2022-06-16T00:00:00"/>
    <s v="Papierowka"/>
    <x v="2"/>
    <x v="17"/>
    <n v="345"/>
  </r>
  <r>
    <d v="2022-06-16T00:00:00"/>
    <s v="Melba"/>
    <x v="2"/>
    <x v="29"/>
    <n v="28"/>
  </r>
  <r>
    <d v="2022-06-16T00:00:00"/>
    <s v="Papierowka"/>
    <x v="2"/>
    <x v="42"/>
    <n v="343"/>
  </r>
  <r>
    <d v="2022-06-16T00:00:00"/>
    <s v="Reneta"/>
    <x v="1"/>
    <x v="25"/>
    <n v="498"/>
  </r>
  <r>
    <d v="2022-06-17T00:00:00"/>
    <s v="Papierowka"/>
    <x v="2"/>
    <x v="38"/>
    <n v="160"/>
  </r>
  <r>
    <d v="2022-06-17T00:00:00"/>
    <s v="Melba"/>
    <x v="2"/>
    <x v="24"/>
    <n v="269"/>
  </r>
  <r>
    <d v="2022-06-17T00:00:00"/>
    <s v="Papierowka"/>
    <x v="2"/>
    <x v="46"/>
    <n v="314"/>
  </r>
  <r>
    <d v="2022-06-17T00:00:00"/>
    <s v="Papierowka"/>
    <x v="2"/>
    <x v="32"/>
    <n v="451"/>
  </r>
  <r>
    <d v="2022-06-17T00:00:00"/>
    <s v="Reneta"/>
    <x v="1"/>
    <x v="32"/>
    <n v="414"/>
  </r>
  <r>
    <d v="2022-06-17T00:00:00"/>
    <s v="Melba"/>
    <x v="2"/>
    <x v="35"/>
    <n v="93"/>
  </r>
  <r>
    <d v="2022-06-17T00:00:00"/>
    <s v="Melba"/>
    <x v="2"/>
    <x v="41"/>
    <n v="282"/>
  </r>
  <r>
    <d v="2022-06-17T00:00:00"/>
    <s v="Papierowka"/>
    <x v="2"/>
    <x v="42"/>
    <n v="137"/>
  </r>
  <r>
    <d v="2022-06-17T00:00:00"/>
    <s v="Reneta"/>
    <x v="1"/>
    <x v="31"/>
    <n v="491"/>
  </r>
  <r>
    <d v="2022-06-17T00:00:00"/>
    <s v="Reneta"/>
    <x v="1"/>
    <x v="39"/>
    <n v="32"/>
  </r>
  <r>
    <d v="2022-06-18T00:00:00"/>
    <s v="Papierowka"/>
    <x v="2"/>
    <x v="31"/>
    <n v="315"/>
  </r>
  <r>
    <d v="2022-06-18T00:00:00"/>
    <s v="Melba"/>
    <x v="2"/>
    <x v="40"/>
    <n v="43"/>
  </r>
  <r>
    <d v="2022-06-18T00:00:00"/>
    <s v="Papierowka"/>
    <x v="2"/>
    <x v="43"/>
    <n v="256"/>
  </r>
  <r>
    <d v="2022-06-18T00:00:00"/>
    <s v="Papierowka"/>
    <x v="2"/>
    <x v="29"/>
    <n v="38"/>
  </r>
  <r>
    <d v="2022-06-18T00:00:00"/>
    <s v="Melba"/>
    <x v="2"/>
    <x v="27"/>
    <n v="492"/>
  </r>
  <r>
    <d v="2022-06-18T00:00:00"/>
    <s v="Reneta"/>
    <x v="1"/>
    <x v="40"/>
    <n v="206"/>
  </r>
  <r>
    <d v="2022-06-18T00:00:00"/>
    <s v="Reneta"/>
    <x v="1"/>
    <x v="29"/>
    <n v="252"/>
  </r>
  <r>
    <d v="2022-06-18T00:00:00"/>
    <s v="Reneta"/>
    <x v="1"/>
    <x v="29"/>
    <n v="397"/>
  </r>
  <r>
    <d v="2022-06-18T00:00:00"/>
    <s v="Melba"/>
    <x v="2"/>
    <x v="29"/>
    <n v="295"/>
  </r>
  <r>
    <d v="2022-06-20T00:00:00"/>
    <s v="Melba"/>
    <x v="2"/>
    <x v="29"/>
    <n v="12"/>
  </r>
  <r>
    <d v="2022-06-20T00:00:00"/>
    <s v="Melba"/>
    <x v="2"/>
    <x v="47"/>
    <n v="14"/>
  </r>
  <r>
    <d v="2022-06-20T00:00:00"/>
    <s v="Papierowka"/>
    <x v="2"/>
    <x v="46"/>
    <n v="177"/>
  </r>
  <r>
    <d v="2022-06-20T00:00:00"/>
    <s v="Papierowka"/>
    <x v="2"/>
    <x v="19"/>
    <n v="103"/>
  </r>
  <r>
    <d v="2022-06-21T00:00:00"/>
    <s v="Reneta"/>
    <x v="1"/>
    <x v="33"/>
    <n v="440"/>
  </r>
  <r>
    <d v="2022-06-21T00:00:00"/>
    <s v="Reneta"/>
    <x v="1"/>
    <x v="27"/>
    <n v="287"/>
  </r>
  <r>
    <d v="2022-06-21T00:00:00"/>
    <s v="Papierowka"/>
    <x v="2"/>
    <x v="7"/>
    <n v="55"/>
  </r>
  <r>
    <d v="2022-06-21T00:00:00"/>
    <s v="Papierowka"/>
    <x v="2"/>
    <x v="26"/>
    <n v="83"/>
  </r>
  <r>
    <d v="2022-06-21T00:00:00"/>
    <s v="Papierowka"/>
    <x v="2"/>
    <x v="42"/>
    <n v="75"/>
  </r>
  <r>
    <d v="2022-06-21T00:00:00"/>
    <s v="Papierowka"/>
    <x v="2"/>
    <x v="2"/>
    <n v="358"/>
  </r>
  <r>
    <d v="2022-06-22T00:00:00"/>
    <s v="Melba"/>
    <x v="2"/>
    <x v="3"/>
    <n v="288"/>
  </r>
  <r>
    <d v="2022-06-22T00:00:00"/>
    <s v="Papierowka"/>
    <x v="2"/>
    <x v="22"/>
    <n v="266"/>
  </r>
  <r>
    <d v="2022-06-22T00:00:00"/>
    <s v="Reneta"/>
    <x v="1"/>
    <x v="19"/>
    <n v="480"/>
  </r>
  <r>
    <d v="2022-06-22T00:00:00"/>
    <s v="Reneta"/>
    <x v="1"/>
    <x v="34"/>
    <n v="174"/>
  </r>
  <r>
    <d v="2022-06-22T00:00:00"/>
    <s v="Reneta"/>
    <x v="1"/>
    <x v="11"/>
    <n v="247"/>
  </r>
  <r>
    <d v="2022-06-23T00:00:00"/>
    <s v="Papierowka"/>
    <x v="2"/>
    <x v="4"/>
    <n v="461"/>
  </r>
  <r>
    <d v="2022-06-23T00:00:00"/>
    <s v="Melba"/>
    <x v="2"/>
    <x v="11"/>
    <n v="230"/>
  </r>
  <r>
    <d v="2022-06-23T00:00:00"/>
    <s v="Reneta"/>
    <x v="1"/>
    <x v="14"/>
    <n v="339"/>
  </r>
  <r>
    <d v="2022-06-23T00:00:00"/>
    <s v="Papierowka"/>
    <x v="2"/>
    <x v="46"/>
    <n v="435"/>
  </r>
  <r>
    <d v="2022-06-23T00:00:00"/>
    <s v="Reneta"/>
    <x v="1"/>
    <x v="17"/>
    <n v="352"/>
  </r>
  <r>
    <d v="2022-06-23T00:00:00"/>
    <s v="Melba"/>
    <x v="2"/>
    <x v="6"/>
    <n v="345"/>
  </r>
  <r>
    <d v="2022-06-23T00:00:00"/>
    <s v="Melba"/>
    <x v="2"/>
    <x v="19"/>
    <n v="124"/>
  </r>
  <r>
    <d v="2022-06-23T00:00:00"/>
    <s v="Reneta"/>
    <x v="1"/>
    <x v="29"/>
    <n v="189"/>
  </r>
  <r>
    <d v="2022-06-23T00:00:00"/>
    <s v="Papierowka"/>
    <x v="2"/>
    <x v="12"/>
    <n v="115"/>
  </r>
  <r>
    <d v="2022-06-24T00:00:00"/>
    <s v="Reneta"/>
    <x v="1"/>
    <x v="30"/>
    <n v="485"/>
  </r>
  <r>
    <d v="2022-06-24T00:00:00"/>
    <s v="Reneta"/>
    <x v="1"/>
    <x v="4"/>
    <n v="330"/>
  </r>
  <r>
    <d v="2022-06-24T00:00:00"/>
    <s v="Papierowka"/>
    <x v="2"/>
    <x v="10"/>
    <n v="53"/>
  </r>
  <r>
    <d v="2022-06-24T00:00:00"/>
    <s v="Melba"/>
    <x v="2"/>
    <x v="36"/>
    <n v="264"/>
  </r>
  <r>
    <d v="2022-06-24T00:00:00"/>
    <s v="Reneta"/>
    <x v="1"/>
    <x v="27"/>
    <n v="166"/>
  </r>
  <r>
    <d v="2022-06-24T00:00:00"/>
    <s v="Melba"/>
    <x v="2"/>
    <x v="34"/>
    <n v="277"/>
  </r>
  <r>
    <d v="2022-06-24T00:00:00"/>
    <s v="Reneta"/>
    <x v="1"/>
    <x v="22"/>
    <n v="249"/>
  </r>
  <r>
    <d v="2022-06-24T00:00:00"/>
    <s v="Reneta"/>
    <x v="1"/>
    <x v="13"/>
    <n v="109"/>
  </r>
  <r>
    <d v="2022-06-24T00:00:00"/>
    <s v="Reneta"/>
    <x v="1"/>
    <x v="3"/>
    <n v="337"/>
  </r>
  <r>
    <d v="2022-06-24T00:00:00"/>
    <s v="Melba"/>
    <x v="2"/>
    <x v="1"/>
    <n v="58"/>
  </r>
  <r>
    <d v="2022-06-24T00:00:00"/>
    <s v="Melba"/>
    <x v="2"/>
    <x v="47"/>
    <n v="473"/>
  </r>
  <r>
    <d v="2022-06-24T00:00:00"/>
    <s v="Melba"/>
    <x v="2"/>
    <x v="3"/>
    <n v="269"/>
  </r>
  <r>
    <d v="2022-06-24T00:00:00"/>
    <s v="Papierowka"/>
    <x v="2"/>
    <x v="27"/>
    <n v="52"/>
  </r>
  <r>
    <d v="2022-06-24T00:00:00"/>
    <s v="Papierowka"/>
    <x v="2"/>
    <x v="32"/>
    <n v="384"/>
  </r>
  <r>
    <d v="2022-06-25T00:00:00"/>
    <s v="Papierowka"/>
    <x v="2"/>
    <x v="37"/>
    <n v="320"/>
  </r>
  <r>
    <d v="2022-06-25T00:00:00"/>
    <s v="Reneta"/>
    <x v="1"/>
    <x v="45"/>
    <n v="269"/>
  </r>
  <r>
    <d v="2022-06-25T00:00:00"/>
    <s v="Reneta"/>
    <x v="1"/>
    <x v="47"/>
    <n v="387"/>
  </r>
  <r>
    <d v="2022-06-25T00:00:00"/>
    <s v="Papierowka"/>
    <x v="2"/>
    <x v="36"/>
    <n v="452"/>
  </r>
  <r>
    <d v="2022-06-25T00:00:00"/>
    <s v="Melba"/>
    <x v="2"/>
    <x v="28"/>
    <n v="61"/>
  </r>
  <r>
    <d v="2022-06-25T00:00:00"/>
    <s v="Reneta"/>
    <x v="1"/>
    <x v="43"/>
    <n v="52"/>
  </r>
  <r>
    <d v="2022-06-25T00:00:00"/>
    <s v="Papierowka"/>
    <x v="2"/>
    <x v="25"/>
    <n v="182"/>
  </r>
  <r>
    <d v="2022-06-25T00:00:00"/>
    <s v="Papierowka"/>
    <x v="2"/>
    <x v="15"/>
    <n v="50"/>
  </r>
  <r>
    <d v="2022-06-27T00:00:00"/>
    <s v="Melba"/>
    <x v="2"/>
    <x v="2"/>
    <n v="200"/>
  </r>
  <r>
    <d v="2022-06-27T00:00:00"/>
    <s v="Papierowka"/>
    <x v="2"/>
    <x v="14"/>
    <n v="132"/>
  </r>
  <r>
    <d v="2022-06-27T00:00:00"/>
    <s v="Reneta"/>
    <x v="1"/>
    <x v="15"/>
    <n v="44"/>
  </r>
  <r>
    <d v="2022-06-27T00:00:00"/>
    <s v="Melba"/>
    <x v="2"/>
    <x v="29"/>
    <n v="65"/>
  </r>
  <r>
    <d v="2022-06-27T00:00:00"/>
    <s v="Melba"/>
    <x v="2"/>
    <x v="42"/>
    <n v="183"/>
  </r>
  <r>
    <d v="2022-06-27T00:00:00"/>
    <s v="Melba"/>
    <x v="2"/>
    <x v="14"/>
    <n v="403"/>
  </r>
  <r>
    <d v="2022-06-27T00:00:00"/>
    <s v="Papierowka"/>
    <x v="2"/>
    <x v="5"/>
    <n v="132"/>
  </r>
  <r>
    <d v="2022-06-27T00:00:00"/>
    <s v="Melba"/>
    <x v="2"/>
    <x v="46"/>
    <n v="177"/>
  </r>
  <r>
    <d v="2022-06-27T00:00:00"/>
    <s v="Papierowka"/>
    <x v="2"/>
    <x v="31"/>
    <n v="499"/>
  </r>
  <r>
    <d v="2022-06-27T00:00:00"/>
    <s v="Melba"/>
    <x v="2"/>
    <x v="21"/>
    <n v="20"/>
  </r>
  <r>
    <d v="2022-06-27T00:00:00"/>
    <s v="Reneta"/>
    <x v="1"/>
    <x v="5"/>
    <n v="181"/>
  </r>
  <r>
    <d v="2022-06-27T00:00:00"/>
    <s v="Reneta"/>
    <x v="1"/>
    <x v="45"/>
    <n v="315"/>
  </r>
  <r>
    <d v="2022-06-27T00:00:00"/>
    <s v="Melba"/>
    <x v="2"/>
    <x v="42"/>
    <n v="126"/>
  </r>
  <r>
    <d v="2022-06-28T00:00:00"/>
    <s v="Reneta"/>
    <x v="1"/>
    <x v="49"/>
    <n v="317"/>
  </r>
  <r>
    <d v="2022-06-28T00:00:00"/>
    <s v="Reneta"/>
    <x v="1"/>
    <x v="7"/>
    <n v="495"/>
  </r>
  <r>
    <d v="2022-06-28T00:00:00"/>
    <s v="Papierowka"/>
    <x v="2"/>
    <x v="15"/>
    <n v="87"/>
  </r>
  <r>
    <d v="2022-06-28T00:00:00"/>
    <s v="Reneta"/>
    <x v="1"/>
    <x v="49"/>
    <n v="126"/>
  </r>
  <r>
    <d v="2022-06-28T00:00:00"/>
    <s v="Melba"/>
    <x v="2"/>
    <x v="4"/>
    <n v="177"/>
  </r>
  <r>
    <d v="2022-06-28T00:00:00"/>
    <s v="Papierowka"/>
    <x v="2"/>
    <x v="3"/>
    <n v="439"/>
  </r>
  <r>
    <d v="2022-06-28T00:00:00"/>
    <s v="Reneta"/>
    <x v="1"/>
    <x v="7"/>
    <n v="266"/>
  </r>
  <r>
    <d v="2022-06-28T00:00:00"/>
    <s v="Papierowka"/>
    <x v="2"/>
    <x v="45"/>
    <n v="330"/>
  </r>
  <r>
    <d v="2022-06-28T00:00:00"/>
    <s v="Melba"/>
    <x v="2"/>
    <x v="10"/>
    <n v="29"/>
  </r>
  <r>
    <d v="2022-06-28T00:00:00"/>
    <s v="Melba"/>
    <x v="2"/>
    <x v="42"/>
    <n v="249"/>
  </r>
  <r>
    <d v="2022-06-28T00:00:00"/>
    <s v="Reneta"/>
    <x v="1"/>
    <x v="11"/>
    <n v="364"/>
  </r>
  <r>
    <d v="2022-06-28T00:00:00"/>
    <s v="Reneta"/>
    <x v="1"/>
    <x v="30"/>
    <n v="208"/>
  </r>
  <r>
    <d v="2022-06-28T00:00:00"/>
    <s v="Papierowka"/>
    <x v="2"/>
    <x v="31"/>
    <n v="139"/>
  </r>
  <r>
    <d v="2022-06-28T00:00:00"/>
    <s v="Reneta"/>
    <x v="1"/>
    <x v="12"/>
    <n v="377"/>
  </r>
  <r>
    <d v="2022-06-29T00:00:00"/>
    <s v="Reneta"/>
    <x v="1"/>
    <x v="37"/>
    <n v="25"/>
  </r>
  <r>
    <d v="2022-06-29T00:00:00"/>
    <s v="Melba"/>
    <x v="2"/>
    <x v="49"/>
    <n v="246"/>
  </r>
  <r>
    <d v="2022-06-29T00:00:00"/>
    <s v="Papierowka"/>
    <x v="2"/>
    <x v="0"/>
    <n v="210"/>
  </r>
  <r>
    <d v="2022-06-29T00:00:00"/>
    <s v="Melba"/>
    <x v="2"/>
    <x v="21"/>
    <n v="330"/>
  </r>
  <r>
    <d v="2022-06-29T00:00:00"/>
    <s v="Papierowka"/>
    <x v="2"/>
    <x v="49"/>
    <n v="493"/>
  </r>
  <r>
    <d v="2022-06-29T00:00:00"/>
    <s v="Reneta"/>
    <x v="1"/>
    <x v="3"/>
    <n v="461"/>
  </r>
  <r>
    <d v="2022-06-29T00:00:00"/>
    <s v="Papierowka"/>
    <x v="2"/>
    <x v="12"/>
    <n v="148"/>
  </r>
  <r>
    <d v="2022-06-29T00:00:00"/>
    <s v="Papierowka"/>
    <x v="2"/>
    <x v="17"/>
    <n v="19"/>
  </r>
  <r>
    <d v="2022-06-29T00:00:00"/>
    <s v="Reneta"/>
    <x v="1"/>
    <x v="8"/>
    <n v="456"/>
  </r>
  <r>
    <d v="2022-06-30T00:00:00"/>
    <s v="Papierowka"/>
    <x v="2"/>
    <x v="41"/>
    <n v="201"/>
  </r>
  <r>
    <d v="2022-06-30T00:00:00"/>
    <s v="Melba"/>
    <x v="2"/>
    <x v="36"/>
    <n v="276"/>
  </r>
  <r>
    <d v="2022-06-30T00:00:00"/>
    <s v="Reneta"/>
    <x v="1"/>
    <x v="36"/>
    <n v="126"/>
  </r>
  <r>
    <d v="2022-06-30T00:00:00"/>
    <s v="Melba"/>
    <x v="2"/>
    <x v="16"/>
    <n v="25"/>
  </r>
  <r>
    <d v="2022-06-30T00:00:00"/>
    <s v="Melba"/>
    <x v="2"/>
    <x v="49"/>
    <n v="280"/>
  </r>
  <r>
    <d v="2022-06-30T00:00:00"/>
    <s v="Melba"/>
    <x v="2"/>
    <x v="7"/>
    <n v="66"/>
  </r>
  <r>
    <d v="2022-06-30T00:00:00"/>
    <s v="Papierowka"/>
    <x v="2"/>
    <x v="3"/>
    <n v="314"/>
  </r>
  <r>
    <d v="2022-07-01T00:00:00"/>
    <s v="Melba"/>
    <x v="2"/>
    <x v="23"/>
    <n v="298"/>
  </r>
  <r>
    <d v="2022-07-01T00:00:00"/>
    <s v="Reneta"/>
    <x v="1"/>
    <x v="8"/>
    <n v="191"/>
  </r>
  <r>
    <d v="2022-07-01T00:00:00"/>
    <s v="Melba"/>
    <x v="2"/>
    <x v="44"/>
    <n v="412"/>
  </r>
  <r>
    <d v="2022-07-01T00:00:00"/>
    <s v="Melba"/>
    <x v="2"/>
    <x v="34"/>
    <n v="126"/>
  </r>
  <r>
    <d v="2022-07-01T00:00:00"/>
    <s v="Reneta"/>
    <x v="1"/>
    <x v="42"/>
    <n v="466"/>
  </r>
  <r>
    <d v="2022-07-01T00:00:00"/>
    <s v="Papierowka"/>
    <x v="2"/>
    <x v="45"/>
    <n v="117"/>
  </r>
  <r>
    <d v="2022-07-01T00:00:00"/>
    <s v="Reneta"/>
    <x v="1"/>
    <x v="37"/>
    <n v="16"/>
  </r>
  <r>
    <d v="2022-07-01T00:00:00"/>
    <s v="Melba"/>
    <x v="2"/>
    <x v="11"/>
    <n v="52"/>
  </r>
  <r>
    <d v="2022-07-01T00:00:00"/>
    <s v="Reneta"/>
    <x v="1"/>
    <x v="48"/>
    <n v="338"/>
  </r>
  <r>
    <d v="2022-07-01T00:00:00"/>
    <s v="Reneta"/>
    <x v="1"/>
    <x v="33"/>
    <n v="472"/>
  </r>
  <r>
    <d v="2022-07-01T00:00:00"/>
    <s v="Papierowka"/>
    <x v="2"/>
    <x v="27"/>
    <n v="438"/>
  </r>
  <r>
    <d v="2022-07-02T00:00:00"/>
    <s v="Melba"/>
    <x v="2"/>
    <x v="28"/>
    <n v="392"/>
  </r>
  <r>
    <d v="2022-07-02T00:00:00"/>
    <s v="Papierowka"/>
    <x v="2"/>
    <x v="34"/>
    <n v="128"/>
  </r>
  <r>
    <d v="2022-07-02T00:00:00"/>
    <s v="Reneta"/>
    <x v="1"/>
    <x v="34"/>
    <n v="27"/>
  </r>
  <r>
    <d v="2022-07-02T00:00:00"/>
    <s v="Papierowka"/>
    <x v="2"/>
    <x v="34"/>
    <n v="363"/>
  </r>
  <r>
    <d v="2022-07-02T00:00:00"/>
    <s v="Melba"/>
    <x v="2"/>
    <x v="30"/>
    <n v="105"/>
  </r>
  <r>
    <d v="2022-07-02T00:00:00"/>
    <s v="Reneta"/>
    <x v="1"/>
    <x v="29"/>
    <n v="377"/>
  </r>
  <r>
    <d v="2022-07-02T00:00:00"/>
    <s v="Papierowka"/>
    <x v="2"/>
    <x v="13"/>
    <n v="277"/>
  </r>
  <r>
    <d v="2022-07-04T00:00:00"/>
    <s v="Melba"/>
    <x v="2"/>
    <x v="31"/>
    <n v="453"/>
  </r>
  <r>
    <d v="2022-07-04T00:00:00"/>
    <s v="Melba"/>
    <x v="2"/>
    <x v="4"/>
    <n v="33"/>
  </r>
  <r>
    <d v="2022-07-04T00:00:00"/>
    <s v="Papierowka"/>
    <x v="2"/>
    <x v="13"/>
    <n v="165"/>
  </r>
  <r>
    <d v="2022-07-04T00:00:00"/>
    <s v="Papierowka"/>
    <x v="2"/>
    <x v="3"/>
    <n v="265"/>
  </r>
  <r>
    <d v="2022-07-04T00:00:00"/>
    <s v="Reneta"/>
    <x v="1"/>
    <x v="13"/>
    <n v="179"/>
  </r>
  <r>
    <d v="2022-07-04T00:00:00"/>
    <s v="Papierowka"/>
    <x v="2"/>
    <x v="19"/>
    <n v="178"/>
  </r>
  <r>
    <d v="2022-07-04T00:00:00"/>
    <s v="Melba"/>
    <x v="2"/>
    <x v="19"/>
    <n v="326"/>
  </r>
  <r>
    <d v="2022-07-04T00:00:00"/>
    <s v="Reneta"/>
    <x v="1"/>
    <x v="22"/>
    <n v="239"/>
  </r>
  <r>
    <d v="2022-07-04T00:00:00"/>
    <s v="Reneta"/>
    <x v="1"/>
    <x v="34"/>
    <n v="183"/>
  </r>
  <r>
    <d v="2022-07-04T00:00:00"/>
    <s v="Reneta"/>
    <x v="1"/>
    <x v="44"/>
    <n v="124"/>
  </r>
  <r>
    <d v="2022-07-04T00:00:00"/>
    <s v="Melba"/>
    <x v="2"/>
    <x v="35"/>
    <n v="227"/>
  </r>
  <r>
    <d v="2022-07-04T00:00:00"/>
    <s v="Melba"/>
    <x v="2"/>
    <x v="45"/>
    <n v="445"/>
  </r>
  <r>
    <d v="2022-07-04T00:00:00"/>
    <s v="Melba"/>
    <x v="2"/>
    <x v="44"/>
    <n v="407"/>
  </r>
  <r>
    <d v="2022-07-04T00:00:00"/>
    <s v="Reneta"/>
    <x v="1"/>
    <x v="25"/>
    <n v="307"/>
  </r>
  <r>
    <d v="2022-07-05T00:00:00"/>
    <s v="Papierowka"/>
    <x v="2"/>
    <x v="34"/>
    <n v="83"/>
  </r>
  <r>
    <d v="2022-07-05T00:00:00"/>
    <s v="Melba"/>
    <x v="2"/>
    <x v="21"/>
    <n v="151"/>
  </r>
  <r>
    <d v="2022-07-05T00:00:00"/>
    <s v="Papierowka"/>
    <x v="2"/>
    <x v="36"/>
    <n v="374"/>
  </r>
  <r>
    <d v="2022-07-05T00:00:00"/>
    <s v="Papierowka"/>
    <x v="2"/>
    <x v="45"/>
    <n v="409"/>
  </r>
  <r>
    <d v="2022-07-05T00:00:00"/>
    <s v="Melba"/>
    <x v="2"/>
    <x v="3"/>
    <n v="179"/>
  </r>
  <r>
    <d v="2022-07-05T00:00:00"/>
    <s v="Papierowka"/>
    <x v="2"/>
    <x v="0"/>
    <n v="103"/>
  </r>
  <r>
    <d v="2022-07-05T00:00:00"/>
    <s v="Melba"/>
    <x v="2"/>
    <x v="11"/>
    <n v="152"/>
  </r>
  <r>
    <d v="2022-07-05T00:00:00"/>
    <s v="Reneta"/>
    <x v="1"/>
    <x v="19"/>
    <n v="74"/>
  </r>
  <r>
    <d v="2022-07-06T00:00:00"/>
    <s v="Reneta"/>
    <x v="1"/>
    <x v="2"/>
    <n v="385"/>
  </r>
  <r>
    <d v="2022-07-06T00:00:00"/>
    <s v="Reneta"/>
    <x v="1"/>
    <x v="11"/>
    <n v="324"/>
  </r>
  <r>
    <d v="2022-07-06T00:00:00"/>
    <s v="Melba"/>
    <x v="2"/>
    <x v="11"/>
    <n v="252"/>
  </r>
  <r>
    <d v="2022-07-06T00:00:00"/>
    <s v="Papierowka"/>
    <x v="2"/>
    <x v="20"/>
    <n v="329"/>
  </r>
  <r>
    <d v="2022-07-06T00:00:00"/>
    <s v="Papierowka"/>
    <x v="2"/>
    <x v="49"/>
    <n v="239"/>
  </r>
  <r>
    <d v="2022-07-06T00:00:00"/>
    <s v="Papierowka"/>
    <x v="2"/>
    <x v="1"/>
    <n v="433"/>
  </r>
  <r>
    <d v="2022-07-06T00:00:00"/>
    <s v="Melba"/>
    <x v="2"/>
    <x v="27"/>
    <n v="240"/>
  </r>
  <r>
    <d v="2022-07-06T00:00:00"/>
    <s v="Reneta"/>
    <x v="1"/>
    <x v="47"/>
    <n v="60"/>
  </r>
  <r>
    <d v="2022-07-07T00:00:00"/>
    <s v="Reneta"/>
    <x v="1"/>
    <x v="6"/>
    <n v="182"/>
  </r>
  <r>
    <d v="2022-07-07T00:00:00"/>
    <s v="Melba"/>
    <x v="2"/>
    <x v="38"/>
    <n v="213"/>
  </r>
  <r>
    <d v="2022-07-07T00:00:00"/>
    <s v="Melba"/>
    <x v="2"/>
    <x v="23"/>
    <n v="329"/>
  </r>
  <r>
    <d v="2022-07-07T00:00:00"/>
    <s v="Melba"/>
    <x v="2"/>
    <x v="45"/>
    <n v="442"/>
  </r>
  <r>
    <d v="2022-07-08T00:00:00"/>
    <s v="Reneta"/>
    <x v="1"/>
    <x v="25"/>
    <n v="317"/>
  </r>
  <r>
    <d v="2022-07-08T00:00:00"/>
    <s v="Melba"/>
    <x v="2"/>
    <x v="38"/>
    <n v="441"/>
  </r>
  <r>
    <d v="2022-07-08T00:00:00"/>
    <s v="Reneta"/>
    <x v="1"/>
    <x v="9"/>
    <n v="228"/>
  </r>
  <r>
    <d v="2022-07-08T00:00:00"/>
    <s v="Reneta"/>
    <x v="1"/>
    <x v="27"/>
    <n v="233"/>
  </r>
  <r>
    <d v="2022-07-08T00:00:00"/>
    <s v="Papierowka"/>
    <x v="2"/>
    <x v="29"/>
    <n v="85"/>
  </r>
  <r>
    <d v="2022-07-09T00:00:00"/>
    <s v="Reneta"/>
    <x v="1"/>
    <x v="47"/>
    <n v="215"/>
  </r>
  <r>
    <d v="2022-07-09T00:00:00"/>
    <s v="Melba"/>
    <x v="2"/>
    <x v="40"/>
    <n v="58"/>
  </r>
  <r>
    <d v="2022-07-09T00:00:00"/>
    <s v="Reneta"/>
    <x v="1"/>
    <x v="13"/>
    <n v="161"/>
  </r>
  <r>
    <d v="2022-07-09T00:00:00"/>
    <s v="Reneta"/>
    <x v="1"/>
    <x v="3"/>
    <n v="479"/>
  </r>
  <r>
    <d v="2022-07-11T00:00:00"/>
    <s v="Reneta"/>
    <x v="1"/>
    <x v="0"/>
    <n v="147"/>
  </r>
  <r>
    <d v="2022-07-11T00:00:00"/>
    <s v="Reneta"/>
    <x v="1"/>
    <x v="33"/>
    <n v="223"/>
  </r>
  <r>
    <d v="2022-07-11T00:00:00"/>
    <s v="Papierowka"/>
    <x v="2"/>
    <x v="12"/>
    <n v="62"/>
  </r>
  <r>
    <d v="2022-07-11T00:00:00"/>
    <s v="Reneta"/>
    <x v="1"/>
    <x v="39"/>
    <n v="163"/>
  </r>
  <r>
    <d v="2022-07-11T00:00:00"/>
    <s v="Reneta"/>
    <x v="1"/>
    <x v="39"/>
    <n v="463"/>
  </r>
  <r>
    <d v="2022-07-11T00:00:00"/>
    <s v="Papierowka"/>
    <x v="2"/>
    <x v="43"/>
    <n v="353"/>
  </r>
  <r>
    <d v="2022-07-11T00:00:00"/>
    <s v="Melba"/>
    <x v="2"/>
    <x v="17"/>
    <n v="427"/>
  </r>
  <r>
    <d v="2022-07-11T00:00:00"/>
    <s v="Papierowka"/>
    <x v="2"/>
    <x v="38"/>
    <n v="149"/>
  </r>
  <r>
    <d v="2022-07-11T00:00:00"/>
    <s v="Reneta"/>
    <x v="1"/>
    <x v="20"/>
    <n v="69"/>
  </r>
  <r>
    <d v="2022-07-11T00:00:00"/>
    <s v="Papierowka"/>
    <x v="2"/>
    <x v="40"/>
    <n v="310"/>
  </r>
  <r>
    <d v="2022-07-11T00:00:00"/>
    <s v="Melba"/>
    <x v="2"/>
    <x v="44"/>
    <n v="155"/>
  </r>
  <r>
    <d v="2022-07-11T00:00:00"/>
    <s v="Melba"/>
    <x v="2"/>
    <x v="1"/>
    <n v="231"/>
  </r>
  <r>
    <d v="2022-07-11T00:00:00"/>
    <s v="Melba"/>
    <x v="2"/>
    <x v="47"/>
    <n v="170"/>
  </r>
  <r>
    <d v="2022-07-12T00:00:00"/>
    <s v="Papierowka"/>
    <x v="2"/>
    <x v="23"/>
    <n v="342"/>
  </r>
  <r>
    <d v="2022-07-12T00:00:00"/>
    <s v="Melba"/>
    <x v="2"/>
    <x v="13"/>
    <n v="343"/>
  </r>
  <r>
    <d v="2022-07-12T00:00:00"/>
    <s v="Melba"/>
    <x v="2"/>
    <x v="31"/>
    <n v="221"/>
  </r>
  <r>
    <d v="2022-07-12T00:00:00"/>
    <s v="Papierowka"/>
    <x v="2"/>
    <x v="45"/>
    <n v="405"/>
  </r>
  <r>
    <d v="2022-07-12T00:00:00"/>
    <s v="Reneta"/>
    <x v="1"/>
    <x v="26"/>
    <n v="238"/>
  </r>
  <r>
    <d v="2022-07-12T00:00:00"/>
    <s v="Reneta"/>
    <x v="1"/>
    <x v="23"/>
    <n v="497"/>
  </r>
  <r>
    <d v="2022-07-13T00:00:00"/>
    <s v="Melba"/>
    <x v="2"/>
    <x v="42"/>
    <n v="438"/>
  </r>
  <r>
    <d v="2022-07-13T00:00:00"/>
    <s v="Melba"/>
    <x v="2"/>
    <x v="32"/>
    <n v="150"/>
  </r>
  <r>
    <d v="2022-07-13T00:00:00"/>
    <s v="Reneta"/>
    <x v="1"/>
    <x v="30"/>
    <n v="396"/>
  </r>
  <r>
    <d v="2022-07-13T00:00:00"/>
    <s v="Reneta"/>
    <x v="1"/>
    <x v="48"/>
    <n v="233"/>
  </r>
  <r>
    <d v="2022-07-13T00:00:00"/>
    <s v="Reneta"/>
    <x v="1"/>
    <x v="15"/>
    <n v="104"/>
  </r>
  <r>
    <d v="2022-07-13T00:00:00"/>
    <s v="Reneta"/>
    <x v="1"/>
    <x v="35"/>
    <n v="236"/>
  </r>
  <r>
    <d v="2022-07-13T00:00:00"/>
    <s v="Papierowka"/>
    <x v="2"/>
    <x v="31"/>
    <n v="276"/>
  </r>
  <r>
    <d v="2022-07-14T00:00:00"/>
    <s v="Papierowka"/>
    <x v="2"/>
    <x v="47"/>
    <n v="130"/>
  </r>
  <r>
    <d v="2022-07-14T00:00:00"/>
    <s v="Melba"/>
    <x v="2"/>
    <x v="12"/>
    <n v="275"/>
  </r>
  <r>
    <d v="2022-07-14T00:00:00"/>
    <s v="Melba"/>
    <x v="2"/>
    <x v="5"/>
    <n v="373"/>
  </r>
  <r>
    <d v="2022-07-14T00:00:00"/>
    <s v="Reneta"/>
    <x v="1"/>
    <x v="34"/>
    <n v="408"/>
  </r>
  <r>
    <d v="2022-07-15T00:00:00"/>
    <s v="Papierowka"/>
    <x v="2"/>
    <x v="44"/>
    <n v="414"/>
  </r>
  <r>
    <d v="2022-07-15T00:00:00"/>
    <s v="Melba"/>
    <x v="2"/>
    <x v="19"/>
    <n v="313"/>
  </r>
  <r>
    <d v="2022-07-15T00:00:00"/>
    <s v="Reneta"/>
    <x v="1"/>
    <x v="32"/>
    <n v="227"/>
  </r>
  <r>
    <d v="2022-07-15T00:00:00"/>
    <s v="Melba"/>
    <x v="2"/>
    <x v="2"/>
    <n v="144"/>
  </r>
  <r>
    <d v="2022-07-15T00:00:00"/>
    <s v="Melba"/>
    <x v="2"/>
    <x v="13"/>
    <n v="230"/>
  </r>
  <r>
    <d v="2022-07-15T00:00:00"/>
    <s v="Melba"/>
    <x v="2"/>
    <x v="45"/>
    <n v="249"/>
  </r>
  <r>
    <d v="2022-07-15T00:00:00"/>
    <s v="Papierowka"/>
    <x v="2"/>
    <x v="25"/>
    <n v="421"/>
  </r>
  <r>
    <d v="2022-07-16T00:00:00"/>
    <s v="Papierowka"/>
    <x v="2"/>
    <x v="30"/>
    <n v="296"/>
  </r>
  <r>
    <d v="2022-07-16T00:00:00"/>
    <s v="Papierowka"/>
    <x v="2"/>
    <x v="43"/>
    <n v="30"/>
  </r>
  <r>
    <d v="2022-07-16T00:00:00"/>
    <s v="Melba"/>
    <x v="2"/>
    <x v="17"/>
    <n v="162"/>
  </r>
  <r>
    <d v="2022-07-16T00:00:00"/>
    <s v="Reneta"/>
    <x v="1"/>
    <x v="29"/>
    <n v="326"/>
  </r>
  <r>
    <d v="2022-07-16T00:00:00"/>
    <s v="Melba"/>
    <x v="2"/>
    <x v="40"/>
    <n v="302"/>
  </r>
  <r>
    <d v="2022-07-16T00:00:00"/>
    <s v="Melba"/>
    <x v="2"/>
    <x v="7"/>
    <n v="355"/>
  </r>
  <r>
    <d v="2022-07-18T00:00:00"/>
    <s v="Melba"/>
    <x v="2"/>
    <x v="31"/>
    <n v="403"/>
  </r>
  <r>
    <d v="2022-07-18T00:00:00"/>
    <s v="Reneta"/>
    <x v="1"/>
    <x v="8"/>
    <n v="77"/>
  </r>
  <r>
    <d v="2022-07-18T00:00:00"/>
    <s v="Melba"/>
    <x v="2"/>
    <x v="19"/>
    <n v="365"/>
  </r>
  <r>
    <d v="2022-07-18T00:00:00"/>
    <s v="Melba"/>
    <x v="2"/>
    <x v="40"/>
    <n v="43"/>
  </r>
  <r>
    <d v="2022-07-18T00:00:00"/>
    <s v="Melba"/>
    <x v="2"/>
    <x v="40"/>
    <n v="230"/>
  </r>
  <r>
    <d v="2022-07-18T00:00:00"/>
    <s v="Reneta"/>
    <x v="1"/>
    <x v="0"/>
    <n v="99"/>
  </r>
  <r>
    <d v="2022-07-18T00:00:00"/>
    <s v="Melba"/>
    <x v="2"/>
    <x v="34"/>
    <n v="224"/>
  </r>
  <r>
    <d v="2022-07-18T00:00:00"/>
    <s v="Melba"/>
    <x v="2"/>
    <x v="38"/>
    <n v="316"/>
  </r>
  <r>
    <d v="2022-07-18T00:00:00"/>
    <s v="Melba"/>
    <x v="2"/>
    <x v="46"/>
    <n v="293"/>
  </r>
  <r>
    <d v="2022-07-18T00:00:00"/>
    <s v="Melba"/>
    <x v="2"/>
    <x v="26"/>
    <n v="28"/>
  </r>
  <r>
    <d v="2022-07-18T00:00:00"/>
    <s v="Papierowka"/>
    <x v="2"/>
    <x v="26"/>
    <n v="21"/>
  </r>
  <r>
    <d v="2022-07-18T00:00:00"/>
    <s v="Melba"/>
    <x v="2"/>
    <x v="34"/>
    <n v="110"/>
  </r>
  <r>
    <d v="2022-07-18T00:00:00"/>
    <s v="Melba"/>
    <x v="2"/>
    <x v="28"/>
    <n v="230"/>
  </r>
  <r>
    <d v="2022-07-18T00:00:00"/>
    <s v="Melba"/>
    <x v="2"/>
    <x v="33"/>
    <n v="407"/>
  </r>
  <r>
    <d v="2022-07-18T00:00:00"/>
    <s v="Reneta"/>
    <x v="1"/>
    <x v="18"/>
    <n v="343"/>
  </r>
  <r>
    <d v="2022-07-18T00:00:00"/>
    <s v="Papierowka"/>
    <x v="2"/>
    <x v="10"/>
    <n v="120"/>
  </r>
  <r>
    <d v="2022-07-18T00:00:00"/>
    <s v="Reneta"/>
    <x v="1"/>
    <x v="27"/>
    <n v="37"/>
  </r>
  <r>
    <d v="2022-07-19T00:00:00"/>
    <s v="Reneta"/>
    <x v="1"/>
    <x v="46"/>
    <n v="201"/>
  </r>
  <r>
    <d v="2022-07-19T00:00:00"/>
    <s v="Papierowka"/>
    <x v="2"/>
    <x v="12"/>
    <n v="389"/>
  </r>
  <r>
    <d v="2022-07-19T00:00:00"/>
    <s v="Papierowka"/>
    <x v="2"/>
    <x v="13"/>
    <n v="485"/>
  </r>
  <r>
    <d v="2022-07-19T00:00:00"/>
    <s v="Melba"/>
    <x v="2"/>
    <x v="37"/>
    <n v="52"/>
  </r>
  <r>
    <d v="2022-07-20T00:00:00"/>
    <s v="Papierowka"/>
    <x v="2"/>
    <x v="34"/>
    <n v="33"/>
  </r>
  <r>
    <d v="2022-07-20T00:00:00"/>
    <s v="Papierowka"/>
    <x v="2"/>
    <x v="33"/>
    <n v="119"/>
  </r>
  <r>
    <d v="2022-07-20T00:00:00"/>
    <s v="Papierowka"/>
    <x v="2"/>
    <x v="4"/>
    <n v="455"/>
  </r>
  <r>
    <d v="2022-07-20T00:00:00"/>
    <s v="Papierowka"/>
    <x v="2"/>
    <x v="43"/>
    <n v="498"/>
  </r>
  <r>
    <d v="2022-07-20T00:00:00"/>
    <s v="Papierowka"/>
    <x v="2"/>
    <x v="1"/>
    <n v="280"/>
  </r>
  <r>
    <d v="2022-07-20T00:00:00"/>
    <s v="Reneta"/>
    <x v="1"/>
    <x v="8"/>
    <n v="154"/>
  </r>
  <r>
    <d v="2022-07-20T00:00:00"/>
    <s v="Melba"/>
    <x v="2"/>
    <x v="19"/>
    <n v="397"/>
  </r>
  <r>
    <d v="2022-07-20T00:00:00"/>
    <s v="Papierowka"/>
    <x v="2"/>
    <x v="5"/>
    <n v="352"/>
  </r>
  <r>
    <d v="2022-07-20T00:00:00"/>
    <s v="Papierowka"/>
    <x v="2"/>
    <x v="2"/>
    <n v="147"/>
  </r>
  <r>
    <d v="2022-07-20T00:00:00"/>
    <s v="Reneta"/>
    <x v="1"/>
    <x v="35"/>
    <n v="303"/>
  </r>
  <r>
    <d v="2022-07-21T00:00:00"/>
    <s v="Papierowka"/>
    <x v="2"/>
    <x v="41"/>
    <n v="153"/>
  </r>
  <r>
    <d v="2022-07-21T00:00:00"/>
    <s v="Reneta"/>
    <x v="1"/>
    <x v="10"/>
    <n v="73"/>
  </r>
  <r>
    <d v="2022-07-21T00:00:00"/>
    <s v="Reneta"/>
    <x v="1"/>
    <x v="45"/>
    <n v="97"/>
  </r>
  <r>
    <d v="2022-07-21T00:00:00"/>
    <s v="Melba"/>
    <x v="2"/>
    <x v="9"/>
    <n v="123"/>
  </r>
  <r>
    <d v="2022-07-22T00:00:00"/>
    <s v="Papierowka"/>
    <x v="2"/>
    <x v="5"/>
    <n v="262"/>
  </r>
  <r>
    <d v="2022-07-22T00:00:00"/>
    <s v="Melba"/>
    <x v="2"/>
    <x v="11"/>
    <n v="345"/>
  </r>
  <r>
    <d v="2022-07-22T00:00:00"/>
    <s v="Papierowka"/>
    <x v="2"/>
    <x v="2"/>
    <n v="481"/>
  </r>
  <r>
    <d v="2022-07-22T00:00:00"/>
    <s v="Reneta"/>
    <x v="1"/>
    <x v="19"/>
    <n v="302"/>
  </r>
  <r>
    <d v="2022-07-22T00:00:00"/>
    <s v="Papierowka"/>
    <x v="2"/>
    <x v="40"/>
    <n v="357"/>
  </r>
  <r>
    <d v="2022-07-22T00:00:00"/>
    <s v="Melba"/>
    <x v="2"/>
    <x v="26"/>
    <n v="192"/>
  </r>
  <r>
    <d v="2022-07-22T00:00:00"/>
    <s v="Reneta"/>
    <x v="1"/>
    <x v="3"/>
    <n v="392"/>
  </r>
  <r>
    <d v="2022-07-22T00:00:00"/>
    <s v="Melba"/>
    <x v="2"/>
    <x v="11"/>
    <n v="147"/>
  </r>
  <r>
    <d v="2022-07-22T00:00:00"/>
    <s v="Melba"/>
    <x v="2"/>
    <x v="11"/>
    <n v="419"/>
  </r>
  <r>
    <d v="2022-07-23T00:00:00"/>
    <s v="Reneta"/>
    <x v="1"/>
    <x v="39"/>
    <n v="347"/>
  </r>
  <r>
    <d v="2022-07-23T00:00:00"/>
    <s v="Melba"/>
    <x v="2"/>
    <x v="21"/>
    <n v="500"/>
  </r>
  <r>
    <d v="2022-07-23T00:00:00"/>
    <s v="Papierowka"/>
    <x v="2"/>
    <x v="44"/>
    <n v="126"/>
  </r>
  <r>
    <d v="2022-07-23T00:00:00"/>
    <s v="Melba"/>
    <x v="2"/>
    <x v="9"/>
    <n v="457"/>
  </r>
  <r>
    <d v="2022-07-23T00:00:00"/>
    <s v="Reneta"/>
    <x v="1"/>
    <x v="18"/>
    <n v="449"/>
  </r>
  <r>
    <d v="2022-07-23T00:00:00"/>
    <s v="Melba"/>
    <x v="2"/>
    <x v="14"/>
    <n v="310"/>
  </r>
  <r>
    <d v="2022-07-25T00:00:00"/>
    <s v="Reneta"/>
    <x v="1"/>
    <x v="27"/>
    <n v="214"/>
  </r>
  <r>
    <d v="2022-07-25T00:00:00"/>
    <s v="Melba"/>
    <x v="2"/>
    <x v="32"/>
    <n v="432"/>
  </r>
  <r>
    <d v="2022-07-25T00:00:00"/>
    <s v="Melba"/>
    <x v="2"/>
    <x v="28"/>
    <n v="81"/>
  </r>
  <r>
    <d v="2022-07-25T00:00:00"/>
    <s v="Melba"/>
    <x v="2"/>
    <x v="0"/>
    <n v="180"/>
  </r>
  <r>
    <d v="2022-07-25T00:00:00"/>
    <s v="Papierowka"/>
    <x v="2"/>
    <x v="27"/>
    <n v="68"/>
  </r>
  <r>
    <d v="2022-07-25T00:00:00"/>
    <s v="Reneta"/>
    <x v="1"/>
    <x v="33"/>
    <n v="333"/>
  </r>
  <r>
    <d v="2022-07-25T00:00:00"/>
    <s v="Papierowka"/>
    <x v="2"/>
    <x v="3"/>
    <n v="112"/>
  </r>
  <r>
    <d v="2022-07-25T00:00:00"/>
    <s v="Melba"/>
    <x v="2"/>
    <x v="38"/>
    <n v="54"/>
  </r>
  <r>
    <d v="2022-07-25T00:00:00"/>
    <s v="Reneta"/>
    <x v="1"/>
    <x v="32"/>
    <n v="316"/>
  </r>
  <r>
    <d v="2022-07-25T00:00:00"/>
    <s v="Melba"/>
    <x v="2"/>
    <x v="2"/>
    <n v="497"/>
  </r>
  <r>
    <d v="2022-07-25T00:00:00"/>
    <s v="Melba"/>
    <x v="2"/>
    <x v="45"/>
    <n v="227"/>
  </r>
  <r>
    <d v="2022-07-25T00:00:00"/>
    <s v="Reneta"/>
    <x v="1"/>
    <x v="15"/>
    <n v="419"/>
  </r>
  <r>
    <d v="2022-07-25T00:00:00"/>
    <s v="Papierowka"/>
    <x v="2"/>
    <x v="41"/>
    <n v="380"/>
  </r>
  <r>
    <d v="2022-07-25T00:00:00"/>
    <s v="Papierowka"/>
    <x v="2"/>
    <x v="39"/>
    <n v="314"/>
  </r>
  <r>
    <d v="2022-07-26T00:00:00"/>
    <s v="Papierowka"/>
    <x v="2"/>
    <x v="47"/>
    <n v="254"/>
  </r>
  <r>
    <d v="2022-07-26T00:00:00"/>
    <s v="Papierowka"/>
    <x v="2"/>
    <x v="40"/>
    <n v="453"/>
  </r>
  <r>
    <d v="2022-07-26T00:00:00"/>
    <s v="Reneta"/>
    <x v="1"/>
    <x v="35"/>
    <n v="252"/>
  </r>
  <r>
    <d v="2022-07-26T00:00:00"/>
    <s v="Papierowka"/>
    <x v="2"/>
    <x v="13"/>
    <n v="243"/>
  </r>
  <r>
    <d v="2022-07-27T00:00:00"/>
    <s v="Papierowka"/>
    <x v="2"/>
    <x v="24"/>
    <n v="430"/>
  </r>
  <r>
    <d v="2022-07-27T00:00:00"/>
    <s v="Melba"/>
    <x v="2"/>
    <x v="30"/>
    <n v="435"/>
  </r>
  <r>
    <d v="2022-07-27T00:00:00"/>
    <s v="Papierowka"/>
    <x v="2"/>
    <x v="19"/>
    <n v="428"/>
  </r>
  <r>
    <d v="2022-07-27T00:00:00"/>
    <s v="Melba"/>
    <x v="2"/>
    <x v="23"/>
    <n v="408"/>
  </r>
  <r>
    <d v="2022-07-27T00:00:00"/>
    <s v="Reneta"/>
    <x v="1"/>
    <x v="5"/>
    <n v="40"/>
  </r>
  <r>
    <d v="2022-07-27T00:00:00"/>
    <s v="Papierowka"/>
    <x v="2"/>
    <x v="8"/>
    <n v="215"/>
  </r>
  <r>
    <d v="2022-07-27T00:00:00"/>
    <s v="Reneta"/>
    <x v="1"/>
    <x v="24"/>
    <n v="474"/>
  </r>
  <r>
    <d v="2022-07-27T00:00:00"/>
    <s v="Melba"/>
    <x v="2"/>
    <x v="43"/>
    <n v="97"/>
  </r>
  <r>
    <d v="2022-07-27T00:00:00"/>
    <s v="Reneta"/>
    <x v="1"/>
    <x v="36"/>
    <n v="155"/>
  </r>
  <r>
    <d v="2022-07-28T00:00:00"/>
    <s v="Reneta"/>
    <x v="1"/>
    <x v="27"/>
    <n v="184"/>
  </r>
  <r>
    <d v="2022-07-28T00:00:00"/>
    <s v="Papierowka"/>
    <x v="2"/>
    <x v="40"/>
    <n v="457"/>
  </r>
  <r>
    <d v="2022-07-28T00:00:00"/>
    <s v="Reneta"/>
    <x v="1"/>
    <x v="12"/>
    <n v="185"/>
  </r>
  <r>
    <d v="2022-07-28T00:00:00"/>
    <s v="Melba"/>
    <x v="2"/>
    <x v="0"/>
    <n v="183"/>
  </r>
  <r>
    <d v="2022-07-28T00:00:00"/>
    <s v="Papierowka"/>
    <x v="2"/>
    <x v="42"/>
    <n v="127"/>
  </r>
  <r>
    <d v="2022-07-28T00:00:00"/>
    <s v="Melba"/>
    <x v="2"/>
    <x v="19"/>
    <n v="259"/>
  </r>
  <r>
    <d v="2022-07-28T00:00:00"/>
    <s v="Papierowka"/>
    <x v="2"/>
    <x v="39"/>
    <n v="334"/>
  </r>
  <r>
    <d v="2022-07-29T00:00:00"/>
    <s v="Melba"/>
    <x v="2"/>
    <x v="36"/>
    <n v="177"/>
  </r>
  <r>
    <d v="2022-07-29T00:00:00"/>
    <s v="Reneta"/>
    <x v="1"/>
    <x v="12"/>
    <n v="438"/>
  </r>
  <r>
    <d v="2022-07-29T00:00:00"/>
    <s v="Melba"/>
    <x v="2"/>
    <x v="10"/>
    <n v="82"/>
  </r>
  <r>
    <d v="2022-07-29T00:00:00"/>
    <s v="Melba"/>
    <x v="2"/>
    <x v="6"/>
    <n v="18"/>
  </r>
  <r>
    <d v="2022-07-29T00:00:00"/>
    <s v="Melba"/>
    <x v="2"/>
    <x v="18"/>
    <n v="434"/>
  </r>
  <r>
    <d v="2022-07-29T00:00:00"/>
    <s v="Reneta"/>
    <x v="1"/>
    <x v="45"/>
    <n v="485"/>
  </r>
  <r>
    <d v="2022-07-29T00:00:00"/>
    <s v="Melba"/>
    <x v="2"/>
    <x v="20"/>
    <n v="420"/>
  </r>
  <r>
    <d v="2022-07-29T00:00:00"/>
    <s v="Papierowka"/>
    <x v="2"/>
    <x v="26"/>
    <n v="353"/>
  </r>
  <r>
    <d v="2022-07-30T00:00:00"/>
    <s v="Papierowka"/>
    <x v="2"/>
    <x v="8"/>
    <n v="157"/>
  </r>
  <r>
    <d v="2022-07-30T00:00:00"/>
    <s v="Papierowka"/>
    <x v="2"/>
    <x v="33"/>
    <n v="430"/>
  </r>
  <r>
    <d v="2022-07-30T00:00:00"/>
    <s v="Melba"/>
    <x v="2"/>
    <x v="30"/>
    <n v="441"/>
  </r>
  <r>
    <d v="2022-07-30T00:00:00"/>
    <s v="Reneta"/>
    <x v="1"/>
    <x v="40"/>
    <n v="248"/>
  </r>
  <r>
    <d v="2022-07-30T00:00:00"/>
    <s v="Reneta"/>
    <x v="1"/>
    <x v="28"/>
    <n v="66"/>
  </r>
  <r>
    <d v="2022-07-30T00:00:00"/>
    <s v="Melba"/>
    <x v="2"/>
    <x v="31"/>
    <n v="86"/>
  </r>
  <r>
    <d v="2022-07-30T00:00:00"/>
    <s v="Melba"/>
    <x v="2"/>
    <x v="37"/>
    <n v="267"/>
  </r>
  <r>
    <d v="2022-07-30T00:00:00"/>
    <s v="Melba"/>
    <x v="2"/>
    <x v="45"/>
    <n v="40"/>
  </r>
  <r>
    <d v="2022-07-30T00:00:00"/>
    <s v="Papierowka"/>
    <x v="2"/>
    <x v="15"/>
    <n v="171"/>
  </r>
  <r>
    <d v="2022-07-30T00:00:00"/>
    <s v="Melba"/>
    <x v="2"/>
    <x v="41"/>
    <n v="190"/>
  </r>
  <r>
    <d v="2022-07-30T00:00:00"/>
    <s v="Papierowka"/>
    <x v="2"/>
    <x v="44"/>
    <n v="125"/>
  </r>
  <r>
    <d v="2022-07-30T00:00:00"/>
    <s v="Melba"/>
    <x v="2"/>
    <x v="10"/>
    <n v="346"/>
  </r>
  <r>
    <d v="2022-07-30T00:00:00"/>
    <s v="Papierowka"/>
    <x v="2"/>
    <x v="36"/>
    <n v="346"/>
  </r>
  <r>
    <d v="2022-07-30T00:00:00"/>
    <s v="Papierowka"/>
    <x v="2"/>
    <x v="30"/>
    <n v="22"/>
  </r>
  <r>
    <d v="2022-08-01T00:00:00"/>
    <s v="Melba"/>
    <x v="2"/>
    <x v="21"/>
    <n v="450"/>
  </r>
  <r>
    <d v="2022-08-01T00:00:00"/>
    <s v="Papierowka"/>
    <x v="2"/>
    <x v="17"/>
    <n v="18"/>
  </r>
  <r>
    <d v="2022-08-01T00:00:00"/>
    <s v="Papierowka"/>
    <x v="2"/>
    <x v="10"/>
    <n v="108"/>
  </r>
  <r>
    <d v="2022-08-01T00:00:00"/>
    <s v="Papierowka"/>
    <x v="2"/>
    <x v="9"/>
    <n v="321"/>
  </r>
  <r>
    <d v="2022-08-01T00:00:00"/>
    <s v="Melba"/>
    <x v="2"/>
    <x v="19"/>
    <n v="165"/>
  </r>
  <r>
    <d v="2022-08-01T00:00:00"/>
    <s v="Papierowka"/>
    <x v="2"/>
    <x v="16"/>
    <n v="418"/>
  </r>
  <r>
    <d v="2022-08-01T00:00:00"/>
    <s v="Papierowka"/>
    <x v="2"/>
    <x v="27"/>
    <n v="109"/>
  </r>
  <r>
    <d v="2022-08-01T00:00:00"/>
    <s v="Reneta"/>
    <x v="1"/>
    <x v="41"/>
    <n v="297"/>
  </r>
  <r>
    <d v="2022-08-01T00:00:00"/>
    <s v="Reneta"/>
    <x v="1"/>
    <x v="28"/>
    <n v="284"/>
  </r>
  <r>
    <d v="2022-08-01T00:00:00"/>
    <s v="Reneta"/>
    <x v="1"/>
    <x v="49"/>
    <n v="381"/>
  </r>
  <r>
    <d v="2022-08-01T00:00:00"/>
    <s v="Papierowka"/>
    <x v="2"/>
    <x v="5"/>
    <n v="317"/>
  </r>
  <r>
    <d v="2022-08-01T00:00:00"/>
    <s v="Reneta"/>
    <x v="1"/>
    <x v="3"/>
    <n v="429"/>
  </r>
  <r>
    <d v="2022-08-01T00:00:00"/>
    <s v="Papierowka"/>
    <x v="2"/>
    <x v="9"/>
    <n v="203"/>
  </r>
  <r>
    <d v="2022-08-02T00:00:00"/>
    <s v="Reneta"/>
    <x v="1"/>
    <x v="31"/>
    <n v="166"/>
  </r>
  <r>
    <d v="2022-08-02T00:00:00"/>
    <s v="Papierowka"/>
    <x v="2"/>
    <x v="34"/>
    <n v="312"/>
  </r>
  <r>
    <d v="2022-08-02T00:00:00"/>
    <s v="Reneta"/>
    <x v="1"/>
    <x v="49"/>
    <n v="118"/>
  </r>
  <r>
    <d v="2022-08-02T00:00:00"/>
    <s v="Reneta"/>
    <x v="1"/>
    <x v="37"/>
    <n v="115"/>
  </r>
  <r>
    <d v="2022-08-02T00:00:00"/>
    <s v="Papierowka"/>
    <x v="2"/>
    <x v="44"/>
    <n v="333"/>
  </r>
  <r>
    <d v="2022-08-02T00:00:00"/>
    <s v="Reneta"/>
    <x v="1"/>
    <x v="42"/>
    <n v="162"/>
  </r>
  <r>
    <d v="2022-08-02T00:00:00"/>
    <s v="Reneta"/>
    <x v="1"/>
    <x v="34"/>
    <n v="70"/>
  </r>
  <r>
    <d v="2022-08-02T00:00:00"/>
    <s v="Papierowka"/>
    <x v="2"/>
    <x v="17"/>
    <n v="232"/>
  </r>
  <r>
    <d v="2022-08-02T00:00:00"/>
    <s v="Papierowka"/>
    <x v="2"/>
    <x v="3"/>
    <n v="39"/>
  </r>
  <r>
    <d v="2022-08-02T00:00:00"/>
    <s v="Papierowka"/>
    <x v="2"/>
    <x v="33"/>
    <n v="43"/>
  </r>
  <r>
    <d v="2022-08-02T00:00:00"/>
    <s v="Melba"/>
    <x v="2"/>
    <x v="13"/>
    <n v="398"/>
  </r>
  <r>
    <d v="2022-08-03T00:00:00"/>
    <s v="Melba"/>
    <x v="2"/>
    <x v="37"/>
    <n v="113"/>
  </r>
  <r>
    <d v="2022-08-03T00:00:00"/>
    <s v="Papierowka"/>
    <x v="2"/>
    <x v="47"/>
    <n v="128"/>
  </r>
  <r>
    <d v="2022-08-03T00:00:00"/>
    <s v="Reneta"/>
    <x v="1"/>
    <x v="15"/>
    <n v="184"/>
  </r>
  <r>
    <d v="2022-08-03T00:00:00"/>
    <s v="Reneta"/>
    <x v="1"/>
    <x v="34"/>
    <n v="437"/>
  </r>
  <r>
    <d v="2022-08-04T00:00:00"/>
    <s v="Melba"/>
    <x v="2"/>
    <x v="20"/>
    <n v="465"/>
  </r>
  <r>
    <d v="2022-08-04T00:00:00"/>
    <s v="Papierowka"/>
    <x v="2"/>
    <x v="44"/>
    <n v="143"/>
  </r>
  <r>
    <d v="2022-08-04T00:00:00"/>
    <s v="Papierowka"/>
    <x v="2"/>
    <x v="38"/>
    <n v="14"/>
  </r>
  <r>
    <d v="2022-08-04T00:00:00"/>
    <s v="Reneta"/>
    <x v="1"/>
    <x v="34"/>
    <n v="150"/>
  </r>
  <r>
    <d v="2022-08-04T00:00:00"/>
    <s v="Melba"/>
    <x v="2"/>
    <x v="4"/>
    <n v="237"/>
  </r>
  <r>
    <d v="2022-08-04T00:00:00"/>
    <s v="Papierowka"/>
    <x v="2"/>
    <x v="40"/>
    <n v="220"/>
  </r>
  <r>
    <d v="2022-08-04T00:00:00"/>
    <s v="Reneta"/>
    <x v="1"/>
    <x v="5"/>
    <n v="283"/>
  </r>
  <r>
    <d v="2022-08-04T00:00:00"/>
    <s v="Papierowka"/>
    <x v="2"/>
    <x v="33"/>
    <n v="18"/>
  </r>
  <r>
    <d v="2022-08-05T00:00:00"/>
    <s v="Papierowka"/>
    <x v="2"/>
    <x v="38"/>
    <n v="54"/>
  </r>
  <r>
    <d v="2022-08-05T00:00:00"/>
    <s v="Melba"/>
    <x v="2"/>
    <x v="40"/>
    <n v="378"/>
  </r>
  <r>
    <d v="2022-08-05T00:00:00"/>
    <s v="Melba"/>
    <x v="2"/>
    <x v="18"/>
    <n v="104"/>
  </r>
  <r>
    <d v="2022-08-05T00:00:00"/>
    <s v="Reneta"/>
    <x v="1"/>
    <x v="18"/>
    <n v="146"/>
  </r>
  <r>
    <d v="2022-08-06T00:00:00"/>
    <s v="Melba"/>
    <x v="2"/>
    <x v="37"/>
    <n v="137"/>
  </r>
  <r>
    <d v="2022-08-06T00:00:00"/>
    <s v="Papierowka"/>
    <x v="2"/>
    <x v="13"/>
    <n v="489"/>
  </r>
  <r>
    <d v="2022-08-06T00:00:00"/>
    <s v="Reneta"/>
    <x v="1"/>
    <x v="30"/>
    <n v="259"/>
  </r>
  <r>
    <d v="2022-08-06T00:00:00"/>
    <s v="Melba"/>
    <x v="2"/>
    <x v="4"/>
    <n v="105"/>
  </r>
  <r>
    <d v="2022-08-06T00:00:00"/>
    <s v="Reneta"/>
    <x v="1"/>
    <x v="47"/>
    <n v="337"/>
  </r>
  <r>
    <d v="2022-08-06T00:00:00"/>
    <s v="Reneta"/>
    <x v="1"/>
    <x v="8"/>
    <n v="169"/>
  </r>
  <r>
    <d v="2022-08-06T00:00:00"/>
    <s v="Melba"/>
    <x v="2"/>
    <x v="32"/>
    <n v="23"/>
  </r>
  <r>
    <d v="2022-08-06T00:00:00"/>
    <s v="Melba"/>
    <x v="2"/>
    <x v="31"/>
    <n v="353"/>
  </r>
  <r>
    <d v="2022-08-06T00:00:00"/>
    <s v="Papierowka"/>
    <x v="2"/>
    <x v="44"/>
    <n v="49"/>
  </r>
  <r>
    <d v="2022-08-06T00:00:00"/>
    <s v="Papierowka"/>
    <x v="2"/>
    <x v="39"/>
    <n v="421"/>
  </r>
  <r>
    <d v="2022-08-08T00:00:00"/>
    <s v="Papierowka"/>
    <x v="2"/>
    <x v="0"/>
    <n v="373"/>
  </r>
  <r>
    <d v="2022-08-08T00:00:00"/>
    <s v="Reneta"/>
    <x v="1"/>
    <x v="21"/>
    <n v="459"/>
  </r>
  <r>
    <d v="2022-08-08T00:00:00"/>
    <s v="Reneta"/>
    <x v="1"/>
    <x v="49"/>
    <n v="139"/>
  </r>
  <r>
    <d v="2022-08-08T00:00:00"/>
    <s v="Melba"/>
    <x v="2"/>
    <x v="33"/>
    <n v="55"/>
  </r>
  <r>
    <d v="2022-08-08T00:00:00"/>
    <s v="Papierowka"/>
    <x v="2"/>
    <x v="39"/>
    <n v="230"/>
  </r>
  <r>
    <d v="2022-08-08T00:00:00"/>
    <s v="Reneta"/>
    <x v="1"/>
    <x v="9"/>
    <n v="177"/>
  </r>
  <r>
    <d v="2022-08-08T00:00:00"/>
    <s v="Melba"/>
    <x v="2"/>
    <x v="20"/>
    <n v="499"/>
  </r>
  <r>
    <d v="2022-08-08T00:00:00"/>
    <s v="Reneta"/>
    <x v="1"/>
    <x v="22"/>
    <n v="10"/>
  </r>
  <r>
    <d v="2022-08-08T00:00:00"/>
    <s v="Reneta"/>
    <x v="1"/>
    <x v="10"/>
    <n v="327"/>
  </r>
  <r>
    <d v="2022-08-08T00:00:00"/>
    <s v="Reneta"/>
    <x v="1"/>
    <x v="47"/>
    <n v="424"/>
  </r>
  <r>
    <d v="2022-08-08T00:00:00"/>
    <s v="Papierowka"/>
    <x v="2"/>
    <x v="24"/>
    <n v="389"/>
  </r>
  <r>
    <d v="2022-08-08T00:00:00"/>
    <s v="Reneta"/>
    <x v="1"/>
    <x v="37"/>
    <n v="290"/>
  </r>
  <r>
    <d v="2022-08-08T00:00:00"/>
    <s v="Melba"/>
    <x v="2"/>
    <x v="16"/>
    <n v="244"/>
  </r>
  <r>
    <d v="2022-08-08T00:00:00"/>
    <s v="Reneta"/>
    <x v="1"/>
    <x v="46"/>
    <n v="122"/>
  </r>
  <r>
    <d v="2022-08-08T00:00:00"/>
    <s v="Papierowka"/>
    <x v="2"/>
    <x v="29"/>
    <n v="250"/>
  </r>
  <r>
    <d v="2022-08-08T00:00:00"/>
    <s v="Papierowka"/>
    <x v="2"/>
    <x v="12"/>
    <n v="388"/>
  </r>
  <r>
    <d v="2022-08-08T00:00:00"/>
    <s v="Melba"/>
    <x v="2"/>
    <x v="14"/>
    <n v="55"/>
  </r>
  <r>
    <d v="2022-08-08T00:00:00"/>
    <s v="Papierowka"/>
    <x v="2"/>
    <x v="6"/>
    <n v="173"/>
  </r>
  <r>
    <d v="2022-08-08T00:00:00"/>
    <s v="Papierowka"/>
    <x v="2"/>
    <x v="0"/>
    <n v="52"/>
  </r>
  <r>
    <d v="2022-08-08T00:00:00"/>
    <s v="Melba"/>
    <x v="2"/>
    <x v="45"/>
    <n v="133"/>
  </r>
  <r>
    <d v="2022-08-08T00:00:00"/>
    <s v="Reneta"/>
    <x v="1"/>
    <x v="45"/>
    <n v="22"/>
  </r>
  <r>
    <d v="2022-08-09T00:00:00"/>
    <s v="Melba"/>
    <x v="2"/>
    <x v="25"/>
    <n v="51"/>
  </r>
  <r>
    <d v="2022-08-09T00:00:00"/>
    <s v="Reneta"/>
    <x v="1"/>
    <x v="8"/>
    <n v="357"/>
  </r>
  <r>
    <d v="2022-08-09T00:00:00"/>
    <s v="Papierowka"/>
    <x v="2"/>
    <x v="17"/>
    <n v="277"/>
  </r>
  <r>
    <d v="2022-08-09T00:00:00"/>
    <s v="Melba"/>
    <x v="2"/>
    <x v="32"/>
    <n v="179"/>
  </r>
  <r>
    <d v="2022-08-09T00:00:00"/>
    <s v="Papierowka"/>
    <x v="2"/>
    <x v="5"/>
    <n v="300"/>
  </r>
  <r>
    <d v="2022-08-09T00:00:00"/>
    <s v="Reneta"/>
    <x v="1"/>
    <x v="29"/>
    <n v="334"/>
  </r>
  <r>
    <d v="2022-08-09T00:00:00"/>
    <s v="Melba"/>
    <x v="2"/>
    <x v="14"/>
    <n v="175"/>
  </r>
  <r>
    <d v="2022-08-09T00:00:00"/>
    <s v="Papierowka"/>
    <x v="2"/>
    <x v="48"/>
    <n v="54"/>
  </r>
  <r>
    <d v="2022-08-09T00:00:00"/>
    <s v="Melba"/>
    <x v="2"/>
    <x v="12"/>
    <n v="48"/>
  </r>
  <r>
    <d v="2022-08-10T00:00:00"/>
    <s v="Melba"/>
    <x v="2"/>
    <x v="40"/>
    <n v="34"/>
  </r>
  <r>
    <d v="2022-08-10T00:00:00"/>
    <s v="Melba"/>
    <x v="2"/>
    <x v="24"/>
    <n v="369"/>
  </r>
  <r>
    <d v="2022-08-10T00:00:00"/>
    <s v="Reneta"/>
    <x v="1"/>
    <x v="30"/>
    <n v="291"/>
  </r>
  <r>
    <d v="2022-08-10T00:00:00"/>
    <s v="Reneta"/>
    <x v="1"/>
    <x v="40"/>
    <n v="274"/>
  </r>
  <r>
    <d v="2022-08-10T00:00:00"/>
    <s v="Melba"/>
    <x v="2"/>
    <x v="48"/>
    <n v="57"/>
  </r>
  <r>
    <d v="2022-08-10T00:00:00"/>
    <s v="Papierowka"/>
    <x v="2"/>
    <x v="16"/>
    <n v="458"/>
  </r>
  <r>
    <d v="2022-08-10T00:00:00"/>
    <s v="Melba"/>
    <x v="2"/>
    <x v="14"/>
    <n v="37"/>
  </r>
  <r>
    <d v="2022-08-10T00:00:00"/>
    <s v="Melba"/>
    <x v="2"/>
    <x v="44"/>
    <n v="419"/>
  </r>
  <r>
    <d v="2022-08-10T00:00:00"/>
    <s v="Melba"/>
    <x v="2"/>
    <x v="4"/>
    <n v="388"/>
  </r>
  <r>
    <d v="2022-08-11T00:00:00"/>
    <s v="Papierowka"/>
    <x v="2"/>
    <x v="28"/>
    <n v="271"/>
  </r>
  <r>
    <d v="2022-08-11T00:00:00"/>
    <s v="Reneta"/>
    <x v="1"/>
    <x v="1"/>
    <n v="196"/>
  </r>
  <r>
    <d v="2022-08-11T00:00:00"/>
    <s v="Melba"/>
    <x v="2"/>
    <x v="38"/>
    <n v="102"/>
  </r>
  <r>
    <d v="2022-08-11T00:00:00"/>
    <s v="Papierowka"/>
    <x v="2"/>
    <x v="25"/>
    <n v="309"/>
  </r>
  <r>
    <d v="2022-08-11T00:00:00"/>
    <s v="Melba"/>
    <x v="2"/>
    <x v="18"/>
    <n v="34"/>
  </r>
  <r>
    <d v="2022-08-11T00:00:00"/>
    <s v="Reneta"/>
    <x v="1"/>
    <x v="29"/>
    <n v="406"/>
  </r>
  <r>
    <d v="2022-08-12T00:00:00"/>
    <s v="Papierowka"/>
    <x v="2"/>
    <x v="15"/>
    <n v="281"/>
  </r>
  <r>
    <d v="2022-08-12T00:00:00"/>
    <s v="Papierowka"/>
    <x v="2"/>
    <x v="2"/>
    <n v="179"/>
  </r>
  <r>
    <d v="2022-08-12T00:00:00"/>
    <s v="Melba"/>
    <x v="2"/>
    <x v="15"/>
    <n v="472"/>
  </r>
  <r>
    <d v="2022-08-12T00:00:00"/>
    <s v="Reneta"/>
    <x v="1"/>
    <x v="32"/>
    <n v="413"/>
  </r>
  <r>
    <d v="2022-08-12T00:00:00"/>
    <s v="Reneta"/>
    <x v="1"/>
    <x v="31"/>
    <n v="238"/>
  </r>
  <r>
    <d v="2022-08-12T00:00:00"/>
    <s v="Papierowka"/>
    <x v="2"/>
    <x v="24"/>
    <n v="175"/>
  </r>
  <r>
    <d v="2022-08-13T00:00:00"/>
    <s v="Reneta"/>
    <x v="1"/>
    <x v="35"/>
    <n v="475"/>
  </r>
  <r>
    <d v="2022-08-13T00:00:00"/>
    <s v="Reneta"/>
    <x v="1"/>
    <x v="28"/>
    <n v="56"/>
  </r>
  <r>
    <d v="2022-08-13T00:00:00"/>
    <s v="Reneta"/>
    <x v="1"/>
    <x v="29"/>
    <n v="284"/>
  </r>
  <r>
    <d v="2022-08-13T00:00:00"/>
    <s v="Melba"/>
    <x v="2"/>
    <x v="47"/>
    <n v="271"/>
  </r>
  <r>
    <d v="2022-08-13T00:00:00"/>
    <s v="Papierowka"/>
    <x v="2"/>
    <x v="44"/>
    <n v="51"/>
  </r>
  <r>
    <d v="2022-08-15T00:00:00"/>
    <s v="Reneta"/>
    <x v="1"/>
    <x v="42"/>
    <n v="448"/>
  </r>
  <r>
    <d v="2022-08-15T00:00:00"/>
    <s v="Melba"/>
    <x v="2"/>
    <x v="21"/>
    <n v="285"/>
  </r>
  <r>
    <d v="2022-08-15T00:00:00"/>
    <s v="Reneta"/>
    <x v="1"/>
    <x v="9"/>
    <n v="43"/>
  </r>
  <r>
    <d v="2022-08-15T00:00:00"/>
    <s v="Papierowka"/>
    <x v="2"/>
    <x v="40"/>
    <n v="274"/>
  </r>
  <r>
    <d v="2022-08-15T00:00:00"/>
    <s v="Melba"/>
    <x v="2"/>
    <x v="2"/>
    <n v="57"/>
  </r>
  <r>
    <d v="2022-08-15T00:00:00"/>
    <s v="Papierowka"/>
    <x v="2"/>
    <x v="17"/>
    <n v="95"/>
  </r>
  <r>
    <d v="2022-08-15T00:00:00"/>
    <s v="Reneta"/>
    <x v="1"/>
    <x v="37"/>
    <n v="312"/>
  </r>
  <r>
    <d v="2022-08-15T00:00:00"/>
    <s v="Papierowka"/>
    <x v="2"/>
    <x v="16"/>
    <n v="270"/>
  </r>
  <r>
    <d v="2022-08-15T00:00:00"/>
    <s v="Melba"/>
    <x v="2"/>
    <x v="16"/>
    <n v="292"/>
  </r>
  <r>
    <d v="2022-08-15T00:00:00"/>
    <s v="Reneta"/>
    <x v="1"/>
    <x v="42"/>
    <n v="98"/>
  </r>
  <r>
    <d v="2022-08-15T00:00:00"/>
    <s v="Melba"/>
    <x v="2"/>
    <x v="49"/>
    <n v="427"/>
  </r>
  <r>
    <d v="2022-08-15T00:00:00"/>
    <s v="Reneta"/>
    <x v="1"/>
    <x v="4"/>
    <n v="473"/>
  </r>
  <r>
    <d v="2022-08-15T00:00:00"/>
    <s v="Papierowka"/>
    <x v="2"/>
    <x v="0"/>
    <n v="465"/>
  </r>
  <r>
    <d v="2022-08-15T00:00:00"/>
    <s v="Melba"/>
    <x v="2"/>
    <x v="2"/>
    <n v="284"/>
  </r>
  <r>
    <d v="2022-08-15T00:00:00"/>
    <s v="Melba"/>
    <x v="2"/>
    <x v="22"/>
    <n v="231"/>
  </r>
  <r>
    <d v="2022-08-15T00:00:00"/>
    <s v="Papierowka"/>
    <x v="2"/>
    <x v="37"/>
    <n v="241"/>
  </r>
  <r>
    <d v="2022-08-16T00:00:00"/>
    <s v="Reneta"/>
    <x v="1"/>
    <x v="19"/>
    <n v="189"/>
  </r>
  <r>
    <d v="2022-08-16T00:00:00"/>
    <s v="Papierowka"/>
    <x v="2"/>
    <x v="45"/>
    <n v="354"/>
  </r>
  <r>
    <d v="2022-08-16T00:00:00"/>
    <s v="Reneta"/>
    <x v="1"/>
    <x v="26"/>
    <n v="466"/>
  </r>
  <r>
    <d v="2022-08-17T00:00:00"/>
    <s v="Papierowka"/>
    <x v="2"/>
    <x v="1"/>
    <n v="420"/>
  </r>
  <r>
    <d v="2022-08-17T00:00:00"/>
    <s v="Melba"/>
    <x v="2"/>
    <x v="27"/>
    <n v="219"/>
  </r>
  <r>
    <d v="2022-08-17T00:00:00"/>
    <s v="Papierowka"/>
    <x v="2"/>
    <x v="38"/>
    <n v="30"/>
  </r>
  <r>
    <d v="2022-08-17T00:00:00"/>
    <s v="Papierowka"/>
    <x v="2"/>
    <x v="0"/>
    <n v="274"/>
  </r>
  <r>
    <d v="2022-08-18T00:00:00"/>
    <s v="Reneta"/>
    <x v="1"/>
    <x v="9"/>
    <n v="472"/>
  </r>
  <r>
    <d v="2022-08-18T00:00:00"/>
    <s v="Reneta"/>
    <x v="1"/>
    <x v="0"/>
    <n v="100"/>
  </r>
  <r>
    <d v="2022-08-18T00:00:00"/>
    <s v="Melba"/>
    <x v="2"/>
    <x v="22"/>
    <n v="315"/>
  </r>
  <r>
    <d v="2022-08-18T00:00:00"/>
    <s v="Melba"/>
    <x v="2"/>
    <x v="49"/>
    <n v="438"/>
  </r>
  <r>
    <d v="2022-08-18T00:00:00"/>
    <s v="Papierowka"/>
    <x v="2"/>
    <x v="43"/>
    <n v="335"/>
  </r>
  <r>
    <d v="2022-08-18T00:00:00"/>
    <s v="Reneta"/>
    <x v="1"/>
    <x v="42"/>
    <n v="266"/>
  </r>
  <r>
    <d v="2022-08-19T00:00:00"/>
    <s v="Melba"/>
    <x v="2"/>
    <x v="24"/>
    <n v="143"/>
  </r>
  <r>
    <d v="2022-08-19T00:00:00"/>
    <s v="Reneta"/>
    <x v="1"/>
    <x v="16"/>
    <n v="244"/>
  </r>
  <r>
    <d v="2022-08-19T00:00:00"/>
    <s v="Reneta"/>
    <x v="1"/>
    <x v="15"/>
    <n v="66"/>
  </r>
  <r>
    <d v="2022-08-19T00:00:00"/>
    <s v="Reneta"/>
    <x v="1"/>
    <x v="26"/>
    <n v="61"/>
  </r>
  <r>
    <d v="2022-08-19T00:00:00"/>
    <s v="Papierowka"/>
    <x v="2"/>
    <x v="0"/>
    <n v="490"/>
  </r>
  <r>
    <d v="2022-08-19T00:00:00"/>
    <s v="Papierowka"/>
    <x v="2"/>
    <x v="31"/>
    <n v="67"/>
  </r>
  <r>
    <d v="2022-08-19T00:00:00"/>
    <s v="Reneta"/>
    <x v="1"/>
    <x v="21"/>
    <n v="66"/>
  </r>
  <r>
    <d v="2022-08-20T00:00:00"/>
    <s v="Melba"/>
    <x v="2"/>
    <x v="7"/>
    <n v="383"/>
  </r>
  <r>
    <d v="2022-08-20T00:00:00"/>
    <s v="Melba"/>
    <x v="2"/>
    <x v="46"/>
    <n v="261"/>
  </r>
  <r>
    <d v="2022-08-20T00:00:00"/>
    <s v="Melba"/>
    <x v="2"/>
    <x v="48"/>
    <n v="466"/>
  </r>
  <r>
    <d v="2022-08-20T00:00:00"/>
    <s v="Melba"/>
    <x v="2"/>
    <x v="33"/>
    <n v="305"/>
  </r>
  <r>
    <d v="2022-08-20T00:00:00"/>
    <s v="Reneta"/>
    <x v="1"/>
    <x v="4"/>
    <n v="223"/>
  </r>
  <r>
    <d v="2022-08-20T00:00:00"/>
    <s v="Melba"/>
    <x v="2"/>
    <x v="8"/>
    <n v="426"/>
  </r>
  <r>
    <d v="2022-08-20T00:00:00"/>
    <s v="Reneta"/>
    <x v="1"/>
    <x v="13"/>
    <n v="147"/>
  </r>
  <r>
    <d v="2022-08-22T00:00:00"/>
    <s v="Reneta"/>
    <x v="1"/>
    <x v="20"/>
    <n v="285"/>
  </r>
  <r>
    <d v="2022-08-22T00:00:00"/>
    <s v="Melba"/>
    <x v="2"/>
    <x v="18"/>
    <n v="240"/>
  </r>
  <r>
    <d v="2022-08-22T00:00:00"/>
    <s v="Reneta"/>
    <x v="1"/>
    <x v="5"/>
    <n v="219"/>
  </r>
  <r>
    <d v="2022-08-22T00:00:00"/>
    <s v="Melba"/>
    <x v="2"/>
    <x v="36"/>
    <n v="249"/>
  </r>
  <r>
    <d v="2022-08-22T00:00:00"/>
    <s v="Melba"/>
    <x v="2"/>
    <x v="23"/>
    <n v="490"/>
  </r>
  <r>
    <d v="2022-08-22T00:00:00"/>
    <s v="Papierowka"/>
    <x v="2"/>
    <x v="15"/>
    <n v="239"/>
  </r>
  <r>
    <d v="2022-08-22T00:00:00"/>
    <s v="Papierowka"/>
    <x v="2"/>
    <x v="49"/>
    <n v="136"/>
  </r>
  <r>
    <d v="2022-08-22T00:00:00"/>
    <s v="Reneta"/>
    <x v="1"/>
    <x v="5"/>
    <n v="201"/>
  </r>
  <r>
    <d v="2022-08-22T00:00:00"/>
    <s v="Melba"/>
    <x v="2"/>
    <x v="5"/>
    <n v="387"/>
  </r>
  <r>
    <d v="2022-08-22T00:00:00"/>
    <s v="Papierowka"/>
    <x v="2"/>
    <x v="30"/>
    <n v="330"/>
  </r>
  <r>
    <d v="2022-08-22T00:00:00"/>
    <s v="Reneta"/>
    <x v="1"/>
    <x v="7"/>
    <n v="383"/>
  </r>
  <r>
    <d v="2022-08-22T00:00:00"/>
    <s v="Reneta"/>
    <x v="1"/>
    <x v="18"/>
    <n v="217"/>
  </r>
  <r>
    <d v="2022-08-22T00:00:00"/>
    <s v="Reneta"/>
    <x v="1"/>
    <x v="34"/>
    <n v="495"/>
  </r>
  <r>
    <d v="2022-08-23T00:00:00"/>
    <s v="Melba"/>
    <x v="2"/>
    <x v="12"/>
    <n v="472"/>
  </r>
  <r>
    <d v="2022-08-24T00:00:00"/>
    <s v="Papierowka"/>
    <x v="2"/>
    <x v="15"/>
    <n v="108"/>
  </r>
  <r>
    <d v="2022-08-24T00:00:00"/>
    <s v="Melba"/>
    <x v="2"/>
    <x v="30"/>
    <n v="445"/>
  </r>
  <r>
    <d v="2022-08-24T00:00:00"/>
    <s v="Papierowka"/>
    <x v="2"/>
    <x v="47"/>
    <n v="277"/>
  </r>
  <r>
    <d v="2022-08-24T00:00:00"/>
    <s v="Papierowka"/>
    <x v="2"/>
    <x v="16"/>
    <n v="356"/>
  </r>
  <r>
    <d v="2022-08-25T00:00:00"/>
    <s v="Reneta"/>
    <x v="1"/>
    <x v="39"/>
    <n v="306"/>
  </r>
  <r>
    <d v="2022-08-25T00:00:00"/>
    <s v="Reneta"/>
    <x v="1"/>
    <x v="21"/>
    <n v="435"/>
  </r>
  <r>
    <d v="2022-08-26T00:00:00"/>
    <s v="Melba"/>
    <x v="2"/>
    <x v="24"/>
    <n v="248"/>
  </r>
  <r>
    <d v="2022-08-26T00:00:00"/>
    <s v="Papierowka"/>
    <x v="2"/>
    <x v="16"/>
    <n v="332"/>
  </r>
  <r>
    <d v="2022-08-26T00:00:00"/>
    <s v="Melba"/>
    <x v="2"/>
    <x v="14"/>
    <n v="96"/>
  </r>
  <r>
    <d v="2022-08-26T00:00:00"/>
    <s v="Melba"/>
    <x v="2"/>
    <x v="0"/>
    <n v="191"/>
  </r>
  <r>
    <d v="2022-08-26T00:00:00"/>
    <s v="Papierowka"/>
    <x v="2"/>
    <x v="6"/>
    <n v="335"/>
  </r>
  <r>
    <d v="2022-08-26T00:00:00"/>
    <s v="Reneta"/>
    <x v="1"/>
    <x v="47"/>
    <n v="287"/>
  </r>
  <r>
    <d v="2022-08-26T00:00:00"/>
    <s v="Reneta"/>
    <x v="1"/>
    <x v="10"/>
    <n v="392"/>
  </r>
  <r>
    <d v="2022-08-26T00:00:00"/>
    <s v="Melba"/>
    <x v="2"/>
    <x v="40"/>
    <n v="246"/>
  </r>
  <r>
    <d v="2022-08-26T00:00:00"/>
    <s v="Reneta"/>
    <x v="1"/>
    <x v="32"/>
    <n v="15"/>
  </r>
  <r>
    <d v="2022-08-26T00:00:00"/>
    <s v="Reneta"/>
    <x v="1"/>
    <x v="17"/>
    <n v="234"/>
  </r>
  <r>
    <d v="2022-08-27T00:00:00"/>
    <s v="Reneta"/>
    <x v="1"/>
    <x v="40"/>
    <n v="235"/>
  </r>
  <r>
    <d v="2022-08-27T00:00:00"/>
    <s v="Melba"/>
    <x v="2"/>
    <x v="17"/>
    <n v="432"/>
  </r>
  <r>
    <d v="2022-08-27T00:00:00"/>
    <s v="Reneta"/>
    <x v="1"/>
    <x v="49"/>
    <n v="391"/>
  </r>
  <r>
    <d v="2022-08-27T00:00:00"/>
    <s v="Papierowka"/>
    <x v="2"/>
    <x v="1"/>
    <n v="471"/>
  </r>
  <r>
    <d v="2022-08-29T00:00:00"/>
    <s v="Papierowka"/>
    <x v="2"/>
    <x v="32"/>
    <n v="411"/>
  </r>
  <r>
    <d v="2022-08-29T00:00:00"/>
    <s v="Reneta"/>
    <x v="1"/>
    <x v="39"/>
    <n v="473"/>
  </r>
  <r>
    <d v="2022-08-29T00:00:00"/>
    <s v="Melba"/>
    <x v="2"/>
    <x v="4"/>
    <n v="279"/>
  </r>
  <r>
    <d v="2022-08-29T00:00:00"/>
    <s v="Reneta"/>
    <x v="1"/>
    <x v="10"/>
    <n v="302"/>
  </r>
  <r>
    <d v="2022-08-29T00:00:00"/>
    <s v="Papierowka"/>
    <x v="2"/>
    <x v="39"/>
    <n v="191"/>
  </r>
  <r>
    <d v="2022-08-29T00:00:00"/>
    <s v="Melba"/>
    <x v="2"/>
    <x v="37"/>
    <n v="143"/>
  </r>
  <r>
    <d v="2022-08-29T00:00:00"/>
    <s v="Papierowka"/>
    <x v="2"/>
    <x v="10"/>
    <n v="328"/>
  </r>
  <r>
    <d v="2022-08-29T00:00:00"/>
    <s v="Melba"/>
    <x v="2"/>
    <x v="16"/>
    <n v="429"/>
  </r>
  <r>
    <d v="2022-08-29T00:00:00"/>
    <s v="Melba"/>
    <x v="2"/>
    <x v="25"/>
    <n v="293"/>
  </r>
  <r>
    <d v="2022-08-29T00:00:00"/>
    <s v="Reneta"/>
    <x v="1"/>
    <x v="29"/>
    <n v="44"/>
  </r>
  <r>
    <d v="2022-08-29T00:00:00"/>
    <s v="Melba"/>
    <x v="2"/>
    <x v="32"/>
    <n v="401"/>
  </r>
  <r>
    <d v="2022-08-29T00:00:00"/>
    <s v="Papierowka"/>
    <x v="2"/>
    <x v="4"/>
    <n v="448"/>
  </r>
  <r>
    <d v="2022-08-29T00:00:00"/>
    <s v="Papierowka"/>
    <x v="2"/>
    <x v="18"/>
    <n v="319"/>
  </r>
  <r>
    <d v="2022-08-29T00:00:00"/>
    <s v="Melba"/>
    <x v="2"/>
    <x v="13"/>
    <n v="62"/>
  </r>
  <r>
    <d v="2022-08-29T00:00:00"/>
    <s v="Papierowka"/>
    <x v="2"/>
    <x v="43"/>
    <n v="350"/>
  </r>
  <r>
    <d v="2022-08-30T00:00:00"/>
    <s v="Reneta"/>
    <x v="1"/>
    <x v="13"/>
    <n v="146"/>
  </r>
  <r>
    <d v="2022-08-30T00:00:00"/>
    <s v="Papierowka"/>
    <x v="2"/>
    <x v="4"/>
    <n v="205"/>
  </r>
  <r>
    <d v="2022-08-30T00:00:00"/>
    <s v="Papierowka"/>
    <x v="2"/>
    <x v="4"/>
    <n v="289"/>
  </r>
  <r>
    <d v="2022-08-30T00:00:00"/>
    <s v="Reneta"/>
    <x v="1"/>
    <x v="22"/>
    <n v="438"/>
  </r>
  <r>
    <d v="2022-08-30T00:00:00"/>
    <s v="Melba"/>
    <x v="2"/>
    <x v="40"/>
    <n v="447"/>
  </r>
  <r>
    <d v="2022-08-30T00:00:00"/>
    <s v="Papierowka"/>
    <x v="2"/>
    <x v="37"/>
    <n v="379"/>
  </r>
  <r>
    <d v="2022-08-30T00:00:00"/>
    <s v="Melba"/>
    <x v="2"/>
    <x v="38"/>
    <n v="74"/>
  </r>
  <r>
    <d v="2022-08-30T00:00:00"/>
    <s v="Reneta"/>
    <x v="1"/>
    <x v="10"/>
    <n v="421"/>
  </r>
  <r>
    <d v="2022-08-30T00:00:00"/>
    <s v="Melba"/>
    <x v="2"/>
    <x v="49"/>
    <n v="228"/>
  </r>
  <r>
    <d v="2022-08-30T00:00:00"/>
    <s v="Melba"/>
    <x v="2"/>
    <x v="7"/>
    <n v="444"/>
  </r>
  <r>
    <d v="2022-08-30T00:00:00"/>
    <s v="Reneta"/>
    <x v="1"/>
    <x v="43"/>
    <n v="180"/>
  </r>
  <r>
    <d v="2022-08-31T00:00:00"/>
    <s v="Melba"/>
    <x v="2"/>
    <x v="30"/>
    <n v="210"/>
  </r>
  <r>
    <d v="2022-08-31T00:00:00"/>
    <s v="Melba"/>
    <x v="2"/>
    <x v="41"/>
    <n v="385"/>
  </r>
  <r>
    <d v="2022-08-31T00:00:00"/>
    <s v="Melba"/>
    <x v="2"/>
    <x v="47"/>
    <n v="362"/>
  </r>
  <r>
    <d v="2022-08-31T00:00:00"/>
    <s v="Melba"/>
    <x v="2"/>
    <x v="15"/>
    <n v="66"/>
  </r>
  <r>
    <d v="2022-09-01T00:00:00"/>
    <s v="Antonowka"/>
    <x v="1"/>
    <x v="41"/>
    <n v="398"/>
  </r>
  <r>
    <d v="2022-09-01T00:00:00"/>
    <s v="Antonowka"/>
    <x v="1"/>
    <x v="33"/>
    <n v="223"/>
  </r>
  <r>
    <d v="2022-09-01T00:00:00"/>
    <s v="Kosztela"/>
    <x v="1"/>
    <x v="14"/>
    <n v="267"/>
  </r>
  <r>
    <d v="2022-09-01T00:00:00"/>
    <s v="Reneta"/>
    <x v="1"/>
    <x v="36"/>
    <n v="99"/>
  </r>
  <r>
    <d v="2022-09-01T00:00:00"/>
    <s v="Delikates"/>
    <x v="1"/>
    <x v="43"/>
    <n v="301"/>
  </r>
  <r>
    <d v="2022-09-01T00:00:00"/>
    <s v="Reneta"/>
    <x v="1"/>
    <x v="0"/>
    <n v="332"/>
  </r>
  <r>
    <d v="2022-09-01T00:00:00"/>
    <s v="Reneta"/>
    <x v="1"/>
    <x v="43"/>
    <n v="328"/>
  </r>
  <r>
    <d v="2022-09-02T00:00:00"/>
    <s v="Antonowka"/>
    <x v="1"/>
    <x v="9"/>
    <n v="217"/>
  </r>
  <r>
    <d v="2022-09-02T00:00:00"/>
    <s v="Antonowka"/>
    <x v="1"/>
    <x v="3"/>
    <n v="93"/>
  </r>
  <r>
    <d v="2022-09-02T00:00:00"/>
    <s v="Reneta"/>
    <x v="1"/>
    <x v="35"/>
    <n v="179"/>
  </r>
  <r>
    <d v="2022-09-02T00:00:00"/>
    <s v="Delikates"/>
    <x v="1"/>
    <x v="22"/>
    <n v="474"/>
  </r>
  <r>
    <d v="2022-09-02T00:00:00"/>
    <s v="Delikates"/>
    <x v="1"/>
    <x v="4"/>
    <n v="269"/>
  </r>
  <r>
    <d v="2022-09-02T00:00:00"/>
    <s v="Lobo"/>
    <x v="1"/>
    <x v="7"/>
    <n v="271"/>
  </r>
  <r>
    <d v="2022-09-02T00:00:00"/>
    <s v="Delikates"/>
    <x v="1"/>
    <x v="22"/>
    <n v="118"/>
  </r>
  <r>
    <d v="2022-09-02T00:00:00"/>
    <s v="Reneta"/>
    <x v="1"/>
    <x v="33"/>
    <n v="251"/>
  </r>
  <r>
    <d v="2022-09-02T00:00:00"/>
    <s v="Reneta"/>
    <x v="1"/>
    <x v="10"/>
    <n v="275"/>
  </r>
  <r>
    <d v="2022-09-02T00:00:00"/>
    <s v="Lobo"/>
    <x v="1"/>
    <x v="48"/>
    <n v="136"/>
  </r>
  <r>
    <d v="2022-09-03T00:00:00"/>
    <s v="Kosztela"/>
    <x v="1"/>
    <x v="13"/>
    <n v="366"/>
  </r>
  <r>
    <d v="2022-09-03T00:00:00"/>
    <s v="Reneta"/>
    <x v="1"/>
    <x v="15"/>
    <n v="357"/>
  </r>
  <r>
    <d v="2022-09-03T00:00:00"/>
    <s v="Antonowka"/>
    <x v="1"/>
    <x v="44"/>
    <n v="261"/>
  </r>
  <r>
    <d v="2022-09-03T00:00:00"/>
    <s v="Antonowka"/>
    <x v="1"/>
    <x v="9"/>
    <n v="176"/>
  </r>
  <r>
    <d v="2022-09-03T00:00:00"/>
    <s v="Antonowka"/>
    <x v="1"/>
    <x v="22"/>
    <n v="58"/>
  </r>
  <r>
    <d v="2022-09-03T00:00:00"/>
    <s v="Reneta"/>
    <x v="1"/>
    <x v="28"/>
    <n v="99"/>
  </r>
  <r>
    <d v="2022-09-05T00:00:00"/>
    <s v="Kosztela"/>
    <x v="1"/>
    <x v="9"/>
    <n v="143"/>
  </r>
  <r>
    <d v="2022-09-05T00:00:00"/>
    <s v="Kosztela"/>
    <x v="1"/>
    <x v="16"/>
    <n v="470"/>
  </r>
  <r>
    <d v="2022-09-05T00:00:00"/>
    <s v="Reneta"/>
    <x v="1"/>
    <x v="46"/>
    <n v="132"/>
  </r>
  <r>
    <d v="2022-09-05T00:00:00"/>
    <s v="Kosztela"/>
    <x v="1"/>
    <x v="40"/>
    <n v="38"/>
  </r>
  <r>
    <d v="2022-09-05T00:00:00"/>
    <s v="Delikates"/>
    <x v="1"/>
    <x v="48"/>
    <n v="471"/>
  </r>
  <r>
    <d v="2022-09-05T00:00:00"/>
    <s v="Delikates"/>
    <x v="1"/>
    <x v="15"/>
    <n v="340"/>
  </r>
  <r>
    <d v="2022-09-05T00:00:00"/>
    <s v="Delikates"/>
    <x v="1"/>
    <x v="17"/>
    <n v="167"/>
  </r>
  <r>
    <d v="2022-09-05T00:00:00"/>
    <s v="Lobo"/>
    <x v="1"/>
    <x v="34"/>
    <n v="498"/>
  </r>
  <r>
    <d v="2022-09-05T00:00:00"/>
    <s v="Antonowka"/>
    <x v="1"/>
    <x v="6"/>
    <n v="461"/>
  </r>
  <r>
    <d v="2022-09-05T00:00:00"/>
    <s v="Lobo"/>
    <x v="1"/>
    <x v="6"/>
    <n v="437"/>
  </r>
  <r>
    <d v="2022-09-05T00:00:00"/>
    <s v="Reneta"/>
    <x v="1"/>
    <x v="33"/>
    <n v="429"/>
  </r>
  <r>
    <d v="2022-09-05T00:00:00"/>
    <s v="Kosztela"/>
    <x v="1"/>
    <x v="33"/>
    <n v="447"/>
  </r>
  <r>
    <d v="2022-09-05T00:00:00"/>
    <s v="Delikates"/>
    <x v="1"/>
    <x v="6"/>
    <n v="211"/>
  </r>
  <r>
    <d v="2022-09-05T00:00:00"/>
    <s v="Reneta"/>
    <x v="1"/>
    <x v="3"/>
    <n v="207"/>
  </r>
  <r>
    <d v="2022-09-06T00:00:00"/>
    <s v="Reneta"/>
    <x v="1"/>
    <x v="33"/>
    <n v="210"/>
  </r>
  <r>
    <d v="2022-09-06T00:00:00"/>
    <s v="Delikates"/>
    <x v="1"/>
    <x v="19"/>
    <n v="34"/>
  </r>
  <r>
    <d v="2022-09-06T00:00:00"/>
    <s v="Lobo"/>
    <x v="1"/>
    <x v="2"/>
    <n v="222"/>
  </r>
  <r>
    <d v="2022-09-06T00:00:00"/>
    <s v="Lobo"/>
    <x v="1"/>
    <x v="18"/>
    <n v="20"/>
  </r>
  <r>
    <d v="2022-09-06T00:00:00"/>
    <s v="Reneta"/>
    <x v="1"/>
    <x v="42"/>
    <n v="132"/>
  </r>
  <r>
    <d v="2022-09-06T00:00:00"/>
    <s v="Antonowka"/>
    <x v="1"/>
    <x v="10"/>
    <n v="29"/>
  </r>
  <r>
    <d v="2022-09-06T00:00:00"/>
    <s v="Lobo"/>
    <x v="1"/>
    <x v="42"/>
    <n v="246"/>
  </r>
  <r>
    <d v="2022-09-06T00:00:00"/>
    <s v="Delikates"/>
    <x v="1"/>
    <x v="18"/>
    <n v="331"/>
  </r>
  <r>
    <d v="2022-09-06T00:00:00"/>
    <s v="Kosztela"/>
    <x v="1"/>
    <x v="48"/>
    <n v="167"/>
  </r>
  <r>
    <d v="2022-09-06T00:00:00"/>
    <s v="Antonowka"/>
    <x v="1"/>
    <x v="24"/>
    <n v="22"/>
  </r>
  <r>
    <d v="2022-09-07T00:00:00"/>
    <s v="Delikates"/>
    <x v="1"/>
    <x v="49"/>
    <n v="28"/>
  </r>
  <r>
    <d v="2022-09-07T00:00:00"/>
    <s v="Delikates"/>
    <x v="1"/>
    <x v="14"/>
    <n v="18"/>
  </r>
  <r>
    <d v="2022-09-07T00:00:00"/>
    <s v="Reneta"/>
    <x v="1"/>
    <x v="48"/>
    <n v="266"/>
  </r>
  <r>
    <d v="2022-09-07T00:00:00"/>
    <s v="Kosztela"/>
    <x v="1"/>
    <x v="5"/>
    <n v="358"/>
  </r>
  <r>
    <d v="2022-09-07T00:00:00"/>
    <s v="Reneta"/>
    <x v="1"/>
    <x v="20"/>
    <n v="416"/>
  </r>
  <r>
    <d v="2022-09-07T00:00:00"/>
    <s v="Reneta"/>
    <x v="1"/>
    <x v="7"/>
    <n v="17"/>
  </r>
  <r>
    <d v="2022-09-07T00:00:00"/>
    <s v="Lobo"/>
    <x v="1"/>
    <x v="4"/>
    <n v="229"/>
  </r>
  <r>
    <d v="2022-09-07T00:00:00"/>
    <s v="Kosztela"/>
    <x v="1"/>
    <x v="23"/>
    <n v="291"/>
  </r>
  <r>
    <d v="2022-09-08T00:00:00"/>
    <s v="Lobo"/>
    <x v="1"/>
    <x v="39"/>
    <n v="348"/>
  </r>
  <r>
    <d v="2022-09-08T00:00:00"/>
    <s v="Antonowka"/>
    <x v="1"/>
    <x v="29"/>
    <n v="328"/>
  </r>
  <r>
    <d v="2022-09-08T00:00:00"/>
    <s v="Reneta"/>
    <x v="1"/>
    <x v="4"/>
    <n v="286"/>
  </r>
  <r>
    <d v="2022-09-08T00:00:00"/>
    <s v="Reneta"/>
    <x v="1"/>
    <x v="25"/>
    <n v="334"/>
  </r>
  <r>
    <d v="2022-09-08T00:00:00"/>
    <s v="Lobo"/>
    <x v="1"/>
    <x v="45"/>
    <n v="386"/>
  </r>
  <r>
    <d v="2022-09-08T00:00:00"/>
    <s v="Kosztela"/>
    <x v="1"/>
    <x v="42"/>
    <n v="405"/>
  </r>
  <r>
    <d v="2022-09-08T00:00:00"/>
    <s v="Kosztela"/>
    <x v="1"/>
    <x v="28"/>
    <n v="53"/>
  </r>
  <r>
    <d v="2022-09-08T00:00:00"/>
    <s v="Reneta"/>
    <x v="1"/>
    <x v="47"/>
    <n v="180"/>
  </r>
  <r>
    <d v="2022-09-08T00:00:00"/>
    <s v="Lobo"/>
    <x v="1"/>
    <x v="36"/>
    <n v="94"/>
  </r>
  <r>
    <d v="2022-09-08T00:00:00"/>
    <s v="Delikates"/>
    <x v="1"/>
    <x v="38"/>
    <n v="346"/>
  </r>
  <r>
    <d v="2022-09-08T00:00:00"/>
    <s v="Lobo"/>
    <x v="1"/>
    <x v="1"/>
    <n v="396"/>
  </r>
  <r>
    <d v="2022-09-08T00:00:00"/>
    <s v="Kosztela"/>
    <x v="1"/>
    <x v="7"/>
    <n v="397"/>
  </r>
  <r>
    <d v="2022-09-09T00:00:00"/>
    <s v="Reneta"/>
    <x v="1"/>
    <x v="19"/>
    <n v="434"/>
  </r>
  <r>
    <d v="2022-09-09T00:00:00"/>
    <s v="Reneta"/>
    <x v="1"/>
    <x v="45"/>
    <n v="492"/>
  </r>
  <r>
    <d v="2022-09-09T00:00:00"/>
    <s v="Reneta"/>
    <x v="1"/>
    <x v="18"/>
    <n v="398"/>
  </r>
  <r>
    <d v="2022-09-09T00:00:00"/>
    <s v="Lobo"/>
    <x v="1"/>
    <x v="11"/>
    <n v="354"/>
  </r>
  <r>
    <d v="2022-09-09T00:00:00"/>
    <s v="Delikates"/>
    <x v="1"/>
    <x v="1"/>
    <n v="391"/>
  </r>
  <r>
    <d v="2022-09-09T00:00:00"/>
    <s v="Lobo"/>
    <x v="1"/>
    <x v="2"/>
    <n v="268"/>
  </r>
  <r>
    <d v="2022-09-09T00:00:00"/>
    <s v="Lobo"/>
    <x v="1"/>
    <x v="20"/>
    <n v="203"/>
  </r>
  <r>
    <d v="2022-09-09T00:00:00"/>
    <s v="Delikates"/>
    <x v="1"/>
    <x v="3"/>
    <n v="380"/>
  </r>
  <r>
    <d v="2022-09-09T00:00:00"/>
    <s v="Reneta"/>
    <x v="1"/>
    <x v="34"/>
    <n v="481"/>
  </r>
  <r>
    <d v="2022-09-10T00:00:00"/>
    <s v="Reneta"/>
    <x v="1"/>
    <x v="49"/>
    <n v="161"/>
  </r>
  <r>
    <d v="2022-09-10T00:00:00"/>
    <s v="Reneta"/>
    <x v="1"/>
    <x v="33"/>
    <n v="410"/>
  </r>
  <r>
    <d v="2022-09-10T00:00:00"/>
    <s v="Kosztela"/>
    <x v="1"/>
    <x v="1"/>
    <n v="108"/>
  </r>
  <r>
    <d v="2022-09-10T00:00:00"/>
    <s v="Reneta"/>
    <x v="1"/>
    <x v="24"/>
    <n v="458"/>
  </r>
  <r>
    <d v="2022-09-10T00:00:00"/>
    <s v="Antonowka"/>
    <x v="1"/>
    <x v="12"/>
    <n v="129"/>
  </r>
  <r>
    <d v="2022-09-12T00:00:00"/>
    <s v="Antonowka"/>
    <x v="1"/>
    <x v="7"/>
    <n v="227"/>
  </r>
  <r>
    <d v="2022-09-12T00:00:00"/>
    <s v="Kosztela"/>
    <x v="1"/>
    <x v="32"/>
    <n v="370"/>
  </r>
  <r>
    <d v="2022-09-12T00:00:00"/>
    <s v="Antonowka"/>
    <x v="1"/>
    <x v="16"/>
    <n v="18"/>
  </r>
  <r>
    <d v="2022-09-12T00:00:00"/>
    <s v="Reneta"/>
    <x v="1"/>
    <x v="39"/>
    <n v="398"/>
  </r>
  <r>
    <d v="2022-09-12T00:00:00"/>
    <s v="Reneta"/>
    <x v="1"/>
    <x v="5"/>
    <n v="401"/>
  </r>
  <r>
    <d v="2022-09-12T00:00:00"/>
    <s v="Delikates"/>
    <x v="1"/>
    <x v="16"/>
    <n v="443"/>
  </r>
  <r>
    <d v="2022-09-12T00:00:00"/>
    <s v="Reneta"/>
    <x v="1"/>
    <x v="42"/>
    <n v="29"/>
  </r>
  <r>
    <d v="2022-09-12T00:00:00"/>
    <s v="Reneta"/>
    <x v="1"/>
    <x v="34"/>
    <n v="433"/>
  </r>
  <r>
    <d v="2022-09-12T00:00:00"/>
    <s v="Delikates"/>
    <x v="1"/>
    <x v="43"/>
    <n v="80"/>
  </r>
  <r>
    <d v="2022-09-12T00:00:00"/>
    <s v="Delikates"/>
    <x v="1"/>
    <x v="16"/>
    <n v="83"/>
  </r>
  <r>
    <d v="2022-09-13T00:00:00"/>
    <s v="Reneta"/>
    <x v="1"/>
    <x v="11"/>
    <n v="420"/>
  </r>
  <r>
    <d v="2022-09-13T00:00:00"/>
    <s v="Reneta"/>
    <x v="1"/>
    <x v="0"/>
    <n v="404"/>
  </r>
  <r>
    <d v="2022-09-13T00:00:00"/>
    <s v="Reneta"/>
    <x v="1"/>
    <x v="38"/>
    <n v="401"/>
  </r>
  <r>
    <d v="2022-09-13T00:00:00"/>
    <s v="Antonowka"/>
    <x v="1"/>
    <x v="22"/>
    <n v="423"/>
  </r>
  <r>
    <d v="2022-09-13T00:00:00"/>
    <s v="Kosztela"/>
    <x v="1"/>
    <x v="42"/>
    <n v="201"/>
  </r>
  <r>
    <d v="2022-09-14T00:00:00"/>
    <s v="Delikates"/>
    <x v="1"/>
    <x v="19"/>
    <n v="393"/>
  </r>
  <r>
    <d v="2022-09-14T00:00:00"/>
    <s v="Antonowka"/>
    <x v="1"/>
    <x v="47"/>
    <n v="455"/>
  </r>
  <r>
    <d v="2022-09-15T00:00:00"/>
    <s v="Kosztela"/>
    <x v="1"/>
    <x v="6"/>
    <n v="345"/>
  </r>
  <r>
    <d v="2022-09-15T00:00:00"/>
    <s v="Kosztela"/>
    <x v="1"/>
    <x v="28"/>
    <n v="260"/>
  </r>
  <r>
    <d v="2022-09-15T00:00:00"/>
    <s v="Lobo"/>
    <x v="1"/>
    <x v="9"/>
    <n v="203"/>
  </r>
  <r>
    <d v="2022-09-15T00:00:00"/>
    <s v="Lobo"/>
    <x v="1"/>
    <x v="27"/>
    <n v="334"/>
  </r>
  <r>
    <d v="2022-09-15T00:00:00"/>
    <s v="Lobo"/>
    <x v="1"/>
    <x v="4"/>
    <n v="284"/>
  </r>
  <r>
    <d v="2022-09-15T00:00:00"/>
    <s v="Reneta"/>
    <x v="1"/>
    <x v="48"/>
    <n v="487"/>
  </r>
  <r>
    <d v="2022-09-15T00:00:00"/>
    <s v="Delikates"/>
    <x v="1"/>
    <x v="27"/>
    <n v="138"/>
  </r>
  <r>
    <d v="2022-09-15T00:00:00"/>
    <s v="Lobo"/>
    <x v="1"/>
    <x v="29"/>
    <n v="196"/>
  </r>
  <r>
    <d v="2022-09-16T00:00:00"/>
    <s v="Delikates"/>
    <x v="1"/>
    <x v="25"/>
    <n v="355"/>
  </r>
  <r>
    <d v="2022-09-16T00:00:00"/>
    <s v="Delikates"/>
    <x v="1"/>
    <x v="23"/>
    <n v="348"/>
  </r>
  <r>
    <d v="2022-09-16T00:00:00"/>
    <s v="Reneta"/>
    <x v="1"/>
    <x v="34"/>
    <n v="15"/>
  </r>
  <r>
    <d v="2022-09-16T00:00:00"/>
    <s v="Antonowka"/>
    <x v="1"/>
    <x v="38"/>
    <n v="475"/>
  </r>
  <r>
    <d v="2022-09-16T00:00:00"/>
    <s v="Reneta"/>
    <x v="1"/>
    <x v="11"/>
    <n v="234"/>
  </r>
  <r>
    <d v="2022-09-16T00:00:00"/>
    <s v="Reneta"/>
    <x v="1"/>
    <x v="39"/>
    <n v="198"/>
  </r>
  <r>
    <d v="2022-09-17T00:00:00"/>
    <s v="Reneta"/>
    <x v="1"/>
    <x v="16"/>
    <n v="459"/>
  </r>
  <r>
    <d v="2022-09-17T00:00:00"/>
    <s v="Reneta"/>
    <x v="1"/>
    <x v="6"/>
    <n v="299"/>
  </r>
  <r>
    <d v="2022-09-17T00:00:00"/>
    <s v="Lobo"/>
    <x v="1"/>
    <x v="25"/>
    <n v="138"/>
  </r>
  <r>
    <d v="2022-09-17T00:00:00"/>
    <s v="Kosztela"/>
    <x v="1"/>
    <x v="8"/>
    <n v="173"/>
  </r>
  <r>
    <d v="2022-09-17T00:00:00"/>
    <s v="Reneta"/>
    <x v="1"/>
    <x v="6"/>
    <n v="126"/>
  </r>
  <r>
    <d v="2022-09-17T00:00:00"/>
    <s v="Reneta"/>
    <x v="1"/>
    <x v="18"/>
    <n v="88"/>
  </r>
  <r>
    <d v="2022-09-17T00:00:00"/>
    <s v="Lobo"/>
    <x v="1"/>
    <x v="38"/>
    <n v="129"/>
  </r>
  <r>
    <d v="2022-09-17T00:00:00"/>
    <s v="Delikates"/>
    <x v="1"/>
    <x v="39"/>
    <n v="325"/>
  </r>
  <r>
    <d v="2022-09-17T00:00:00"/>
    <s v="Reneta"/>
    <x v="1"/>
    <x v="34"/>
    <n v="324"/>
  </r>
  <r>
    <d v="2022-09-17T00:00:00"/>
    <s v="Reneta"/>
    <x v="1"/>
    <x v="34"/>
    <n v="497"/>
  </r>
  <r>
    <d v="2022-09-19T00:00:00"/>
    <s v="Delikates"/>
    <x v="1"/>
    <x v="43"/>
    <n v="62"/>
  </r>
  <r>
    <d v="2022-09-19T00:00:00"/>
    <s v="Kosztela"/>
    <x v="1"/>
    <x v="28"/>
    <n v="164"/>
  </r>
  <r>
    <d v="2022-09-19T00:00:00"/>
    <s v="Antonowka"/>
    <x v="1"/>
    <x v="17"/>
    <n v="101"/>
  </r>
  <r>
    <d v="2022-09-19T00:00:00"/>
    <s v="Kosztela"/>
    <x v="1"/>
    <x v="7"/>
    <n v="37"/>
  </r>
  <r>
    <d v="2022-09-19T00:00:00"/>
    <s v="Reneta"/>
    <x v="1"/>
    <x v="39"/>
    <n v="200"/>
  </r>
  <r>
    <d v="2022-09-19T00:00:00"/>
    <s v="Reneta"/>
    <x v="1"/>
    <x v="6"/>
    <n v="303"/>
  </r>
  <r>
    <d v="2022-09-19T00:00:00"/>
    <s v="Lobo"/>
    <x v="1"/>
    <x v="9"/>
    <n v="325"/>
  </r>
  <r>
    <d v="2022-09-19T00:00:00"/>
    <s v="Lobo"/>
    <x v="1"/>
    <x v="20"/>
    <n v="394"/>
  </r>
  <r>
    <d v="2022-09-19T00:00:00"/>
    <s v="Kosztela"/>
    <x v="1"/>
    <x v="39"/>
    <n v="353"/>
  </r>
  <r>
    <d v="2022-09-19T00:00:00"/>
    <s v="Reneta"/>
    <x v="1"/>
    <x v="3"/>
    <n v="432"/>
  </r>
  <r>
    <d v="2022-09-19T00:00:00"/>
    <s v="Delikates"/>
    <x v="1"/>
    <x v="49"/>
    <n v="306"/>
  </r>
  <r>
    <d v="2022-09-19T00:00:00"/>
    <s v="Reneta"/>
    <x v="1"/>
    <x v="4"/>
    <n v="82"/>
  </r>
  <r>
    <d v="2022-09-20T00:00:00"/>
    <s v="Lobo"/>
    <x v="1"/>
    <x v="28"/>
    <n v="498"/>
  </r>
  <r>
    <d v="2022-09-20T00:00:00"/>
    <s v="Kosztela"/>
    <x v="1"/>
    <x v="44"/>
    <n v="82"/>
  </r>
  <r>
    <d v="2022-09-21T00:00:00"/>
    <s v="Antonowka"/>
    <x v="1"/>
    <x v="30"/>
    <n v="215"/>
  </r>
  <r>
    <d v="2022-09-21T00:00:00"/>
    <s v="Kosztela"/>
    <x v="1"/>
    <x v="38"/>
    <n v="107"/>
  </r>
  <r>
    <d v="2022-09-21T00:00:00"/>
    <s v="Kosztela"/>
    <x v="1"/>
    <x v="15"/>
    <n v="399"/>
  </r>
  <r>
    <d v="2022-09-21T00:00:00"/>
    <s v="Antonowka"/>
    <x v="1"/>
    <x v="28"/>
    <n v="307"/>
  </r>
  <r>
    <d v="2022-09-21T00:00:00"/>
    <s v="Delikates"/>
    <x v="1"/>
    <x v="40"/>
    <n v="211"/>
  </r>
  <r>
    <d v="2022-09-21T00:00:00"/>
    <s v="Antonowka"/>
    <x v="1"/>
    <x v="29"/>
    <n v="401"/>
  </r>
  <r>
    <d v="2022-09-21T00:00:00"/>
    <s v="Delikates"/>
    <x v="1"/>
    <x v="12"/>
    <n v="164"/>
  </r>
  <r>
    <d v="2022-09-21T00:00:00"/>
    <s v="Reneta"/>
    <x v="1"/>
    <x v="37"/>
    <n v="281"/>
  </r>
  <r>
    <d v="2022-09-21T00:00:00"/>
    <s v="Reneta"/>
    <x v="1"/>
    <x v="43"/>
    <n v="236"/>
  </r>
  <r>
    <d v="2022-09-21T00:00:00"/>
    <s v="Kosztela"/>
    <x v="1"/>
    <x v="9"/>
    <n v="458"/>
  </r>
  <r>
    <d v="2022-09-21T00:00:00"/>
    <s v="Delikates"/>
    <x v="1"/>
    <x v="3"/>
    <n v="136"/>
  </r>
  <r>
    <d v="2022-09-21T00:00:00"/>
    <s v="Reneta"/>
    <x v="1"/>
    <x v="29"/>
    <n v="150"/>
  </r>
  <r>
    <d v="2022-09-22T00:00:00"/>
    <s v="Delikates"/>
    <x v="1"/>
    <x v="2"/>
    <n v="263"/>
  </r>
  <r>
    <d v="2022-09-22T00:00:00"/>
    <s v="Delikates"/>
    <x v="1"/>
    <x v="43"/>
    <n v="24"/>
  </r>
  <r>
    <d v="2022-09-22T00:00:00"/>
    <s v="Antonowka"/>
    <x v="1"/>
    <x v="14"/>
    <n v="374"/>
  </r>
  <r>
    <d v="2022-09-22T00:00:00"/>
    <s v="Antonowka"/>
    <x v="1"/>
    <x v="39"/>
    <n v="101"/>
  </r>
  <r>
    <d v="2022-09-22T00:00:00"/>
    <s v="Antonowka"/>
    <x v="1"/>
    <x v="0"/>
    <n v="156"/>
  </r>
  <r>
    <d v="2022-09-22T00:00:00"/>
    <s v="Reneta"/>
    <x v="1"/>
    <x v="33"/>
    <n v="481"/>
  </r>
  <r>
    <d v="2022-09-22T00:00:00"/>
    <s v="Reneta"/>
    <x v="1"/>
    <x v="40"/>
    <n v="464"/>
  </r>
  <r>
    <d v="2022-09-22T00:00:00"/>
    <s v="Lobo"/>
    <x v="1"/>
    <x v="30"/>
    <n v="449"/>
  </r>
  <r>
    <d v="2022-09-22T00:00:00"/>
    <s v="Kosztela"/>
    <x v="1"/>
    <x v="37"/>
    <n v="290"/>
  </r>
  <r>
    <d v="2022-09-22T00:00:00"/>
    <s v="Kosztela"/>
    <x v="1"/>
    <x v="1"/>
    <n v="165"/>
  </r>
  <r>
    <d v="2022-09-22T00:00:00"/>
    <s v="Reneta"/>
    <x v="1"/>
    <x v="23"/>
    <n v="446"/>
  </r>
  <r>
    <d v="2022-09-23T00:00:00"/>
    <s v="Delikates"/>
    <x v="1"/>
    <x v="49"/>
    <n v="149"/>
  </r>
  <r>
    <d v="2022-09-23T00:00:00"/>
    <s v="Reneta"/>
    <x v="1"/>
    <x v="19"/>
    <n v="242"/>
  </r>
  <r>
    <d v="2022-09-23T00:00:00"/>
    <s v="Delikates"/>
    <x v="1"/>
    <x v="18"/>
    <n v="370"/>
  </r>
  <r>
    <d v="2022-09-23T00:00:00"/>
    <s v="Reneta"/>
    <x v="1"/>
    <x v="20"/>
    <n v="364"/>
  </r>
  <r>
    <d v="2022-09-23T00:00:00"/>
    <s v="Reneta"/>
    <x v="1"/>
    <x v="41"/>
    <n v="56"/>
  </r>
  <r>
    <d v="2022-09-23T00:00:00"/>
    <s v="Kosztela"/>
    <x v="1"/>
    <x v="43"/>
    <n v="294"/>
  </r>
  <r>
    <d v="2022-09-23T00:00:00"/>
    <s v="Reneta"/>
    <x v="1"/>
    <x v="2"/>
    <n v="305"/>
  </r>
  <r>
    <d v="2022-09-23T00:00:00"/>
    <s v="Reneta"/>
    <x v="1"/>
    <x v="4"/>
    <n v="333"/>
  </r>
  <r>
    <d v="2022-09-23T00:00:00"/>
    <s v="Delikates"/>
    <x v="1"/>
    <x v="29"/>
    <n v="198"/>
  </r>
  <r>
    <d v="2022-09-23T00:00:00"/>
    <s v="Delikates"/>
    <x v="1"/>
    <x v="35"/>
    <n v="477"/>
  </r>
  <r>
    <d v="2022-09-23T00:00:00"/>
    <s v="Lobo"/>
    <x v="1"/>
    <x v="48"/>
    <n v="32"/>
  </r>
  <r>
    <d v="2022-09-24T00:00:00"/>
    <s v="Reneta"/>
    <x v="1"/>
    <x v="34"/>
    <n v="417"/>
  </r>
  <r>
    <d v="2022-09-24T00:00:00"/>
    <s v="Delikates"/>
    <x v="1"/>
    <x v="46"/>
    <n v="342"/>
  </r>
  <r>
    <d v="2022-09-24T00:00:00"/>
    <s v="Antonowka"/>
    <x v="1"/>
    <x v="6"/>
    <n v="485"/>
  </r>
  <r>
    <d v="2022-09-24T00:00:00"/>
    <s v="Delikates"/>
    <x v="1"/>
    <x v="4"/>
    <n v="89"/>
  </r>
  <r>
    <d v="2022-09-24T00:00:00"/>
    <s v="Kosztela"/>
    <x v="1"/>
    <x v="15"/>
    <n v="26"/>
  </r>
  <r>
    <d v="2022-09-24T00:00:00"/>
    <s v="Delikates"/>
    <x v="1"/>
    <x v="18"/>
    <n v="298"/>
  </r>
  <r>
    <d v="2022-09-26T00:00:00"/>
    <s v="Antonowka"/>
    <x v="1"/>
    <x v="4"/>
    <n v="57"/>
  </r>
  <r>
    <d v="2022-09-26T00:00:00"/>
    <s v="Kosztela"/>
    <x v="1"/>
    <x v="48"/>
    <n v="21"/>
  </r>
  <r>
    <d v="2022-09-26T00:00:00"/>
    <s v="Delikates"/>
    <x v="1"/>
    <x v="32"/>
    <n v="444"/>
  </r>
  <r>
    <d v="2022-09-26T00:00:00"/>
    <s v="Reneta"/>
    <x v="1"/>
    <x v="1"/>
    <n v="20"/>
  </r>
  <r>
    <d v="2022-09-26T00:00:00"/>
    <s v="Delikates"/>
    <x v="1"/>
    <x v="48"/>
    <n v="104"/>
  </r>
  <r>
    <d v="2022-09-26T00:00:00"/>
    <s v="Reneta"/>
    <x v="1"/>
    <x v="36"/>
    <n v="469"/>
  </r>
  <r>
    <d v="2022-09-26T00:00:00"/>
    <s v="Delikates"/>
    <x v="1"/>
    <x v="45"/>
    <n v="137"/>
  </r>
  <r>
    <d v="2022-09-26T00:00:00"/>
    <s v="Kosztela"/>
    <x v="1"/>
    <x v="18"/>
    <n v="495"/>
  </r>
  <r>
    <d v="2022-09-26T00:00:00"/>
    <s v="Antonowka"/>
    <x v="1"/>
    <x v="36"/>
    <n v="247"/>
  </r>
  <r>
    <d v="2022-09-26T00:00:00"/>
    <s v="Delikates"/>
    <x v="1"/>
    <x v="35"/>
    <n v="19"/>
  </r>
  <r>
    <d v="2022-09-27T00:00:00"/>
    <s v="Antonowka"/>
    <x v="1"/>
    <x v="38"/>
    <n v="88"/>
  </r>
  <r>
    <d v="2022-09-27T00:00:00"/>
    <s v="Antonowka"/>
    <x v="1"/>
    <x v="36"/>
    <n v="269"/>
  </r>
  <r>
    <d v="2022-09-27T00:00:00"/>
    <s v="Antonowka"/>
    <x v="1"/>
    <x v="42"/>
    <n v="266"/>
  </r>
  <r>
    <d v="2022-09-27T00:00:00"/>
    <s v="Reneta"/>
    <x v="1"/>
    <x v="16"/>
    <n v="367"/>
  </r>
  <r>
    <d v="2022-09-27T00:00:00"/>
    <s v="Reneta"/>
    <x v="1"/>
    <x v="48"/>
    <n v="484"/>
  </r>
  <r>
    <d v="2022-09-27T00:00:00"/>
    <s v="Reneta"/>
    <x v="1"/>
    <x v="49"/>
    <n v="159"/>
  </r>
  <r>
    <d v="2022-09-27T00:00:00"/>
    <s v="Antonowka"/>
    <x v="1"/>
    <x v="32"/>
    <n v="215"/>
  </r>
  <r>
    <d v="2022-09-28T00:00:00"/>
    <s v="Antonowka"/>
    <x v="1"/>
    <x v="22"/>
    <n v="418"/>
  </r>
  <r>
    <d v="2022-09-28T00:00:00"/>
    <s v="Delikates"/>
    <x v="1"/>
    <x v="17"/>
    <n v="340"/>
  </r>
  <r>
    <d v="2022-09-28T00:00:00"/>
    <s v="Kosztela"/>
    <x v="1"/>
    <x v="5"/>
    <n v="289"/>
  </r>
  <r>
    <d v="2022-09-29T00:00:00"/>
    <s v="Lobo"/>
    <x v="1"/>
    <x v="19"/>
    <n v="364"/>
  </r>
  <r>
    <d v="2022-09-29T00:00:00"/>
    <s v="Reneta"/>
    <x v="1"/>
    <x v="5"/>
    <n v="494"/>
  </r>
  <r>
    <d v="2022-09-29T00:00:00"/>
    <s v="Reneta"/>
    <x v="1"/>
    <x v="17"/>
    <n v="226"/>
  </r>
  <r>
    <d v="2022-09-29T00:00:00"/>
    <s v="Delikates"/>
    <x v="1"/>
    <x v="48"/>
    <n v="29"/>
  </r>
  <r>
    <d v="2022-09-29T00:00:00"/>
    <s v="Reneta"/>
    <x v="1"/>
    <x v="49"/>
    <n v="225"/>
  </r>
  <r>
    <d v="2022-09-30T00:00:00"/>
    <s v="Reneta"/>
    <x v="1"/>
    <x v="37"/>
    <n v="128"/>
  </r>
  <r>
    <d v="2022-09-30T00:00:00"/>
    <s v="Antonowka"/>
    <x v="1"/>
    <x v="3"/>
    <n v="333"/>
  </r>
  <r>
    <d v="2022-09-30T00:00:00"/>
    <s v="Reneta"/>
    <x v="1"/>
    <x v="22"/>
    <n v="291"/>
  </r>
  <r>
    <d v="2022-09-30T00:00:00"/>
    <s v="Reneta"/>
    <x v="1"/>
    <x v="34"/>
    <n v="397"/>
  </r>
  <r>
    <d v="2022-09-30T00:00:00"/>
    <s v="Reneta"/>
    <x v="1"/>
    <x v="13"/>
    <n v="253"/>
  </r>
  <r>
    <d v="2022-10-01T00:00:00"/>
    <s v="Reneta"/>
    <x v="1"/>
    <x v="48"/>
    <n v="137"/>
  </r>
  <r>
    <d v="2022-10-01T00:00:00"/>
    <s v="Reneta"/>
    <x v="1"/>
    <x v="45"/>
    <n v="198"/>
  </r>
  <r>
    <d v="2022-10-01T00:00:00"/>
    <s v="Reneta"/>
    <x v="1"/>
    <x v="11"/>
    <n v="338"/>
  </r>
  <r>
    <d v="2022-10-01T00:00:00"/>
    <s v="Antonowka"/>
    <x v="1"/>
    <x v="49"/>
    <n v="226"/>
  </r>
  <r>
    <d v="2022-10-01T00:00:00"/>
    <s v="Antonowka"/>
    <x v="1"/>
    <x v="16"/>
    <n v="280"/>
  </r>
  <r>
    <d v="2022-10-01T00:00:00"/>
    <s v="Delikates"/>
    <x v="1"/>
    <x v="48"/>
    <n v="415"/>
  </r>
  <r>
    <d v="2022-10-01T00:00:00"/>
    <s v="Delikates"/>
    <x v="1"/>
    <x v="14"/>
    <n v="187"/>
  </r>
  <r>
    <d v="2022-10-01T00:00:00"/>
    <s v="Reneta"/>
    <x v="1"/>
    <x v="38"/>
    <n v="174"/>
  </r>
  <r>
    <d v="2022-10-01T00:00:00"/>
    <s v="Delikates"/>
    <x v="1"/>
    <x v="25"/>
    <n v="471"/>
  </r>
  <r>
    <d v="2022-10-01T00:00:00"/>
    <s v="Delikates"/>
    <x v="1"/>
    <x v="26"/>
    <n v="131"/>
  </r>
  <r>
    <d v="2022-10-03T00:00:00"/>
    <s v="Kosztela"/>
    <x v="1"/>
    <x v="3"/>
    <n v="238"/>
  </r>
  <r>
    <d v="2022-10-03T00:00:00"/>
    <s v="Antonowka"/>
    <x v="1"/>
    <x v="39"/>
    <n v="433"/>
  </r>
  <r>
    <d v="2022-10-03T00:00:00"/>
    <s v="Reneta"/>
    <x v="1"/>
    <x v="19"/>
    <n v="314"/>
  </r>
  <r>
    <d v="2022-10-03T00:00:00"/>
    <s v="Antonowka"/>
    <x v="1"/>
    <x v="6"/>
    <n v="90"/>
  </r>
  <r>
    <d v="2022-10-03T00:00:00"/>
    <s v="Antonowka"/>
    <x v="1"/>
    <x v="42"/>
    <n v="95"/>
  </r>
  <r>
    <d v="2022-10-03T00:00:00"/>
    <s v="Delikates"/>
    <x v="1"/>
    <x v="16"/>
    <n v="408"/>
  </r>
  <r>
    <d v="2022-10-03T00:00:00"/>
    <s v="Reneta"/>
    <x v="1"/>
    <x v="30"/>
    <n v="423"/>
  </r>
  <r>
    <d v="2022-10-03T00:00:00"/>
    <s v="Delikates"/>
    <x v="1"/>
    <x v="39"/>
    <n v="179"/>
  </r>
  <r>
    <d v="2022-10-03T00:00:00"/>
    <s v="Delikates"/>
    <x v="1"/>
    <x v="41"/>
    <n v="400"/>
  </r>
  <r>
    <d v="2022-10-03T00:00:00"/>
    <s v="Antonowka"/>
    <x v="1"/>
    <x v="12"/>
    <n v="217"/>
  </r>
  <r>
    <d v="2022-10-03T00:00:00"/>
    <s v="Kosztela"/>
    <x v="1"/>
    <x v="32"/>
    <n v="46"/>
  </r>
  <r>
    <d v="2022-10-03T00:00:00"/>
    <s v="Delikates"/>
    <x v="1"/>
    <x v="34"/>
    <n v="139"/>
  </r>
  <r>
    <d v="2022-10-03T00:00:00"/>
    <s v="Delikates"/>
    <x v="1"/>
    <x v="42"/>
    <n v="171"/>
  </r>
  <r>
    <d v="2022-10-03T00:00:00"/>
    <s v="Reneta"/>
    <x v="1"/>
    <x v="4"/>
    <n v="384"/>
  </r>
  <r>
    <d v="2022-10-03T00:00:00"/>
    <s v="Delikates"/>
    <x v="1"/>
    <x v="15"/>
    <n v="374"/>
  </r>
  <r>
    <d v="2022-10-03T00:00:00"/>
    <s v="Kosztela"/>
    <x v="1"/>
    <x v="2"/>
    <n v="80"/>
  </r>
  <r>
    <d v="2022-10-03T00:00:00"/>
    <s v="Antonowka"/>
    <x v="1"/>
    <x v="24"/>
    <n v="243"/>
  </r>
  <r>
    <d v="2022-10-04T00:00:00"/>
    <s v="Antonowka"/>
    <x v="1"/>
    <x v="37"/>
    <n v="84"/>
  </r>
  <r>
    <d v="2022-10-04T00:00:00"/>
    <s v="Reneta"/>
    <x v="1"/>
    <x v="18"/>
    <n v="35"/>
  </r>
  <r>
    <d v="2022-10-04T00:00:00"/>
    <s v="Reneta"/>
    <x v="1"/>
    <x v="26"/>
    <n v="337"/>
  </r>
  <r>
    <d v="2022-10-04T00:00:00"/>
    <s v="Reneta"/>
    <x v="1"/>
    <x v="25"/>
    <n v="312"/>
  </r>
  <r>
    <d v="2022-10-05T00:00:00"/>
    <s v="Delikates"/>
    <x v="1"/>
    <x v="13"/>
    <n v="107"/>
  </r>
  <r>
    <d v="2022-10-05T00:00:00"/>
    <s v="Delikates"/>
    <x v="1"/>
    <x v="23"/>
    <n v="354"/>
  </r>
  <r>
    <d v="2022-10-05T00:00:00"/>
    <s v="Delikates"/>
    <x v="1"/>
    <x v="17"/>
    <n v="372"/>
  </r>
  <r>
    <d v="2022-10-05T00:00:00"/>
    <s v="Reneta"/>
    <x v="1"/>
    <x v="34"/>
    <n v="96"/>
  </r>
  <r>
    <d v="2022-10-05T00:00:00"/>
    <s v="Reneta"/>
    <x v="1"/>
    <x v="22"/>
    <n v="436"/>
  </r>
  <r>
    <d v="2022-10-05T00:00:00"/>
    <s v="Antonowka"/>
    <x v="1"/>
    <x v="33"/>
    <n v="181"/>
  </r>
  <r>
    <d v="2022-10-05T00:00:00"/>
    <s v="Kosztela"/>
    <x v="1"/>
    <x v="6"/>
    <n v="170"/>
  </r>
  <r>
    <d v="2022-10-05T00:00:00"/>
    <s v="Antonowka"/>
    <x v="1"/>
    <x v="39"/>
    <n v="132"/>
  </r>
  <r>
    <d v="2022-10-05T00:00:00"/>
    <s v="Antonowka"/>
    <x v="1"/>
    <x v="7"/>
    <n v="135"/>
  </r>
  <r>
    <d v="2022-10-05T00:00:00"/>
    <s v="Lobo"/>
    <x v="1"/>
    <x v="18"/>
    <n v="177"/>
  </r>
  <r>
    <d v="2022-10-05T00:00:00"/>
    <s v="Reneta"/>
    <x v="1"/>
    <x v="15"/>
    <n v="259"/>
  </r>
  <r>
    <d v="2022-10-06T00:00:00"/>
    <s v="Reneta"/>
    <x v="1"/>
    <x v="26"/>
    <n v="163"/>
  </r>
  <r>
    <d v="2022-10-06T00:00:00"/>
    <s v="Reneta"/>
    <x v="1"/>
    <x v="32"/>
    <n v="465"/>
  </r>
  <r>
    <d v="2022-10-07T00:00:00"/>
    <s v="Antonowka"/>
    <x v="1"/>
    <x v="12"/>
    <n v="252"/>
  </r>
  <r>
    <d v="2022-10-07T00:00:00"/>
    <s v="Kosztela"/>
    <x v="1"/>
    <x v="40"/>
    <n v="425"/>
  </r>
  <r>
    <d v="2022-10-07T00:00:00"/>
    <s v="Delikates"/>
    <x v="1"/>
    <x v="34"/>
    <n v="124"/>
  </r>
  <r>
    <d v="2022-10-08T00:00:00"/>
    <s v="Reneta"/>
    <x v="1"/>
    <x v="39"/>
    <n v="268"/>
  </r>
  <r>
    <d v="2022-10-08T00:00:00"/>
    <s v="Kosztela"/>
    <x v="1"/>
    <x v="49"/>
    <n v="460"/>
  </r>
  <r>
    <d v="2022-10-08T00:00:00"/>
    <s v="Delikates"/>
    <x v="1"/>
    <x v="37"/>
    <n v="24"/>
  </r>
  <r>
    <d v="2022-10-08T00:00:00"/>
    <s v="Kosztela"/>
    <x v="1"/>
    <x v="6"/>
    <n v="466"/>
  </r>
  <r>
    <d v="2022-10-08T00:00:00"/>
    <s v="Lobo"/>
    <x v="1"/>
    <x v="29"/>
    <n v="260"/>
  </r>
  <r>
    <d v="2022-10-08T00:00:00"/>
    <s v="Lobo"/>
    <x v="1"/>
    <x v="47"/>
    <n v="343"/>
  </r>
  <r>
    <d v="2022-10-08T00:00:00"/>
    <s v="Reneta"/>
    <x v="1"/>
    <x v="31"/>
    <n v="430"/>
  </r>
  <r>
    <d v="2022-10-10T00:00:00"/>
    <s v="Kosztela"/>
    <x v="1"/>
    <x v="9"/>
    <n v="146"/>
  </r>
  <r>
    <d v="2022-10-10T00:00:00"/>
    <s v="Antonowka"/>
    <x v="1"/>
    <x v="2"/>
    <n v="400"/>
  </r>
  <r>
    <d v="2022-10-10T00:00:00"/>
    <s v="Delikates"/>
    <x v="1"/>
    <x v="27"/>
    <n v="306"/>
  </r>
  <r>
    <d v="2022-10-10T00:00:00"/>
    <s v="Delikates"/>
    <x v="1"/>
    <x v="36"/>
    <n v="340"/>
  </r>
  <r>
    <d v="2022-10-10T00:00:00"/>
    <s v="Kosztela"/>
    <x v="1"/>
    <x v="40"/>
    <n v="385"/>
  </r>
  <r>
    <d v="2022-10-10T00:00:00"/>
    <s v="Antonowka"/>
    <x v="1"/>
    <x v="31"/>
    <n v="413"/>
  </r>
  <r>
    <d v="2022-10-10T00:00:00"/>
    <s v="Antonowka"/>
    <x v="1"/>
    <x v="49"/>
    <n v="343"/>
  </r>
  <r>
    <d v="2022-10-10T00:00:00"/>
    <s v="Reneta"/>
    <x v="1"/>
    <x v="46"/>
    <n v="178"/>
  </r>
  <r>
    <d v="2022-10-10T00:00:00"/>
    <s v="Reneta"/>
    <x v="1"/>
    <x v="6"/>
    <n v="492"/>
  </r>
  <r>
    <d v="2022-10-10T00:00:00"/>
    <s v="Antonowka"/>
    <x v="1"/>
    <x v="9"/>
    <n v="468"/>
  </r>
  <r>
    <d v="2022-10-10T00:00:00"/>
    <s v="Reneta"/>
    <x v="1"/>
    <x v="33"/>
    <n v="189"/>
  </r>
  <r>
    <d v="2022-10-11T00:00:00"/>
    <s v="Lobo"/>
    <x v="1"/>
    <x v="12"/>
    <n v="438"/>
  </r>
  <r>
    <d v="2022-10-11T00:00:00"/>
    <s v="Lobo"/>
    <x v="1"/>
    <x v="49"/>
    <n v="305"/>
  </r>
  <r>
    <d v="2022-10-12T00:00:00"/>
    <s v="Reneta"/>
    <x v="1"/>
    <x v="4"/>
    <n v="141"/>
  </r>
  <r>
    <d v="2022-10-12T00:00:00"/>
    <s v="Reneta"/>
    <x v="1"/>
    <x v="24"/>
    <n v="238"/>
  </r>
  <r>
    <d v="2022-10-12T00:00:00"/>
    <s v="Lobo"/>
    <x v="1"/>
    <x v="13"/>
    <n v="425"/>
  </r>
  <r>
    <d v="2022-10-12T00:00:00"/>
    <s v="Lobo"/>
    <x v="1"/>
    <x v="34"/>
    <n v="416"/>
  </r>
  <r>
    <d v="2022-10-12T00:00:00"/>
    <s v="Delikates"/>
    <x v="1"/>
    <x v="47"/>
    <n v="32"/>
  </r>
  <r>
    <d v="2022-10-12T00:00:00"/>
    <s v="Delikates"/>
    <x v="1"/>
    <x v="46"/>
    <n v="292"/>
  </r>
  <r>
    <d v="2022-10-12T00:00:00"/>
    <s v="Reneta"/>
    <x v="1"/>
    <x v="3"/>
    <n v="475"/>
  </r>
  <r>
    <d v="2022-10-13T00:00:00"/>
    <s v="Kosztela"/>
    <x v="1"/>
    <x v="27"/>
    <n v="478"/>
  </r>
  <r>
    <d v="2022-10-13T00:00:00"/>
    <s v="Reneta"/>
    <x v="1"/>
    <x v="29"/>
    <n v="395"/>
  </r>
  <r>
    <d v="2022-10-13T00:00:00"/>
    <s v="Kosztela"/>
    <x v="1"/>
    <x v="21"/>
    <n v="234"/>
  </r>
  <r>
    <d v="2022-10-13T00:00:00"/>
    <s v="Kosztela"/>
    <x v="1"/>
    <x v="20"/>
    <n v="454"/>
  </r>
  <r>
    <d v="2022-10-13T00:00:00"/>
    <s v="Kosztela"/>
    <x v="1"/>
    <x v="12"/>
    <n v="379"/>
  </r>
  <r>
    <d v="2022-10-13T00:00:00"/>
    <s v="Lobo"/>
    <x v="1"/>
    <x v="34"/>
    <n v="17"/>
  </r>
  <r>
    <d v="2022-10-14T00:00:00"/>
    <s v="Kosztela"/>
    <x v="1"/>
    <x v="3"/>
    <n v="232"/>
  </r>
  <r>
    <d v="2022-10-14T00:00:00"/>
    <s v="Reneta"/>
    <x v="1"/>
    <x v="26"/>
    <n v="499"/>
  </r>
  <r>
    <d v="2022-10-14T00:00:00"/>
    <s v="Reneta"/>
    <x v="1"/>
    <x v="5"/>
    <n v="458"/>
  </r>
  <r>
    <d v="2022-10-14T00:00:00"/>
    <s v="Antonowka"/>
    <x v="1"/>
    <x v="31"/>
    <n v="110"/>
  </r>
  <r>
    <d v="2022-10-14T00:00:00"/>
    <s v="Lobo"/>
    <x v="1"/>
    <x v="37"/>
    <n v="254"/>
  </r>
  <r>
    <d v="2022-10-15T00:00:00"/>
    <s v="Kosztela"/>
    <x v="1"/>
    <x v="6"/>
    <n v="346"/>
  </r>
  <r>
    <d v="2022-10-15T00:00:00"/>
    <s v="Kosztela"/>
    <x v="1"/>
    <x v="31"/>
    <n v="423"/>
  </r>
  <r>
    <d v="2022-10-15T00:00:00"/>
    <s v="Reneta"/>
    <x v="1"/>
    <x v="19"/>
    <n v="386"/>
  </r>
  <r>
    <d v="2022-10-15T00:00:00"/>
    <s v="Reneta"/>
    <x v="1"/>
    <x v="32"/>
    <n v="487"/>
  </r>
  <r>
    <d v="2022-10-15T00:00:00"/>
    <s v="Reneta"/>
    <x v="1"/>
    <x v="29"/>
    <n v="388"/>
  </r>
  <r>
    <d v="2022-10-15T00:00:00"/>
    <s v="Reneta"/>
    <x v="1"/>
    <x v="12"/>
    <n v="168"/>
  </r>
  <r>
    <d v="2022-10-15T00:00:00"/>
    <s v="Reneta"/>
    <x v="1"/>
    <x v="49"/>
    <n v="356"/>
  </r>
  <r>
    <d v="2022-10-17T00:00:00"/>
    <s v="Reneta"/>
    <x v="1"/>
    <x v="24"/>
    <n v="338"/>
  </r>
  <r>
    <d v="2022-10-17T00:00:00"/>
    <s v="Antonowka"/>
    <x v="1"/>
    <x v="26"/>
    <n v="86"/>
  </r>
  <r>
    <d v="2022-10-17T00:00:00"/>
    <s v="Delikates"/>
    <x v="1"/>
    <x v="40"/>
    <n v="251"/>
  </r>
  <r>
    <d v="2022-10-17T00:00:00"/>
    <s v="Lobo"/>
    <x v="1"/>
    <x v="35"/>
    <n v="30"/>
  </r>
  <r>
    <d v="2022-10-17T00:00:00"/>
    <s v="Lobo"/>
    <x v="1"/>
    <x v="13"/>
    <n v="364"/>
  </r>
  <r>
    <d v="2022-10-17T00:00:00"/>
    <s v="Reneta"/>
    <x v="1"/>
    <x v="11"/>
    <n v="396"/>
  </r>
  <r>
    <d v="2022-10-17T00:00:00"/>
    <s v="Reneta"/>
    <x v="1"/>
    <x v="5"/>
    <n v="38"/>
  </r>
  <r>
    <d v="2022-10-17T00:00:00"/>
    <s v="Reneta"/>
    <x v="1"/>
    <x v="25"/>
    <n v="350"/>
  </r>
  <r>
    <d v="2022-10-17T00:00:00"/>
    <s v="Antonowka"/>
    <x v="1"/>
    <x v="46"/>
    <n v="263"/>
  </r>
  <r>
    <d v="2022-10-17T00:00:00"/>
    <s v="Antonowka"/>
    <x v="1"/>
    <x v="44"/>
    <n v="208"/>
  </r>
  <r>
    <d v="2022-10-17T00:00:00"/>
    <s v="Delikates"/>
    <x v="1"/>
    <x v="33"/>
    <n v="253"/>
  </r>
  <r>
    <d v="2022-10-17T00:00:00"/>
    <s v="Delikates"/>
    <x v="1"/>
    <x v="44"/>
    <n v="361"/>
  </r>
  <r>
    <d v="2022-10-17T00:00:00"/>
    <s v="Lobo"/>
    <x v="1"/>
    <x v="30"/>
    <n v="373"/>
  </r>
  <r>
    <d v="2022-10-17T00:00:00"/>
    <s v="Lobo"/>
    <x v="1"/>
    <x v="6"/>
    <n v="57"/>
  </r>
  <r>
    <d v="2022-10-18T00:00:00"/>
    <s v="Kosztela"/>
    <x v="1"/>
    <x v="3"/>
    <n v="15"/>
  </r>
  <r>
    <d v="2022-10-18T00:00:00"/>
    <s v="Kosztela"/>
    <x v="1"/>
    <x v="27"/>
    <n v="72"/>
  </r>
  <r>
    <d v="2022-10-18T00:00:00"/>
    <s v="Delikates"/>
    <x v="1"/>
    <x v="33"/>
    <n v="269"/>
  </r>
  <r>
    <d v="2022-10-18T00:00:00"/>
    <s v="Kosztela"/>
    <x v="1"/>
    <x v="37"/>
    <n v="342"/>
  </r>
  <r>
    <d v="2022-10-18T00:00:00"/>
    <s v="Reneta"/>
    <x v="1"/>
    <x v="9"/>
    <n v="207"/>
  </r>
  <r>
    <d v="2022-10-18T00:00:00"/>
    <s v="Antonowka"/>
    <x v="1"/>
    <x v="5"/>
    <n v="308"/>
  </r>
  <r>
    <d v="2022-10-18T00:00:00"/>
    <s v="Kosztela"/>
    <x v="1"/>
    <x v="8"/>
    <n v="274"/>
  </r>
  <r>
    <d v="2022-10-19T00:00:00"/>
    <s v="Antonowka"/>
    <x v="1"/>
    <x v="30"/>
    <n v="26"/>
  </r>
  <r>
    <d v="2022-10-19T00:00:00"/>
    <s v="Reneta"/>
    <x v="1"/>
    <x v="28"/>
    <n v="490"/>
  </r>
  <r>
    <d v="2022-10-19T00:00:00"/>
    <s v="Reneta"/>
    <x v="1"/>
    <x v="5"/>
    <n v="52"/>
  </r>
  <r>
    <d v="2022-10-19T00:00:00"/>
    <s v="Delikates"/>
    <x v="1"/>
    <x v="48"/>
    <n v="457"/>
  </r>
  <r>
    <d v="2022-10-19T00:00:00"/>
    <s v="Antonowka"/>
    <x v="1"/>
    <x v="30"/>
    <n v="347"/>
  </r>
  <r>
    <d v="2022-10-19T00:00:00"/>
    <s v="Lobo"/>
    <x v="1"/>
    <x v="32"/>
    <n v="24"/>
  </r>
  <r>
    <d v="2022-10-19T00:00:00"/>
    <s v="Kosztela"/>
    <x v="1"/>
    <x v="9"/>
    <n v="117"/>
  </r>
  <r>
    <d v="2022-10-20T00:00:00"/>
    <s v="Lobo"/>
    <x v="1"/>
    <x v="32"/>
    <n v="376"/>
  </r>
  <r>
    <d v="2022-10-20T00:00:00"/>
    <s v="Antonowka"/>
    <x v="1"/>
    <x v="35"/>
    <n v="398"/>
  </r>
  <r>
    <d v="2022-10-21T00:00:00"/>
    <s v="Kosztela"/>
    <x v="1"/>
    <x v="44"/>
    <n v="421"/>
  </r>
  <r>
    <d v="2022-10-21T00:00:00"/>
    <s v="Reneta"/>
    <x v="1"/>
    <x v="34"/>
    <n v="27"/>
  </r>
  <r>
    <d v="2022-10-21T00:00:00"/>
    <s v="Lobo"/>
    <x v="1"/>
    <x v="45"/>
    <n v="259"/>
  </r>
  <r>
    <d v="2022-10-21T00:00:00"/>
    <s v="Reneta"/>
    <x v="1"/>
    <x v="17"/>
    <n v="248"/>
  </r>
  <r>
    <d v="2022-10-21T00:00:00"/>
    <s v="Delikates"/>
    <x v="1"/>
    <x v="26"/>
    <n v="415"/>
  </r>
  <r>
    <d v="2022-10-21T00:00:00"/>
    <s v="Delikates"/>
    <x v="1"/>
    <x v="5"/>
    <n v="87"/>
  </r>
  <r>
    <d v="2022-10-22T00:00:00"/>
    <s v="Delikates"/>
    <x v="1"/>
    <x v="1"/>
    <n v="142"/>
  </r>
  <r>
    <d v="2022-10-22T00:00:00"/>
    <s v="Delikates"/>
    <x v="1"/>
    <x v="7"/>
    <n v="450"/>
  </r>
  <r>
    <d v="2022-10-22T00:00:00"/>
    <s v="Delikates"/>
    <x v="1"/>
    <x v="32"/>
    <n v="357"/>
  </r>
  <r>
    <d v="2022-10-22T00:00:00"/>
    <s v="Kosztela"/>
    <x v="1"/>
    <x v="11"/>
    <n v="53"/>
  </r>
  <r>
    <d v="2022-10-22T00:00:00"/>
    <s v="Reneta"/>
    <x v="1"/>
    <x v="18"/>
    <n v="218"/>
  </r>
  <r>
    <d v="2022-10-22T00:00:00"/>
    <s v="Reneta"/>
    <x v="1"/>
    <x v="31"/>
    <n v="396"/>
  </r>
  <r>
    <d v="2022-10-22T00:00:00"/>
    <s v="Reneta"/>
    <x v="1"/>
    <x v="18"/>
    <n v="148"/>
  </r>
  <r>
    <d v="2022-10-22T00:00:00"/>
    <s v="Kosztela"/>
    <x v="1"/>
    <x v="15"/>
    <n v="315"/>
  </r>
  <r>
    <d v="2022-10-22T00:00:00"/>
    <s v="Reneta"/>
    <x v="1"/>
    <x v="20"/>
    <n v="102"/>
  </r>
  <r>
    <d v="2022-10-24T00:00:00"/>
    <s v="Kosztela"/>
    <x v="1"/>
    <x v="2"/>
    <n v="47"/>
  </r>
  <r>
    <d v="2022-10-24T00:00:00"/>
    <s v="Delikates"/>
    <x v="1"/>
    <x v="21"/>
    <n v="336"/>
  </r>
  <r>
    <d v="2022-10-24T00:00:00"/>
    <s v="Lobo"/>
    <x v="1"/>
    <x v="26"/>
    <n v="32"/>
  </r>
  <r>
    <d v="2022-10-24T00:00:00"/>
    <s v="Kosztela"/>
    <x v="1"/>
    <x v="41"/>
    <n v="23"/>
  </r>
  <r>
    <d v="2022-10-24T00:00:00"/>
    <s v="Antonowka"/>
    <x v="1"/>
    <x v="2"/>
    <n v="217"/>
  </r>
  <r>
    <d v="2022-10-24T00:00:00"/>
    <s v="Reneta"/>
    <x v="1"/>
    <x v="12"/>
    <n v="133"/>
  </r>
  <r>
    <d v="2022-10-24T00:00:00"/>
    <s v="Reneta"/>
    <x v="1"/>
    <x v="6"/>
    <n v="478"/>
  </r>
  <r>
    <d v="2022-10-24T00:00:00"/>
    <s v="Antonowka"/>
    <x v="1"/>
    <x v="33"/>
    <n v="281"/>
  </r>
  <r>
    <d v="2022-10-24T00:00:00"/>
    <s v="Reneta"/>
    <x v="1"/>
    <x v="13"/>
    <n v="167"/>
  </r>
  <r>
    <d v="2022-10-25T00:00:00"/>
    <s v="Reneta"/>
    <x v="1"/>
    <x v="25"/>
    <n v="69"/>
  </r>
  <r>
    <d v="2022-10-25T00:00:00"/>
    <s v="Kosztela"/>
    <x v="1"/>
    <x v="12"/>
    <n v="455"/>
  </r>
  <r>
    <d v="2022-10-25T00:00:00"/>
    <s v="Kosztela"/>
    <x v="1"/>
    <x v="39"/>
    <n v="492"/>
  </r>
  <r>
    <d v="2022-10-25T00:00:00"/>
    <s v="Reneta"/>
    <x v="1"/>
    <x v="28"/>
    <n v="339"/>
  </r>
  <r>
    <d v="2022-10-26T00:00:00"/>
    <s v="Kosztela"/>
    <x v="1"/>
    <x v="30"/>
    <n v="192"/>
  </r>
  <r>
    <d v="2022-10-26T00:00:00"/>
    <s v="Antonowka"/>
    <x v="1"/>
    <x v="46"/>
    <n v="489"/>
  </r>
  <r>
    <d v="2022-10-26T00:00:00"/>
    <s v="Lobo"/>
    <x v="1"/>
    <x v="33"/>
    <n v="420"/>
  </r>
  <r>
    <d v="2022-10-26T00:00:00"/>
    <s v="Reneta"/>
    <x v="1"/>
    <x v="10"/>
    <n v="369"/>
  </r>
  <r>
    <d v="2022-10-27T00:00:00"/>
    <s v="Reneta"/>
    <x v="1"/>
    <x v="0"/>
    <n v="164"/>
  </r>
  <r>
    <d v="2022-10-27T00:00:00"/>
    <s v="Kosztela"/>
    <x v="1"/>
    <x v="5"/>
    <n v="405"/>
  </r>
  <r>
    <d v="2022-10-27T00:00:00"/>
    <s v="Reneta"/>
    <x v="1"/>
    <x v="28"/>
    <n v="251"/>
  </r>
  <r>
    <d v="2022-10-27T00:00:00"/>
    <s v="Antonowka"/>
    <x v="1"/>
    <x v="19"/>
    <n v="316"/>
  </r>
  <r>
    <d v="2022-10-27T00:00:00"/>
    <s v="Kosztela"/>
    <x v="1"/>
    <x v="13"/>
    <n v="92"/>
  </r>
  <r>
    <d v="2022-10-27T00:00:00"/>
    <s v="Kosztela"/>
    <x v="1"/>
    <x v="6"/>
    <n v="101"/>
  </r>
  <r>
    <d v="2022-10-27T00:00:00"/>
    <s v="Reneta"/>
    <x v="1"/>
    <x v="44"/>
    <n v="395"/>
  </r>
  <r>
    <d v="2022-10-27T00:00:00"/>
    <s v="Delikates"/>
    <x v="1"/>
    <x v="12"/>
    <n v="365"/>
  </r>
  <r>
    <d v="2022-10-27T00:00:00"/>
    <s v="Kosztela"/>
    <x v="1"/>
    <x v="8"/>
    <n v="283"/>
  </r>
  <r>
    <d v="2022-10-27T00:00:00"/>
    <s v="Kosztela"/>
    <x v="1"/>
    <x v="5"/>
    <n v="361"/>
  </r>
  <r>
    <d v="2022-10-28T00:00:00"/>
    <s v="Lobo"/>
    <x v="1"/>
    <x v="35"/>
    <n v="249"/>
  </r>
  <r>
    <d v="2022-10-28T00:00:00"/>
    <s v="Antonowka"/>
    <x v="1"/>
    <x v="15"/>
    <n v="358"/>
  </r>
  <r>
    <d v="2022-10-28T00:00:00"/>
    <s v="Lobo"/>
    <x v="1"/>
    <x v="37"/>
    <n v="329"/>
  </r>
  <r>
    <d v="2022-10-28T00:00:00"/>
    <s v="Reneta"/>
    <x v="1"/>
    <x v="40"/>
    <n v="67"/>
  </r>
  <r>
    <d v="2022-10-28T00:00:00"/>
    <s v="Lobo"/>
    <x v="1"/>
    <x v="3"/>
    <n v="102"/>
  </r>
  <r>
    <d v="2022-10-28T00:00:00"/>
    <s v="Lobo"/>
    <x v="1"/>
    <x v="34"/>
    <n v="305"/>
  </r>
  <r>
    <d v="2022-10-29T00:00:00"/>
    <s v="Reneta"/>
    <x v="1"/>
    <x v="6"/>
    <n v="228"/>
  </r>
  <r>
    <d v="2022-10-29T00:00:00"/>
    <s v="Antonowka"/>
    <x v="1"/>
    <x v="47"/>
    <n v="86"/>
  </r>
  <r>
    <d v="2022-10-29T00:00:00"/>
    <s v="Reneta"/>
    <x v="1"/>
    <x v="3"/>
    <n v="133"/>
  </r>
  <r>
    <d v="2022-10-29T00:00:00"/>
    <s v="Reneta"/>
    <x v="1"/>
    <x v="15"/>
    <n v="226"/>
  </r>
  <r>
    <d v="2022-10-29T00:00:00"/>
    <s v="Reneta"/>
    <x v="1"/>
    <x v="45"/>
    <n v="66"/>
  </r>
  <r>
    <d v="2022-10-29T00:00:00"/>
    <s v="Delikates"/>
    <x v="1"/>
    <x v="23"/>
    <n v="10"/>
  </r>
  <r>
    <d v="2022-10-29T00:00:00"/>
    <s v="Lobo"/>
    <x v="1"/>
    <x v="2"/>
    <n v="80"/>
  </r>
  <r>
    <d v="2022-10-29T00:00:00"/>
    <s v="Lobo"/>
    <x v="1"/>
    <x v="39"/>
    <n v="19"/>
  </r>
  <r>
    <d v="2022-10-29T00:00:00"/>
    <s v="Kosztela"/>
    <x v="1"/>
    <x v="44"/>
    <n v="242"/>
  </r>
  <r>
    <d v="2022-10-29T00:00:00"/>
    <s v="Delikates"/>
    <x v="1"/>
    <x v="36"/>
    <n v="477"/>
  </r>
  <r>
    <d v="2022-10-29T00:00:00"/>
    <s v="Delikates"/>
    <x v="1"/>
    <x v="2"/>
    <n v="344"/>
  </r>
  <r>
    <d v="2022-10-29T00:00:00"/>
    <s v="Reneta"/>
    <x v="1"/>
    <x v="11"/>
    <n v="287"/>
  </r>
  <r>
    <d v="2022-10-29T00:00:00"/>
    <s v="Lobo"/>
    <x v="1"/>
    <x v="17"/>
    <n v="395"/>
  </r>
  <r>
    <d v="2022-10-29T00:00:00"/>
    <s v="Antonowka"/>
    <x v="1"/>
    <x v="15"/>
    <n v="479"/>
  </r>
  <r>
    <d v="2022-10-29T00:00:00"/>
    <s v="Delikates"/>
    <x v="1"/>
    <x v="48"/>
    <n v="403"/>
  </r>
  <r>
    <d v="2022-10-31T00:00:00"/>
    <s v="Delikates"/>
    <x v="1"/>
    <x v="18"/>
    <n v="38"/>
  </r>
  <r>
    <d v="2022-10-31T00:00:00"/>
    <s v="Reneta"/>
    <x v="1"/>
    <x v="6"/>
    <n v="500"/>
  </r>
  <r>
    <d v="2022-10-31T00:00:00"/>
    <s v="Lobo"/>
    <x v="1"/>
    <x v="15"/>
    <n v="174"/>
  </r>
  <r>
    <d v="2022-10-31T00:00:00"/>
    <s v="Antonowka"/>
    <x v="1"/>
    <x v="32"/>
    <n v="243"/>
  </r>
  <r>
    <d v="2022-10-31T00:00:00"/>
    <s v="Reneta"/>
    <x v="1"/>
    <x v="12"/>
    <n v="284"/>
  </r>
  <r>
    <d v="2022-10-31T00:00:00"/>
    <s v="Lobo"/>
    <x v="1"/>
    <x v="8"/>
    <n v="259"/>
  </r>
  <r>
    <d v="2022-10-31T00:00:00"/>
    <s v="Lobo"/>
    <x v="1"/>
    <x v="0"/>
    <n v="415"/>
  </r>
  <r>
    <d v="2022-10-31T00:00:00"/>
    <s v="Kosztela"/>
    <x v="1"/>
    <x v="24"/>
    <n v="194"/>
  </r>
  <r>
    <d v="2022-10-31T00:00:00"/>
    <s v="Lobo"/>
    <x v="1"/>
    <x v="18"/>
    <n v="426"/>
  </r>
  <r>
    <d v="2022-10-31T00:00:00"/>
    <s v="Delikates"/>
    <x v="1"/>
    <x v="46"/>
    <n v="41"/>
  </r>
  <r>
    <d v="2022-10-31T00:00:00"/>
    <s v="Reneta"/>
    <x v="1"/>
    <x v="45"/>
    <n v="280"/>
  </r>
  <r>
    <d v="2022-10-31T00:00:00"/>
    <s v="Kosztela"/>
    <x v="1"/>
    <x v="35"/>
    <n v="267"/>
  </r>
  <r>
    <d v="2022-10-31T00:00:00"/>
    <s v="Antonowka"/>
    <x v="1"/>
    <x v="43"/>
    <n v="370"/>
  </r>
  <r>
    <d v="2022-10-31T00:00:00"/>
    <s v="Delikates"/>
    <x v="1"/>
    <x v="32"/>
    <n v="115"/>
  </r>
  <r>
    <d v="2022-10-31T00:00:00"/>
    <s v="Antonowka"/>
    <x v="1"/>
    <x v="19"/>
    <n v="446"/>
  </r>
  <r>
    <d v="2022-10-31T00:00:00"/>
    <s v="Kosztela"/>
    <x v="1"/>
    <x v="37"/>
    <n v="127"/>
  </r>
  <r>
    <d v="2022-10-31T00:00:00"/>
    <s v="Kosztela"/>
    <x v="1"/>
    <x v="23"/>
    <n v="246"/>
  </r>
  <r>
    <d v="2022-10-31T00:00:00"/>
    <s v="Kosztela"/>
    <x v="1"/>
    <x v="38"/>
    <n v="98"/>
  </r>
  <r>
    <d v="2022-10-31T00:00:00"/>
    <s v="Lobo"/>
    <x v="1"/>
    <x v="20"/>
    <n v="475"/>
  </r>
  <r>
    <d v="2022-11-01T00:00:00"/>
    <s v="Reneta"/>
    <x v="1"/>
    <x v="44"/>
    <n v="444"/>
  </r>
  <r>
    <d v="2022-11-01T00:00:00"/>
    <s v="Reneta"/>
    <x v="1"/>
    <x v="25"/>
    <n v="244"/>
  </r>
  <r>
    <d v="2022-11-01T00:00:00"/>
    <s v="Lobo"/>
    <x v="1"/>
    <x v="38"/>
    <n v="424"/>
  </r>
  <r>
    <d v="2022-11-01T00:00:00"/>
    <s v="Lobo"/>
    <x v="1"/>
    <x v="15"/>
    <n v="390"/>
  </r>
  <r>
    <d v="2022-11-01T00:00:00"/>
    <s v="Antonowka"/>
    <x v="1"/>
    <x v="36"/>
    <n v="128"/>
  </r>
  <r>
    <d v="2022-11-02T00:00:00"/>
    <s v="Delikates"/>
    <x v="1"/>
    <x v="11"/>
    <n v="190"/>
  </r>
  <r>
    <d v="2022-11-02T00:00:00"/>
    <s v="Delikates"/>
    <x v="1"/>
    <x v="37"/>
    <n v="298"/>
  </r>
  <r>
    <d v="2022-11-02T00:00:00"/>
    <s v="Antonowka"/>
    <x v="1"/>
    <x v="27"/>
    <n v="282"/>
  </r>
  <r>
    <d v="2022-11-02T00:00:00"/>
    <s v="Lobo"/>
    <x v="1"/>
    <x v="45"/>
    <n v="403"/>
  </r>
  <r>
    <d v="2022-11-02T00:00:00"/>
    <s v="Antonowka"/>
    <x v="1"/>
    <x v="24"/>
    <n v="327"/>
  </r>
  <r>
    <d v="2022-11-02T00:00:00"/>
    <s v="Kosztela"/>
    <x v="1"/>
    <x v="34"/>
    <n v="236"/>
  </r>
  <r>
    <d v="2022-11-03T00:00:00"/>
    <s v="Antonowka"/>
    <x v="1"/>
    <x v="9"/>
    <n v="413"/>
  </r>
  <r>
    <d v="2022-11-03T00:00:00"/>
    <s v="Kosztela"/>
    <x v="1"/>
    <x v="2"/>
    <n v="207"/>
  </r>
  <r>
    <d v="2022-11-03T00:00:00"/>
    <s v="Delikates"/>
    <x v="1"/>
    <x v="48"/>
    <n v="68"/>
  </r>
  <r>
    <d v="2022-11-03T00:00:00"/>
    <s v="Reneta"/>
    <x v="1"/>
    <x v="38"/>
    <n v="169"/>
  </r>
  <r>
    <d v="2022-11-04T00:00:00"/>
    <s v="Delikates"/>
    <x v="1"/>
    <x v="46"/>
    <n v="179"/>
  </r>
  <r>
    <d v="2022-11-04T00:00:00"/>
    <s v="Antonowka"/>
    <x v="1"/>
    <x v="19"/>
    <n v="467"/>
  </r>
  <r>
    <d v="2022-11-04T00:00:00"/>
    <s v="Kosztela"/>
    <x v="1"/>
    <x v="14"/>
    <n v="25"/>
  </r>
  <r>
    <d v="2022-11-04T00:00:00"/>
    <s v="Reneta"/>
    <x v="1"/>
    <x v="15"/>
    <n v="214"/>
  </r>
  <r>
    <d v="2022-11-04T00:00:00"/>
    <s v="Reneta"/>
    <x v="1"/>
    <x v="42"/>
    <n v="401"/>
  </r>
  <r>
    <d v="2022-11-04T00:00:00"/>
    <s v="Kosztela"/>
    <x v="1"/>
    <x v="25"/>
    <n v="224"/>
  </r>
  <r>
    <d v="2022-11-04T00:00:00"/>
    <s v="Lobo"/>
    <x v="1"/>
    <x v="30"/>
    <n v="426"/>
  </r>
  <r>
    <d v="2022-11-04T00:00:00"/>
    <s v="Kosztela"/>
    <x v="1"/>
    <x v="6"/>
    <n v="393"/>
  </r>
  <r>
    <d v="2022-11-04T00:00:00"/>
    <s v="Delikates"/>
    <x v="1"/>
    <x v="41"/>
    <n v="119"/>
  </r>
  <r>
    <d v="2022-11-04T00:00:00"/>
    <s v="Reneta"/>
    <x v="1"/>
    <x v="32"/>
    <n v="250"/>
  </r>
  <r>
    <d v="2022-11-04T00:00:00"/>
    <s v="Delikates"/>
    <x v="1"/>
    <x v="48"/>
    <n v="178"/>
  </r>
  <r>
    <d v="2022-11-05T00:00:00"/>
    <s v="Delikates"/>
    <x v="1"/>
    <x v="10"/>
    <n v="473"/>
  </r>
  <r>
    <d v="2022-11-05T00:00:00"/>
    <s v="Antonowka"/>
    <x v="1"/>
    <x v="3"/>
    <n v="459"/>
  </r>
  <r>
    <d v="2022-11-05T00:00:00"/>
    <s v="Reneta"/>
    <x v="1"/>
    <x v="47"/>
    <n v="333"/>
  </r>
  <r>
    <d v="2022-11-05T00:00:00"/>
    <s v="Delikates"/>
    <x v="1"/>
    <x v="12"/>
    <n v="178"/>
  </r>
  <r>
    <d v="2022-11-05T00:00:00"/>
    <s v="Reneta"/>
    <x v="1"/>
    <x v="9"/>
    <n v="482"/>
  </r>
  <r>
    <d v="2022-11-05T00:00:00"/>
    <s v="Antonowka"/>
    <x v="1"/>
    <x v="16"/>
    <n v="443"/>
  </r>
  <r>
    <d v="2022-11-05T00:00:00"/>
    <s v="Delikates"/>
    <x v="1"/>
    <x v="3"/>
    <n v="297"/>
  </r>
  <r>
    <d v="2022-11-05T00:00:00"/>
    <s v="Delikates"/>
    <x v="1"/>
    <x v="34"/>
    <n v="279"/>
  </r>
  <r>
    <d v="2022-11-07T00:00:00"/>
    <s v="Delikates"/>
    <x v="1"/>
    <x v="25"/>
    <n v="369"/>
  </r>
  <r>
    <d v="2022-11-07T00:00:00"/>
    <s v="Reneta"/>
    <x v="1"/>
    <x v="2"/>
    <n v="136"/>
  </r>
  <r>
    <d v="2022-11-07T00:00:00"/>
    <s v="Antonowka"/>
    <x v="1"/>
    <x v="28"/>
    <n v="23"/>
  </r>
  <r>
    <d v="2022-11-07T00:00:00"/>
    <s v="Reneta"/>
    <x v="1"/>
    <x v="33"/>
    <n v="413"/>
  </r>
  <r>
    <d v="2022-11-07T00:00:00"/>
    <s v="Antonowka"/>
    <x v="1"/>
    <x v="0"/>
    <n v="178"/>
  </r>
  <r>
    <d v="2022-11-07T00:00:00"/>
    <s v="Delikates"/>
    <x v="1"/>
    <x v="42"/>
    <n v="325"/>
  </r>
  <r>
    <d v="2022-11-07T00:00:00"/>
    <s v="Lobo"/>
    <x v="1"/>
    <x v="48"/>
    <n v="435"/>
  </r>
  <r>
    <d v="2022-11-07T00:00:00"/>
    <s v="Reneta"/>
    <x v="1"/>
    <x v="49"/>
    <n v="261"/>
  </r>
  <r>
    <d v="2022-11-07T00:00:00"/>
    <s v="Kosztela"/>
    <x v="1"/>
    <x v="26"/>
    <n v="239"/>
  </r>
  <r>
    <d v="2022-11-07T00:00:00"/>
    <s v="Kosztela"/>
    <x v="1"/>
    <x v="20"/>
    <n v="70"/>
  </r>
  <r>
    <d v="2022-11-07T00:00:00"/>
    <s v="Kosztela"/>
    <x v="1"/>
    <x v="16"/>
    <n v="454"/>
  </r>
  <r>
    <d v="2022-11-07T00:00:00"/>
    <s v="Antonowka"/>
    <x v="1"/>
    <x v="42"/>
    <n v="164"/>
  </r>
  <r>
    <d v="2022-11-07T00:00:00"/>
    <s v="Antonowka"/>
    <x v="1"/>
    <x v="5"/>
    <n v="488"/>
  </r>
  <r>
    <d v="2022-11-08T00:00:00"/>
    <s v="Reneta"/>
    <x v="1"/>
    <x v="1"/>
    <n v="161"/>
  </r>
  <r>
    <d v="2022-11-08T00:00:00"/>
    <s v="Reneta"/>
    <x v="1"/>
    <x v="46"/>
    <n v="311"/>
  </r>
  <r>
    <d v="2022-11-08T00:00:00"/>
    <s v="Delikates"/>
    <x v="1"/>
    <x v="0"/>
    <n v="351"/>
  </r>
  <r>
    <d v="2022-11-08T00:00:00"/>
    <s v="Delikates"/>
    <x v="1"/>
    <x v="41"/>
    <n v="127"/>
  </r>
  <r>
    <d v="2022-11-09T00:00:00"/>
    <s v="Reneta"/>
    <x v="1"/>
    <x v="32"/>
    <n v="349"/>
  </r>
  <r>
    <d v="2022-11-09T00:00:00"/>
    <s v="Lobo"/>
    <x v="1"/>
    <x v="5"/>
    <n v="244"/>
  </r>
  <r>
    <d v="2022-11-09T00:00:00"/>
    <s v="Antonowka"/>
    <x v="1"/>
    <x v="14"/>
    <n v="77"/>
  </r>
  <r>
    <d v="2022-11-09T00:00:00"/>
    <s v="Kosztela"/>
    <x v="1"/>
    <x v="26"/>
    <n v="167"/>
  </r>
  <r>
    <d v="2022-11-09T00:00:00"/>
    <s v="Delikates"/>
    <x v="1"/>
    <x v="39"/>
    <n v="318"/>
  </r>
  <r>
    <d v="2022-11-09T00:00:00"/>
    <s v="Kosztela"/>
    <x v="1"/>
    <x v="4"/>
    <n v="465"/>
  </r>
  <r>
    <d v="2022-11-09T00:00:00"/>
    <s v="Reneta"/>
    <x v="1"/>
    <x v="13"/>
    <n v="94"/>
  </r>
  <r>
    <d v="2022-11-10T00:00:00"/>
    <s v="Reneta"/>
    <x v="1"/>
    <x v="18"/>
    <n v="437"/>
  </r>
  <r>
    <d v="2022-11-10T00:00:00"/>
    <s v="Kosztela"/>
    <x v="1"/>
    <x v="49"/>
    <n v="357"/>
  </r>
  <r>
    <d v="2022-11-10T00:00:00"/>
    <s v="Reneta"/>
    <x v="1"/>
    <x v="4"/>
    <n v="349"/>
  </r>
  <r>
    <d v="2022-11-10T00:00:00"/>
    <s v="Lobo"/>
    <x v="1"/>
    <x v="25"/>
    <n v="407"/>
  </r>
  <r>
    <d v="2022-11-10T00:00:00"/>
    <s v="Delikates"/>
    <x v="1"/>
    <x v="33"/>
    <n v="66"/>
  </r>
  <r>
    <d v="2022-11-10T00:00:00"/>
    <s v="Lobo"/>
    <x v="1"/>
    <x v="17"/>
    <n v="286"/>
  </r>
  <r>
    <d v="2022-11-11T00:00:00"/>
    <s v="Kosztela"/>
    <x v="1"/>
    <x v="0"/>
    <n v="415"/>
  </r>
  <r>
    <d v="2022-11-11T00:00:00"/>
    <s v="Kosztela"/>
    <x v="1"/>
    <x v="36"/>
    <n v="10"/>
  </r>
  <r>
    <d v="2022-11-11T00:00:00"/>
    <s v="Lobo"/>
    <x v="1"/>
    <x v="8"/>
    <n v="242"/>
  </r>
  <r>
    <d v="2022-11-12T00:00:00"/>
    <s v="Antonowka"/>
    <x v="1"/>
    <x v="2"/>
    <n v="487"/>
  </r>
  <r>
    <d v="2022-11-12T00:00:00"/>
    <s v="Delikates"/>
    <x v="1"/>
    <x v="4"/>
    <n v="262"/>
  </r>
  <r>
    <d v="2022-11-12T00:00:00"/>
    <s v="Delikates"/>
    <x v="1"/>
    <x v="49"/>
    <n v="406"/>
  </r>
  <r>
    <d v="2022-11-12T00:00:00"/>
    <s v="Delikates"/>
    <x v="1"/>
    <x v="44"/>
    <n v="172"/>
  </r>
  <r>
    <d v="2022-11-12T00:00:00"/>
    <s v="Antonowka"/>
    <x v="1"/>
    <x v="10"/>
    <n v="52"/>
  </r>
  <r>
    <d v="2022-11-14T00:00:00"/>
    <s v="Reneta"/>
    <x v="1"/>
    <x v="47"/>
    <n v="223"/>
  </r>
  <r>
    <d v="2022-11-14T00:00:00"/>
    <s v="Reneta"/>
    <x v="1"/>
    <x v="0"/>
    <n v="65"/>
  </r>
  <r>
    <d v="2022-11-14T00:00:00"/>
    <s v="Reneta"/>
    <x v="1"/>
    <x v="42"/>
    <n v="405"/>
  </r>
  <r>
    <d v="2022-11-14T00:00:00"/>
    <s v="Kosztela"/>
    <x v="1"/>
    <x v="2"/>
    <n v="90"/>
  </r>
  <r>
    <d v="2022-11-14T00:00:00"/>
    <s v="Kosztela"/>
    <x v="1"/>
    <x v="6"/>
    <n v="416"/>
  </r>
  <r>
    <d v="2022-11-14T00:00:00"/>
    <s v="Reneta"/>
    <x v="1"/>
    <x v="22"/>
    <n v="43"/>
  </r>
  <r>
    <d v="2022-11-14T00:00:00"/>
    <s v="Antonowka"/>
    <x v="1"/>
    <x v="26"/>
    <n v="423"/>
  </r>
  <r>
    <d v="2022-11-14T00:00:00"/>
    <s v="Reneta"/>
    <x v="1"/>
    <x v="27"/>
    <n v="172"/>
  </r>
  <r>
    <d v="2022-11-14T00:00:00"/>
    <s v="Reneta"/>
    <x v="1"/>
    <x v="24"/>
    <n v="484"/>
  </r>
  <r>
    <d v="2022-11-14T00:00:00"/>
    <s v="Delikates"/>
    <x v="1"/>
    <x v="13"/>
    <n v="401"/>
  </r>
  <r>
    <d v="2022-11-14T00:00:00"/>
    <s v="Reneta"/>
    <x v="1"/>
    <x v="35"/>
    <n v="230"/>
  </r>
  <r>
    <d v="2022-11-14T00:00:00"/>
    <s v="Reneta"/>
    <x v="1"/>
    <x v="25"/>
    <n v="224"/>
  </r>
  <r>
    <d v="2022-11-15T00:00:00"/>
    <s v="Antonowka"/>
    <x v="1"/>
    <x v="44"/>
    <n v="264"/>
  </r>
  <r>
    <d v="2022-11-15T00:00:00"/>
    <s v="Reneta"/>
    <x v="1"/>
    <x v="9"/>
    <n v="276"/>
  </r>
  <r>
    <d v="2022-11-15T00:00:00"/>
    <s v="Delikates"/>
    <x v="1"/>
    <x v="49"/>
    <n v="72"/>
  </r>
  <r>
    <d v="2022-11-15T00:00:00"/>
    <s v="Lobo"/>
    <x v="1"/>
    <x v="47"/>
    <n v="376"/>
  </r>
  <r>
    <d v="2022-11-15T00:00:00"/>
    <s v="Lobo"/>
    <x v="1"/>
    <x v="47"/>
    <n v="494"/>
  </r>
  <r>
    <d v="2022-11-15T00:00:00"/>
    <s v="Lobo"/>
    <x v="1"/>
    <x v="31"/>
    <n v="365"/>
  </r>
  <r>
    <d v="2022-11-15T00:00:00"/>
    <s v="Reneta"/>
    <x v="1"/>
    <x v="45"/>
    <n v="217"/>
  </r>
  <r>
    <d v="2022-11-15T00:00:00"/>
    <s v="Antonowka"/>
    <x v="1"/>
    <x v="8"/>
    <n v="462"/>
  </r>
  <r>
    <d v="2022-11-15T00:00:00"/>
    <s v="Lobo"/>
    <x v="1"/>
    <x v="27"/>
    <n v="465"/>
  </r>
  <r>
    <d v="2022-11-16T00:00:00"/>
    <s v="Delikates"/>
    <x v="1"/>
    <x v="32"/>
    <n v="353"/>
  </r>
  <r>
    <d v="2022-11-16T00:00:00"/>
    <s v="Reneta"/>
    <x v="1"/>
    <x v="0"/>
    <n v="376"/>
  </r>
  <r>
    <d v="2022-11-16T00:00:00"/>
    <s v="Reneta"/>
    <x v="1"/>
    <x v="35"/>
    <n v="440"/>
  </r>
  <r>
    <d v="2022-11-16T00:00:00"/>
    <s v="Kosztela"/>
    <x v="1"/>
    <x v="29"/>
    <n v="42"/>
  </r>
  <r>
    <d v="2022-11-16T00:00:00"/>
    <s v="Reneta"/>
    <x v="1"/>
    <x v="27"/>
    <n v="356"/>
  </r>
  <r>
    <d v="2022-11-16T00:00:00"/>
    <s v="Kosztela"/>
    <x v="1"/>
    <x v="37"/>
    <n v="109"/>
  </r>
  <r>
    <d v="2022-11-16T00:00:00"/>
    <s v="Kosztela"/>
    <x v="1"/>
    <x v="45"/>
    <n v="372"/>
  </r>
  <r>
    <d v="2022-11-17T00:00:00"/>
    <s v="Kosztela"/>
    <x v="1"/>
    <x v="28"/>
    <n v="244"/>
  </r>
  <r>
    <d v="2022-11-17T00:00:00"/>
    <s v="Delikates"/>
    <x v="1"/>
    <x v="5"/>
    <n v="469"/>
  </r>
  <r>
    <d v="2022-11-17T00:00:00"/>
    <s v="Reneta"/>
    <x v="1"/>
    <x v="44"/>
    <n v="172"/>
  </r>
  <r>
    <d v="2022-11-17T00:00:00"/>
    <s v="Reneta"/>
    <x v="1"/>
    <x v="7"/>
    <n v="452"/>
  </r>
  <r>
    <d v="2022-11-17T00:00:00"/>
    <s v="Lobo"/>
    <x v="1"/>
    <x v="25"/>
    <n v="46"/>
  </r>
  <r>
    <d v="2022-11-17T00:00:00"/>
    <s v="Reneta"/>
    <x v="1"/>
    <x v="32"/>
    <n v="288"/>
  </r>
  <r>
    <d v="2022-11-18T00:00:00"/>
    <s v="Lobo"/>
    <x v="1"/>
    <x v="40"/>
    <n v="239"/>
  </r>
  <r>
    <d v="2022-11-18T00:00:00"/>
    <s v="Lobo"/>
    <x v="1"/>
    <x v="26"/>
    <n v="246"/>
  </r>
  <r>
    <d v="2022-11-18T00:00:00"/>
    <s v="Lobo"/>
    <x v="1"/>
    <x v="48"/>
    <n v="238"/>
  </r>
  <r>
    <d v="2022-11-18T00:00:00"/>
    <s v="Reneta"/>
    <x v="1"/>
    <x v="46"/>
    <n v="16"/>
  </r>
  <r>
    <d v="2022-11-18T00:00:00"/>
    <s v="Antonowka"/>
    <x v="1"/>
    <x v="24"/>
    <n v="424"/>
  </r>
  <r>
    <d v="2022-11-18T00:00:00"/>
    <s v="Reneta"/>
    <x v="1"/>
    <x v="40"/>
    <n v="388"/>
  </r>
  <r>
    <d v="2022-11-18T00:00:00"/>
    <s v="Delikates"/>
    <x v="1"/>
    <x v="11"/>
    <n v="462"/>
  </r>
  <r>
    <d v="2022-11-18T00:00:00"/>
    <s v="Antonowka"/>
    <x v="1"/>
    <x v="3"/>
    <n v="72"/>
  </r>
  <r>
    <d v="2022-11-18T00:00:00"/>
    <s v="Antonowka"/>
    <x v="1"/>
    <x v="38"/>
    <n v="325"/>
  </r>
  <r>
    <d v="2022-11-18T00:00:00"/>
    <s v="Lobo"/>
    <x v="1"/>
    <x v="46"/>
    <n v="417"/>
  </r>
  <r>
    <d v="2022-11-19T00:00:00"/>
    <s v="Reneta"/>
    <x v="1"/>
    <x v="33"/>
    <n v="410"/>
  </r>
  <r>
    <d v="2022-11-19T00:00:00"/>
    <s v="Reneta"/>
    <x v="1"/>
    <x v="29"/>
    <n v="341"/>
  </r>
  <r>
    <d v="2022-11-19T00:00:00"/>
    <s v="Lobo"/>
    <x v="1"/>
    <x v="30"/>
    <n v="340"/>
  </r>
  <r>
    <d v="2022-11-19T00:00:00"/>
    <s v="Reneta"/>
    <x v="1"/>
    <x v="35"/>
    <n v="84"/>
  </r>
  <r>
    <d v="2022-11-19T00:00:00"/>
    <s v="Lobo"/>
    <x v="1"/>
    <x v="5"/>
    <n v="396"/>
  </r>
  <r>
    <d v="2022-11-19T00:00:00"/>
    <s v="Reneta"/>
    <x v="1"/>
    <x v="33"/>
    <n v="320"/>
  </r>
  <r>
    <d v="2022-11-19T00:00:00"/>
    <s v="Reneta"/>
    <x v="1"/>
    <x v="36"/>
    <n v="189"/>
  </r>
  <r>
    <d v="2022-11-19T00:00:00"/>
    <s v="Lobo"/>
    <x v="1"/>
    <x v="35"/>
    <n v="16"/>
  </r>
  <r>
    <d v="2022-11-19T00:00:00"/>
    <s v="Reneta"/>
    <x v="1"/>
    <x v="47"/>
    <n v="153"/>
  </r>
  <r>
    <d v="2022-11-19T00:00:00"/>
    <s v="Reneta"/>
    <x v="1"/>
    <x v="10"/>
    <n v="263"/>
  </r>
  <r>
    <d v="2022-11-19T00:00:00"/>
    <s v="Antonowka"/>
    <x v="1"/>
    <x v="6"/>
    <n v="272"/>
  </r>
  <r>
    <d v="2022-11-21T00:00:00"/>
    <s v="Reneta"/>
    <x v="1"/>
    <x v="12"/>
    <n v="14"/>
  </r>
  <r>
    <d v="2022-11-21T00:00:00"/>
    <s v="Reneta"/>
    <x v="1"/>
    <x v="12"/>
    <n v="283"/>
  </r>
  <r>
    <d v="2022-11-21T00:00:00"/>
    <s v="Reneta"/>
    <x v="1"/>
    <x v="38"/>
    <n v="424"/>
  </r>
  <r>
    <d v="2022-11-21T00:00:00"/>
    <s v="Kosztela"/>
    <x v="1"/>
    <x v="14"/>
    <n v="25"/>
  </r>
  <r>
    <d v="2022-11-21T00:00:00"/>
    <s v="Reneta"/>
    <x v="1"/>
    <x v="8"/>
    <n v="116"/>
  </r>
  <r>
    <d v="2022-11-21T00:00:00"/>
    <s v="Reneta"/>
    <x v="1"/>
    <x v="33"/>
    <n v="124"/>
  </r>
  <r>
    <d v="2022-11-21T00:00:00"/>
    <s v="Reneta"/>
    <x v="1"/>
    <x v="21"/>
    <n v="387"/>
  </r>
  <r>
    <d v="2022-11-21T00:00:00"/>
    <s v="Lobo"/>
    <x v="1"/>
    <x v="45"/>
    <n v="189"/>
  </r>
  <r>
    <d v="2022-11-21T00:00:00"/>
    <s v="Delikates"/>
    <x v="1"/>
    <x v="26"/>
    <n v="225"/>
  </r>
  <r>
    <d v="2022-11-21T00:00:00"/>
    <s v="Delikates"/>
    <x v="1"/>
    <x v="20"/>
    <n v="435"/>
  </r>
  <r>
    <d v="2022-11-21T00:00:00"/>
    <s v="Reneta"/>
    <x v="1"/>
    <x v="18"/>
    <n v="221"/>
  </r>
  <r>
    <d v="2022-11-21T00:00:00"/>
    <s v="Reneta"/>
    <x v="1"/>
    <x v="36"/>
    <n v="103"/>
  </r>
  <r>
    <d v="2022-11-22T00:00:00"/>
    <s v="Kosztela"/>
    <x v="1"/>
    <x v="31"/>
    <n v="51"/>
  </r>
  <r>
    <d v="2022-11-22T00:00:00"/>
    <s v="Lobo"/>
    <x v="1"/>
    <x v="47"/>
    <n v="108"/>
  </r>
  <r>
    <d v="2022-11-22T00:00:00"/>
    <s v="Antonowka"/>
    <x v="1"/>
    <x v="35"/>
    <n v="173"/>
  </r>
  <r>
    <d v="2022-11-22T00:00:00"/>
    <s v="Lobo"/>
    <x v="1"/>
    <x v="47"/>
    <n v="310"/>
  </r>
  <r>
    <d v="2022-11-22T00:00:00"/>
    <s v="Delikates"/>
    <x v="1"/>
    <x v="44"/>
    <n v="110"/>
  </r>
  <r>
    <d v="2022-11-22T00:00:00"/>
    <s v="Reneta"/>
    <x v="1"/>
    <x v="26"/>
    <n v="307"/>
  </r>
  <r>
    <d v="2022-11-22T00:00:00"/>
    <s v="Kosztela"/>
    <x v="1"/>
    <x v="8"/>
    <n v="453"/>
  </r>
  <r>
    <d v="2022-11-22T00:00:00"/>
    <s v="Kosztela"/>
    <x v="1"/>
    <x v="12"/>
    <n v="10"/>
  </r>
  <r>
    <d v="2022-11-22T00:00:00"/>
    <s v="Reneta"/>
    <x v="1"/>
    <x v="21"/>
    <n v="453"/>
  </r>
  <r>
    <d v="2022-11-22T00:00:00"/>
    <s v="Antonowka"/>
    <x v="1"/>
    <x v="37"/>
    <n v="108"/>
  </r>
  <r>
    <d v="2022-11-22T00:00:00"/>
    <s v="Delikates"/>
    <x v="1"/>
    <x v="46"/>
    <n v="213"/>
  </r>
  <r>
    <d v="2022-11-23T00:00:00"/>
    <s v="Lobo"/>
    <x v="1"/>
    <x v="28"/>
    <n v="454"/>
  </r>
  <r>
    <d v="2022-11-23T00:00:00"/>
    <s v="Reneta"/>
    <x v="1"/>
    <x v="45"/>
    <n v="301"/>
  </r>
  <r>
    <d v="2022-11-23T00:00:00"/>
    <s v="Reneta"/>
    <x v="1"/>
    <x v="37"/>
    <n v="411"/>
  </r>
  <r>
    <d v="2022-11-23T00:00:00"/>
    <s v="Delikates"/>
    <x v="1"/>
    <x v="34"/>
    <n v="418"/>
  </r>
  <r>
    <d v="2022-11-23T00:00:00"/>
    <s v="Antonowka"/>
    <x v="1"/>
    <x v="20"/>
    <n v="149"/>
  </r>
  <r>
    <d v="2022-11-23T00:00:00"/>
    <s v="Lobo"/>
    <x v="1"/>
    <x v="42"/>
    <n v="231"/>
  </r>
  <r>
    <d v="2022-11-23T00:00:00"/>
    <s v="Delikates"/>
    <x v="1"/>
    <x v="44"/>
    <n v="495"/>
  </r>
  <r>
    <d v="2022-11-23T00:00:00"/>
    <s v="Delikates"/>
    <x v="1"/>
    <x v="32"/>
    <n v="107"/>
  </r>
  <r>
    <d v="2022-11-24T00:00:00"/>
    <s v="Delikates"/>
    <x v="1"/>
    <x v="48"/>
    <n v="150"/>
  </r>
  <r>
    <d v="2022-11-24T00:00:00"/>
    <s v="Reneta"/>
    <x v="1"/>
    <x v="25"/>
    <n v="363"/>
  </r>
  <r>
    <d v="2022-11-24T00:00:00"/>
    <s v="Reneta"/>
    <x v="1"/>
    <x v="31"/>
    <n v="48"/>
  </r>
  <r>
    <d v="2022-11-24T00:00:00"/>
    <s v="Lobo"/>
    <x v="1"/>
    <x v="11"/>
    <n v="479"/>
  </r>
  <r>
    <d v="2022-11-24T00:00:00"/>
    <s v="Reneta"/>
    <x v="1"/>
    <x v="40"/>
    <n v="215"/>
  </r>
  <r>
    <d v="2022-11-24T00:00:00"/>
    <s v="Delikates"/>
    <x v="1"/>
    <x v="1"/>
    <n v="226"/>
  </r>
  <r>
    <d v="2022-11-24T00:00:00"/>
    <s v="Reneta"/>
    <x v="1"/>
    <x v="5"/>
    <n v="257"/>
  </r>
  <r>
    <d v="2022-11-25T00:00:00"/>
    <s v="Reneta"/>
    <x v="1"/>
    <x v="4"/>
    <n v="44"/>
  </r>
  <r>
    <d v="2022-11-25T00:00:00"/>
    <s v="Reneta"/>
    <x v="1"/>
    <x v="15"/>
    <n v="426"/>
  </r>
  <r>
    <d v="2022-11-25T00:00:00"/>
    <s v="Reneta"/>
    <x v="1"/>
    <x v="26"/>
    <n v="46"/>
  </r>
  <r>
    <d v="2022-11-25T00:00:00"/>
    <s v="Kosztela"/>
    <x v="1"/>
    <x v="32"/>
    <n v="73"/>
  </r>
  <r>
    <d v="2022-11-25T00:00:00"/>
    <s v="Antonowka"/>
    <x v="1"/>
    <x v="29"/>
    <n v="132"/>
  </r>
  <r>
    <d v="2022-11-25T00:00:00"/>
    <s v="Reneta"/>
    <x v="1"/>
    <x v="36"/>
    <n v="461"/>
  </r>
  <r>
    <d v="2022-11-25T00:00:00"/>
    <s v="Antonowka"/>
    <x v="1"/>
    <x v="34"/>
    <n v="210"/>
  </r>
  <r>
    <d v="2022-11-25T00:00:00"/>
    <s v="Delikates"/>
    <x v="1"/>
    <x v="13"/>
    <n v="258"/>
  </r>
  <r>
    <d v="2022-11-25T00:00:00"/>
    <s v="Delikates"/>
    <x v="1"/>
    <x v="43"/>
    <n v="369"/>
  </r>
  <r>
    <d v="2022-11-25T00:00:00"/>
    <s v="Kosztela"/>
    <x v="1"/>
    <x v="32"/>
    <n v="11"/>
  </r>
  <r>
    <d v="2022-11-26T00:00:00"/>
    <s v="Reneta"/>
    <x v="1"/>
    <x v="40"/>
    <n v="248"/>
  </r>
  <r>
    <d v="2022-11-26T00:00:00"/>
    <s v="Lobo"/>
    <x v="1"/>
    <x v="21"/>
    <n v="173"/>
  </r>
  <r>
    <d v="2022-11-26T00:00:00"/>
    <s v="Kosztela"/>
    <x v="1"/>
    <x v="3"/>
    <n v="85"/>
  </r>
  <r>
    <d v="2022-11-26T00:00:00"/>
    <s v="Lobo"/>
    <x v="1"/>
    <x v="19"/>
    <n v="350"/>
  </r>
  <r>
    <d v="2022-11-26T00:00:00"/>
    <s v="Reneta"/>
    <x v="1"/>
    <x v="14"/>
    <n v="85"/>
  </r>
  <r>
    <d v="2022-11-28T00:00:00"/>
    <s v="Reneta"/>
    <x v="1"/>
    <x v="32"/>
    <n v="262"/>
  </r>
  <r>
    <d v="2022-11-28T00:00:00"/>
    <s v="Kosztela"/>
    <x v="1"/>
    <x v="8"/>
    <n v="389"/>
  </r>
  <r>
    <d v="2022-11-28T00:00:00"/>
    <s v="Reneta"/>
    <x v="1"/>
    <x v="24"/>
    <n v="338"/>
  </r>
  <r>
    <d v="2022-11-28T00:00:00"/>
    <s v="Reneta"/>
    <x v="1"/>
    <x v="6"/>
    <n v="497"/>
  </r>
  <r>
    <d v="2022-11-28T00:00:00"/>
    <s v="Antonowka"/>
    <x v="1"/>
    <x v="19"/>
    <n v="160"/>
  </r>
  <r>
    <d v="2022-11-28T00:00:00"/>
    <s v="Lobo"/>
    <x v="1"/>
    <x v="38"/>
    <n v="476"/>
  </r>
  <r>
    <d v="2022-11-28T00:00:00"/>
    <s v="Delikates"/>
    <x v="1"/>
    <x v="40"/>
    <n v="345"/>
  </r>
  <r>
    <d v="2022-11-28T00:00:00"/>
    <s v="Reneta"/>
    <x v="1"/>
    <x v="6"/>
    <n v="393"/>
  </r>
  <r>
    <d v="2022-11-28T00:00:00"/>
    <s v="Delikates"/>
    <x v="1"/>
    <x v="4"/>
    <n v="158"/>
  </r>
  <r>
    <d v="2022-11-28T00:00:00"/>
    <s v="Delikates"/>
    <x v="1"/>
    <x v="13"/>
    <n v="86"/>
  </r>
  <r>
    <d v="2022-11-28T00:00:00"/>
    <s v="Delikates"/>
    <x v="1"/>
    <x v="25"/>
    <n v="100"/>
  </r>
  <r>
    <d v="2022-11-28T00:00:00"/>
    <s v="Reneta"/>
    <x v="1"/>
    <x v="48"/>
    <n v="205"/>
  </r>
  <r>
    <d v="2022-11-28T00:00:00"/>
    <s v="Antonowka"/>
    <x v="1"/>
    <x v="38"/>
    <n v="374"/>
  </r>
  <r>
    <d v="2022-11-28T00:00:00"/>
    <s v="Kosztela"/>
    <x v="1"/>
    <x v="5"/>
    <n v="118"/>
  </r>
  <r>
    <d v="2022-11-28T00:00:00"/>
    <s v="Lobo"/>
    <x v="1"/>
    <x v="41"/>
    <n v="370"/>
  </r>
  <r>
    <d v="2022-11-28T00:00:00"/>
    <s v="Delikates"/>
    <x v="1"/>
    <x v="30"/>
    <n v="362"/>
  </r>
  <r>
    <d v="2022-11-28T00:00:00"/>
    <s v="Reneta"/>
    <x v="1"/>
    <x v="11"/>
    <n v="369"/>
  </r>
  <r>
    <d v="2022-11-29T00:00:00"/>
    <s v="Reneta"/>
    <x v="1"/>
    <x v="31"/>
    <n v="339"/>
  </r>
  <r>
    <d v="2022-11-29T00:00:00"/>
    <s v="Antonowka"/>
    <x v="1"/>
    <x v="44"/>
    <n v="17"/>
  </r>
  <r>
    <d v="2022-11-29T00:00:00"/>
    <s v="Antonowka"/>
    <x v="1"/>
    <x v="38"/>
    <n v="271"/>
  </r>
  <r>
    <d v="2022-11-30T00:00:00"/>
    <s v="Reneta"/>
    <x v="1"/>
    <x v="49"/>
    <n v="322"/>
  </r>
  <r>
    <d v="2022-11-30T00:00:00"/>
    <s v="Reneta"/>
    <x v="1"/>
    <x v="10"/>
    <n v="58"/>
  </r>
  <r>
    <d v="2022-11-30T00:00:00"/>
    <s v="Delikates"/>
    <x v="1"/>
    <x v="41"/>
    <n v="372"/>
  </r>
  <r>
    <d v="2022-11-30T00:00:00"/>
    <s v="Lobo"/>
    <x v="1"/>
    <x v="27"/>
    <n v="301"/>
  </r>
  <r>
    <d v="2022-12-01T00:00:00"/>
    <s v="Ligol"/>
    <x v="0"/>
    <x v="14"/>
    <n v="181"/>
  </r>
  <r>
    <d v="2022-12-01T00:00:00"/>
    <s v="Szampion"/>
    <x v="0"/>
    <x v="37"/>
    <n v="160"/>
  </r>
  <r>
    <d v="2022-12-01T00:00:00"/>
    <s v="Ligol"/>
    <x v="0"/>
    <x v="42"/>
    <n v="219"/>
  </r>
  <r>
    <d v="2022-12-01T00:00:00"/>
    <s v="Alwa"/>
    <x v="0"/>
    <x v="41"/>
    <n v="296"/>
  </r>
  <r>
    <d v="2022-12-01T00:00:00"/>
    <s v="Gloster"/>
    <x v="0"/>
    <x v="5"/>
    <n v="458"/>
  </r>
  <r>
    <d v="2022-12-01T00:00:00"/>
    <s v="Ligol"/>
    <x v="0"/>
    <x v="38"/>
    <n v="446"/>
  </r>
  <r>
    <d v="2022-12-01T00:00:00"/>
    <s v="Gloster"/>
    <x v="0"/>
    <x v="21"/>
    <n v="377"/>
  </r>
  <r>
    <d v="2022-12-01T00:00:00"/>
    <s v="Cortland"/>
    <x v="0"/>
    <x v="23"/>
    <n v="480"/>
  </r>
  <r>
    <d v="2022-12-01T00:00:00"/>
    <s v="Szampion"/>
    <x v="0"/>
    <x v="3"/>
    <n v="397"/>
  </r>
  <r>
    <d v="2022-12-01T00:00:00"/>
    <s v="Jonagold"/>
    <x v="0"/>
    <x v="17"/>
    <n v="648"/>
  </r>
  <r>
    <d v="2022-12-02T00:00:00"/>
    <s v="Idared"/>
    <x v="0"/>
    <x v="44"/>
    <n v="458"/>
  </r>
  <r>
    <d v="2022-12-02T00:00:00"/>
    <s v="Gala"/>
    <x v="0"/>
    <x v="18"/>
    <n v="714"/>
  </r>
  <r>
    <d v="2022-12-02T00:00:00"/>
    <s v="Gloster"/>
    <x v="0"/>
    <x v="3"/>
    <n v="207"/>
  </r>
  <r>
    <d v="2022-12-02T00:00:00"/>
    <s v="Cortland"/>
    <x v="0"/>
    <x v="6"/>
    <n v="277"/>
  </r>
  <r>
    <d v="2022-12-02T00:00:00"/>
    <s v="Gloster"/>
    <x v="0"/>
    <x v="17"/>
    <n v="394"/>
  </r>
  <r>
    <d v="2022-12-02T00:00:00"/>
    <s v="Jonagored"/>
    <x v="0"/>
    <x v="30"/>
    <n v="418"/>
  </r>
  <r>
    <d v="2022-12-02T00:00:00"/>
    <s v="Jonagold"/>
    <x v="0"/>
    <x v="39"/>
    <n v="398"/>
  </r>
  <r>
    <d v="2022-12-02T00:00:00"/>
    <s v="Jonagored"/>
    <x v="0"/>
    <x v="9"/>
    <n v="223"/>
  </r>
  <r>
    <d v="2022-12-02T00:00:00"/>
    <s v="Gloster"/>
    <x v="0"/>
    <x v="13"/>
    <n v="90"/>
  </r>
  <r>
    <d v="2022-12-03T00:00:00"/>
    <s v="Gala"/>
    <x v="0"/>
    <x v="49"/>
    <n v="778"/>
  </r>
  <r>
    <d v="2022-12-03T00:00:00"/>
    <s v="Jonagold"/>
    <x v="0"/>
    <x v="10"/>
    <n v="582"/>
  </r>
  <r>
    <d v="2022-12-03T00:00:00"/>
    <s v="Gloster"/>
    <x v="0"/>
    <x v="15"/>
    <n v="218"/>
  </r>
  <r>
    <d v="2022-12-03T00:00:00"/>
    <s v="Gloster"/>
    <x v="0"/>
    <x v="9"/>
    <n v="290"/>
  </r>
  <r>
    <d v="2022-12-03T00:00:00"/>
    <s v="Ligol"/>
    <x v="0"/>
    <x v="19"/>
    <n v="437"/>
  </r>
  <r>
    <d v="2022-12-05T00:00:00"/>
    <s v="Jonagored"/>
    <x v="0"/>
    <x v="12"/>
    <n v="469"/>
  </r>
  <r>
    <d v="2022-12-05T00:00:00"/>
    <s v="Alwa"/>
    <x v="0"/>
    <x v="46"/>
    <n v="33"/>
  </r>
  <r>
    <d v="2022-12-05T00:00:00"/>
    <s v="Ligol"/>
    <x v="0"/>
    <x v="38"/>
    <n v="79"/>
  </r>
  <r>
    <d v="2022-12-05T00:00:00"/>
    <s v="Jonagored"/>
    <x v="0"/>
    <x v="17"/>
    <n v="332"/>
  </r>
  <r>
    <d v="2022-12-05T00:00:00"/>
    <s v="Szampion"/>
    <x v="0"/>
    <x v="32"/>
    <n v="132"/>
  </r>
  <r>
    <d v="2022-12-05T00:00:00"/>
    <s v="Jonagored"/>
    <x v="0"/>
    <x v="9"/>
    <n v="547"/>
  </r>
  <r>
    <d v="2022-12-05T00:00:00"/>
    <s v="Ligol"/>
    <x v="0"/>
    <x v="18"/>
    <n v="295"/>
  </r>
  <r>
    <d v="2022-12-05T00:00:00"/>
    <s v="Jonagold"/>
    <x v="0"/>
    <x v="5"/>
    <n v="540"/>
  </r>
  <r>
    <d v="2022-12-05T00:00:00"/>
    <s v="Jonagold"/>
    <x v="0"/>
    <x v="20"/>
    <n v="222"/>
  </r>
  <r>
    <d v="2022-12-05T00:00:00"/>
    <s v="Ligol"/>
    <x v="0"/>
    <x v="13"/>
    <n v="394"/>
  </r>
  <r>
    <d v="2022-12-05T00:00:00"/>
    <s v="Alwa"/>
    <x v="0"/>
    <x v="45"/>
    <n v="325"/>
  </r>
  <r>
    <d v="2022-12-06T00:00:00"/>
    <s v="Szampion"/>
    <x v="0"/>
    <x v="10"/>
    <n v="457"/>
  </r>
  <r>
    <d v="2022-12-06T00:00:00"/>
    <s v="Idared"/>
    <x v="0"/>
    <x v="34"/>
    <n v="64"/>
  </r>
  <r>
    <d v="2022-12-06T00:00:00"/>
    <s v="Jonagold"/>
    <x v="0"/>
    <x v="7"/>
    <n v="298"/>
  </r>
  <r>
    <d v="2022-12-06T00:00:00"/>
    <s v="Jonagold"/>
    <x v="0"/>
    <x v="11"/>
    <n v="606"/>
  </r>
  <r>
    <d v="2022-12-06T00:00:00"/>
    <s v="Jonagored"/>
    <x v="0"/>
    <x v="11"/>
    <n v="276"/>
  </r>
  <r>
    <d v="2022-12-06T00:00:00"/>
    <s v="Szampion"/>
    <x v="0"/>
    <x v="44"/>
    <n v="142"/>
  </r>
  <r>
    <d v="2022-12-06T00:00:00"/>
    <s v="Alwa"/>
    <x v="0"/>
    <x v="6"/>
    <n v="263"/>
  </r>
  <r>
    <d v="2022-12-06T00:00:00"/>
    <s v="Gloster"/>
    <x v="0"/>
    <x v="49"/>
    <n v="81"/>
  </r>
  <r>
    <d v="2022-12-06T00:00:00"/>
    <s v="Ligol"/>
    <x v="0"/>
    <x v="46"/>
    <n v="347"/>
  </r>
  <r>
    <d v="2022-12-06T00:00:00"/>
    <s v="Jonagored"/>
    <x v="0"/>
    <x v="27"/>
    <n v="443"/>
  </r>
  <r>
    <d v="2022-12-06T00:00:00"/>
    <s v="Cortland"/>
    <x v="0"/>
    <x v="33"/>
    <n v="261"/>
  </r>
  <r>
    <d v="2022-12-07T00:00:00"/>
    <s v="Jonagored"/>
    <x v="0"/>
    <x v="11"/>
    <n v="389"/>
  </r>
  <r>
    <d v="2022-12-07T00:00:00"/>
    <s v="Cortland"/>
    <x v="0"/>
    <x v="48"/>
    <n v="279"/>
  </r>
  <r>
    <d v="2022-12-07T00:00:00"/>
    <s v="Gloster"/>
    <x v="0"/>
    <x v="43"/>
    <n v="402"/>
  </r>
  <r>
    <d v="2022-12-07T00:00:00"/>
    <s v="Cortland"/>
    <x v="0"/>
    <x v="27"/>
    <n v="343"/>
  </r>
  <r>
    <d v="2022-12-07T00:00:00"/>
    <s v="Idared"/>
    <x v="0"/>
    <x v="48"/>
    <n v="36"/>
  </r>
  <r>
    <d v="2022-12-07T00:00:00"/>
    <s v="Jonagold"/>
    <x v="0"/>
    <x v="32"/>
    <n v="454"/>
  </r>
  <r>
    <d v="2022-12-07T00:00:00"/>
    <s v="Gloster"/>
    <x v="0"/>
    <x v="13"/>
    <n v="281"/>
  </r>
  <r>
    <d v="2022-12-07T00:00:00"/>
    <s v="Jonagold"/>
    <x v="0"/>
    <x v="3"/>
    <n v="501"/>
  </r>
  <r>
    <d v="2022-12-07T00:00:00"/>
    <s v="Idared"/>
    <x v="0"/>
    <x v="29"/>
    <n v="22"/>
  </r>
  <r>
    <d v="2022-12-07T00:00:00"/>
    <s v="Gloster"/>
    <x v="0"/>
    <x v="4"/>
    <n v="247"/>
  </r>
  <r>
    <d v="2022-12-08T00:00:00"/>
    <s v="Gala"/>
    <x v="0"/>
    <x v="18"/>
    <n v="406"/>
  </r>
  <r>
    <d v="2022-12-08T00:00:00"/>
    <s v="Gloster"/>
    <x v="0"/>
    <x v="44"/>
    <n v="382"/>
  </r>
  <r>
    <d v="2022-12-08T00:00:00"/>
    <s v="Gloster"/>
    <x v="0"/>
    <x v="5"/>
    <n v="322"/>
  </r>
  <r>
    <d v="2022-12-08T00:00:00"/>
    <s v="Idared"/>
    <x v="0"/>
    <x v="20"/>
    <n v="393"/>
  </r>
  <r>
    <d v="2022-12-08T00:00:00"/>
    <s v="Gloster"/>
    <x v="0"/>
    <x v="33"/>
    <n v="109"/>
  </r>
  <r>
    <d v="2022-12-08T00:00:00"/>
    <s v="Jonagored"/>
    <x v="0"/>
    <x v="24"/>
    <n v="421"/>
  </r>
  <r>
    <d v="2022-12-09T00:00:00"/>
    <s v="Alwa"/>
    <x v="0"/>
    <x v="30"/>
    <n v="462"/>
  </r>
  <r>
    <d v="2022-12-09T00:00:00"/>
    <s v="Alwa"/>
    <x v="0"/>
    <x v="12"/>
    <n v="263"/>
  </r>
  <r>
    <d v="2022-12-09T00:00:00"/>
    <s v="Gloster"/>
    <x v="0"/>
    <x v="13"/>
    <n v="65"/>
  </r>
  <r>
    <d v="2022-12-09T00:00:00"/>
    <s v="Szampion"/>
    <x v="0"/>
    <x v="17"/>
    <n v="148"/>
  </r>
  <r>
    <d v="2022-12-10T00:00:00"/>
    <s v="Ligol"/>
    <x v="0"/>
    <x v="0"/>
    <n v="489"/>
  </r>
  <r>
    <d v="2022-12-10T00:00:00"/>
    <s v="Jonagored"/>
    <x v="0"/>
    <x v="31"/>
    <n v="490"/>
  </r>
  <r>
    <d v="2022-12-10T00:00:00"/>
    <s v="Jonagold"/>
    <x v="0"/>
    <x v="33"/>
    <n v="561"/>
  </r>
  <r>
    <d v="2022-12-10T00:00:00"/>
    <s v="Gala"/>
    <x v="0"/>
    <x v="43"/>
    <n v="465"/>
  </r>
  <r>
    <d v="2022-12-10T00:00:00"/>
    <s v="Szampion"/>
    <x v="0"/>
    <x v="43"/>
    <n v="585"/>
  </r>
  <r>
    <d v="2022-12-10T00:00:00"/>
    <s v="Szampion"/>
    <x v="0"/>
    <x v="17"/>
    <n v="579"/>
  </r>
  <r>
    <d v="2022-12-10T00:00:00"/>
    <s v="Szampion"/>
    <x v="0"/>
    <x v="5"/>
    <n v="382"/>
  </r>
  <r>
    <d v="2022-12-12T00:00:00"/>
    <s v="Jonagold"/>
    <x v="0"/>
    <x v="0"/>
    <n v="224"/>
  </r>
  <r>
    <d v="2022-12-12T00:00:00"/>
    <s v="Szampion"/>
    <x v="0"/>
    <x v="19"/>
    <n v="303"/>
  </r>
  <r>
    <d v="2022-12-12T00:00:00"/>
    <s v="Gloster"/>
    <x v="0"/>
    <x v="37"/>
    <n v="238"/>
  </r>
  <r>
    <d v="2022-12-12T00:00:00"/>
    <s v="Szampion"/>
    <x v="0"/>
    <x v="6"/>
    <n v="464"/>
  </r>
  <r>
    <d v="2022-12-12T00:00:00"/>
    <s v="Gala"/>
    <x v="0"/>
    <x v="19"/>
    <n v="579"/>
  </r>
  <r>
    <d v="2022-12-12T00:00:00"/>
    <s v="Idared"/>
    <x v="0"/>
    <x v="43"/>
    <n v="70"/>
  </r>
  <r>
    <d v="2022-12-12T00:00:00"/>
    <s v="Jonagored"/>
    <x v="0"/>
    <x v="25"/>
    <n v="654"/>
  </r>
  <r>
    <d v="2022-12-12T00:00:00"/>
    <s v="Jonagold"/>
    <x v="0"/>
    <x v="29"/>
    <n v="364"/>
  </r>
  <r>
    <d v="2022-12-12T00:00:00"/>
    <s v="Jonagored"/>
    <x v="0"/>
    <x v="27"/>
    <n v="670"/>
  </r>
  <r>
    <d v="2022-12-12T00:00:00"/>
    <s v="Szampion"/>
    <x v="0"/>
    <x v="22"/>
    <n v="419"/>
  </r>
  <r>
    <d v="2022-12-12T00:00:00"/>
    <s v="Alwa"/>
    <x v="0"/>
    <x v="21"/>
    <n v="161"/>
  </r>
  <r>
    <d v="2022-12-12T00:00:00"/>
    <s v="Jonagold"/>
    <x v="0"/>
    <x v="37"/>
    <n v="317"/>
  </r>
  <r>
    <d v="2022-12-12T00:00:00"/>
    <s v="Cortland"/>
    <x v="0"/>
    <x v="14"/>
    <n v="404"/>
  </r>
  <r>
    <d v="2022-12-13T00:00:00"/>
    <s v="Szampion"/>
    <x v="0"/>
    <x v="2"/>
    <n v="459"/>
  </r>
  <r>
    <d v="2022-12-13T00:00:00"/>
    <s v="Alwa"/>
    <x v="0"/>
    <x v="12"/>
    <n v="26"/>
  </r>
  <r>
    <d v="2022-12-13T00:00:00"/>
    <s v="Jonagored"/>
    <x v="0"/>
    <x v="30"/>
    <n v="389"/>
  </r>
  <r>
    <d v="2022-12-13T00:00:00"/>
    <s v="Gloster"/>
    <x v="0"/>
    <x v="24"/>
    <n v="318"/>
  </r>
  <r>
    <d v="2022-12-13T00:00:00"/>
    <s v="Alwa"/>
    <x v="0"/>
    <x v="48"/>
    <n v="333"/>
  </r>
  <r>
    <d v="2022-12-13T00:00:00"/>
    <s v="Gala"/>
    <x v="0"/>
    <x v="30"/>
    <n v="477"/>
  </r>
  <r>
    <d v="2022-12-13T00:00:00"/>
    <s v="Gala"/>
    <x v="0"/>
    <x v="13"/>
    <n v="567"/>
  </r>
  <r>
    <d v="2022-12-13T00:00:00"/>
    <s v="Ligol"/>
    <x v="0"/>
    <x v="8"/>
    <n v="256"/>
  </r>
  <r>
    <d v="2022-12-13T00:00:00"/>
    <s v="Alwa"/>
    <x v="0"/>
    <x v="29"/>
    <n v="377"/>
  </r>
  <r>
    <d v="2022-12-13T00:00:00"/>
    <s v="Idared"/>
    <x v="0"/>
    <x v="17"/>
    <n v="275"/>
  </r>
  <r>
    <d v="2022-12-14T00:00:00"/>
    <s v="Ligol"/>
    <x v="0"/>
    <x v="4"/>
    <n v="205"/>
  </r>
  <r>
    <d v="2022-12-14T00:00:00"/>
    <s v="Cortland"/>
    <x v="0"/>
    <x v="0"/>
    <n v="346"/>
  </r>
  <r>
    <d v="2022-12-14T00:00:00"/>
    <s v="Gala"/>
    <x v="0"/>
    <x v="29"/>
    <n v="432"/>
  </r>
  <r>
    <d v="2022-12-14T00:00:00"/>
    <s v="Szampion"/>
    <x v="0"/>
    <x v="35"/>
    <n v="153"/>
  </r>
  <r>
    <d v="2022-12-14T00:00:00"/>
    <s v="Jonagold"/>
    <x v="0"/>
    <x v="31"/>
    <n v="394"/>
  </r>
  <r>
    <d v="2022-12-15T00:00:00"/>
    <s v="Cortland"/>
    <x v="0"/>
    <x v="27"/>
    <n v="106"/>
  </r>
  <r>
    <d v="2022-12-15T00:00:00"/>
    <s v="Szampion"/>
    <x v="0"/>
    <x v="6"/>
    <n v="578"/>
  </r>
  <r>
    <d v="2022-12-15T00:00:00"/>
    <s v="Jonagored"/>
    <x v="0"/>
    <x v="33"/>
    <n v="337"/>
  </r>
  <r>
    <d v="2022-12-15T00:00:00"/>
    <s v="Idared"/>
    <x v="0"/>
    <x v="43"/>
    <n v="223"/>
  </r>
  <r>
    <d v="2022-12-15T00:00:00"/>
    <s v="Ligol"/>
    <x v="0"/>
    <x v="17"/>
    <n v="254"/>
  </r>
  <r>
    <d v="2022-12-15T00:00:00"/>
    <s v="Ligol"/>
    <x v="0"/>
    <x v="38"/>
    <n v="335"/>
  </r>
  <r>
    <d v="2022-12-15T00:00:00"/>
    <s v="Idared"/>
    <x v="0"/>
    <x v="46"/>
    <n v="167"/>
  </r>
  <r>
    <d v="2022-12-15T00:00:00"/>
    <s v="Ligol"/>
    <x v="0"/>
    <x v="45"/>
    <n v="416"/>
  </r>
  <r>
    <d v="2022-12-16T00:00:00"/>
    <s v="Cortland"/>
    <x v="0"/>
    <x v="30"/>
    <n v="25"/>
  </r>
  <r>
    <d v="2022-12-16T00:00:00"/>
    <s v="Idared"/>
    <x v="0"/>
    <x v="22"/>
    <n v="301"/>
  </r>
  <r>
    <d v="2022-12-16T00:00:00"/>
    <s v="Jonagored"/>
    <x v="0"/>
    <x v="11"/>
    <n v="681"/>
  </r>
  <r>
    <d v="2022-12-16T00:00:00"/>
    <s v="Jonagored"/>
    <x v="0"/>
    <x v="33"/>
    <n v="686"/>
  </r>
  <r>
    <d v="2022-12-16T00:00:00"/>
    <s v="Szampion"/>
    <x v="0"/>
    <x v="45"/>
    <n v="359"/>
  </r>
  <r>
    <d v="2022-12-16T00:00:00"/>
    <s v="Idared"/>
    <x v="0"/>
    <x v="18"/>
    <n v="72"/>
  </r>
  <r>
    <d v="2022-12-16T00:00:00"/>
    <s v="Szampion"/>
    <x v="0"/>
    <x v="33"/>
    <n v="442"/>
  </r>
  <r>
    <d v="2022-12-16T00:00:00"/>
    <s v="Gala"/>
    <x v="0"/>
    <x v="38"/>
    <n v="645"/>
  </r>
  <r>
    <d v="2022-12-16T00:00:00"/>
    <s v="Szampion"/>
    <x v="0"/>
    <x v="6"/>
    <n v="417"/>
  </r>
  <r>
    <d v="2022-12-16T00:00:00"/>
    <s v="Jonagold"/>
    <x v="0"/>
    <x v="29"/>
    <n v="464"/>
  </r>
  <r>
    <d v="2022-12-17T00:00:00"/>
    <s v="Alwa"/>
    <x v="0"/>
    <x v="34"/>
    <n v="470"/>
  </r>
  <r>
    <d v="2022-12-17T00:00:00"/>
    <s v="Alwa"/>
    <x v="0"/>
    <x v="13"/>
    <n v="39"/>
  </r>
  <r>
    <d v="2022-12-17T00:00:00"/>
    <s v="Cortland"/>
    <x v="0"/>
    <x v="29"/>
    <n v="96"/>
  </r>
  <r>
    <d v="2022-12-17T00:00:00"/>
    <s v="Idared"/>
    <x v="0"/>
    <x v="12"/>
    <n v="438"/>
  </r>
  <r>
    <d v="2022-12-17T00:00:00"/>
    <s v="Jonagored"/>
    <x v="0"/>
    <x v="22"/>
    <n v="413"/>
  </r>
  <r>
    <d v="2022-12-17T00:00:00"/>
    <s v="Alwa"/>
    <x v="0"/>
    <x v="34"/>
    <n v="153"/>
  </r>
  <r>
    <d v="2022-12-19T00:00:00"/>
    <s v="Ligol"/>
    <x v="0"/>
    <x v="19"/>
    <n v="418"/>
  </r>
  <r>
    <d v="2022-12-19T00:00:00"/>
    <s v="Ligol"/>
    <x v="0"/>
    <x v="10"/>
    <n v="340"/>
  </r>
  <r>
    <d v="2022-12-19T00:00:00"/>
    <s v="Idared"/>
    <x v="0"/>
    <x v="24"/>
    <n v="452"/>
  </r>
  <r>
    <d v="2022-12-19T00:00:00"/>
    <s v="Cortland"/>
    <x v="0"/>
    <x v="47"/>
    <n v="482"/>
  </r>
  <r>
    <d v="2022-12-19T00:00:00"/>
    <s v="Jonagold"/>
    <x v="0"/>
    <x v="26"/>
    <n v="283"/>
  </r>
  <r>
    <d v="2022-12-19T00:00:00"/>
    <s v="Ligol"/>
    <x v="0"/>
    <x v="19"/>
    <n v="272"/>
  </r>
  <r>
    <d v="2022-12-19T00:00:00"/>
    <s v="Alwa"/>
    <x v="0"/>
    <x v="6"/>
    <n v="170"/>
  </r>
  <r>
    <d v="2022-12-19T00:00:00"/>
    <s v="Alwa"/>
    <x v="0"/>
    <x v="48"/>
    <n v="417"/>
  </r>
  <r>
    <d v="2022-12-19T00:00:00"/>
    <s v="Jonagored"/>
    <x v="0"/>
    <x v="21"/>
    <n v="512"/>
  </r>
  <r>
    <d v="2022-12-19T00:00:00"/>
    <s v="Alwa"/>
    <x v="0"/>
    <x v="33"/>
    <n v="261"/>
  </r>
  <r>
    <d v="2022-12-19T00:00:00"/>
    <s v="Alwa"/>
    <x v="0"/>
    <x v="21"/>
    <n v="137"/>
  </r>
  <r>
    <d v="2022-12-19T00:00:00"/>
    <s v="Idared"/>
    <x v="0"/>
    <x v="36"/>
    <n v="338"/>
  </r>
  <r>
    <d v="2022-12-19T00:00:00"/>
    <s v="Jonagored"/>
    <x v="0"/>
    <x v="29"/>
    <n v="221"/>
  </r>
  <r>
    <d v="2022-12-19T00:00:00"/>
    <s v="Ligol"/>
    <x v="0"/>
    <x v="21"/>
    <n v="204"/>
  </r>
  <r>
    <d v="2022-12-19T00:00:00"/>
    <s v="Cortland"/>
    <x v="0"/>
    <x v="47"/>
    <n v="243"/>
  </r>
  <r>
    <d v="2022-12-19T00:00:00"/>
    <s v="Jonagold"/>
    <x v="0"/>
    <x v="21"/>
    <n v="430"/>
  </r>
  <r>
    <d v="2022-12-20T00:00:00"/>
    <s v="Cortland"/>
    <x v="0"/>
    <x v="44"/>
    <n v="337"/>
  </r>
  <r>
    <d v="2022-12-20T00:00:00"/>
    <s v="Gala"/>
    <x v="0"/>
    <x v="36"/>
    <n v="689"/>
  </r>
  <r>
    <d v="2022-12-20T00:00:00"/>
    <s v="Cortland"/>
    <x v="0"/>
    <x v="34"/>
    <n v="206"/>
  </r>
  <r>
    <d v="2022-12-20T00:00:00"/>
    <s v="Gloster"/>
    <x v="0"/>
    <x v="10"/>
    <n v="369"/>
  </r>
  <r>
    <d v="2022-12-20T00:00:00"/>
    <s v="Jonagold"/>
    <x v="0"/>
    <x v="33"/>
    <n v="590"/>
  </r>
  <r>
    <d v="2022-12-20T00:00:00"/>
    <s v="Gloster"/>
    <x v="0"/>
    <x v="18"/>
    <n v="356"/>
  </r>
  <r>
    <d v="2022-12-20T00:00:00"/>
    <s v="Gala"/>
    <x v="0"/>
    <x v="11"/>
    <n v="366"/>
  </r>
  <r>
    <d v="2022-12-21T00:00:00"/>
    <s v="Alwa"/>
    <x v="0"/>
    <x v="26"/>
    <n v="216"/>
  </r>
  <r>
    <d v="2022-12-21T00:00:00"/>
    <s v="Jonagored"/>
    <x v="0"/>
    <x v="30"/>
    <n v="320"/>
  </r>
  <r>
    <d v="2022-12-21T00:00:00"/>
    <s v="Cortland"/>
    <x v="0"/>
    <x v="24"/>
    <n v="165"/>
  </r>
  <r>
    <d v="2022-12-21T00:00:00"/>
    <s v="Ligol"/>
    <x v="0"/>
    <x v="22"/>
    <n v="68"/>
  </r>
  <r>
    <d v="2022-12-21T00:00:00"/>
    <s v="Idared"/>
    <x v="0"/>
    <x v="41"/>
    <n v="298"/>
  </r>
  <r>
    <d v="2022-12-21T00:00:00"/>
    <s v="Jonagold"/>
    <x v="0"/>
    <x v="22"/>
    <n v="487"/>
  </r>
  <r>
    <d v="2022-12-22T00:00:00"/>
    <s v="Jonagold"/>
    <x v="0"/>
    <x v="9"/>
    <n v="494"/>
  </r>
  <r>
    <d v="2022-12-22T00:00:00"/>
    <s v="Jonagored"/>
    <x v="0"/>
    <x v="45"/>
    <n v="420"/>
  </r>
  <r>
    <d v="2022-12-22T00:00:00"/>
    <s v="Gloster"/>
    <x v="0"/>
    <x v="34"/>
    <n v="69"/>
  </r>
  <r>
    <d v="2022-12-22T00:00:00"/>
    <s v="Idared"/>
    <x v="0"/>
    <x v="4"/>
    <n v="454"/>
  </r>
  <r>
    <d v="2022-12-23T00:00:00"/>
    <s v="Gala"/>
    <x v="0"/>
    <x v="44"/>
    <n v="549"/>
  </r>
  <r>
    <d v="2022-12-23T00:00:00"/>
    <s v="Gala"/>
    <x v="0"/>
    <x v="8"/>
    <n v="665"/>
  </r>
  <r>
    <d v="2022-12-23T00:00:00"/>
    <s v="Gloster"/>
    <x v="0"/>
    <x v="28"/>
    <n v="287"/>
  </r>
  <r>
    <d v="2022-12-23T00:00:00"/>
    <s v="Jonagold"/>
    <x v="0"/>
    <x v="25"/>
    <n v="412"/>
  </r>
  <r>
    <d v="2022-12-23T00:00:00"/>
    <s v="Szampion"/>
    <x v="0"/>
    <x v="28"/>
    <n v="298"/>
  </r>
  <r>
    <d v="2022-12-23T00:00:00"/>
    <s v="Jonagored"/>
    <x v="0"/>
    <x v="46"/>
    <n v="572"/>
  </r>
  <r>
    <d v="2022-12-24T00:00:00"/>
    <s v="Gala"/>
    <x v="0"/>
    <x v="31"/>
    <n v="510"/>
  </r>
  <r>
    <d v="2022-12-24T00:00:00"/>
    <s v="Cortland"/>
    <x v="0"/>
    <x v="37"/>
    <n v="368"/>
  </r>
  <r>
    <d v="2022-12-24T00:00:00"/>
    <s v="Gloster"/>
    <x v="0"/>
    <x v="20"/>
    <n v="91"/>
  </r>
  <r>
    <d v="2022-12-24T00:00:00"/>
    <s v="Jonagored"/>
    <x v="0"/>
    <x v="31"/>
    <n v="367"/>
  </r>
  <r>
    <d v="2022-12-26T00:00:00"/>
    <s v="Ligol"/>
    <x v="0"/>
    <x v="45"/>
    <n v="380"/>
  </r>
  <r>
    <d v="2022-12-26T00:00:00"/>
    <s v="Jonagored"/>
    <x v="0"/>
    <x v="4"/>
    <n v="512"/>
  </r>
  <r>
    <d v="2022-12-26T00:00:00"/>
    <s v="Jonagored"/>
    <x v="0"/>
    <x v="31"/>
    <n v="449"/>
  </r>
  <r>
    <d v="2022-12-26T00:00:00"/>
    <s v="Gala"/>
    <x v="0"/>
    <x v="48"/>
    <n v="662"/>
  </r>
  <r>
    <d v="2022-12-26T00:00:00"/>
    <s v="Ligol"/>
    <x v="0"/>
    <x v="20"/>
    <n v="312"/>
  </r>
  <r>
    <d v="2022-12-26T00:00:00"/>
    <s v="Ligol"/>
    <x v="0"/>
    <x v="24"/>
    <n v="205"/>
  </r>
  <r>
    <d v="2022-12-26T00:00:00"/>
    <s v="Jonagored"/>
    <x v="0"/>
    <x v="27"/>
    <n v="321"/>
  </r>
  <r>
    <d v="2022-12-26T00:00:00"/>
    <s v="Jonagored"/>
    <x v="0"/>
    <x v="3"/>
    <n v="219"/>
  </r>
  <r>
    <d v="2022-12-26T00:00:00"/>
    <s v="Gloster"/>
    <x v="0"/>
    <x v="47"/>
    <n v="172"/>
  </r>
  <r>
    <d v="2022-12-26T00:00:00"/>
    <s v="Idared"/>
    <x v="0"/>
    <x v="35"/>
    <n v="424"/>
  </r>
  <r>
    <d v="2022-12-26T00:00:00"/>
    <s v="Cortland"/>
    <x v="0"/>
    <x v="46"/>
    <n v="401"/>
  </r>
  <r>
    <d v="2022-12-26T00:00:00"/>
    <s v="Idared"/>
    <x v="0"/>
    <x v="49"/>
    <n v="409"/>
  </r>
  <r>
    <d v="2022-12-26T00:00:00"/>
    <s v="Ligol"/>
    <x v="0"/>
    <x v="29"/>
    <n v="311"/>
  </r>
  <r>
    <d v="2022-12-26T00:00:00"/>
    <s v="Idared"/>
    <x v="0"/>
    <x v="38"/>
    <n v="75"/>
  </r>
  <r>
    <d v="2022-12-26T00:00:00"/>
    <s v="Szampion"/>
    <x v="0"/>
    <x v="7"/>
    <n v="286"/>
  </r>
  <r>
    <d v="2022-12-26T00:00:00"/>
    <s v="Idared"/>
    <x v="0"/>
    <x v="45"/>
    <n v="78"/>
  </r>
  <r>
    <d v="2022-12-26T00:00:00"/>
    <s v="Jonagored"/>
    <x v="0"/>
    <x v="41"/>
    <n v="334"/>
  </r>
  <r>
    <d v="2022-12-26T00:00:00"/>
    <s v="Jonagold"/>
    <x v="0"/>
    <x v="46"/>
    <n v="648"/>
  </r>
  <r>
    <d v="2022-12-26T00:00:00"/>
    <s v="Cortland"/>
    <x v="0"/>
    <x v="13"/>
    <n v="131"/>
  </r>
  <r>
    <d v="2022-12-26T00:00:00"/>
    <s v="Ligol"/>
    <x v="0"/>
    <x v="39"/>
    <n v="106"/>
  </r>
  <r>
    <d v="2022-12-26T00:00:00"/>
    <s v="Jonagold"/>
    <x v="0"/>
    <x v="23"/>
    <n v="553"/>
  </r>
  <r>
    <d v="2022-12-26T00:00:00"/>
    <s v="Gala"/>
    <x v="0"/>
    <x v="32"/>
    <n v="562"/>
  </r>
  <r>
    <d v="2022-12-27T00:00:00"/>
    <s v="Ligol"/>
    <x v="0"/>
    <x v="23"/>
    <n v="444"/>
  </r>
  <r>
    <d v="2022-12-27T00:00:00"/>
    <s v="Idared"/>
    <x v="0"/>
    <x v="41"/>
    <n v="162"/>
  </r>
  <r>
    <d v="2022-12-27T00:00:00"/>
    <s v="Ligol"/>
    <x v="0"/>
    <x v="23"/>
    <n v="70"/>
  </r>
  <r>
    <d v="2022-12-27T00:00:00"/>
    <s v="Cortland"/>
    <x v="0"/>
    <x v="28"/>
    <n v="496"/>
  </r>
  <r>
    <d v="2022-12-27T00:00:00"/>
    <s v="Cortland"/>
    <x v="0"/>
    <x v="28"/>
    <n v="287"/>
  </r>
  <r>
    <d v="2022-12-27T00:00:00"/>
    <s v="Ligol"/>
    <x v="0"/>
    <x v="29"/>
    <n v="407"/>
  </r>
  <r>
    <d v="2022-12-28T00:00:00"/>
    <s v="Ligol"/>
    <x v="0"/>
    <x v="45"/>
    <n v="361"/>
  </r>
  <r>
    <d v="2022-12-28T00:00:00"/>
    <s v="Szampion"/>
    <x v="0"/>
    <x v="13"/>
    <n v="154"/>
  </r>
  <r>
    <d v="2022-12-28T00:00:00"/>
    <s v="Jonagored"/>
    <x v="0"/>
    <x v="36"/>
    <n v="395"/>
  </r>
  <r>
    <d v="2022-12-28T00:00:00"/>
    <s v="Ligol"/>
    <x v="0"/>
    <x v="31"/>
    <n v="480"/>
  </r>
  <r>
    <d v="2022-12-28T00:00:00"/>
    <s v="Gala"/>
    <x v="0"/>
    <x v="23"/>
    <n v="447"/>
  </r>
  <r>
    <d v="2022-12-28T00:00:00"/>
    <s v="Ligol"/>
    <x v="0"/>
    <x v="37"/>
    <n v="313"/>
  </r>
  <r>
    <d v="2022-12-28T00:00:00"/>
    <s v="Alwa"/>
    <x v="0"/>
    <x v="20"/>
    <n v="33"/>
  </r>
  <r>
    <d v="2022-12-29T00:00:00"/>
    <s v="Jonagored"/>
    <x v="0"/>
    <x v="30"/>
    <n v="509"/>
  </r>
  <r>
    <d v="2022-12-29T00:00:00"/>
    <s v="Idared"/>
    <x v="0"/>
    <x v="1"/>
    <n v="445"/>
  </r>
  <r>
    <d v="2022-12-29T00:00:00"/>
    <s v="Cortland"/>
    <x v="0"/>
    <x v="24"/>
    <n v="219"/>
  </r>
  <r>
    <d v="2022-12-29T00:00:00"/>
    <s v="Szampion"/>
    <x v="0"/>
    <x v="19"/>
    <n v="354"/>
  </r>
  <r>
    <d v="2022-12-30T00:00:00"/>
    <s v="Jonagold"/>
    <x v="0"/>
    <x v="46"/>
    <n v="593"/>
  </r>
  <r>
    <d v="2022-12-30T00:00:00"/>
    <s v="Alwa"/>
    <x v="0"/>
    <x v="24"/>
    <n v="210"/>
  </r>
  <r>
    <d v="2022-12-30T00:00:00"/>
    <s v="Idared"/>
    <x v="0"/>
    <x v="9"/>
    <n v="200"/>
  </r>
  <r>
    <d v="2022-12-30T00:00:00"/>
    <s v="Gala"/>
    <x v="0"/>
    <x v="15"/>
    <n v="403"/>
  </r>
  <r>
    <d v="2022-12-30T00:00:00"/>
    <s v="Idared"/>
    <x v="0"/>
    <x v="4"/>
    <n v="173"/>
  </r>
  <r>
    <d v="2022-12-30T00:00:00"/>
    <s v="Idared"/>
    <x v="0"/>
    <x v="12"/>
    <n v="307"/>
  </r>
  <r>
    <d v="2022-12-30T00:00:00"/>
    <s v="Gloster"/>
    <x v="0"/>
    <x v="21"/>
    <n v="389"/>
  </r>
  <r>
    <d v="2022-12-31T00:00:00"/>
    <s v="Jonagored"/>
    <x v="0"/>
    <x v="15"/>
    <n v="436"/>
  </r>
  <r>
    <d v="2022-12-31T00:00:00"/>
    <s v="Cortland"/>
    <x v="0"/>
    <x v="6"/>
    <n v="79"/>
  </r>
  <r>
    <d v="2022-12-31T00:00:00"/>
    <s v="Jonagold"/>
    <x v="0"/>
    <x v="37"/>
    <n v="241"/>
  </r>
  <r>
    <d v="2022-12-31T00:00:00"/>
    <s v="Alwa"/>
    <x v="0"/>
    <x v="8"/>
    <n v="118"/>
  </r>
  <r>
    <d v="2022-12-31T00:00:00"/>
    <s v="Idared"/>
    <x v="0"/>
    <x v="18"/>
    <n v="383"/>
  </r>
  <r>
    <d v="2022-12-31T00:00:00"/>
    <s v="Gala"/>
    <x v="0"/>
    <x v="3"/>
    <n v="629"/>
  </r>
  <r>
    <d v="2022-12-31T00:00:00"/>
    <s v="Alwa"/>
    <x v="0"/>
    <x v="42"/>
    <n v="402"/>
  </r>
  <r>
    <d v="2022-12-31T00:00:00"/>
    <s v="Ligol"/>
    <x v="0"/>
    <x v="22"/>
    <n v="169"/>
  </r>
  <r>
    <d v="2022-12-31T00:00:00"/>
    <s v="Gloster"/>
    <x v="0"/>
    <x v="44"/>
    <n v="281"/>
  </r>
  <r>
    <d v="2022-12-31T00:00:00"/>
    <s v="Gala"/>
    <x v="0"/>
    <x v="1"/>
    <n v="38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d v="2022-01-03T00:00:00"/>
    <x v="0"/>
    <s v="Z"/>
    <s v="128-29-15-591"/>
    <n v="470"/>
    <n v="1598"/>
  </r>
  <r>
    <d v="2022-01-03T00:00:00"/>
    <x v="0"/>
    <s v="Z"/>
    <s v="192-09-72-275"/>
    <n v="410"/>
    <n v="1394"/>
  </r>
  <r>
    <d v="2022-01-03T00:00:00"/>
    <x v="1"/>
    <s v="Z"/>
    <s v="140-36-11-559"/>
    <n v="242"/>
    <n v="847"/>
  </r>
  <r>
    <d v="2022-01-03T00:00:00"/>
    <x v="1"/>
    <s v="Z"/>
    <s v="053-79-35-388"/>
    <n v="533"/>
    <n v="1865.5"/>
  </r>
  <r>
    <d v="2022-01-03T00:00:00"/>
    <x v="0"/>
    <s v="Z"/>
    <s v="159-34-45-151"/>
    <n v="543"/>
    <n v="1846.2"/>
  </r>
  <r>
    <d v="2022-01-03T00:00:00"/>
    <x v="2"/>
    <s v="Z"/>
    <s v="159-34-45-151"/>
    <n v="341"/>
    <n v="988.9"/>
  </r>
  <r>
    <d v="2022-01-03T00:00:00"/>
    <x v="3"/>
    <s v="Z"/>
    <s v="093-96-93-428"/>
    <n v="284"/>
    <n v="965.6"/>
  </r>
  <r>
    <d v="2022-01-03T00:00:00"/>
    <x v="4"/>
    <s v="Z"/>
    <s v="102-48-01-310"/>
    <n v="159"/>
    <n v="540.6"/>
  </r>
  <r>
    <d v="2022-01-03T00:00:00"/>
    <x v="5"/>
    <s v="Z"/>
    <s v="159-34-45-151"/>
    <n v="609"/>
    <n v="2070.6"/>
  </r>
  <r>
    <d v="2022-01-03T00:00:00"/>
    <x v="4"/>
    <s v="Z"/>
    <s v="047-26-54-835"/>
    <n v="464"/>
    <n v="1577.6"/>
  </r>
  <r>
    <d v="2022-01-03T00:00:00"/>
    <x v="6"/>
    <s v="Z"/>
    <s v="050-38-86-889"/>
    <n v="570"/>
    <n v="1368"/>
  </r>
  <r>
    <d v="2022-01-03T00:00:00"/>
    <x v="7"/>
    <s v="Z"/>
    <s v="170-89-76-803"/>
    <n v="222"/>
    <n v="754.8"/>
  </r>
  <r>
    <d v="2022-01-03T00:00:00"/>
    <x v="5"/>
    <s v="Z"/>
    <s v="192-09-72-275"/>
    <n v="720"/>
    <n v="2448"/>
  </r>
  <r>
    <d v="2022-01-03T00:00:00"/>
    <x v="0"/>
    <s v="Z"/>
    <s v="080-77-49-649"/>
    <n v="283"/>
    <n v="962.19999999999993"/>
  </r>
  <r>
    <d v="2022-01-04T00:00:00"/>
    <x v="6"/>
    <s v="Z"/>
    <s v="170-26-38-135"/>
    <n v="204"/>
    <n v="489.59999999999997"/>
  </r>
  <r>
    <d v="2022-01-04T00:00:00"/>
    <x v="2"/>
    <s v="Z"/>
    <s v="140-36-11-559"/>
    <n v="368"/>
    <n v="1067.2"/>
  </r>
  <r>
    <d v="2022-01-04T00:00:00"/>
    <x v="7"/>
    <s v="Z"/>
    <s v="102-48-01-310"/>
    <n v="110"/>
    <n v="374"/>
  </r>
  <r>
    <d v="2022-01-04T00:00:00"/>
    <x v="6"/>
    <s v="Z"/>
    <s v="089-90-67-935"/>
    <n v="534"/>
    <n v="1281.5999999999999"/>
  </r>
  <r>
    <d v="2022-01-04T00:00:00"/>
    <x v="8"/>
    <s v="Z"/>
    <s v="128-91-02-348"/>
    <n v="438"/>
    <n v="1401.6000000000001"/>
  </r>
  <r>
    <d v="2022-01-04T00:00:00"/>
    <x v="7"/>
    <s v="Z"/>
    <s v="080-77-49-649"/>
    <n v="34"/>
    <n v="115.6"/>
  </r>
  <r>
    <d v="2022-01-04T00:00:00"/>
    <x v="3"/>
    <s v="Z"/>
    <s v="153-24-82-022"/>
    <n v="64"/>
    <n v="217.6"/>
  </r>
  <r>
    <d v="2022-01-04T00:00:00"/>
    <x v="6"/>
    <s v="Z"/>
    <s v="033-49-11-774"/>
    <n v="555"/>
    <n v="1332"/>
  </r>
  <r>
    <d v="2022-01-04T00:00:00"/>
    <x v="1"/>
    <s v="Z"/>
    <s v="033-49-11-774"/>
    <n v="640"/>
    <n v="2240"/>
  </r>
  <r>
    <d v="2022-01-04T00:00:00"/>
    <x v="6"/>
    <s v="Z"/>
    <s v="179-22-38-195"/>
    <n v="331"/>
    <n v="794.4"/>
  </r>
  <r>
    <d v="2022-01-05T00:00:00"/>
    <x v="2"/>
    <s v="Z"/>
    <s v="180-17-78-339"/>
    <n v="114"/>
    <n v="330.59999999999997"/>
  </r>
  <r>
    <d v="2022-01-05T00:00:00"/>
    <x v="3"/>
    <s v="Z"/>
    <s v="014-02-05-290"/>
    <n v="110"/>
    <n v="374"/>
  </r>
  <r>
    <d v="2022-01-05T00:00:00"/>
    <x v="0"/>
    <s v="Z"/>
    <s v="089-90-67-935"/>
    <n v="378"/>
    <n v="1285.2"/>
  </r>
  <r>
    <d v="2022-01-05T00:00:00"/>
    <x v="2"/>
    <s v="Z"/>
    <s v="043-34-53-278"/>
    <n v="206"/>
    <n v="597.4"/>
  </r>
  <r>
    <d v="2022-01-05T00:00:00"/>
    <x v="1"/>
    <s v="Z"/>
    <s v="178-24-36-171"/>
    <n v="318"/>
    <n v="1113"/>
  </r>
  <r>
    <d v="2022-01-05T00:00:00"/>
    <x v="1"/>
    <s v="Z"/>
    <s v="176-54-34-364"/>
    <n v="657"/>
    <n v="2299.5"/>
  </r>
  <r>
    <d v="2022-01-05T00:00:00"/>
    <x v="0"/>
    <s v="Z"/>
    <s v="043-34-53-278"/>
    <n v="316"/>
    <n v="1074.3999999999999"/>
  </r>
  <r>
    <d v="2022-01-05T00:00:00"/>
    <x v="8"/>
    <s v="Z"/>
    <s v="015-89-55-248"/>
    <n v="139"/>
    <n v="444.8"/>
  </r>
  <r>
    <d v="2022-01-06T00:00:00"/>
    <x v="4"/>
    <s v="Z"/>
    <s v="080-51-85-809"/>
    <n v="254"/>
    <n v="863.6"/>
  </r>
  <r>
    <d v="2022-01-06T00:00:00"/>
    <x v="3"/>
    <s v="Z"/>
    <s v="178-24-36-171"/>
    <n v="69"/>
    <n v="234.6"/>
  </r>
  <r>
    <d v="2022-01-07T00:00:00"/>
    <x v="4"/>
    <s v="Z"/>
    <s v="164-61-25-530"/>
    <n v="141"/>
    <n v="479.4"/>
  </r>
  <r>
    <d v="2022-01-07T00:00:00"/>
    <x v="5"/>
    <s v="Z"/>
    <s v="179-22-38-195"/>
    <n v="740"/>
    <n v="2516"/>
  </r>
  <r>
    <d v="2022-01-07T00:00:00"/>
    <x v="5"/>
    <s v="Z"/>
    <s v="062-58-80-597"/>
    <n v="715"/>
    <n v="2431"/>
  </r>
  <r>
    <d v="2022-01-07T00:00:00"/>
    <x v="4"/>
    <s v="Z"/>
    <s v="131-80-62-556"/>
    <n v="446"/>
    <n v="1516.3999999999999"/>
  </r>
  <r>
    <d v="2022-01-07T00:00:00"/>
    <x v="0"/>
    <s v="Z"/>
    <s v="072-92-42-932"/>
    <n v="390"/>
    <n v="1326"/>
  </r>
  <r>
    <d v="2022-01-07T00:00:00"/>
    <x v="2"/>
    <s v="Z"/>
    <s v="178-24-36-171"/>
    <n v="455"/>
    <n v="1319.5"/>
  </r>
  <r>
    <d v="2022-01-07T00:00:00"/>
    <x v="5"/>
    <s v="Z"/>
    <s v="176-54-34-364"/>
    <n v="323"/>
    <n v="1098.2"/>
  </r>
  <r>
    <d v="2022-01-07T00:00:00"/>
    <x v="7"/>
    <s v="Z"/>
    <s v="080-77-49-649"/>
    <n v="378"/>
    <n v="1285.2"/>
  </r>
  <r>
    <d v="2022-01-07T00:00:00"/>
    <x v="7"/>
    <s v="Z"/>
    <s v="072-92-42-932"/>
    <n v="115"/>
    <n v="391"/>
  </r>
  <r>
    <d v="2022-01-08T00:00:00"/>
    <x v="5"/>
    <s v="Z"/>
    <s v="164-61-25-530"/>
    <n v="629"/>
    <n v="2138.6"/>
  </r>
  <r>
    <d v="2022-01-08T00:00:00"/>
    <x v="7"/>
    <s v="Z"/>
    <s v="102-48-01-310"/>
    <n v="11"/>
    <n v="37.4"/>
  </r>
  <r>
    <d v="2022-01-08T00:00:00"/>
    <x v="2"/>
    <s v="Z"/>
    <s v="176-54-34-364"/>
    <n v="270"/>
    <n v="783"/>
  </r>
  <r>
    <d v="2022-01-08T00:00:00"/>
    <x v="4"/>
    <s v="Z"/>
    <s v="182-72-86-381"/>
    <n v="139"/>
    <n v="472.59999999999997"/>
  </r>
  <r>
    <d v="2022-01-08T00:00:00"/>
    <x v="1"/>
    <s v="Z"/>
    <s v="164-61-25-530"/>
    <n v="377"/>
    <n v="1319.5"/>
  </r>
  <r>
    <d v="2022-01-08T00:00:00"/>
    <x v="3"/>
    <s v="Z"/>
    <s v="172-30-09-104"/>
    <n v="371"/>
    <n v="1261.3999999999999"/>
  </r>
  <r>
    <d v="2022-01-08T00:00:00"/>
    <x v="8"/>
    <s v="Z"/>
    <s v="105-89-55-029"/>
    <n v="288"/>
    <n v="921.6"/>
  </r>
  <r>
    <d v="2022-01-08T00:00:00"/>
    <x v="6"/>
    <s v="Z"/>
    <s v="093-96-93-428"/>
    <n v="306"/>
    <n v="734.4"/>
  </r>
  <r>
    <d v="2022-01-08T00:00:00"/>
    <x v="4"/>
    <s v="Z"/>
    <s v="140-36-11-559"/>
    <n v="258"/>
    <n v="877.19999999999993"/>
  </r>
  <r>
    <d v="2022-01-10T00:00:00"/>
    <x v="6"/>
    <s v="Z"/>
    <s v="019-98-81-222"/>
    <n v="260"/>
    <n v="624"/>
  </r>
  <r>
    <d v="2022-01-10T00:00:00"/>
    <x v="4"/>
    <s v="Z"/>
    <s v="176-54-34-364"/>
    <n v="103"/>
    <n v="350.2"/>
  </r>
  <r>
    <d v="2022-01-10T00:00:00"/>
    <x v="3"/>
    <s v="Z"/>
    <s v="180-17-78-339"/>
    <n v="127"/>
    <n v="431.8"/>
  </r>
  <r>
    <d v="2022-01-10T00:00:00"/>
    <x v="8"/>
    <s v="Z"/>
    <s v="047-70-78-199"/>
    <n v="32"/>
    <n v="102.4"/>
  </r>
  <r>
    <d v="2022-01-10T00:00:00"/>
    <x v="3"/>
    <s v="Z"/>
    <s v="035-32-41-072"/>
    <n v="196"/>
    <n v="666.4"/>
  </r>
  <r>
    <d v="2022-01-10T00:00:00"/>
    <x v="4"/>
    <s v="Z"/>
    <s v="179-22-38-195"/>
    <n v="120"/>
    <n v="408"/>
  </r>
  <r>
    <d v="2022-01-10T00:00:00"/>
    <x v="3"/>
    <s v="Z"/>
    <s v="093-96-93-428"/>
    <n v="372"/>
    <n v="1264.8"/>
  </r>
  <r>
    <d v="2022-01-10T00:00:00"/>
    <x v="6"/>
    <s v="Z"/>
    <s v="178-41-36-927"/>
    <n v="577"/>
    <n v="1384.8"/>
  </r>
  <r>
    <d v="2022-01-10T00:00:00"/>
    <x v="7"/>
    <s v="Z"/>
    <s v="179-22-38-195"/>
    <n v="88"/>
    <n v="299.2"/>
  </r>
  <r>
    <d v="2022-01-10T00:00:00"/>
    <x v="8"/>
    <s v="Z"/>
    <s v="193-47-03-638"/>
    <n v="266"/>
    <n v="851.2"/>
  </r>
  <r>
    <d v="2022-01-10T00:00:00"/>
    <x v="2"/>
    <s v="Z"/>
    <s v="131-80-62-556"/>
    <n v="85"/>
    <n v="246.5"/>
  </r>
  <r>
    <d v="2022-01-10T00:00:00"/>
    <x v="0"/>
    <s v="Z"/>
    <s v="014-02-05-290"/>
    <n v="695"/>
    <n v="2363"/>
  </r>
  <r>
    <d v="2022-01-10T00:00:00"/>
    <x v="2"/>
    <s v="Z"/>
    <s v="102-48-01-310"/>
    <n v="323"/>
    <n v="936.69999999999993"/>
  </r>
  <r>
    <d v="2022-01-10T00:00:00"/>
    <x v="6"/>
    <s v="Z"/>
    <s v="014-02-05-290"/>
    <n v="232"/>
    <n v="556.79999999999995"/>
  </r>
  <r>
    <d v="2022-01-10T00:00:00"/>
    <x v="5"/>
    <s v="Z"/>
    <s v="039-15-21-087"/>
    <n v="734"/>
    <n v="2495.6"/>
  </r>
  <r>
    <d v="2022-01-10T00:00:00"/>
    <x v="7"/>
    <s v="Z"/>
    <s v="170-26-38-135"/>
    <n v="424"/>
    <n v="1441.6"/>
  </r>
  <r>
    <d v="2022-01-11T00:00:00"/>
    <x v="4"/>
    <s v="Z"/>
    <s v="058-15-94-554"/>
    <n v="254"/>
    <n v="863.6"/>
  </r>
  <r>
    <d v="2022-01-11T00:00:00"/>
    <x v="8"/>
    <s v="Z"/>
    <s v="035-32-41-072"/>
    <n v="193"/>
    <n v="617.6"/>
  </r>
  <r>
    <d v="2022-01-11T00:00:00"/>
    <x v="7"/>
    <s v="Z"/>
    <s v="126-55-91-375"/>
    <n v="13"/>
    <n v="44.199999999999996"/>
  </r>
  <r>
    <d v="2022-01-11T00:00:00"/>
    <x v="4"/>
    <s v="Z"/>
    <s v="045-63-27-114"/>
    <n v="450"/>
    <n v="1530"/>
  </r>
  <r>
    <d v="2022-01-12T00:00:00"/>
    <x v="1"/>
    <s v="Z"/>
    <s v="162-82-16-285"/>
    <n v="356"/>
    <n v="1246"/>
  </r>
  <r>
    <d v="2022-01-12T00:00:00"/>
    <x v="0"/>
    <s v="Z"/>
    <s v="015-89-55-248"/>
    <n v="284"/>
    <n v="965.6"/>
  </r>
  <r>
    <d v="2022-01-12T00:00:00"/>
    <x v="0"/>
    <s v="Z"/>
    <s v="162-82-16-285"/>
    <n v="281"/>
    <n v="955.4"/>
  </r>
  <r>
    <d v="2022-01-12T00:00:00"/>
    <x v="1"/>
    <s v="Z"/>
    <s v="164-61-25-530"/>
    <n v="415"/>
    <n v="1452.5"/>
  </r>
  <r>
    <d v="2022-01-12T00:00:00"/>
    <x v="1"/>
    <s v="Z"/>
    <s v="159-34-45-151"/>
    <n v="627"/>
    <n v="2194.5"/>
  </r>
  <r>
    <d v="2022-01-12T00:00:00"/>
    <x v="3"/>
    <s v="Z"/>
    <s v="178-24-36-171"/>
    <n v="369"/>
    <n v="1254.5999999999999"/>
  </r>
  <r>
    <d v="2022-01-12T00:00:00"/>
    <x v="2"/>
    <s v="Z"/>
    <s v="053-79-35-388"/>
    <n v="89"/>
    <n v="258.09999999999997"/>
  </r>
  <r>
    <d v="2022-01-12T00:00:00"/>
    <x v="6"/>
    <s v="Z"/>
    <s v="043-34-53-278"/>
    <n v="579"/>
    <n v="1389.6"/>
  </r>
  <r>
    <d v="2022-01-12T00:00:00"/>
    <x v="2"/>
    <s v="Z"/>
    <s v="093-96-93-428"/>
    <n v="412"/>
    <n v="1194.8"/>
  </r>
  <r>
    <d v="2022-01-13T00:00:00"/>
    <x v="1"/>
    <s v="Z"/>
    <s v="039-15-21-087"/>
    <n v="403"/>
    <n v="1410.5"/>
  </r>
  <r>
    <d v="2022-01-13T00:00:00"/>
    <x v="2"/>
    <s v="Z"/>
    <s v="050-38-86-889"/>
    <n v="92"/>
    <n v="266.8"/>
  </r>
  <r>
    <d v="2022-01-13T00:00:00"/>
    <x v="0"/>
    <s v="Z"/>
    <s v="053-79-35-388"/>
    <n v="269"/>
    <n v="914.6"/>
  </r>
  <r>
    <d v="2022-01-13T00:00:00"/>
    <x v="7"/>
    <s v="Z"/>
    <s v="179-22-38-195"/>
    <n v="159"/>
    <n v="540.6"/>
  </r>
  <r>
    <d v="2022-01-14T00:00:00"/>
    <x v="5"/>
    <s v="Z"/>
    <s v="047-70-78-199"/>
    <n v="752"/>
    <n v="2556.7999999999997"/>
  </r>
  <r>
    <d v="2022-01-14T00:00:00"/>
    <x v="6"/>
    <s v="Z"/>
    <s v="039-15-21-087"/>
    <n v="408"/>
    <n v="979.19999999999993"/>
  </r>
  <r>
    <d v="2022-01-14T00:00:00"/>
    <x v="5"/>
    <s v="Z"/>
    <s v="192-09-72-275"/>
    <n v="536"/>
    <n v="1822.3999999999999"/>
  </r>
  <r>
    <d v="2022-01-14T00:00:00"/>
    <x v="7"/>
    <s v="Z"/>
    <s v="105-89-55-029"/>
    <n v="47"/>
    <n v="159.79999999999998"/>
  </r>
  <r>
    <d v="2022-01-14T00:00:00"/>
    <x v="8"/>
    <s v="Z"/>
    <s v="179-23-02-772"/>
    <n v="249"/>
    <n v="796.80000000000007"/>
  </r>
  <r>
    <d v="2022-01-14T00:00:00"/>
    <x v="5"/>
    <s v="Z"/>
    <s v="131-80-62-556"/>
    <n v="566"/>
    <n v="1924.3999999999999"/>
  </r>
  <r>
    <d v="2022-01-14T00:00:00"/>
    <x v="6"/>
    <s v="Z"/>
    <s v="128-69-77-900"/>
    <n v="364"/>
    <n v="873.6"/>
  </r>
  <r>
    <d v="2022-01-14T00:00:00"/>
    <x v="3"/>
    <s v="Z"/>
    <s v="047-70-78-199"/>
    <n v="461"/>
    <n v="1567.3999999999999"/>
  </r>
  <r>
    <d v="2022-01-14T00:00:00"/>
    <x v="2"/>
    <s v="Z"/>
    <s v="080-77-49-649"/>
    <n v="256"/>
    <n v="742.4"/>
  </r>
  <r>
    <d v="2022-01-14T00:00:00"/>
    <x v="8"/>
    <s v="Z"/>
    <s v="159-34-45-151"/>
    <n v="94"/>
    <n v="300.8"/>
  </r>
  <r>
    <d v="2022-01-14T00:00:00"/>
    <x v="6"/>
    <s v="Z"/>
    <s v="047-26-54-835"/>
    <n v="115"/>
    <n v="276"/>
  </r>
  <r>
    <d v="2022-01-14T00:00:00"/>
    <x v="7"/>
    <s v="Z"/>
    <s v="193-47-03-638"/>
    <n v="183"/>
    <n v="622.19999999999993"/>
  </r>
  <r>
    <d v="2022-01-14T00:00:00"/>
    <x v="2"/>
    <s v="Z"/>
    <s v="115-65-39-258"/>
    <n v="368"/>
    <n v="1067.2"/>
  </r>
  <r>
    <d v="2022-01-14T00:00:00"/>
    <x v="1"/>
    <s v="Z"/>
    <s v="054-09-46-315"/>
    <n v="463"/>
    <n v="1620.5"/>
  </r>
  <r>
    <d v="2022-01-15T00:00:00"/>
    <x v="7"/>
    <s v="Z"/>
    <s v="047-70-78-199"/>
    <n v="169"/>
    <n v="574.6"/>
  </r>
  <r>
    <d v="2022-01-15T00:00:00"/>
    <x v="6"/>
    <s v="Z"/>
    <s v="179-23-02-772"/>
    <n v="556"/>
    <n v="1334.3999999999999"/>
  </r>
  <r>
    <d v="2022-01-17T00:00:00"/>
    <x v="5"/>
    <s v="Z"/>
    <s v="105-89-55-029"/>
    <n v="583"/>
    <n v="1982.2"/>
  </r>
  <r>
    <d v="2022-01-17T00:00:00"/>
    <x v="1"/>
    <s v="Z"/>
    <s v="043-34-53-278"/>
    <n v="378"/>
    <n v="1323"/>
  </r>
  <r>
    <d v="2022-01-17T00:00:00"/>
    <x v="6"/>
    <s v="Z"/>
    <s v="080-51-85-809"/>
    <n v="374"/>
    <n v="897.6"/>
  </r>
  <r>
    <d v="2022-01-17T00:00:00"/>
    <x v="8"/>
    <s v="Z"/>
    <s v="153-24-82-022"/>
    <n v="308"/>
    <n v="985.6"/>
  </r>
  <r>
    <d v="2022-01-17T00:00:00"/>
    <x v="6"/>
    <s v="Z"/>
    <s v="138-66-38-929"/>
    <n v="240"/>
    <n v="576"/>
  </r>
  <r>
    <d v="2022-01-17T00:00:00"/>
    <x v="3"/>
    <s v="Z"/>
    <s v="091-99-74-175"/>
    <n v="298"/>
    <n v="1013.1999999999999"/>
  </r>
  <r>
    <d v="2022-01-17T00:00:00"/>
    <x v="3"/>
    <s v="Z"/>
    <s v="179-23-02-772"/>
    <n v="272"/>
    <n v="924.8"/>
  </r>
  <r>
    <d v="2022-01-17T00:00:00"/>
    <x v="0"/>
    <s v="Z"/>
    <s v="128-29-15-591"/>
    <n v="430"/>
    <n v="1462"/>
  </r>
  <r>
    <d v="2022-01-17T00:00:00"/>
    <x v="1"/>
    <s v="Z"/>
    <s v="072-92-42-932"/>
    <n v="532"/>
    <n v="1862"/>
  </r>
  <r>
    <d v="2022-01-17T00:00:00"/>
    <x v="0"/>
    <s v="Z"/>
    <s v="179-22-38-195"/>
    <n v="396"/>
    <n v="1346.3999999999999"/>
  </r>
  <r>
    <d v="2022-01-17T00:00:00"/>
    <x v="4"/>
    <s v="Z"/>
    <s v="019-98-81-222"/>
    <n v="88"/>
    <n v="299.2"/>
  </r>
  <r>
    <d v="2022-01-17T00:00:00"/>
    <x v="0"/>
    <s v="Z"/>
    <s v="105-89-55-029"/>
    <n v="520"/>
    <n v="1768"/>
  </r>
  <r>
    <d v="2022-01-17T00:00:00"/>
    <x v="4"/>
    <s v="Z"/>
    <s v="015-89-55-248"/>
    <n v="296"/>
    <n v="1006.4"/>
  </r>
  <r>
    <d v="2022-01-17T00:00:00"/>
    <x v="3"/>
    <s v="Z"/>
    <s v="170-89-76-803"/>
    <n v="400"/>
    <n v="1360"/>
  </r>
  <r>
    <d v="2022-01-17T00:00:00"/>
    <x v="6"/>
    <s v="Z"/>
    <s v="091-99-74-175"/>
    <n v="221"/>
    <n v="530.4"/>
  </r>
  <r>
    <d v="2022-01-17T00:00:00"/>
    <x v="0"/>
    <s v="Z"/>
    <s v="047-70-78-199"/>
    <n v="256"/>
    <n v="870.4"/>
  </r>
  <r>
    <d v="2022-01-17T00:00:00"/>
    <x v="8"/>
    <s v="Z"/>
    <s v="176-54-34-364"/>
    <n v="19"/>
    <n v="60.800000000000004"/>
  </r>
  <r>
    <d v="2022-01-17T00:00:00"/>
    <x v="2"/>
    <s v="Z"/>
    <s v="162-82-16-285"/>
    <n v="378"/>
    <n v="1096.2"/>
  </r>
  <r>
    <d v="2022-01-18T00:00:00"/>
    <x v="8"/>
    <s v="Z"/>
    <s v="131-80-62-556"/>
    <n v="346"/>
    <n v="1107.2"/>
  </r>
  <r>
    <d v="2022-01-18T00:00:00"/>
    <x v="3"/>
    <s v="Z"/>
    <s v="102-48-01-310"/>
    <n v="419"/>
    <n v="1424.6"/>
  </r>
  <r>
    <d v="2022-01-18T00:00:00"/>
    <x v="0"/>
    <s v="Z"/>
    <s v="182-72-86-381"/>
    <n v="211"/>
    <n v="717.4"/>
  </r>
  <r>
    <d v="2022-01-18T00:00:00"/>
    <x v="5"/>
    <s v="Z"/>
    <s v="192-09-72-275"/>
    <n v="577"/>
    <n v="1961.8"/>
  </r>
  <r>
    <d v="2022-01-18T00:00:00"/>
    <x v="2"/>
    <s v="Z"/>
    <s v="170-89-76-803"/>
    <n v="390"/>
    <n v="1131"/>
  </r>
  <r>
    <d v="2022-01-18T00:00:00"/>
    <x v="4"/>
    <s v="Z"/>
    <s v="170-89-76-803"/>
    <n v="15"/>
    <n v="51"/>
  </r>
  <r>
    <d v="2022-01-18T00:00:00"/>
    <x v="6"/>
    <s v="Z"/>
    <s v="089-90-67-935"/>
    <n v="212"/>
    <n v="508.79999999999995"/>
  </r>
  <r>
    <d v="2022-01-18T00:00:00"/>
    <x v="6"/>
    <s v="Z"/>
    <s v="033-49-11-774"/>
    <n v="419"/>
    <n v="1005.5999999999999"/>
  </r>
  <r>
    <d v="2022-01-19T00:00:00"/>
    <x v="5"/>
    <s v="Z"/>
    <s v="033-49-11-774"/>
    <n v="511"/>
    <n v="1737.3999999999999"/>
  </r>
  <r>
    <d v="2022-01-19T00:00:00"/>
    <x v="7"/>
    <s v="Z"/>
    <s v="153-24-82-022"/>
    <n v="447"/>
    <n v="1519.8"/>
  </r>
  <r>
    <d v="2022-01-19T00:00:00"/>
    <x v="3"/>
    <s v="Z"/>
    <s v="193-47-03-638"/>
    <n v="327"/>
    <n v="1111.8"/>
  </r>
  <r>
    <d v="2022-01-19T00:00:00"/>
    <x v="0"/>
    <s v="Z"/>
    <s v="126-55-91-375"/>
    <n v="241"/>
    <n v="819.4"/>
  </r>
  <r>
    <d v="2022-01-19T00:00:00"/>
    <x v="2"/>
    <s v="Z"/>
    <s v="043-34-53-278"/>
    <n v="497"/>
    <n v="1441.3"/>
  </r>
  <r>
    <d v="2022-01-19T00:00:00"/>
    <x v="8"/>
    <s v="Z"/>
    <s v="102-48-01-310"/>
    <n v="111"/>
    <n v="355.20000000000005"/>
  </r>
  <r>
    <d v="2022-01-19T00:00:00"/>
    <x v="2"/>
    <s v="Z"/>
    <s v="019-98-81-222"/>
    <n v="482"/>
    <n v="1397.8"/>
  </r>
  <r>
    <d v="2022-01-19T00:00:00"/>
    <x v="7"/>
    <s v="Z"/>
    <s v="043-34-53-278"/>
    <n v="46"/>
    <n v="156.4"/>
  </r>
  <r>
    <d v="2022-01-19T00:00:00"/>
    <x v="3"/>
    <s v="Z"/>
    <s v="091-99-74-175"/>
    <n v="385"/>
    <n v="1309"/>
  </r>
  <r>
    <d v="2022-01-19T00:00:00"/>
    <x v="5"/>
    <s v="Z"/>
    <s v="128-69-77-900"/>
    <n v="717"/>
    <n v="2437.7999999999997"/>
  </r>
  <r>
    <d v="2022-01-19T00:00:00"/>
    <x v="7"/>
    <s v="Z"/>
    <s v="014-02-05-290"/>
    <n v="11"/>
    <n v="37.4"/>
  </r>
  <r>
    <d v="2022-01-20T00:00:00"/>
    <x v="4"/>
    <s v="Z"/>
    <s v="162-82-16-285"/>
    <n v="135"/>
    <n v="459"/>
  </r>
  <r>
    <d v="2022-01-20T00:00:00"/>
    <x v="7"/>
    <s v="Z"/>
    <s v="138-66-38-929"/>
    <n v="234"/>
    <n v="795.6"/>
  </r>
  <r>
    <d v="2022-01-20T00:00:00"/>
    <x v="6"/>
    <s v="Z"/>
    <s v="080-51-85-809"/>
    <n v="402"/>
    <n v="964.8"/>
  </r>
  <r>
    <d v="2022-01-20T00:00:00"/>
    <x v="2"/>
    <s v="Z"/>
    <s v="176-54-34-364"/>
    <n v="497"/>
    <n v="1441.3"/>
  </r>
  <r>
    <d v="2022-01-20T00:00:00"/>
    <x v="6"/>
    <s v="Z"/>
    <s v="054-09-46-315"/>
    <n v="478"/>
    <n v="1147.2"/>
  </r>
  <r>
    <d v="2022-01-21T00:00:00"/>
    <x v="0"/>
    <s v="Z"/>
    <s v="054-09-46-315"/>
    <n v="361"/>
    <n v="1227.3999999999999"/>
  </r>
  <r>
    <d v="2022-01-21T00:00:00"/>
    <x v="8"/>
    <s v="Z"/>
    <s v="128-91-02-348"/>
    <n v="410"/>
    <n v="1312"/>
  </r>
  <r>
    <d v="2022-01-21T00:00:00"/>
    <x v="6"/>
    <s v="Z"/>
    <s v="058-15-94-554"/>
    <n v="482"/>
    <n v="1156.8"/>
  </r>
  <r>
    <d v="2022-01-21T00:00:00"/>
    <x v="3"/>
    <s v="Z"/>
    <s v="182-72-86-381"/>
    <n v="247"/>
    <n v="839.8"/>
  </r>
  <r>
    <d v="2022-01-21T00:00:00"/>
    <x v="0"/>
    <s v="Z"/>
    <s v="019-98-81-222"/>
    <n v="212"/>
    <n v="720.8"/>
  </r>
  <r>
    <d v="2022-01-22T00:00:00"/>
    <x v="1"/>
    <s v="Z"/>
    <s v="014-02-05-290"/>
    <n v="590"/>
    <n v="2065"/>
  </r>
  <r>
    <d v="2022-01-22T00:00:00"/>
    <x v="7"/>
    <s v="Z"/>
    <s v="192-09-72-275"/>
    <n v="59"/>
    <n v="200.6"/>
  </r>
  <r>
    <d v="2022-01-24T00:00:00"/>
    <x v="0"/>
    <s v="Z"/>
    <s v="105-89-55-029"/>
    <n v="461"/>
    <n v="1567.3999999999999"/>
  </r>
  <r>
    <d v="2022-01-24T00:00:00"/>
    <x v="0"/>
    <s v="Z"/>
    <s v="047-70-78-199"/>
    <n v="341"/>
    <n v="1159.3999999999999"/>
  </r>
  <r>
    <d v="2022-01-24T00:00:00"/>
    <x v="5"/>
    <s v="Z"/>
    <s v="140-36-11-559"/>
    <n v="781"/>
    <n v="2655.4"/>
  </r>
  <r>
    <d v="2022-01-24T00:00:00"/>
    <x v="7"/>
    <s v="Z"/>
    <s v="102-48-01-310"/>
    <n v="132"/>
    <n v="448.8"/>
  </r>
  <r>
    <d v="2022-01-24T00:00:00"/>
    <x v="3"/>
    <s v="Z"/>
    <s v="058-15-94-554"/>
    <n v="23"/>
    <n v="78.2"/>
  </r>
  <r>
    <d v="2022-01-24T00:00:00"/>
    <x v="1"/>
    <s v="Z"/>
    <s v="054-09-46-315"/>
    <n v="424"/>
    <n v="1484"/>
  </r>
  <r>
    <d v="2022-01-24T00:00:00"/>
    <x v="7"/>
    <s v="Z"/>
    <s v="091-99-74-175"/>
    <n v="186"/>
    <n v="632.4"/>
  </r>
  <r>
    <d v="2022-01-24T00:00:00"/>
    <x v="7"/>
    <s v="Z"/>
    <s v="131-80-62-556"/>
    <n v="255"/>
    <n v="867"/>
  </r>
  <r>
    <d v="2022-01-24T00:00:00"/>
    <x v="4"/>
    <s v="Z"/>
    <s v="126-55-91-375"/>
    <n v="113"/>
    <n v="384.2"/>
  </r>
  <r>
    <d v="2022-01-24T00:00:00"/>
    <x v="5"/>
    <s v="Z"/>
    <s v="019-98-81-222"/>
    <n v="407"/>
    <n v="1383.8"/>
  </r>
  <r>
    <d v="2022-01-24T00:00:00"/>
    <x v="4"/>
    <s v="Z"/>
    <s v="102-48-01-310"/>
    <n v="339"/>
    <n v="1152.5999999999999"/>
  </r>
  <r>
    <d v="2022-01-24T00:00:00"/>
    <x v="1"/>
    <s v="Z"/>
    <s v="014-02-05-290"/>
    <n v="374"/>
    <n v="1309"/>
  </r>
  <r>
    <d v="2022-01-24T00:00:00"/>
    <x v="1"/>
    <s v="Z"/>
    <s v="163-92-64-010"/>
    <n v="305"/>
    <n v="1067.5"/>
  </r>
  <r>
    <d v="2022-01-24T00:00:00"/>
    <x v="0"/>
    <s v="Z"/>
    <s v="054-09-46-315"/>
    <n v="621"/>
    <n v="2111.4"/>
  </r>
  <r>
    <d v="2022-01-24T00:00:00"/>
    <x v="5"/>
    <s v="Z"/>
    <s v="050-38-86-889"/>
    <n v="591"/>
    <n v="2009.3999999999999"/>
  </r>
  <r>
    <d v="2022-01-24T00:00:00"/>
    <x v="4"/>
    <s v="Z"/>
    <s v="080-51-85-809"/>
    <n v="136"/>
    <n v="462.4"/>
  </r>
  <r>
    <d v="2022-01-24T00:00:00"/>
    <x v="2"/>
    <s v="Z"/>
    <s v="128-91-02-348"/>
    <n v="305"/>
    <n v="884.5"/>
  </r>
  <r>
    <d v="2022-01-25T00:00:00"/>
    <x v="0"/>
    <s v="Z"/>
    <s v="047-26-54-835"/>
    <n v="447"/>
    <n v="1519.8"/>
  </r>
  <r>
    <d v="2022-01-25T00:00:00"/>
    <x v="3"/>
    <s v="Z"/>
    <s v="193-47-03-638"/>
    <n v="417"/>
    <n v="1417.8"/>
  </r>
  <r>
    <d v="2022-01-25T00:00:00"/>
    <x v="5"/>
    <s v="Z"/>
    <s v="014-02-05-290"/>
    <n v="311"/>
    <n v="1057.3999999999999"/>
  </r>
  <r>
    <d v="2022-01-26T00:00:00"/>
    <x v="4"/>
    <s v="Z"/>
    <s v="128-91-02-348"/>
    <n v="409"/>
    <n v="1390.6"/>
  </r>
  <r>
    <d v="2022-01-26T00:00:00"/>
    <x v="5"/>
    <s v="Z"/>
    <s v="178-24-36-171"/>
    <n v="646"/>
    <n v="2196.4"/>
  </r>
  <r>
    <d v="2022-01-26T00:00:00"/>
    <x v="0"/>
    <s v="Z"/>
    <s v="192-09-72-275"/>
    <n v="460"/>
    <n v="1564"/>
  </r>
  <r>
    <d v="2022-01-26T00:00:00"/>
    <x v="1"/>
    <s v="Z"/>
    <s v="128-91-02-348"/>
    <n v="568"/>
    <n v="1988"/>
  </r>
  <r>
    <d v="2022-01-26T00:00:00"/>
    <x v="4"/>
    <s v="Z"/>
    <s v="047-26-54-835"/>
    <n v="350"/>
    <n v="1190"/>
  </r>
  <r>
    <d v="2022-01-26T00:00:00"/>
    <x v="4"/>
    <s v="Z"/>
    <s v="170-26-38-135"/>
    <n v="367"/>
    <n v="1247.8"/>
  </r>
  <r>
    <d v="2022-01-26T00:00:00"/>
    <x v="8"/>
    <s v="Z"/>
    <s v="170-26-38-135"/>
    <n v="431"/>
    <n v="1379.2"/>
  </r>
  <r>
    <d v="2022-01-27T00:00:00"/>
    <x v="2"/>
    <s v="Z"/>
    <s v="089-90-67-935"/>
    <n v="389"/>
    <n v="1128.0999999999999"/>
  </r>
  <r>
    <d v="2022-01-27T00:00:00"/>
    <x v="2"/>
    <s v="Z"/>
    <s v="014-02-05-290"/>
    <n v="415"/>
    <n v="1203.5"/>
  </r>
  <r>
    <d v="2022-01-27T00:00:00"/>
    <x v="4"/>
    <s v="Z"/>
    <s v="045-63-27-114"/>
    <n v="79"/>
    <n v="268.59999999999997"/>
  </r>
  <r>
    <d v="2022-01-27T00:00:00"/>
    <x v="4"/>
    <s v="Z"/>
    <s v="072-92-42-932"/>
    <n v="257"/>
    <n v="873.8"/>
  </r>
  <r>
    <d v="2022-01-27T00:00:00"/>
    <x v="1"/>
    <s v="Z"/>
    <s v="047-26-54-835"/>
    <n v="625"/>
    <n v="2187.5"/>
  </r>
  <r>
    <d v="2022-01-28T00:00:00"/>
    <x v="3"/>
    <s v="Z"/>
    <s v="014-02-05-290"/>
    <n v="81"/>
    <n v="275.39999999999998"/>
  </r>
  <r>
    <d v="2022-01-28T00:00:00"/>
    <x v="0"/>
    <s v="Z"/>
    <s v="179-22-38-195"/>
    <n v="337"/>
    <n v="1145.8"/>
  </r>
  <r>
    <d v="2022-01-28T00:00:00"/>
    <x v="2"/>
    <s v="Z"/>
    <s v="062-58-80-597"/>
    <n v="12"/>
    <n v="34.799999999999997"/>
  </r>
  <r>
    <d v="2022-01-29T00:00:00"/>
    <x v="7"/>
    <s v="Z"/>
    <s v="058-15-94-554"/>
    <n v="129"/>
    <n v="438.59999999999997"/>
  </r>
  <r>
    <d v="2022-01-29T00:00:00"/>
    <x v="2"/>
    <s v="Z"/>
    <s v="138-66-38-929"/>
    <n v="301"/>
    <n v="872.9"/>
  </r>
  <r>
    <d v="2022-01-29T00:00:00"/>
    <x v="2"/>
    <s v="Z"/>
    <s v="159-34-45-151"/>
    <n v="354"/>
    <n v="1026.5999999999999"/>
  </r>
  <r>
    <d v="2022-01-29T00:00:00"/>
    <x v="8"/>
    <s v="Z"/>
    <s v="164-61-25-530"/>
    <n v="112"/>
    <n v="358.40000000000003"/>
  </r>
  <r>
    <d v="2022-01-29T00:00:00"/>
    <x v="5"/>
    <s v="Z"/>
    <s v="091-99-74-175"/>
    <n v="783"/>
    <n v="2662.2"/>
  </r>
  <r>
    <d v="2022-01-29T00:00:00"/>
    <x v="2"/>
    <s v="Z"/>
    <s v="115-65-39-258"/>
    <n v="299"/>
    <n v="867.1"/>
  </r>
  <r>
    <d v="2022-01-29T00:00:00"/>
    <x v="4"/>
    <s v="Z"/>
    <s v="176-54-34-364"/>
    <n v="145"/>
    <n v="493"/>
  </r>
  <r>
    <d v="2022-01-31T00:00:00"/>
    <x v="3"/>
    <s v="Z"/>
    <s v="159-34-45-151"/>
    <n v="255"/>
    <n v="867"/>
  </r>
  <r>
    <d v="2022-01-31T00:00:00"/>
    <x v="5"/>
    <s v="Z"/>
    <s v="047-70-78-199"/>
    <n v="581"/>
    <n v="1975.3999999999999"/>
  </r>
  <r>
    <d v="2022-01-31T00:00:00"/>
    <x v="6"/>
    <s v="Z"/>
    <s v="115-65-39-258"/>
    <n v="197"/>
    <n v="472.79999999999995"/>
  </r>
  <r>
    <d v="2022-01-31T00:00:00"/>
    <x v="5"/>
    <s v="Z"/>
    <s v="080-51-85-809"/>
    <n v="493"/>
    <n v="1676.2"/>
  </r>
  <r>
    <d v="2022-01-31T00:00:00"/>
    <x v="6"/>
    <s v="Z"/>
    <s v="128-29-15-591"/>
    <n v="321"/>
    <n v="770.4"/>
  </r>
  <r>
    <d v="2022-01-31T00:00:00"/>
    <x v="2"/>
    <s v="Z"/>
    <s v="193-47-03-638"/>
    <n v="18"/>
    <n v="52.199999999999996"/>
  </r>
  <r>
    <d v="2022-01-31T00:00:00"/>
    <x v="2"/>
    <s v="Z"/>
    <s v="039-15-21-087"/>
    <n v="45"/>
    <n v="130.5"/>
  </r>
  <r>
    <d v="2022-01-31T00:00:00"/>
    <x v="5"/>
    <s v="Z"/>
    <s v="047-70-78-199"/>
    <n v="712"/>
    <n v="2420.7999999999997"/>
  </r>
  <r>
    <d v="2022-01-31T00:00:00"/>
    <x v="0"/>
    <s v="Z"/>
    <s v="126-55-91-375"/>
    <n v="317"/>
    <n v="1077.8"/>
  </r>
  <r>
    <d v="2022-01-31T00:00:00"/>
    <x v="6"/>
    <s v="Z"/>
    <s v="054-09-46-315"/>
    <n v="272"/>
    <n v="652.79999999999995"/>
  </r>
  <r>
    <d v="2022-01-31T00:00:00"/>
    <x v="2"/>
    <s v="Z"/>
    <s v="164-61-25-530"/>
    <n v="301"/>
    <n v="872.9"/>
  </r>
  <r>
    <d v="2022-01-31T00:00:00"/>
    <x v="1"/>
    <s v="Z"/>
    <s v="035-32-41-072"/>
    <n v="605"/>
    <n v="2117.5"/>
  </r>
  <r>
    <d v="2022-01-31T00:00:00"/>
    <x v="8"/>
    <s v="Z"/>
    <s v="054-09-46-315"/>
    <n v="283"/>
    <n v="905.6"/>
  </r>
  <r>
    <d v="2022-01-31T00:00:00"/>
    <x v="4"/>
    <s v="Z"/>
    <s v="164-61-25-530"/>
    <n v="361"/>
    <n v="1227.3999999999999"/>
  </r>
  <r>
    <d v="2022-01-31T00:00:00"/>
    <x v="2"/>
    <s v="Z"/>
    <s v="178-24-36-171"/>
    <n v="148"/>
    <n v="429.2"/>
  </r>
  <r>
    <d v="2022-02-01T00:00:00"/>
    <x v="7"/>
    <s v="Z"/>
    <s v="080-51-85-809"/>
    <n v="144"/>
    <n v="489.59999999999997"/>
  </r>
  <r>
    <d v="2022-02-01T00:00:00"/>
    <x v="6"/>
    <s v="Z"/>
    <s v="172-30-09-104"/>
    <n v="206"/>
    <n v="494.4"/>
  </r>
  <r>
    <d v="2022-02-01T00:00:00"/>
    <x v="8"/>
    <s v="Z"/>
    <s v="035-32-41-072"/>
    <n v="412"/>
    <n v="1318.4"/>
  </r>
  <r>
    <d v="2022-02-01T00:00:00"/>
    <x v="3"/>
    <s v="Z"/>
    <s v="131-80-62-556"/>
    <n v="129"/>
    <n v="438.59999999999997"/>
  </r>
  <r>
    <d v="2022-02-01T00:00:00"/>
    <x v="7"/>
    <s v="Z"/>
    <s v="072-92-42-932"/>
    <n v="289"/>
    <n v="982.6"/>
  </r>
  <r>
    <d v="2022-02-01T00:00:00"/>
    <x v="8"/>
    <s v="Z"/>
    <s v="128-91-02-348"/>
    <n v="67"/>
    <n v="214.4"/>
  </r>
  <r>
    <d v="2022-02-01T00:00:00"/>
    <x v="3"/>
    <s v="Z"/>
    <s v="128-29-15-591"/>
    <n v="310"/>
    <n v="1054"/>
  </r>
  <r>
    <d v="2022-02-01T00:00:00"/>
    <x v="5"/>
    <s v="Z"/>
    <s v="172-30-09-104"/>
    <n v="440"/>
    <n v="1496"/>
  </r>
  <r>
    <d v="2022-02-01T00:00:00"/>
    <x v="4"/>
    <s v="Z"/>
    <s v="176-54-34-364"/>
    <n v="341"/>
    <n v="1159.3999999999999"/>
  </r>
  <r>
    <d v="2022-02-01T00:00:00"/>
    <x v="7"/>
    <s v="Z"/>
    <s v="176-54-34-364"/>
    <n v="25"/>
    <n v="85"/>
  </r>
  <r>
    <d v="2022-02-01T00:00:00"/>
    <x v="5"/>
    <s v="Z"/>
    <s v="128-69-77-900"/>
    <n v="508"/>
    <n v="1727.2"/>
  </r>
  <r>
    <d v="2022-02-02T00:00:00"/>
    <x v="8"/>
    <s v="Z"/>
    <s v="047-70-78-199"/>
    <n v="429"/>
    <n v="1372.8000000000002"/>
  </r>
  <r>
    <d v="2022-02-02T00:00:00"/>
    <x v="3"/>
    <s v="Z"/>
    <s v="080-51-85-809"/>
    <n v="100"/>
    <n v="340"/>
  </r>
  <r>
    <d v="2022-02-02T00:00:00"/>
    <x v="6"/>
    <s v="Z"/>
    <s v="128-29-15-591"/>
    <n v="559"/>
    <n v="1341.6"/>
  </r>
  <r>
    <d v="2022-02-02T00:00:00"/>
    <x v="7"/>
    <s v="Z"/>
    <s v="080-77-49-649"/>
    <n v="483"/>
    <n v="1642.2"/>
  </r>
  <r>
    <d v="2022-02-02T00:00:00"/>
    <x v="5"/>
    <s v="Z"/>
    <s v="177-95-05-373"/>
    <n v="481"/>
    <n v="1635.3999999999999"/>
  </r>
  <r>
    <d v="2022-02-02T00:00:00"/>
    <x v="7"/>
    <s v="Z"/>
    <s v="126-55-91-375"/>
    <n v="19"/>
    <n v="64.599999999999994"/>
  </r>
  <r>
    <d v="2022-02-02T00:00:00"/>
    <x v="1"/>
    <s v="Z"/>
    <s v="179-22-38-195"/>
    <n v="344"/>
    <n v="1204"/>
  </r>
  <r>
    <d v="2022-02-02T00:00:00"/>
    <x v="0"/>
    <s v="Z"/>
    <s v="180-17-78-339"/>
    <n v="650"/>
    <n v="2210"/>
  </r>
  <r>
    <d v="2022-02-03T00:00:00"/>
    <x v="3"/>
    <s v="Z"/>
    <s v="164-61-25-530"/>
    <n v="187"/>
    <n v="635.79999999999995"/>
  </r>
  <r>
    <d v="2022-02-03T00:00:00"/>
    <x v="2"/>
    <s v="Z"/>
    <s v="170-26-38-135"/>
    <n v="433"/>
    <n v="1255.7"/>
  </r>
  <r>
    <d v="2022-02-03T00:00:00"/>
    <x v="4"/>
    <s v="Z"/>
    <s v="033-49-11-774"/>
    <n v="180"/>
    <n v="612"/>
  </r>
  <r>
    <d v="2022-02-03T00:00:00"/>
    <x v="1"/>
    <s v="Z"/>
    <s v="159-34-45-151"/>
    <n v="367"/>
    <n v="1284.5"/>
  </r>
  <r>
    <d v="2022-02-03T00:00:00"/>
    <x v="1"/>
    <s v="Z"/>
    <s v="019-98-81-222"/>
    <n v="231"/>
    <n v="808.5"/>
  </r>
  <r>
    <d v="2022-02-03T00:00:00"/>
    <x v="3"/>
    <s v="Z"/>
    <s v="019-98-81-222"/>
    <n v="255"/>
    <n v="867"/>
  </r>
  <r>
    <d v="2022-02-03T00:00:00"/>
    <x v="1"/>
    <s v="Z"/>
    <s v="050-38-86-889"/>
    <n v="551"/>
    <n v="1928.5"/>
  </r>
  <r>
    <d v="2022-02-04T00:00:00"/>
    <x v="6"/>
    <s v="Z"/>
    <s v="170-89-76-803"/>
    <n v="149"/>
    <n v="357.59999999999997"/>
  </r>
  <r>
    <d v="2022-02-04T00:00:00"/>
    <x v="5"/>
    <s v="Z"/>
    <s v="179-22-38-195"/>
    <n v="697"/>
    <n v="2369.7999999999997"/>
  </r>
  <r>
    <d v="2022-02-04T00:00:00"/>
    <x v="1"/>
    <s v="Z"/>
    <s v="192-09-72-275"/>
    <n v="433"/>
    <n v="1515.5"/>
  </r>
  <r>
    <d v="2022-02-04T00:00:00"/>
    <x v="5"/>
    <s v="Z"/>
    <s v="089-90-67-935"/>
    <n v="737"/>
    <n v="2505.7999999999997"/>
  </r>
  <r>
    <d v="2022-02-04T00:00:00"/>
    <x v="3"/>
    <s v="Z"/>
    <s v="105-89-55-029"/>
    <n v="366"/>
    <n v="1244.3999999999999"/>
  </r>
  <r>
    <d v="2022-02-05T00:00:00"/>
    <x v="2"/>
    <s v="Z"/>
    <s v="162-82-16-285"/>
    <n v="90"/>
    <n v="261"/>
  </r>
  <r>
    <d v="2022-02-05T00:00:00"/>
    <x v="2"/>
    <s v="Z"/>
    <s v="105-89-55-029"/>
    <n v="96"/>
    <n v="278.39999999999998"/>
  </r>
  <r>
    <d v="2022-02-05T00:00:00"/>
    <x v="1"/>
    <s v="Z"/>
    <s v="029-43-78-009"/>
    <n v="524"/>
    <n v="1834"/>
  </r>
  <r>
    <d v="2022-02-05T00:00:00"/>
    <x v="8"/>
    <s v="Z"/>
    <s v="072-92-42-932"/>
    <n v="100"/>
    <n v="320"/>
  </r>
  <r>
    <d v="2022-02-05T00:00:00"/>
    <x v="7"/>
    <s v="Z"/>
    <s v="080-77-49-649"/>
    <n v="84"/>
    <n v="285.59999999999997"/>
  </r>
  <r>
    <d v="2022-02-05T00:00:00"/>
    <x v="3"/>
    <s v="Z"/>
    <s v="128-29-15-591"/>
    <n v="388"/>
    <n v="1319.2"/>
  </r>
  <r>
    <d v="2022-02-05T00:00:00"/>
    <x v="4"/>
    <s v="Z"/>
    <s v="035-32-41-072"/>
    <n v="353"/>
    <n v="1200.2"/>
  </r>
  <r>
    <d v="2022-02-07T00:00:00"/>
    <x v="3"/>
    <s v="Z"/>
    <s v="047-70-78-199"/>
    <n v="185"/>
    <n v="629"/>
  </r>
  <r>
    <d v="2022-02-07T00:00:00"/>
    <x v="0"/>
    <s v="Z"/>
    <s v="159-34-45-151"/>
    <n v="388"/>
    <n v="1319.2"/>
  </r>
  <r>
    <d v="2022-02-07T00:00:00"/>
    <x v="4"/>
    <s v="Z"/>
    <s v="192-09-72-275"/>
    <n v="476"/>
    <n v="1618.3999999999999"/>
  </r>
  <r>
    <d v="2022-02-07T00:00:00"/>
    <x v="5"/>
    <s v="Z"/>
    <s v="164-61-25-530"/>
    <n v="330"/>
    <n v="1122"/>
  </r>
  <r>
    <d v="2022-02-07T00:00:00"/>
    <x v="8"/>
    <s v="Z"/>
    <s v="164-61-25-530"/>
    <n v="34"/>
    <n v="108.80000000000001"/>
  </r>
  <r>
    <d v="2022-02-07T00:00:00"/>
    <x v="3"/>
    <s v="Z"/>
    <s v="162-82-16-285"/>
    <n v="44"/>
    <n v="149.6"/>
  </r>
  <r>
    <d v="2022-02-07T00:00:00"/>
    <x v="5"/>
    <s v="Z"/>
    <s v="163-92-64-010"/>
    <n v="602"/>
    <n v="2046.8"/>
  </r>
  <r>
    <d v="2022-02-07T00:00:00"/>
    <x v="8"/>
    <s v="Z"/>
    <s v="179-22-38-195"/>
    <n v="107"/>
    <n v="342.40000000000003"/>
  </r>
  <r>
    <d v="2022-02-07T00:00:00"/>
    <x v="1"/>
    <s v="Z"/>
    <s v="170-26-38-135"/>
    <n v="335"/>
    <n v="1172.5"/>
  </r>
  <r>
    <d v="2022-02-07T00:00:00"/>
    <x v="5"/>
    <s v="Z"/>
    <s v="128-69-77-900"/>
    <n v="317"/>
    <n v="1077.8"/>
  </r>
  <r>
    <d v="2022-02-07T00:00:00"/>
    <x v="2"/>
    <s v="Z"/>
    <s v="019-98-81-222"/>
    <n v="49"/>
    <n v="142.1"/>
  </r>
  <r>
    <d v="2022-02-07T00:00:00"/>
    <x v="0"/>
    <s v="Z"/>
    <s v="126-55-91-375"/>
    <n v="578"/>
    <n v="1965.2"/>
  </r>
  <r>
    <d v="2022-02-07T00:00:00"/>
    <x v="4"/>
    <s v="Z"/>
    <s v="179-23-02-772"/>
    <n v="238"/>
    <n v="809.19999999999993"/>
  </r>
  <r>
    <d v="2022-02-07T00:00:00"/>
    <x v="5"/>
    <s v="Z"/>
    <s v="014-02-05-290"/>
    <n v="675"/>
    <n v="2295"/>
  </r>
  <r>
    <d v="2022-02-07T00:00:00"/>
    <x v="5"/>
    <s v="Z"/>
    <s v="162-82-16-285"/>
    <n v="477"/>
    <n v="1621.8"/>
  </r>
  <r>
    <d v="2022-02-07T00:00:00"/>
    <x v="1"/>
    <s v="Z"/>
    <s v="176-54-34-364"/>
    <n v="413"/>
    <n v="1445.5"/>
  </r>
  <r>
    <d v="2022-02-07T00:00:00"/>
    <x v="0"/>
    <s v="Z"/>
    <s v="033-49-11-774"/>
    <n v="421"/>
    <n v="1431.3999999999999"/>
  </r>
  <r>
    <d v="2022-02-08T00:00:00"/>
    <x v="5"/>
    <s v="Z"/>
    <s v="072-92-42-932"/>
    <n v="356"/>
    <n v="1210.3999999999999"/>
  </r>
  <r>
    <d v="2022-02-08T00:00:00"/>
    <x v="7"/>
    <s v="Z"/>
    <s v="128-91-02-348"/>
    <n v="341"/>
    <n v="1159.3999999999999"/>
  </r>
  <r>
    <d v="2022-02-08T00:00:00"/>
    <x v="0"/>
    <s v="Z"/>
    <s v="128-69-77-900"/>
    <n v="409"/>
    <n v="1390.6"/>
  </r>
  <r>
    <d v="2022-02-08T00:00:00"/>
    <x v="5"/>
    <s v="Z"/>
    <s v="179-23-02-772"/>
    <n v="353"/>
    <n v="1200.2"/>
  </r>
  <r>
    <d v="2022-02-08T00:00:00"/>
    <x v="7"/>
    <s v="Z"/>
    <s v="039-15-21-087"/>
    <n v="340"/>
    <n v="1156"/>
  </r>
  <r>
    <d v="2022-02-08T00:00:00"/>
    <x v="6"/>
    <s v="Z"/>
    <s v="170-26-38-135"/>
    <n v="191"/>
    <n v="458.4"/>
  </r>
  <r>
    <d v="2022-02-09T00:00:00"/>
    <x v="7"/>
    <s v="Z"/>
    <s v="172-30-09-104"/>
    <n v="170"/>
    <n v="578"/>
  </r>
  <r>
    <d v="2022-02-09T00:00:00"/>
    <x v="6"/>
    <s v="Z"/>
    <s v="072-92-42-932"/>
    <n v="396"/>
    <n v="950.4"/>
  </r>
  <r>
    <d v="2022-02-09T00:00:00"/>
    <x v="1"/>
    <s v="Z"/>
    <s v="072-92-42-932"/>
    <n v="581"/>
    <n v="2033.5"/>
  </r>
  <r>
    <d v="2022-02-09T00:00:00"/>
    <x v="8"/>
    <s v="Z"/>
    <s v="091-99-74-175"/>
    <n v="42"/>
    <n v="134.4"/>
  </r>
  <r>
    <d v="2022-02-09T00:00:00"/>
    <x v="3"/>
    <s v="Z"/>
    <s v="033-49-11-774"/>
    <n v="393"/>
    <n v="1336.2"/>
  </r>
  <r>
    <d v="2022-02-09T00:00:00"/>
    <x v="8"/>
    <s v="Z"/>
    <s v="102-48-01-310"/>
    <n v="333"/>
    <n v="1065.6000000000001"/>
  </r>
  <r>
    <d v="2022-02-09T00:00:00"/>
    <x v="7"/>
    <s v="Z"/>
    <s v="045-63-27-114"/>
    <n v="259"/>
    <n v="880.6"/>
  </r>
  <r>
    <d v="2022-02-09T00:00:00"/>
    <x v="2"/>
    <s v="Z"/>
    <s v="138-66-38-929"/>
    <n v="227"/>
    <n v="658.3"/>
  </r>
  <r>
    <d v="2022-02-10T00:00:00"/>
    <x v="5"/>
    <s v="Z"/>
    <s v="039-15-21-087"/>
    <n v="498"/>
    <n v="1693.2"/>
  </r>
  <r>
    <d v="2022-02-10T00:00:00"/>
    <x v="8"/>
    <s v="Z"/>
    <s v="162-82-16-285"/>
    <n v="308"/>
    <n v="985.6"/>
  </r>
  <r>
    <d v="2022-02-10T00:00:00"/>
    <x v="2"/>
    <s v="Z"/>
    <s v="102-48-01-310"/>
    <n v="46"/>
    <n v="133.4"/>
  </r>
  <r>
    <d v="2022-02-10T00:00:00"/>
    <x v="0"/>
    <s v="Z"/>
    <s v="033-49-11-774"/>
    <n v="331"/>
    <n v="1125.3999999999999"/>
  </r>
  <r>
    <d v="2022-02-10T00:00:00"/>
    <x v="7"/>
    <s v="Z"/>
    <s v="093-96-93-428"/>
    <n v="93"/>
    <n v="316.2"/>
  </r>
  <r>
    <d v="2022-02-10T00:00:00"/>
    <x v="1"/>
    <s v="Z"/>
    <s v="182-72-86-381"/>
    <n v="333"/>
    <n v="1165.5"/>
  </r>
  <r>
    <d v="2022-02-10T00:00:00"/>
    <x v="4"/>
    <s v="Z"/>
    <s v="047-26-54-835"/>
    <n v="421"/>
    <n v="1431.3999999999999"/>
  </r>
  <r>
    <d v="2022-02-10T00:00:00"/>
    <x v="2"/>
    <s v="Z"/>
    <s v="164-61-25-530"/>
    <n v="305"/>
    <n v="884.5"/>
  </r>
  <r>
    <d v="2022-02-10T00:00:00"/>
    <x v="1"/>
    <s v="Z"/>
    <s v="089-90-67-935"/>
    <n v="538"/>
    <n v="1883"/>
  </r>
  <r>
    <d v="2022-02-11T00:00:00"/>
    <x v="7"/>
    <s v="Z"/>
    <s v="153-24-82-022"/>
    <n v="167"/>
    <n v="567.79999999999995"/>
  </r>
  <r>
    <d v="2022-02-11T00:00:00"/>
    <x v="7"/>
    <s v="Z"/>
    <s v="178-41-36-927"/>
    <n v="71"/>
    <n v="241.4"/>
  </r>
  <r>
    <d v="2022-02-11T00:00:00"/>
    <x v="0"/>
    <s v="Z"/>
    <s v="062-58-80-597"/>
    <n v="609"/>
    <n v="2070.6"/>
  </r>
  <r>
    <d v="2022-02-11T00:00:00"/>
    <x v="1"/>
    <s v="Z"/>
    <s v="179-23-02-772"/>
    <n v="573"/>
    <n v="2005.5"/>
  </r>
  <r>
    <d v="2022-02-11T00:00:00"/>
    <x v="4"/>
    <s v="Z"/>
    <s v="035-32-41-072"/>
    <n v="111"/>
    <n v="377.4"/>
  </r>
  <r>
    <d v="2022-02-11T00:00:00"/>
    <x v="5"/>
    <s v="Z"/>
    <s v="182-72-86-381"/>
    <n v="728"/>
    <n v="2475.1999999999998"/>
  </r>
  <r>
    <d v="2022-02-11T00:00:00"/>
    <x v="3"/>
    <s v="Z"/>
    <s v="193-47-03-638"/>
    <n v="99"/>
    <n v="336.59999999999997"/>
  </r>
  <r>
    <d v="2022-02-11T00:00:00"/>
    <x v="7"/>
    <s v="Z"/>
    <s v="193-47-03-638"/>
    <n v="487"/>
    <n v="1655.8"/>
  </r>
  <r>
    <d v="2022-02-11T00:00:00"/>
    <x v="0"/>
    <s v="Z"/>
    <s v="105-89-55-029"/>
    <n v="375"/>
    <n v="1275"/>
  </r>
  <r>
    <d v="2022-02-12T00:00:00"/>
    <x v="4"/>
    <s v="Z"/>
    <s v="091-99-74-175"/>
    <n v="421"/>
    <n v="1431.3999999999999"/>
  </r>
  <r>
    <d v="2022-02-12T00:00:00"/>
    <x v="8"/>
    <s v="Z"/>
    <s v="019-98-81-222"/>
    <n v="163"/>
    <n v="521.6"/>
  </r>
  <r>
    <d v="2022-02-14T00:00:00"/>
    <x v="3"/>
    <s v="Z"/>
    <s v="058-15-94-554"/>
    <n v="489"/>
    <n v="1662.6"/>
  </r>
  <r>
    <d v="2022-02-14T00:00:00"/>
    <x v="5"/>
    <s v="Z"/>
    <s v="159-34-45-151"/>
    <n v="413"/>
    <n v="1404.2"/>
  </r>
  <r>
    <d v="2022-02-14T00:00:00"/>
    <x v="2"/>
    <s v="Z"/>
    <s v="128-69-77-900"/>
    <n v="16"/>
    <n v="46.4"/>
  </r>
  <r>
    <d v="2022-02-14T00:00:00"/>
    <x v="1"/>
    <s v="Z"/>
    <s v="105-89-55-029"/>
    <n v="293"/>
    <n v="1025.5"/>
  </r>
  <r>
    <d v="2022-02-14T00:00:00"/>
    <x v="2"/>
    <s v="Z"/>
    <s v="177-95-05-373"/>
    <n v="128"/>
    <n v="371.2"/>
  </r>
  <r>
    <d v="2022-02-14T00:00:00"/>
    <x v="1"/>
    <s v="Z"/>
    <s v="080-51-85-809"/>
    <n v="579"/>
    <n v="2026.5"/>
  </r>
  <r>
    <d v="2022-02-14T00:00:00"/>
    <x v="6"/>
    <s v="Z"/>
    <s v="054-09-46-315"/>
    <n v="150"/>
    <n v="360"/>
  </r>
  <r>
    <d v="2022-02-14T00:00:00"/>
    <x v="8"/>
    <s v="Z"/>
    <s v="131-80-62-556"/>
    <n v="465"/>
    <n v="1488"/>
  </r>
  <r>
    <d v="2022-02-14T00:00:00"/>
    <x v="4"/>
    <s v="Z"/>
    <s v="170-89-76-803"/>
    <n v="409"/>
    <n v="1390.6"/>
  </r>
  <r>
    <d v="2022-02-14T00:00:00"/>
    <x v="2"/>
    <s v="Z"/>
    <s v="033-49-11-774"/>
    <n v="402"/>
    <n v="1165.8"/>
  </r>
  <r>
    <d v="2022-02-14T00:00:00"/>
    <x v="6"/>
    <s v="Z"/>
    <s v="047-26-54-835"/>
    <n v="263"/>
    <n v="631.19999999999993"/>
  </r>
  <r>
    <d v="2022-02-15T00:00:00"/>
    <x v="7"/>
    <s v="Z"/>
    <s v="019-98-81-222"/>
    <n v="301"/>
    <n v="1023.4"/>
  </r>
  <r>
    <d v="2022-02-15T00:00:00"/>
    <x v="1"/>
    <s v="Z"/>
    <s v="058-15-94-554"/>
    <n v="603"/>
    <n v="2110.5"/>
  </r>
  <r>
    <d v="2022-02-15T00:00:00"/>
    <x v="7"/>
    <s v="Z"/>
    <s v="053-79-35-388"/>
    <n v="475"/>
    <n v="1615"/>
  </r>
  <r>
    <d v="2022-02-15T00:00:00"/>
    <x v="0"/>
    <s v="Z"/>
    <s v="140-36-11-559"/>
    <n v="387"/>
    <n v="1315.8"/>
  </r>
  <r>
    <d v="2022-02-15T00:00:00"/>
    <x v="6"/>
    <s v="Z"/>
    <s v="080-77-49-649"/>
    <n v="574"/>
    <n v="1377.6"/>
  </r>
  <r>
    <d v="2022-02-15T00:00:00"/>
    <x v="8"/>
    <s v="Z"/>
    <s v="115-65-39-258"/>
    <n v="294"/>
    <n v="940.80000000000007"/>
  </r>
  <r>
    <d v="2022-02-15T00:00:00"/>
    <x v="5"/>
    <s v="Z"/>
    <s v="033-49-11-774"/>
    <n v="753"/>
    <n v="2560.1999999999998"/>
  </r>
  <r>
    <d v="2022-02-15T00:00:00"/>
    <x v="4"/>
    <s v="Z"/>
    <s v="047-70-78-199"/>
    <n v="154"/>
    <n v="523.6"/>
  </r>
  <r>
    <d v="2022-02-15T00:00:00"/>
    <x v="8"/>
    <s v="Z"/>
    <s v="058-15-94-554"/>
    <n v="281"/>
    <n v="899.2"/>
  </r>
  <r>
    <d v="2022-02-16T00:00:00"/>
    <x v="2"/>
    <s v="Z"/>
    <s v="115-65-39-258"/>
    <n v="25"/>
    <n v="72.5"/>
  </r>
  <r>
    <d v="2022-02-16T00:00:00"/>
    <x v="5"/>
    <s v="Z"/>
    <s v="080-77-49-649"/>
    <n v="463"/>
    <n v="1574.2"/>
  </r>
  <r>
    <d v="2022-02-16T00:00:00"/>
    <x v="8"/>
    <s v="Z"/>
    <s v="062-58-80-597"/>
    <n v="221"/>
    <n v="707.2"/>
  </r>
  <r>
    <d v="2022-02-16T00:00:00"/>
    <x v="5"/>
    <s v="Z"/>
    <s v="179-23-02-772"/>
    <n v="780"/>
    <n v="2652"/>
  </r>
  <r>
    <d v="2022-02-16T00:00:00"/>
    <x v="6"/>
    <s v="Z"/>
    <s v="131-80-62-556"/>
    <n v="542"/>
    <n v="1300.8"/>
  </r>
  <r>
    <d v="2022-02-16T00:00:00"/>
    <x v="6"/>
    <s v="Z"/>
    <s v="179-22-38-195"/>
    <n v="231"/>
    <n v="554.4"/>
  </r>
  <r>
    <d v="2022-02-16T00:00:00"/>
    <x v="0"/>
    <s v="Z"/>
    <s v="080-51-85-809"/>
    <n v="510"/>
    <n v="1734"/>
  </r>
  <r>
    <d v="2022-02-16T00:00:00"/>
    <x v="0"/>
    <s v="Z"/>
    <s v="140-36-11-559"/>
    <n v="384"/>
    <n v="1305.5999999999999"/>
  </r>
  <r>
    <d v="2022-02-16T00:00:00"/>
    <x v="8"/>
    <s v="Z"/>
    <s v="019-98-81-222"/>
    <n v="39"/>
    <n v="124.80000000000001"/>
  </r>
  <r>
    <d v="2022-02-16T00:00:00"/>
    <x v="8"/>
    <s v="Z"/>
    <s v="179-22-38-195"/>
    <n v="241"/>
    <n v="771.2"/>
  </r>
  <r>
    <d v="2022-02-17T00:00:00"/>
    <x v="8"/>
    <s v="Z"/>
    <s v="128-69-77-900"/>
    <n v="477"/>
    <n v="1526.4"/>
  </r>
  <r>
    <d v="2022-02-17T00:00:00"/>
    <x v="0"/>
    <s v="Z"/>
    <s v="178-41-36-927"/>
    <n v="543"/>
    <n v="1846.2"/>
  </r>
  <r>
    <d v="2022-02-17T00:00:00"/>
    <x v="4"/>
    <s v="Z"/>
    <s v="138-66-38-929"/>
    <n v="424"/>
    <n v="1441.6"/>
  </r>
  <r>
    <d v="2022-02-17T00:00:00"/>
    <x v="5"/>
    <s v="Z"/>
    <s v="062-58-80-597"/>
    <n v="522"/>
    <n v="1774.8"/>
  </r>
  <r>
    <d v="2022-02-17T00:00:00"/>
    <x v="1"/>
    <s v="Z"/>
    <s v="170-26-38-135"/>
    <n v="227"/>
    <n v="794.5"/>
  </r>
  <r>
    <d v="2022-02-17T00:00:00"/>
    <x v="8"/>
    <s v="Z"/>
    <s v="178-41-36-927"/>
    <n v="293"/>
    <n v="937.6"/>
  </r>
  <r>
    <d v="2022-02-18T00:00:00"/>
    <x v="4"/>
    <s v="Z"/>
    <s v="159-34-45-151"/>
    <n v="408"/>
    <n v="1387.2"/>
  </r>
  <r>
    <d v="2022-02-18T00:00:00"/>
    <x v="5"/>
    <s v="Z"/>
    <s v="182-72-86-381"/>
    <n v="315"/>
    <n v="1071"/>
  </r>
  <r>
    <d v="2022-02-18T00:00:00"/>
    <x v="1"/>
    <s v="Z"/>
    <s v="019-98-81-222"/>
    <n v="610"/>
    <n v="2135"/>
  </r>
  <r>
    <d v="2022-02-18T00:00:00"/>
    <x v="4"/>
    <s v="Z"/>
    <s v="050-38-86-889"/>
    <n v="483"/>
    <n v="1642.2"/>
  </r>
  <r>
    <d v="2022-02-18T00:00:00"/>
    <x v="3"/>
    <s v="Z"/>
    <s v="126-55-91-375"/>
    <n v="243"/>
    <n v="826.19999999999993"/>
  </r>
  <r>
    <d v="2022-02-19T00:00:00"/>
    <x v="6"/>
    <s v="Z"/>
    <s v="193-47-03-638"/>
    <n v="272"/>
    <n v="652.79999999999995"/>
  </r>
  <r>
    <d v="2022-02-19T00:00:00"/>
    <x v="8"/>
    <s v="Z"/>
    <s v="115-65-39-258"/>
    <n v="398"/>
    <n v="1273.6000000000001"/>
  </r>
  <r>
    <d v="2022-02-19T00:00:00"/>
    <x v="4"/>
    <s v="Z"/>
    <s v="138-66-38-929"/>
    <n v="90"/>
    <n v="306"/>
  </r>
  <r>
    <d v="2022-02-19T00:00:00"/>
    <x v="8"/>
    <s v="Z"/>
    <s v="176-54-34-364"/>
    <n v="176"/>
    <n v="563.20000000000005"/>
  </r>
  <r>
    <d v="2022-02-19T00:00:00"/>
    <x v="2"/>
    <s v="Z"/>
    <s v="019-98-81-222"/>
    <n v="342"/>
    <n v="991.8"/>
  </r>
  <r>
    <d v="2022-02-19T00:00:00"/>
    <x v="7"/>
    <s v="Z"/>
    <s v="072-92-42-932"/>
    <n v="456"/>
    <n v="1550.3999999999999"/>
  </r>
  <r>
    <d v="2022-02-19T00:00:00"/>
    <x v="5"/>
    <s v="Z"/>
    <s v="170-26-38-135"/>
    <n v="483"/>
    <n v="1642.2"/>
  </r>
  <r>
    <d v="2022-02-19T00:00:00"/>
    <x v="1"/>
    <s v="Z"/>
    <s v="126-55-91-375"/>
    <n v="682"/>
    <n v="2387"/>
  </r>
  <r>
    <d v="2022-02-21T00:00:00"/>
    <x v="8"/>
    <s v="Z"/>
    <s v="054-09-46-315"/>
    <n v="430"/>
    <n v="1376"/>
  </r>
  <r>
    <d v="2022-02-21T00:00:00"/>
    <x v="2"/>
    <s v="Z"/>
    <s v="091-99-74-175"/>
    <n v="85"/>
    <n v="246.5"/>
  </r>
  <r>
    <d v="2022-02-21T00:00:00"/>
    <x v="1"/>
    <s v="Z"/>
    <s v="047-70-78-199"/>
    <n v="292"/>
    <n v="1022"/>
  </r>
  <r>
    <d v="2022-02-21T00:00:00"/>
    <x v="6"/>
    <s v="Z"/>
    <s v="062-58-80-597"/>
    <n v="408"/>
    <n v="979.19999999999993"/>
  </r>
  <r>
    <d v="2022-02-21T00:00:00"/>
    <x v="0"/>
    <s v="Z"/>
    <s v="153-24-82-022"/>
    <n v="680"/>
    <n v="2312"/>
  </r>
  <r>
    <d v="2022-02-21T00:00:00"/>
    <x v="7"/>
    <s v="Z"/>
    <s v="039-15-21-087"/>
    <n v="372"/>
    <n v="1264.8"/>
  </r>
  <r>
    <d v="2022-02-21T00:00:00"/>
    <x v="5"/>
    <s v="Z"/>
    <s v="091-99-74-175"/>
    <n v="454"/>
    <n v="1543.6"/>
  </r>
  <r>
    <d v="2022-02-21T00:00:00"/>
    <x v="5"/>
    <s v="Z"/>
    <s v="019-98-81-222"/>
    <n v="354"/>
    <n v="1203.5999999999999"/>
  </r>
  <r>
    <d v="2022-02-21T00:00:00"/>
    <x v="6"/>
    <s v="Z"/>
    <s v="053-79-35-388"/>
    <n v="316"/>
    <n v="758.4"/>
  </r>
  <r>
    <d v="2022-02-21T00:00:00"/>
    <x v="6"/>
    <s v="Z"/>
    <s v="053-79-35-388"/>
    <n v="377"/>
    <n v="904.8"/>
  </r>
  <r>
    <d v="2022-02-21T00:00:00"/>
    <x v="0"/>
    <s v="Z"/>
    <s v="039-15-21-087"/>
    <n v="692"/>
    <n v="2352.7999999999997"/>
  </r>
  <r>
    <d v="2022-02-21T00:00:00"/>
    <x v="2"/>
    <s v="Z"/>
    <s v="176-54-34-364"/>
    <n v="435"/>
    <n v="1261.5"/>
  </r>
  <r>
    <d v="2022-02-21T00:00:00"/>
    <x v="3"/>
    <s v="Z"/>
    <s v="014-02-05-290"/>
    <n v="130"/>
    <n v="442"/>
  </r>
  <r>
    <d v="2022-02-21T00:00:00"/>
    <x v="3"/>
    <s v="Z"/>
    <s v="179-23-02-772"/>
    <n v="74"/>
    <n v="251.6"/>
  </r>
  <r>
    <d v="2022-02-21T00:00:00"/>
    <x v="3"/>
    <s v="Z"/>
    <s v="033-49-11-774"/>
    <n v="205"/>
    <n v="697"/>
  </r>
  <r>
    <d v="2022-02-21T00:00:00"/>
    <x v="2"/>
    <s v="Z"/>
    <s v="080-51-85-809"/>
    <n v="332"/>
    <n v="962.8"/>
  </r>
  <r>
    <d v="2022-02-21T00:00:00"/>
    <x v="2"/>
    <s v="Z"/>
    <s v="172-30-09-104"/>
    <n v="67"/>
    <n v="194.29999999999998"/>
  </r>
  <r>
    <d v="2022-02-22T00:00:00"/>
    <x v="4"/>
    <s v="Z"/>
    <s v="172-30-09-104"/>
    <n v="447"/>
    <n v="1519.8"/>
  </r>
  <r>
    <d v="2022-02-22T00:00:00"/>
    <x v="2"/>
    <s v="Z"/>
    <s v="033-49-11-774"/>
    <n v="112"/>
    <n v="324.8"/>
  </r>
  <r>
    <d v="2022-02-22T00:00:00"/>
    <x v="1"/>
    <s v="Z"/>
    <s v="014-02-05-290"/>
    <n v="599"/>
    <n v="2096.5"/>
  </r>
  <r>
    <d v="2022-02-22T00:00:00"/>
    <x v="1"/>
    <s v="Z"/>
    <s v="128-91-02-348"/>
    <n v="235"/>
    <n v="822.5"/>
  </r>
  <r>
    <d v="2022-02-22T00:00:00"/>
    <x v="6"/>
    <s v="Z"/>
    <s v="178-41-36-927"/>
    <n v="155"/>
    <n v="372"/>
  </r>
  <r>
    <d v="2022-02-22T00:00:00"/>
    <x v="7"/>
    <s v="Z"/>
    <s v="170-26-38-135"/>
    <n v="141"/>
    <n v="479.4"/>
  </r>
  <r>
    <d v="2022-02-22T00:00:00"/>
    <x v="3"/>
    <s v="Z"/>
    <s v="102-48-01-310"/>
    <n v="316"/>
    <n v="1074.3999999999999"/>
  </r>
  <r>
    <d v="2022-02-23T00:00:00"/>
    <x v="1"/>
    <s v="Z"/>
    <s v="179-23-02-772"/>
    <n v="510"/>
    <n v="1785"/>
  </r>
  <r>
    <d v="2022-02-23T00:00:00"/>
    <x v="0"/>
    <s v="Z"/>
    <s v="039-15-21-087"/>
    <n v="576"/>
    <n v="1958.3999999999999"/>
  </r>
  <r>
    <d v="2022-02-23T00:00:00"/>
    <x v="0"/>
    <s v="Z"/>
    <s v="045-63-27-114"/>
    <n v="390"/>
    <n v="1326"/>
  </r>
  <r>
    <d v="2022-02-23T00:00:00"/>
    <x v="6"/>
    <s v="Z"/>
    <s v="058-15-94-554"/>
    <n v="305"/>
    <n v="732"/>
  </r>
  <r>
    <d v="2022-02-23T00:00:00"/>
    <x v="2"/>
    <s v="Z"/>
    <s v="072-92-42-932"/>
    <n v="395"/>
    <n v="1145.5"/>
  </r>
  <r>
    <d v="2022-02-23T00:00:00"/>
    <x v="5"/>
    <s v="Z"/>
    <s v="180-17-78-339"/>
    <n v="448"/>
    <n v="1523.2"/>
  </r>
  <r>
    <d v="2022-02-23T00:00:00"/>
    <x v="0"/>
    <s v="Z"/>
    <s v="035-32-41-072"/>
    <n v="448"/>
    <n v="1523.2"/>
  </r>
  <r>
    <d v="2022-02-24T00:00:00"/>
    <x v="2"/>
    <s v="Z"/>
    <s v="019-98-81-222"/>
    <n v="418"/>
    <n v="1212.2"/>
  </r>
  <r>
    <d v="2022-02-24T00:00:00"/>
    <x v="6"/>
    <s v="Z"/>
    <s v="053-79-35-388"/>
    <n v="328"/>
    <n v="787.19999999999993"/>
  </r>
  <r>
    <d v="2022-02-24T00:00:00"/>
    <x v="1"/>
    <s v="Z"/>
    <s v="105-89-55-029"/>
    <n v="578"/>
    <n v="2023"/>
  </r>
  <r>
    <d v="2022-02-24T00:00:00"/>
    <x v="3"/>
    <s v="Z"/>
    <s v="128-29-15-591"/>
    <n v="418"/>
    <n v="1421.2"/>
  </r>
  <r>
    <d v="2022-02-25T00:00:00"/>
    <x v="5"/>
    <s v="Z"/>
    <s v="159-34-45-151"/>
    <n v="678"/>
    <n v="2305.1999999999998"/>
  </r>
  <r>
    <d v="2022-02-25T00:00:00"/>
    <x v="0"/>
    <s v="Z"/>
    <s v="177-95-05-373"/>
    <n v="685"/>
    <n v="2329"/>
  </r>
  <r>
    <d v="2022-02-25T00:00:00"/>
    <x v="3"/>
    <s v="Z"/>
    <s v="138-66-38-929"/>
    <n v="126"/>
    <n v="428.4"/>
  </r>
  <r>
    <d v="2022-02-25T00:00:00"/>
    <x v="2"/>
    <s v="Z"/>
    <s v="128-29-15-591"/>
    <n v="133"/>
    <n v="385.7"/>
  </r>
  <r>
    <d v="2022-02-25T00:00:00"/>
    <x v="5"/>
    <s v="Z"/>
    <s v="062-58-80-597"/>
    <n v="603"/>
    <n v="2050.1999999999998"/>
  </r>
  <r>
    <d v="2022-02-26T00:00:00"/>
    <x v="7"/>
    <s v="Z"/>
    <s v="054-09-46-315"/>
    <n v="491"/>
    <n v="1669.3999999999999"/>
  </r>
  <r>
    <d v="2022-02-26T00:00:00"/>
    <x v="2"/>
    <s v="Z"/>
    <s v="043-34-53-278"/>
    <n v="133"/>
    <n v="385.7"/>
  </r>
  <r>
    <d v="2022-02-26T00:00:00"/>
    <x v="1"/>
    <s v="Z"/>
    <s v="047-70-78-199"/>
    <n v="628"/>
    <n v="2198"/>
  </r>
  <r>
    <d v="2022-02-26T00:00:00"/>
    <x v="8"/>
    <s v="Z"/>
    <s v="045-63-27-114"/>
    <n v="413"/>
    <n v="1321.6000000000001"/>
  </r>
  <r>
    <d v="2022-02-26T00:00:00"/>
    <x v="5"/>
    <s v="Z"/>
    <s v="053-79-35-388"/>
    <n v="556"/>
    <n v="1890.3999999999999"/>
  </r>
  <r>
    <d v="2022-02-28T00:00:00"/>
    <x v="5"/>
    <s v="Z"/>
    <s v="128-91-02-348"/>
    <n v="459"/>
    <n v="1560.6"/>
  </r>
  <r>
    <d v="2022-02-28T00:00:00"/>
    <x v="0"/>
    <s v="Z"/>
    <s v="179-23-02-772"/>
    <n v="332"/>
    <n v="1128.8"/>
  </r>
  <r>
    <d v="2022-02-28T00:00:00"/>
    <x v="5"/>
    <s v="Z"/>
    <s v="035-32-41-072"/>
    <n v="489"/>
    <n v="1662.6"/>
  </r>
  <r>
    <d v="2022-02-28T00:00:00"/>
    <x v="6"/>
    <s v="Z"/>
    <s v="179-23-02-772"/>
    <n v="172"/>
    <n v="412.8"/>
  </r>
  <r>
    <d v="2022-02-28T00:00:00"/>
    <x v="0"/>
    <s v="Z"/>
    <s v="178-24-36-171"/>
    <n v="674"/>
    <n v="2291.6"/>
  </r>
  <r>
    <d v="2022-02-28T00:00:00"/>
    <x v="4"/>
    <s v="Z"/>
    <s v="176-54-34-364"/>
    <n v="209"/>
    <n v="710.6"/>
  </r>
  <r>
    <d v="2022-02-28T00:00:00"/>
    <x v="3"/>
    <s v="Z"/>
    <s v="045-63-27-114"/>
    <n v="177"/>
    <n v="601.79999999999995"/>
  </r>
  <r>
    <d v="2022-02-28T00:00:00"/>
    <x v="2"/>
    <s v="Z"/>
    <s v="033-49-11-774"/>
    <n v="14"/>
    <n v="40.6"/>
  </r>
  <r>
    <d v="2022-02-28T00:00:00"/>
    <x v="7"/>
    <s v="Z"/>
    <s v="039-15-21-087"/>
    <n v="36"/>
    <n v="122.39999999999999"/>
  </r>
  <r>
    <d v="2022-02-28T00:00:00"/>
    <x v="6"/>
    <s v="Z"/>
    <s v="062-58-80-597"/>
    <n v="480"/>
    <n v="1152"/>
  </r>
  <r>
    <d v="2022-02-28T00:00:00"/>
    <x v="8"/>
    <s v="Z"/>
    <s v="131-80-62-556"/>
    <n v="65"/>
    <n v="208"/>
  </r>
  <r>
    <d v="2022-02-28T00:00:00"/>
    <x v="8"/>
    <s v="Z"/>
    <s v="029-43-78-009"/>
    <n v="322"/>
    <n v="1030.4000000000001"/>
  </r>
  <r>
    <d v="2022-03-01T00:00:00"/>
    <x v="7"/>
    <s v="Z"/>
    <s v="102-48-01-310"/>
    <n v="466"/>
    <n v="1584.3999999999999"/>
  </r>
  <r>
    <d v="2022-03-01T00:00:00"/>
    <x v="4"/>
    <s v="Z"/>
    <s v="128-29-15-591"/>
    <n v="100"/>
    <n v="340"/>
  </r>
  <r>
    <d v="2022-03-01T00:00:00"/>
    <x v="0"/>
    <s v="Z"/>
    <s v="053-79-35-388"/>
    <n v="337"/>
    <n v="1145.8"/>
  </r>
  <r>
    <d v="2022-03-01T00:00:00"/>
    <x v="3"/>
    <s v="Z"/>
    <s v="039-15-21-087"/>
    <n v="302"/>
    <n v="1026.8"/>
  </r>
  <r>
    <d v="2022-03-01T00:00:00"/>
    <x v="0"/>
    <s v="Z"/>
    <s v="043-34-53-278"/>
    <n v="223"/>
    <n v="758.19999999999993"/>
  </r>
  <r>
    <d v="2022-03-01T00:00:00"/>
    <x v="0"/>
    <s v="Z"/>
    <s v="014-02-05-290"/>
    <n v="320"/>
    <n v="1088"/>
  </r>
  <r>
    <d v="2022-03-01T00:00:00"/>
    <x v="5"/>
    <s v="Z"/>
    <s v="131-80-62-556"/>
    <n v="329"/>
    <n v="1118.5999999999999"/>
  </r>
  <r>
    <d v="2022-03-01T00:00:00"/>
    <x v="6"/>
    <s v="Z"/>
    <s v="115-65-39-258"/>
    <n v="321"/>
    <n v="770.4"/>
  </r>
  <r>
    <d v="2022-03-01T00:00:00"/>
    <x v="8"/>
    <s v="Z"/>
    <s v="179-23-02-772"/>
    <n v="123"/>
    <n v="393.6"/>
  </r>
  <r>
    <d v="2022-03-01T00:00:00"/>
    <x v="1"/>
    <s v="Z"/>
    <s v="029-43-78-009"/>
    <n v="560"/>
    <n v="1960"/>
  </r>
  <r>
    <d v="2022-03-02T00:00:00"/>
    <x v="6"/>
    <s v="Z"/>
    <s v="091-99-74-175"/>
    <n v="536"/>
    <n v="1286.3999999999999"/>
  </r>
  <r>
    <d v="2022-03-02T00:00:00"/>
    <x v="1"/>
    <s v="Z"/>
    <s v="089-90-67-935"/>
    <n v="345"/>
    <n v="1207.5"/>
  </r>
  <r>
    <d v="2022-03-02T00:00:00"/>
    <x v="6"/>
    <s v="Z"/>
    <s v="192-09-72-275"/>
    <n v="238"/>
    <n v="571.19999999999993"/>
  </r>
  <r>
    <d v="2022-03-02T00:00:00"/>
    <x v="7"/>
    <s v="Z"/>
    <s v="179-22-38-195"/>
    <n v="12"/>
    <n v="40.799999999999997"/>
  </r>
  <r>
    <d v="2022-03-02T00:00:00"/>
    <x v="6"/>
    <s v="Z"/>
    <s v="178-41-36-927"/>
    <n v="488"/>
    <n v="1171.2"/>
  </r>
  <r>
    <d v="2022-03-02T00:00:00"/>
    <x v="1"/>
    <s v="Z"/>
    <s v="043-34-53-278"/>
    <n v="537"/>
    <n v="1879.5"/>
  </r>
  <r>
    <d v="2022-03-02T00:00:00"/>
    <x v="7"/>
    <s v="Z"/>
    <s v="140-36-11-559"/>
    <n v="86"/>
    <n v="292.39999999999998"/>
  </r>
  <r>
    <d v="2022-03-02T00:00:00"/>
    <x v="7"/>
    <s v="Z"/>
    <s v="192-09-72-275"/>
    <n v="478"/>
    <n v="1625.2"/>
  </r>
  <r>
    <d v="2022-03-03T00:00:00"/>
    <x v="6"/>
    <s v="Z"/>
    <s v="178-41-36-927"/>
    <n v="263"/>
    <n v="631.19999999999993"/>
  </r>
  <r>
    <d v="2022-03-03T00:00:00"/>
    <x v="6"/>
    <s v="Z"/>
    <s v="047-26-54-835"/>
    <n v="438"/>
    <n v="1051.2"/>
  </r>
  <r>
    <d v="2022-03-03T00:00:00"/>
    <x v="2"/>
    <s v="Z"/>
    <s v="172-30-09-104"/>
    <n v="39"/>
    <n v="113.1"/>
  </r>
  <r>
    <d v="2022-03-03T00:00:00"/>
    <x v="3"/>
    <s v="Z"/>
    <s v="162-82-16-285"/>
    <n v="426"/>
    <n v="1448.3999999999999"/>
  </r>
  <r>
    <d v="2022-03-03T00:00:00"/>
    <x v="2"/>
    <s v="Z"/>
    <s v="126-55-91-375"/>
    <n v="426"/>
    <n v="1235.3999999999999"/>
  </r>
  <r>
    <d v="2022-03-03T00:00:00"/>
    <x v="3"/>
    <s v="Z"/>
    <s v="126-55-91-375"/>
    <n v="80"/>
    <n v="272"/>
  </r>
  <r>
    <d v="2022-03-03T00:00:00"/>
    <x v="1"/>
    <s v="Z"/>
    <s v="193-47-03-638"/>
    <n v="394"/>
    <n v="1379"/>
  </r>
  <r>
    <d v="2022-03-03T00:00:00"/>
    <x v="8"/>
    <s v="Z"/>
    <s v="039-15-21-087"/>
    <n v="393"/>
    <n v="1257.6000000000001"/>
  </r>
  <r>
    <d v="2022-03-03T00:00:00"/>
    <x v="2"/>
    <s v="Z"/>
    <s v="128-29-15-591"/>
    <n v="488"/>
    <n v="1415.2"/>
  </r>
  <r>
    <d v="2022-03-04T00:00:00"/>
    <x v="6"/>
    <s v="Z"/>
    <s v="115-65-39-258"/>
    <n v="563"/>
    <n v="1351.2"/>
  </r>
  <r>
    <d v="2022-03-04T00:00:00"/>
    <x v="1"/>
    <s v="Z"/>
    <s v="176-54-34-364"/>
    <n v="436"/>
    <n v="1526"/>
  </r>
  <r>
    <d v="2022-03-04T00:00:00"/>
    <x v="1"/>
    <s v="Z"/>
    <s v="193-47-03-638"/>
    <n v="668"/>
    <n v="2338"/>
  </r>
  <r>
    <d v="2022-03-04T00:00:00"/>
    <x v="7"/>
    <s v="Z"/>
    <s v="058-15-94-554"/>
    <n v="274"/>
    <n v="931.6"/>
  </r>
  <r>
    <d v="2022-03-04T00:00:00"/>
    <x v="6"/>
    <s v="Z"/>
    <s v="035-32-41-072"/>
    <n v="583"/>
    <n v="1399.2"/>
  </r>
  <r>
    <d v="2022-03-04T00:00:00"/>
    <x v="3"/>
    <s v="Z"/>
    <s v="050-38-86-889"/>
    <n v="224"/>
    <n v="761.6"/>
  </r>
  <r>
    <d v="2022-03-04T00:00:00"/>
    <x v="7"/>
    <s v="Z"/>
    <s v="043-34-53-278"/>
    <n v="364"/>
    <n v="1237.5999999999999"/>
  </r>
  <r>
    <d v="2022-03-05T00:00:00"/>
    <x v="7"/>
    <s v="Z"/>
    <s v="045-63-27-114"/>
    <n v="459"/>
    <n v="1560.6"/>
  </r>
  <r>
    <d v="2022-03-05T00:00:00"/>
    <x v="1"/>
    <s v="Z"/>
    <s v="033-49-11-774"/>
    <n v="244"/>
    <n v="854"/>
  </r>
  <r>
    <d v="2022-03-05T00:00:00"/>
    <x v="2"/>
    <s v="Z"/>
    <s v="033-49-11-774"/>
    <n v="302"/>
    <n v="875.8"/>
  </r>
  <r>
    <d v="2022-03-05T00:00:00"/>
    <x v="1"/>
    <s v="Z"/>
    <s v="170-89-76-803"/>
    <n v="409"/>
    <n v="1431.5"/>
  </r>
  <r>
    <d v="2022-03-05T00:00:00"/>
    <x v="3"/>
    <s v="Z"/>
    <s v="080-77-49-649"/>
    <n v="269"/>
    <n v="914.6"/>
  </r>
  <r>
    <d v="2022-03-05T00:00:00"/>
    <x v="8"/>
    <s v="Z"/>
    <s v="050-38-86-889"/>
    <n v="418"/>
    <n v="1337.6000000000001"/>
  </r>
  <r>
    <d v="2022-03-05T00:00:00"/>
    <x v="1"/>
    <s v="Z"/>
    <s v="053-79-35-388"/>
    <n v="213"/>
    <n v="745.5"/>
  </r>
  <r>
    <d v="2022-03-05T00:00:00"/>
    <x v="1"/>
    <s v="Z"/>
    <s v="170-26-38-135"/>
    <n v="342"/>
    <n v="1197"/>
  </r>
  <r>
    <d v="2022-03-05T00:00:00"/>
    <x v="1"/>
    <s v="Z"/>
    <s v="091-99-74-175"/>
    <n v="495"/>
    <n v="1732.5"/>
  </r>
  <r>
    <d v="2022-03-05T00:00:00"/>
    <x v="3"/>
    <s v="Z"/>
    <s v="029-43-78-009"/>
    <n v="180"/>
    <n v="612"/>
  </r>
  <r>
    <d v="2022-03-05T00:00:00"/>
    <x v="5"/>
    <s v="Z"/>
    <s v="153-24-82-022"/>
    <n v="743"/>
    <n v="2526.1999999999998"/>
  </r>
  <r>
    <d v="2022-03-07T00:00:00"/>
    <x v="2"/>
    <s v="Z"/>
    <s v="176-54-34-364"/>
    <n v="405"/>
    <n v="1174.5"/>
  </r>
  <r>
    <d v="2022-03-07T00:00:00"/>
    <x v="3"/>
    <s v="Z"/>
    <s v="162-82-16-285"/>
    <n v="264"/>
    <n v="897.6"/>
  </r>
  <r>
    <d v="2022-03-07T00:00:00"/>
    <x v="0"/>
    <s v="Z"/>
    <s v="019-98-81-222"/>
    <n v="419"/>
    <n v="1424.6"/>
  </r>
  <r>
    <d v="2022-03-07T00:00:00"/>
    <x v="8"/>
    <s v="Z"/>
    <s v="128-29-15-591"/>
    <n v="85"/>
    <n v="272"/>
  </r>
  <r>
    <d v="2022-03-07T00:00:00"/>
    <x v="7"/>
    <s v="Z"/>
    <s v="093-96-93-428"/>
    <n v="165"/>
    <n v="561"/>
  </r>
  <r>
    <d v="2022-03-07T00:00:00"/>
    <x v="2"/>
    <s v="Z"/>
    <s v="182-72-86-381"/>
    <n v="91"/>
    <n v="263.89999999999998"/>
  </r>
  <r>
    <d v="2022-03-07T00:00:00"/>
    <x v="6"/>
    <s v="Z"/>
    <s v="172-30-09-104"/>
    <n v="573"/>
    <n v="1375.2"/>
  </r>
  <r>
    <d v="2022-03-08T00:00:00"/>
    <x v="8"/>
    <s v="Z"/>
    <s v="172-30-09-104"/>
    <n v="114"/>
    <n v="364.8"/>
  </r>
  <r>
    <d v="2022-03-08T00:00:00"/>
    <x v="5"/>
    <s v="Z"/>
    <s v="072-92-42-932"/>
    <n v="529"/>
    <n v="1798.6"/>
  </r>
  <r>
    <d v="2022-03-08T00:00:00"/>
    <x v="5"/>
    <s v="Z"/>
    <s v="080-51-85-809"/>
    <n v="658"/>
    <n v="2237.1999999999998"/>
  </r>
  <r>
    <d v="2022-03-08T00:00:00"/>
    <x v="6"/>
    <s v="Z"/>
    <s v="128-29-15-591"/>
    <n v="129"/>
    <n v="309.59999999999997"/>
  </r>
  <r>
    <d v="2022-03-09T00:00:00"/>
    <x v="4"/>
    <s v="Z"/>
    <s v="039-15-21-087"/>
    <n v="249"/>
    <n v="846.6"/>
  </r>
  <r>
    <d v="2022-03-09T00:00:00"/>
    <x v="5"/>
    <s v="Z"/>
    <s v="140-36-11-559"/>
    <n v="768"/>
    <n v="2611.1999999999998"/>
  </r>
  <r>
    <d v="2022-03-09T00:00:00"/>
    <x v="3"/>
    <s v="Z"/>
    <s v="159-34-45-151"/>
    <n v="258"/>
    <n v="877.19999999999993"/>
  </r>
  <r>
    <d v="2022-03-09T00:00:00"/>
    <x v="8"/>
    <s v="Z"/>
    <s v="047-70-78-199"/>
    <n v="112"/>
    <n v="358.40000000000003"/>
  </r>
  <r>
    <d v="2022-03-10T00:00:00"/>
    <x v="8"/>
    <s v="Z"/>
    <s v="093-96-93-428"/>
    <n v="497"/>
    <n v="1590.4"/>
  </r>
  <r>
    <d v="2022-03-10T00:00:00"/>
    <x v="8"/>
    <s v="Z"/>
    <s v="089-90-67-935"/>
    <n v="277"/>
    <n v="886.40000000000009"/>
  </r>
  <r>
    <d v="2022-03-10T00:00:00"/>
    <x v="0"/>
    <s v="Z"/>
    <s v="062-58-80-597"/>
    <n v="420"/>
    <n v="1428"/>
  </r>
  <r>
    <d v="2022-03-10T00:00:00"/>
    <x v="0"/>
    <s v="Z"/>
    <s v="093-96-93-428"/>
    <n v="408"/>
    <n v="1387.2"/>
  </r>
  <r>
    <d v="2022-03-10T00:00:00"/>
    <x v="2"/>
    <s v="Z"/>
    <s v="089-90-67-935"/>
    <n v="133"/>
    <n v="385.7"/>
  </r>
  <r>
    <d v="2022-03-10T00:00:00"/>
    <x v="8"/>
    <s v="Z"/>
    <s v="043-34-53-278"/>
    <n v="372"/>
    <n v="1190.4000000000001"/>
  </r>
  <r>
    <d v="2022-03-10T00:00:00"/>
    <x v="7"/>
    <s v="Z"/>
    <s v="053-79-35-388"/>
    <n v="34"/>
    <n v="115.6"/>
  </r>
  <r>
    <d v="2022-03-11T00:00:00"/>
    <x v="2"/>
    <s v="Z"/>
    <s v="153-24-82-022"/>
    <n v="96"/>
    <n v="278.39999999999998"/>
  </r>
  <r>
    <d v="2022-03-11T00:00:00"/>
    <x v="7"/>
    <s v="Z"/>
    <s v="047-26-54-835"/>
    <n v="17"/>
    <n v="57.8"/>
  </r>
  <r>
    <d v="2022-03-11T00:00:00"/>
    <x v="8"/>
    <s v="Z"/>
    <s v="128-91-02-348"/>
    <n v="381"/>
    <n v="1219.2"/>
  </r>
  <r>
    <d v="2022-03-11T00:00:00"/>
    <x v="0"/>
    <s v="Z"/>
    <s v="126-55-91-375"/>
    <n v="482"/>
    <n v="1638.8"/>
  </r>
  <r>
    <d v="2022-03-11T00:00:00"/>
    <x v="1"/>
    <s v="Z"/>
    <s v="178-24-36-171"/>
    <n v="322"/>
    <n v="1127"/>
  </r>
  <r>
    <d v="2022-03-11T00:00:00"/>
    <x v="1"/>
    <s v="Z"/>
    <s v="163-92-64-010"/>
    <n v="614"/>
    <n v="2149"/>
  </r>
  <r>
    <d v="2022-03-11T00:00:00"/>
    <x v="5"/>
    <s v="Z"/>
    <s v="043-34-53-278"/>
    <n v="408"/>
    <n v="1387.2"/>
  </r>
  <r>
    <d v="2022-03-11T00:00:00"/>
    <x v="7"/>
    <s v="Z"/>
    <s v="080-77-49-649"/>
    <n v="81"/>
    <n v="275.39999999999998"/>
  </r>
  <r>
    <d v="2022-03-11T00:00:00"/>
    <x v="5"/>
    <s v="Z"/>
    <s v="170-89-76-803"/>
    <n v="750"/>
    <n v="2550"/>
  </r>
  <r>
    <d v="2022-03-11T00:00:00"/>
    <x v="4"/>
    <s v="Z"/>
    <s v="131-80-62-556"/>
    <n v="127"/>
    <n v="431.8"/>
  </r>
  <r>
    <d v="2022-03-12T00:00:00"/>
    <x v="1"/>
    <s v="Z"/>
    <s v="115-65-39-258"/>
    <n v="324"/>
    <n v="1134"/>
  </r>
  <r>
    <d v="2022-03-12T00:00:00"/>
    <x v="1"/>
    <s v="Z"/>
    <s v="193-47-03-638"/>
    <n v="386"/>
    <n v="1351"/>
  </r>
  <r>
    <d v="2022-03-12T00:00:00"/>
    <x v="1"/>
    <s v="Z"/>
    <s v="179-23-02-772"/>
    <n v="278"/>
    <n v="973"/>
  </r>
  <r>
    <d v="2022-03-12T00:00:00"/>
    <x v="3"/>
    <s v="Z"/>
    <s v="093-96-93-428"/>
    <n v="359"/>
    <n v="1220.5999999999999"/>
  </r>
  <r>
    <d v="2022-03-12T00:00:00"/>
    <x v="7"/>
    <s v="Z"/>
    <s v="105-89-55-029"/>
    <n v="397"/>
    <n v="1349.8"/>
  </r>
  <r>
    <d v="2022-03-12T00:00:00"/>
    <x v="6"/>
    <s v="Z"/>
    <s v="177-95-05-373"/>
    <n v="437"/>
    <n v="1048.8"/>
  </r>
  <r>
    <d v="2022-03-12T00:00:00"/>
    <x v="2"/>
    <s v="Z"/>
    <s v="033-49-11-774"/>
    <n v="53"/>
    <n v="153.69999999999999"/>
  </r>
  <r>
    <d v="2022-03-14T00:00:00"/>
    <x v="1"/>
    <s v="Z"/>
    <s v="170-26-38-135"/>
    <n v="461"/>
    <n v="1613.5"/>
  </r>
  <r>
    <d v="2022-03-14T00:00:00"/>
    <x v="5"/>
    <s v="Z"/>
    <s v="126-55-91-375"/>
    <n v="661"/>
    <n v="2247.4"/>
  </r>
  <r>
    <d v="2022-03-14T00:00:00"/>
    <x v="5"/>
    <s v="Z"/>
    <s v="128-29-15-591"/>
    <n v="506"/>
    <n v="1720.3999999999999"/>
  </r>
  <r>
    <d v="2022-03-14T00:00:00"/>
    <x v="2"/>
    <s v="Z"/>
    <s v="164-61-25-530"/>
    <n v="301"/>
    <n v="872.9"/>
  </r>
  <r>
    <d v="2022-03-14T00:00:00"/>
    <x v="8"/>
    <s v="Z"/>
    <s v="177-95-05-373"/>
    <n v="223"/>
    <n v="713.6"/>
  </r>
  <r>
    <d v="2022-03-14T00:00:00"/>
    <x v="7"/>
    <s v="Z"/>
    <s v="035-32-41-072"/>
    <n v="402"/>
    <n v="1366.8"/>
  </r>
  <r>
    <d v="2022-03-14T00:00:00"/>
    <x v="0"/>
    <s v="Z"/>
    <s v="058-15-94-554"/>
    <n v="454"/>
    <n v="1543.6"/>
  </r>
  <r>
    <d v="2022-03-14T00:00:00"/>
    <x v="0"/>
    <s v="Z"/>
    <s v="193-47-03-638"/>
    <n v="497"/>
    <n v="1689.8"/>
  </r>
  <r>
    <d v="2022-03-14T00:00:00"/>
    <x v="1"/>
    <s v="Z"/>
    <s v="045-63-27-114"/>
    <n v="667"/>
    <n v="2334.5"/>
  </r>
  <r>
    <d v="2022-03-15T00:00:00"/>
    <x v="1"/>
    <s v="Z"/>
    <s v="045-63-27-114"/>
    <n v="231"/>
    <n v="808.5"/>
  </r>
  <r>
    <d v="2022-03-15T00:00:00"/>
    <x v="0"/>
    <s v="Z"/>
    <s v="131-80-62-556"/>
    <n v="469"/>
    <n v="1594.6"/>
  </r>
  <r>
    <d v="2022-03-15T00:00:00"/>
    <x v="6"/>
    <s v="Z"/>
    <s v="170-89-76-803"/>
    <n v="546"/>
    <n v="1310.3999999999999"/>
  </r>
  <r>
    <d v="2022-03-15T00:00:00"/>
    <x v="0"/>
    <s v="Z"/>
    <s v="115-65-39-258"/>
    <n v="408"/>
    <n v="1387.2"/>
  </r>
  <r>
    <d v="2022-03-15T00:00:00"/>
    <x v="7"/>
    <s v="Z"/>
    <s v="126-55-91-375"/>
    <n v="393"/>
    <n v="1336.2"/>
  </r>
  <r>
    <d v="2022-03-15T00:00:00"/>
    <x v="0"/>
    <s v="Z"/>
    <s v="019-98-81-222"/>
    <n v="245"/>
    <n v="833"/>
  </r>
  <r>
    <d v="2022-03-15T00:00:00"/>
    <x v="7"/>
    <s v="Z"/>
    <s v="170-89-76-803"/>
    <n v="68"/>
    <n v="231.2"/>
  </r>
  <r>
    <d v="2022-03-16T00:00:00"/>
    <x v="3"/>
    <s v="Z"/>
    <s v="138-66-38-929"/>
    <n v="182"/>
    <n v="618.79999999999995"/>
  </r>
  <r>
    <d v="2022-03-16T00:00:00"/>
    <x v="8"/>
    <s v="Z"/>
    <s v="179-22-38-195"/>
    <n v="116"/>
    <n v="371.20000000000005"/>
  </r>
  <r>
    <d v="2022-03-16T00:00:00"/>
    <x v="0"/>
    <s v="Z"/>
    <s v="128-69-77-900"/>
    <n v="512"/>
    <n v="1740.8"/>
  </r>
  <r>
    <d v="2022-03-16T00:00:00"/>
    <x v="4"/>
    <s v="Z"/>
    <s v="014-02-05-290"/>
    <n v="344"/>
    <n v="1169.5999999999999"/>
  </r>
  <r>
    <d v="2022-03-16T00:00:00"/>
    <x v="1"/>
    <s v="Z"/>
    <s v="128-91-02-348"/>
    <n v="374"/>
    <n v="1309"/>
  </r>
  <r>
    <d v="2022-03-16T00:00:00"/>
    <x v="7"/>
    <s v="Z"/>
    <s v="176-54-34-364"/>
    <n v="40"/>
    <n v="136"/>
  </r>
  <r>
    <d v="2022-03-16T00:00:00"/>
    <x v="3"/>
    <s v="Z"/>
    <s v="159-34-45-151"/>
    <n v="243"/>
    <n v="826.19999999999993"/>
  </r>
  <r>
    <d v="2022-03-16T00:00:00"/>
    <x v="5"/>
    <s v="Z"/>
    <s v="178-24-36-171"/>
    <n v="405"/>
    <n v="1377"/>
  </r>
  <r>
    <d v="2022-03-17T00:00:00"/>
    <x v="1"/>
    <s v="Z"/>
    <s v="014-02-05-290"/>
    <n v="556"/>
    <n v="1946"/>
  </r>
  <r>
    <d v="2022-03-17T00:00:00"/>
    <x v="2"/>
    <s v="Z"/>
    <s v="192-09-72-275"/>
    <n v="138"/>
    <n v="400.2"/>
  </r>
  <r>
    <d v="2022-03-17T00:00:00"/>
    <x v="5"/>
    <s v="Z"/>
    <s v="115-65-39-258"/>
    <n v="709"/>
    <n v="2410.6"/>
  </r>
  <r>
    <d v="2022-03-17T00:00:00"/>
    <x v="0"/>
    <s v="Z"/>
    <s v="047-26-54-835"/>
    <n v="599"/>
    <n v="2036.6"/>
  </r>
  <r>
    <d v="2022-03-17T00:00:00"/>
    <x v="6"/>
    <s v="Z"/>
    <s v="050-38-86-889"/>
    <n v="362"/>
    <n v="868.8"/>
  </r>
  <r>
    <d v="2022-03-17T00:00:00"/>
    <x v="5"/>
    <s v="Z"/>
    <s v="128-29-15-591"/>
    <n v="327"/>
    <n v="1111.8"/>
  </r>
  <r>
    <d v="2022-03-17T00:00:00"/>
    <x v="0"/>
    <s v="Z"/>
    <s v="035-32-41-072"/>
    <n v="264"/>
    <n v="897.6"/>
  </r>
  <r>
    <d v="2022-03-17T00:00:00"/>
    <x v="4"/>
    <s v="Z"/>
    <s v="178-41-36-927"/>
    <n v="495"/>
    <n v="1683"/>
  </r>
  <r>
    <d v="2022-03-18T00:00:00"/>
    <x v="3"/>
    <s v="Z"/>
    <s v="091-99-74-175"/>
    <n v="156"/>
    <n v="530.4"/>
  </r>
  <r>
    <d v="2022-03-18T00:00:00"/>
    <x v="2"/>
    <s v="Z"/>
    <s v="172-30-09-104"/>
    <n v="434"/>
    <n v="1258.5999999999999"/>
  </r>
  <r>
    <d v="2022-03-18T00:00:00"/>
    <x v="8"/>
    <s v="Z"/>
    <s v="182-72-86-381"/>
    <n v="422"/>
    <n v="1350.4"/>
  </r>
  <r>
    <d v="2022-03-18T00:00:00"/>
    <x v="8"/>
    <s v="Z"/>
    <s v="058-15-94-554"/>
    <n v="222"/>
    <n v="710.40000000000009"/>
  </r>
  <r>
    <d v="2022-03-18T00:00:00"/>
    <x v="4"/>
    <s v="Z"/>
    <s v="047-70-78-199"/>
    <n v="364"/>
    <n v="1237.5999999999999"/>
  </r>
  <r>
    <d v="2022-03-19T00:00:00"/>
    <x v="1"/>
    <s v="Z"/>
    <s v="179-23-02-772"/>
    <n v="332"/>
    <n v="1162"/>
  </r>
  <r>
    <d v="2022-03-19T00:00:00"/>
    <x v="7"/>
    <s v="Z"/>
    <s v="193-47-03-638"/>
    <n v="161"/>
    <n v="547.4"/>
  </r>
  <r>
    <d v="2022-03-21T00:00:00"/>
    <x v="5"/>
    <s v="Z"/>
    <s v="091-99-74-175"/>
    <n v="634"/>
    <n v="2155.6"/>
  </r>
  <r>
    <d v="2022-03-21T00:00:00"/>
    <x v="4"/>
    <s v="Z"/>
    <s v="140-36-11-559"/>
    <n v="193"/>
    <n v="656.19999999999993"/>
  </r>
  <r>
    <d v="2022-03-21T00:00:00"/>
    <x v="0"/>
    <s v="Z"/>
    <s v="045-63-27-114"/>
    <n v="249"/>
    <n v="846.6"/>
  </r>
  <r>
    <d v="2022-03-21T00:00:00"/>
    <x v="3"/>
    <s v="Z"/>
    <s v="176-54-34-364"/>
    <n v="276"/>
    <n v="938.4"/>
  </r>
  <r>
    <d v="2022-03-21T00:00:00"/>
    <x v="5"/>
    <s v="Z"/>
    <s v="033-49-11-774"/>
    <n v="603"/>
    <n v="2050.1999999999998"/>
  </r>
  <r>
    <d v="2022-03-21T00:00:00"/>
    <x v="1"/>
    <s v="Z"/>
    <s v="089-90-67-935"/>
    <n v="487"/>
    <n v="1704.5"/>
  </r>
  <r>
    <d v="2022-03-21T00:00:00"/>
    <x v="8"/>
    <s v="Z"/>
    <s v="140-36-11-559"/>
    <n v="276"/>
    <n v="883.2"/>
  </r>
  <r>
    <d v="2022-03-21T00:00:00"/>
    <x v="3"/>
    <s v="Z"/>
    <s v="043-34-53-278"/>
    <n v="73"/>
    <n v="248.2"/>
  </r>
  <r>
    <d v="2022-03-21T00:00:00"/>
    <x v="8"/>
    <s v="Z"/>
    <s v="162-82-16-285"/>
    <n v="182"/>
    <n v="582.4"/>
  </r>
  <r>
    <d v="2022-03-21T00:00:00"/>
    <x v="8"/>
    <s v="Z"/>
    <s v="050-38-86-889"/>
    <n v="51"/>
    <n v="163.20000000000002"/>
  </r>
  <r>
    <d v="2022-03-21T00:00:00"/>
    <x v="2"/>
    <s v="Z"/>
    <s v="128-69-77-900"/>
    <n v="299"/>
    <n v="867.1"/>
  </r>
  <r>
    <d v="2022-03-21T00:00:00"/>
    <x v="1"/>
    <s v="Z"/>
    <s v="153-24-82-022"/>
    <n v="684"/>
    <n v="2394"/>
  </r>
  <r>
    <d v="2022-03-21T00:00:00"/>
    <x v="0"/>
    <s v="Z"/>
    <s v="178-41-36-927"/>
    <n v="627"/>
    <n v="2131.7999999999997"/>
  </r>
  <r>
    <d v="2022-03-22T00:00:00"/>
    <x v="3"/>
    <s v="Z"/>
    <s v="172-30-09-104"/>
    <n v="350"/>
    <n v="1190"/>
  </r>
  <r>
    <d v="2022-03-22T00:00:00"/>
    <x v="2"/>
    <s v="Z"/>
    <s v="131-80-62-556"/>
    <n v="194"/>
    <n v="562.6"/>
  </r>
  <r>
    <d v="2022-03-22T00:00:00"/>
    <x v="3"/>
    <s v="Z"/>
    <s v="080-51-85-809"/>
    <n v="13"/>
    <n v="44.199999999999996"/>
  </r>
  <r>
    <d v="2022-03-22T00:00:00"/>
    <x v="7"/>
    <s v="Z"/>
    <s v="178-41-36-927"/>
    <n v="336"/>
    <n v="1142.3999999999999"/>
  </r>
  <r>
    <d v="2022-03-22T00:00:00"/>
    <x v="5"/>
    <s v="Z"/>
    <s v="035-32-41-072"/>
    <n v="363"/>
    <n v="1234.2"/>
  </r>
  <r>
    <d v="2022-03-22T00:00:00"/>
    <x v="2"/>
    <s v="Z"/>
    <s v="053-79-35-388"/>
    <n v="108"/>
    <n v="313.2"/>
  </r>
  <r>
    <d v="2022-03-22T00:00:00"/>
    <x v="1"/>
    <s v="Z"/>
    <s v="177-95-05-373"/>
    <n v="465"/>
    <n v="1627.5"/>
  </r>
  <r>
    <d v="2022-03-23T00:00:00"/>
    <x v="6"/>
    <s v="Z"/>
    <s v="043-34-53-278"/>
    <n v="490"/>
    <n v="1176"/>
  </r>
  <r>
    <d v="2022-03-23T00:00:00"/>
    <x v="4"/>
    <s v="Z"/>
    <s v="062-58-80-597"/>
    <n v="17"/>
    <n v="57.8"/>
  </r>
  <r>
    <d v="2022-03-23T00:00:00"/>
    <x v="2"/>
    <s v="Z"/>
    <s v="080-51-85-809"/>
    <n v="282"/>
    <n v="817.8"/>
  </r>
  <r>
    <d v="2022-03-24T00:00:00"/>
    <x v="6"/>
    <s v="Z"/>
    <s v="015-89-55-248"/>
    <n v="141"/>
    <n v="338.4"/>
  </r>
  <r>
    <d v="2022-03-24T00:00:00"/>
    <x v="2"/>
    <s v="Z"/>
    <s v="089-90-67-935"/>
    <n v="75"/>
    <n v="217.5"/>
  </r>
  <r>
    <d v="2022-03-24T00:00:00"/>
    <x v="7"/>
    <s v="Z"/>
    <s v="131-80-62-556"/>
    <n v="113"/>
    <n v="384.2"/>
  </r>
  <r>
    <d v="2022-03-24T00:00:00"/>
    <x v="1"/>
    <s v="Z"/>
    <s v="179-23-02-772"/>
    <n v="579"/>
    <n v="2026.5"/>
  </r>
  <r>
    <d v="2022-03-24T00:00:00"/>
    <x v="6"/>
    <s v="Z"/>
    <s v="047-70-78-199"/>
    <n v="123"/>
    <n v="295.2"/>
  </r>
  <r>
    <d v="2022-03-24T00:00:00"/>
    <x v="1"/>
    <s v="Z"/>
    <s v="176-54-34-364"/>
    <n v="281"/>
    <n v="983.5"/>
  </r>
  <r>
    <d v="2022-03-25T00:00:00"/>
    <x v="8"/>
    <s v="Z"/>
    <s v="053-79-35-388"/>
    <n v="117"/>
    <n v="374.40000000000003"/>
  </r>
  <r>
    <d v="2022-03-25T00:00:00"/>
    <x v="6"/>
    <s v="Z"/>
    <s v="159-34-45-151"/>
    <n v="551"/>
    <n v="1322.3999999999999"/>
  </r>
  <r>
    <d v="2022-03-25T00:00:00"/>
    <x v="8"/>
    <s v="Z"/>
    <s v="177-95-05-373"/>
    <n v="314"/>
    <n v="1004.8000000000001"/>
  </r>
  <r>
    <d v="2022-03-25T00:00:00"/>
    <x v="4"/>
    <s v="Z"/>
    <s v="102-48-01-310"/>
    <n v="32"/>
    <n v="108.8"/>
  </r>
  <r>
    <d v="2022-03-25T00:00:00"/>
    <x v="6"/>
    <s v="Z"/>
    <s v="043-34-53-278"/>
    <n v="424"/>
    <n v="1017.5999999999999"/>
  </r>
  <r>
    <d v="2022-03-25T00:00:00"/>
    <x v="6"/>
    <s v="Z"/>
    <s v="045-63-27-114"/>
    <n v="361"/>
    <n v="866.4"/>
  </r>
  <r>
    <d v="2022-03-26T00:00:00"/>
    <x v="6"/>
    <s v="Z"/>
    <s v="170-89-76-803"/>
    <n v="520"/>
    <n v="1248"/>
  </r>
  <r>
    <d v="2022-03-26T00:00:00"/>
    <x v="3"/>
    <s v="Z"/>
    <s v="131-80-62-556"/>
    <n v="49"/>
    <n v="166.6"/>
  </r>
  <r>
    <d v="2022-03-26T00:00:00"/>
    <x v="7"/>
    <s v="Z"/>
    <s v="115-65-39-258"/>
    <n v="106"/>
    <n v="360.4"/>
  </r>
  <r>
    <d v="2022-03-26T00:00:00"/>
    <x v="3"/>
    <s v="Z"/>
    <s v="019-98-81-222"/>
    <n v="93"/>
    <n v="316.2"/>
  </r>
  <r>
    <d v="2022-03-26T00:00:00"/>
    <x v="5"/>
    <s v="Z"/>
    <s v="162-82-16-285"/>
    <n v="681"/>
    <n v="2315.4"/>
  </r>
  <r>
    <d v="2022-03-26T00:00:00"/>
    <x v="8"/>
    <s v="Z"/>
    <s v="062-58-80-597"/>
    <n v="188"/>
    <n v="601.6"/>
  </r>
  <r>
    <d v="2022-03-26T00:00:00"/>
    <x v="8"/>
    <s v="Z"/>
    <s v="053-79-35-388"/>
    <n v="256"/>
    <n v="819.2"/>
  </r>
  <r>
    <d v="2022-03-26T00:00:00"/>
    <x v="2"/>
    <s v="Z"/>
    <s v="062-58-80-597"/>
    <n v="474"/>
    <n v="1374.6"/>
  </r>
  <r>
    <d v="2022-03-26T00:00:00"/>
    <x v="8"/>
    <s v="Z"/>
    <s v="170-89-76-803"/>
    <n v="216"/>
    <n v="691.2"/>
  </r>
  <r>
    <d v="2022-03-28T00:00:00"/>
    <x v="8"/>
    <s v="Z"/>
    <s v="035-32-41-072"/>
    <n v="351"/>
    <n v="1123.2"/>
  </r>
  <r>
    <d v="2022-03-28T00:00:00"/>
    <x v="0"/>
    <s v="Z"/>
    <s v="162-82-16-285"/>
    <n v="498"/>
    <n v="1693.2"/>
  </r>
  <r>
    <d v="2022-03-28T00:00:00"/>
    <x v="5"/>
    <s v="Z"/>
    <s v="178-41-36-927"/>
    <n v="682"/>
    <n v="2318.7999999999997"/>
  </r>
  <r>
    <d v="2022-03-28T00:00:00"/>
    <x v="3"/>
    <s v="Z"/>
    <s v="033-49-11-774"/>
    <n v="329"/>
    <n v="1118.5999999999999"/>
  </r>
  <r>
    <d v="2022-03-28T00:00:00"/>
    <x v="7"/>
    <s v="Z"/>
    <s v="180-17-78-339"/>
    <n v="234"/>
    <n v="795.6"/>
  </r>
  <r>
    <d v="2022-03-28T00:00:00"/>
    <x v="4"/>
    <s v="Z"/>
    <s v="182-72-86-381"/>
    <n v="335"/>
    <n v="1139"/>
  </r>
  <r>
    <d v="2022-03-28T00:00:00"/>
    <x v="0"/>
    <s v="Z"/>
    <s v="153-24-82-022"/>
    <n v="540"/>
    <n v="1836"/>
  </r>
  <r>
    <d v="2022-03-28T00:00:00"/>
    <x v="6"/>
    <s v="Z"/>
    <s v="072-92-42-932"/>
    <n v="580"/>
    <n v="1392"/>
  </r>
  <r>
    <d v="2022-03-28T00:00:00"/>
    <x v="4"/>
    <s v="Z"/>
    <s v="179-23-02-772"/>
    <n v="269"/>
    <n v="914.6"/>
  </r>
  <r>
    <d v="2022-03-28T00:00:00"/>
    <x v="5"/>
    <s v="Z"/>
    <s v="140-36-11-559"/>
    <n v="475"/>
    <n v="1615"/>
  </r>
  <r>
    <d v="2022-03-28T00:00:00"/>
    <x v="1"/>
    <s v="Z"/>
    <s v="050-38-86-889"/>
    <n v="466"/>
    <n v="1631"/>
  </r>
  <r>
    <d v="2022-03-28T00:00:00"/>
    <x v="7"/>
    <s v="Z"/>
    <s v="180-17-78-339"/>
    <n v="22"/>
    <n v="74.8"/>
  </r>
  <r>
    <d v="2022-03-28T00:00:00"/>
    <x v="7"/>
    <s v="Z"/>
    <s v="178-24-36-171"/>
    <n v="407"/>
    <n v="1383.8"/>
  </r>
  <r>
    <d v="2022-03-28T00:00:00"/>
    <x v="7"/>
    <s v="Z"/>
    <s v="014-02-05-290"/>
    <n v="417"/>
    <n v="1417.8"/>
  </r>
  <r>
    <d v="2022-03-29T00:00:00"/>
    <x v="6"/>
    <s v="Z"/>
    <s v="080-51-85-809"/>
    <n v="483"/>
    <n v="1159.2"/>
  </r>
  <r>
    <d v="2022-03-29T00:00:00"/>
    <x v="1"/>
    <s v="Z"/>
    <s v="193-47-03-638"/>
    <n v="291"/>
    <n v="1018.5"/>
  </r>
  <r>
    <d v="2022-03-29T00:00:00"/>
    <x v="7"/>
    <s v="Z"/>
    <s v="164-61-25-530"/>
    <n v="289"/>
    <n v="982.6"/>
  </r>
  <r>
    <d v="2022-03-29T00:00:00"/>
    <x v="2"/>
    <s v="Z"/>
    <s v="102-48-01-310"/>
    <n v="18"/>
    <n v="52.199999999999996"/>
  </r>
  <r>
    <d v="2022-03-29T00:00:00"/>
    <x v="8"/>
    <s v="Z"/>
    <s v="043-34-53-278"/>
    <n v="466"/>
    <n v="1491.2"/>
  </r>
  <r>
    <d v="2022-03-29T00:00:00"/>
    <x v="5"/>
    <s v="Z"/>
    <s v="115-65-39-258"/>
    <n v="722"/>
    <n v="2454.7999999999997"/>
  </r>
  <r>
    <d v="2022-03-29T00:00:00"/>
    <x v="1"/>
    <s v="Z"/>
    <s v="058-15-94-554"/>
    <n v="695"/>
    <n v="2432.5"/>
  </r>
  <r>
    <d v="2022-03-29T00:00:00"/>
    <x v="8"/>
    <s v="Z"/>
    <s v="131-80-62-556"/>
    <n v="273"/>
    <n v="873.6"/>
  </r>
  <r>
    <d v="2022-03-29T00:00:00"/>
    <x v="1"/>
    <s v="Z"/>
    <s v="035-32-41-072"/>
    <n v="593"/>
    <n v="2075.5"/>
  </r>
  <r>
    <d v="2022-03-29T00:00:00"/>
    <x v="1"/>
    <s v="Z"/>
    <s v="054-09-46-315"/>
    <n v="505"/>
    <n v="1767.5"/>
  </r>
  <r>
    <d v="2022-03-29T00:00:00"/>
    <x v="5"/>
    <s v="Z"/>
    <s v="126-55-91-375"/>
    <n v="535"/>
    <n v="1819"/>
  </r>
  <r>
    <d v="2022-03-29T00:00:00"/>
    <x v="1"/>
    <s v="Z"/>
    <s v="177-95-05-373"/>
    <n v="229"/>
    <n v="801.5"/>
  </r>
  <r>
    <d v="2022-03-29T00:00:00"/>
    <x v="0"/>
    <s v="Z"/>
    <s v="019-98-81-222"/>
    <n v="677"/>
    <n v="2301.7999999999997"/>
  </r>
  <r>
    <d v="2022-03-30T00:00:00"/>
    <x v="5"/>
    <s v="Z"/>
    <s v="159-34-45-151"/>
    <n v="384"/>
    <n v="1305.5999999999999"/>
  </r>
  <r>
    <d v="2022-03-30T00:00:00"/>
    <x v="3"/>
    <s v="Z"/>
    <s v="047-70-78-199"/>
    <n v="323"/>
    <n v="1098.2"/>
  </r>
  <r>
    <d v="2022-03-30T00:00:00"/>
    <x v="8"/>
    <s v="Z"/>
    <s v="170-89-76-803"/>
    <n v="218"/>
    <n v="697.6"/>
  </r>
  <r>
    <d v="2022-03-30T00:00:00"/>
    <x v="7"/>
    <s v="Z"/>
    <s v="128-91-02-348"/>
    <n v="218"/>
    <n v="741.19999999999993"/>
  </r>
  <r>
    <d v="2022-03-31T00:00:00"/>
    <x v="3"/>
    <s v="Z"/>
    <s v="035-32-41-072"/>
    <n v="163"/>
    <n v="554.19999999999993"/>
  </r>
  <r>
    <d v="2022-03-31T00:00:00"/>
    <x v="2"/>
    <s v="Z"/>
    <s v="050-38-86-889"/>
    <n v="83"/>
    <n v="240.7"/>
  </r>
  <r>
    <d v="2022-03-31T00:00:00"/>
    <x v="5"/>
    <s v="Z"/>
    <s v="091-99-74-175"/>
    <n v="361"/>
    <n v="1227.3999999999999"/>
  </r>
  <r>
    <d v="2022-03-31T00:00:00"/>
    <x v="2"/>
    <s v="Z"/>
    <s v="162-82-16-285"/>
    <n v="191"/>
    <n v="553.9"/>
  </r>
  <r>
    <d v="2022-03-31T00:00:00"/>
    <x v="8"/>
    <s v="Z"/>
    <s v="047-70-78-199"/>
    <n v="338"/>
    <n v="1081.6000000000001"/>
  </r>
  <r>
    <d v="2022-03-31T00:00:00"/>
    <x v="7"/>
    <s v="Z"/>
    <s v="177-95-05-373"/>
    <n v="399"/>
    <n v="1356.6"/>
  </r>
  <r>
    <d v="2022-03-31T00:00:00"/>
    <x v="4"/>
    <s v="Z"/>
    <s v="093-96-93-428"/>
    <n v="294"/>
    <n v="999.6"/>
  </r>
  <r>
    <d v="2022-03-31T00:00:00"/>
    <x v="0"/>
    <s v="Z"/>
    <s v="089-90-67-935"/>
    <n v="634"/>
    <n v="2155.6"/>
  </r>
  <r>
    <d v="2022-03-31T00:00:00"/>
    <x v="1"/>
    <s v="Z"/>
    <s v="164-61-25-530"/>
    <n v="616"/>
    <n v="2156"/>
  </r>
  <r>
    <d v="2022-04-01T00:00:00"/>
    <x v="5"/>
    <s v="Z"/>
    <s v="170-89-76-803"/>
    <n v="420"/>
    <n v="1428"/>
  </r>
  <r>
    <d v="2022-04-01T00:00:00"/>
    <x v="0"/>
    <s v="Z"/>
    <s v="192-09-72-275"/>
    <n v="284"/>
    <n v="965.6"/>
  </r>
  <r>
    <d v="2022-04-01T00:00:00"/>
    <x v="7"/>
    <s v="Z"/>
    <s v="115-65-39-258"/>
    <n v="129"/>
    <n v="438.59999999999997"/>
  </r>
  <r>
    <d v="2022-04-01T00:00:00"/>
    <x v="3"/>
    <s v="Z"/>
    <s v="091-99-74-175"/>
    <n v="343"/>
    <n v="1166.2"/>
  </r>
  <r>
    <d v="2022-04-01T00:00:00"/>
    <x v="3"/>
    <s v="Z"/>
    <s v="193-47-03-638"/>
    <n v="409"/>
    <n v="1390.6"/>
  </r>
  <r>
    <d v="2022-04-01T00:00:00"/>
    <x v="5"/>
    <s v="Z"/>
    <s v="093-96-93-428"/>
    <n v="609"/>
    <n v="2070.6"/>
  </r>
  <r>
    <d v="2022-04-01T00:00:00"/>
    <x v="0"/>
    <s v="Z"/>
    <s v="014-02-05-290"/>
    <n v="389"/>
    <n v="1322.6"/>
  </r>
  <r>
    <d v="2022-04-01T00:00:00"/>
    <x v="5"/>
    <s v="Z"/>
    <s v="062-58-80-597"/>
    <n v="776"/>
    <n v="2638.4"/>
  </r>
  <r>
    <d v="2022-04-01T00:00:00"/>
    <x v="7"/>
    <s v="Z"/>
    <s v="050-38-86-889"/>
    <n v="399"/>
    <n v="1356.6"/>
  </r>
  <r>
    <d v="2022-04-01T00:00:00"/>
    <x v="2"/>
    <s v="Z"/>
    <s v="039-15-21-087"/>
    <n v="17"/>
    <n v="49.3"/>
  </r>
  <r>
    <d v="2022-04-02T00:00:00"/>
    <x v="6"/>
    <s v="Z"/>
    <s v="091-99-74-175"/>
    <n v="220"/>
    <n v="528"/>
  </r>
  <r>
    <d v="2022-04-02T00:00:00"/>
    <x v="2"/>
    <s v="Z"/>
    <s v="172-30-09-104"/>
    <n v="258"/>
    <n v="748.19999999999993"/>
  </r>
  <r>
    <d v="2022-04-02T00:00:00"/>
    <x v="5"/>
    <s v="Z"/>
    <s v="050-38-86-889"/>
    <n v="406"/>
    <n v="1380.3999999999999"/>
  </r>
  <r>
    <d v="2022-04-02T00:00:00"/>
    <x v="5"/>
    <s v="Z"/>
    <s v="170-26-38-135"/>
    <n v="402"/>
    <n v="1366.8"/>
  </r>
  <r>
    <d v="2022-04-02T00:00:00"/>
    <x v="3"/>
    <s v="Z"/>
    <s v="162-82-16-285"/>
    <n v="264"/>
    <n v="897.6"/>
  </r>
  <r>
    <d v="2022-04-02T00:00:00"/>
    <x v="7"/>
    <s v="Z"/>
    <s v="091-99-74-175"/>
    <n v="433"/>
    <n v="1472.2"/>
  </r>
  <r>
    <d v="2022-04-02T00:00:00"/>
    <x v="7"/>
    <s v="Z"/>
    <s v="039-15-21-087"/>
    <n v="161"/>
    <n v="547.4"/>
  </r>
  <r>
    <d v="2022-04-02T00:00:00"/>
    <x v="1"/>
    <s v="Z"/>
    <s v="170-89-76-803"/>
    <n v="612"/>
    <n v="2142"/>
  </r>
  <r>
    <d v="2022-04-02T00:00:00"/>
    <x v="1"/>
    <s v="Z"/>
    <s v="072-92-42-932"/>
    <n v="372"/>
    <n v="1302"/>
  </r>
  <r>
    <d v="2022-04-04T00:00:00"/>
    <x v="1"/>
    <s v="Z"/>
    <s v="014-02-05-290"/>
    <n v="249"/>
    <n v="871.5"/>
  </r>
  <r>
    <d v="2022-04-04T00:00:00"/>
    <x v="8"/>
    <s v="Z"/>
    <s v="062-58-80-597"/>
    <n v="333"/>
    <n v="1065.6000000000001"/>
  </r>
  <r>
    <d v="2022-04-04T00:00:00"/>
    <x v="7"/>
    <s v="Z"/>
    <s v="062-58-80-597"/>
    <n v="488"/>
    <n v="1659.2"/>
  </r>
  <r>
    <d v="2022-04-04T00:00:00"/>
    <x v="2"/>
    <s v="Z"/>
    <s v="047-26-54-835"/>
    <n v="214"/>
    <n v="620.6"/>
  </r>
  <r>
    <d v="2022-04-04T00:00:00"/>
    <x v="5"/>
    <s v="Z"/>
    <s v="053-79-35-388"/>
    <n v="417"/>
    <n v="1417.8"/>
  </r>
  <r>
    <d v="2022-04-04T00:00:00"/>
    <x v="0"/>
    <s v="Z"/>
    <s v="192-09-72-275"/>
    <n v="534"/>
    <n v="1815.6"/>
  </r>
  <r>
    <d v="2022-04-04T00:00:00"/>
    <x v="2"/>
    <s v="Z"/>
    <s v="047-70-78-199"/>
    <n v="477"/>
    <n v="1383.3"/>
  </r>
  <r>
    <d v="2022-04-04T00:00:00"/>
    <x v="2"/>
    <s v="Z"/>
    <s v="053-79-35-388"/>
    <n v="191"/>
    <n v="553.9"/>
  </r>
  <r>
    <d v="2022-04-04T00:00:00"/>
    <x v="1"/>
    <s v="Z"/>
    <s v="172-30-09-104"/>
    <n v="358"/>
    <n v="1253"/>
  </r>
  <r>
    <d v="2022-04-04T00:00:00"/>
    <x v="1"/>
    <s v="Z"/>
    <s v="178-41-36-927"/>
    <n v="517"/>
    <n v="1809.5"/>
  </r>
  <r>
    <d v="2022-04-04T00:00:00"/>
    <x v="3"/>
    <s v="Z"/>
    <s v="170-89-76-803"/>
    <n v="442"/>
    <n v="1502.8"/>
  </r>
  <r>
    <d v="2022-04-04T00:00:00"/>
    <x v="3"/>
    <s v="Z"/>
    <s v="102-48-01-310"/>
    <n v="33"/>
    <n v="112.2"/>
  </r>
  <r>
    <d v="2022-04-04T00:00:00"/>
    <x v="3"/>
    <s v="Z"/>
    <s v="039-15-21-087"/>
    <n v="56"/>
    <n v="190.4"/>
  </r>
  <r>
    <d v="2022-04-04T00:00:00"/>
    <x v="7"/>
    <s v="Z"/>
    <s v="115-65-39-258"/>
    <n v="60"/>
    <n v="204"/>
  </r>
  <r>
    <d v="2022-04-04T00:00:00"/>
    <x v="4"/>
    <s v="Z"/>
    <s v="170-89-76-803"/>
    <n v="161"/>
    <n v="547.4"/>
  </r>
  <r>
    <d v="2022-04-04T00:00:00"/>
    <x v="5"/>
    <s v="Z"/>
    <s v="177-95-05-373"/>
    <n v="624"/>
    <n v="2121.6"/>
  </r>
  <r>
    <d v="2022-04-05T00:00:00"/>
    <x v="1"/>
    <s v="Z"/>
    <s v="170-26-38-135"/>
    <n v="297"/>
    <n v="1039.5"/>
  </r>
  <r>
    <d v="2022-04-05T00:00:00"/>
    <x v="5"/>
    <s v="Z"/>
    <s v="080-77-49-649"/>
    <n v="342"/>
    <n v="1162.8"/>
  </r>
  <r>
    <d v="2022-04-05T00:00:00"/>
    <x v="8"/>
    <s v="Z"/>
    <s v="182-72-86-381"/>
    <n v="392"/>
    <n v="1254.4000000000001"/>
  </r>
  <r>
    <d v="2022-04-05T00:00:00"/>
    <x v="2"/>
    <s v="Z"/>
    <s v="128-91-02-348"/>
    <n v="178"/>
    <n v="516.19999999999993"/>
  </r>
  <r>
    <d v="2022-04-05T00:00:00"/>
    <x v="4"/>
    <s v="Z"/>
    <s v="164-61-25-530"/>
    <n v="311"/>
    <n v="1057.3999999999999"/>
  </r>
  <r>
    <d v="2022-04-05T00:00:00"/>
    <x v="1"/>
    <s v="Z"/>
    <s v="193-47-03-638"/>
    <n v="293"/>
    <n v="1025.5"/>
  </r>
  <r>
    <d v="2022-04-05T00:00:00"/>
    <x v="5"/>
    <s v="Z"/>
    <s v="170-26-38-135"/>
    <n v="495"/>
    <n v="1683"/>
  </r>
  <r>
    <d v="2022-04-05T00:00:00"/>
    <x v="3"/>
    <s v="Z"/>
    <s v="128-29-15-591"/>
    <n v="374"/>
    <n v="1271.5999999999999"/>
  </r>
  <r>
    <d v="2022-04-05T00:00:00"/>
    <x v="8"/>
    <s v="Z"/>
    <s v="153-24-82-022"/>
    <n v="498"/>
    <n v="1593.6000000000001"/>
  </r>
  <r>
    <d v="2022-04-05T00:00:00"/>
    <x v="0"/>
    <s v="Z"/>
    <s v="102-48-01-310"/>
    <n v="400"/>
    <n v="1360"/>
  </r>
  <r>
    <d v="2022-04-06T00:00:00"/>
    <x v="1"/>
    <s v="Z"/>
    <s v="039-15-21-087"/>
    <n v="571"/>
    <n v="1998.5"/>
  </r>
  <r>
    <d v="2022-04-06T00:00:00"/>
    <x v="3"/>
    <s v="Z"/>
    <s v="170-89-76-803"/>
    <n v="136"/>
    <n v="462.4"/>
  </r>
  <r>
    <d v="2022-04-06T00:00:00"/>
    <x v="2"/>
    <s v="Z"/>
    <s v="089-90-67-935"/>
    <n v="451"/>
    <n v="1307.8999999999999"/>
  </r>
  <r>
    <d v="2022-04-06T00:00:00"/>
    <x v="8"/>
    <s v="Z"/>
    <s v="176-54-34-364"/>
    <n v="217"/>
    <n v="694.40000000000009"/>
  </r>
  <r>
    <d v="2022-04-06T00:00:00"/>
    <x v="8"/>
    <s v="Z"/>
    <s v="138-66-38-929"/>
    <n v="195"/>
    <n v="624"/>
  </r>
  <r>
    <d v="2022-04-06T00:00:00"/>
    <x v="2"/>
    <s v="Z"/>
    <s v="182-72-86-381"/>
    <n v="399"/>
    <n v="1157.0999999999999"/>
  </r>
  <r>
    <d v="2022-04-06T00:00:00"/>
    <x v="1"/>
    <s v="Z"/>
    <s v="102-48-01-310"/>
    <n v="230"/>
    <n v="805"/>
  </r>
  <r>
    <d v="2022-04-06T00:00:00"/>
    <x v="2"/>
    <s v="Z"/>
    <s v="054-09-46-315"/>
    <n v="383"/>
    <n v="1110.7"/>
  </r>
  <r>
    <d v="2022-04-07T00:00:00"/>
    <x v="2"/>
    <s v="Z"/>
    <s v="170-26-38-135"/>
    <n v="12"/>
    <n v="34.799999999999997"/>
  </r>
  <r>
    <d v="2022-04-07T00:00:00"/>
    <x v="3"/>
    <s v="Z"/>
    <s v="105-89-55-029"/>
    <n v="395"/>
    <n v="1343"/>
  </r>
  <r>
    <d v="2022-04-07T00:00:00"/>
    <x v="5"/>
    <s v="Z"/>
    <s v="080-51-85-809"/>
    <n v="710"/>
    <n v="2414"/>
  </r>
  <r>
    <d v="2022-04-07T00:00:00"/>
    <x v="2"/>
    <s v="Z"/>
    <s v="080-77-49-649"/>
    <n v="238"/>
    <n v="690.19999999999993"/>
  </r>
  <r>
    <d v="2022-04-07T00:00:00"/>
    <x v="2"/>
    <s v="Z"/>
    <s v="179-23-02-772"/>
    <n v="498"/>
    <n v="1444.2"/>
  </r>
  <r>
    <d v="2022-04-07T00:00:00"/>
    <x v="0"/>
    <s v="Z"/>
    <s v="089-90-67-935"/>
    <n v="229"/>
    <n v="778.6"/>
  </r>
  <r>
    <d v="2022-04-07T00:00:00"/>
    <x v="3"/>
    <s v="Z"/>
    <s v="091-99-74-175"/>
    <n v="20"/>
    <n v="68"/>
  </r>
  <r>
    <d v="2022-04-07T00:00:00"/>
    <x v="5"/>
    <s v="Z"/>
    <s v="033-49-11-774"/>
    <n v="730"/>
    <n v="2482"/>
  </r>
  <r>
    <d v="2022-04-07T00:00:00"/>
    <x v="0"/>
    <s v="Z"/>
    <s v="115-65-39-258"/>
    <n v="688"/>
    <n v="2339.1999999999998"/>
  </r>
  <r>
    <d v="2022-04-08T00:00:00"/>
    <x v="6"/>
    <s v="Z"/>
    <s v="015-89-55-248"/>
    <n v="379"/>
    <n v="909.6"/>
  </r>
  <r>
    <d v="2022-04-08T00:00:00"/>
    <x v="5"/>
    <s v="Z"/>
    <s v="182-72-86-381"/>
    <n v="582"/>
    <n v="1978.8"/>
  </r>
  <r>
    <d v="2022-04-08T00:00:00"/>
    <x v="8"/>
    <s v="Z"/>
    <s v="193-47-03-638"/>
    <n v="99"/>
    <n v="316.8"/>
  </r>
  <r>
    <d v="2022-04-08T00:00:00"/>
    <x v="2"/>
    <s v="Z"/>
    <s v="102-48-01-310"/>
    <n v="470"/>
    <n v="1363"/>
  </r>
  <r>
    <d v="2022-04-08T00:00:00"/>
    <x v="5"/>
    <s v="Z"/>
    <s v="178-41-36-927"/>
    <n v="620"/>
    <n v="2108"/>
  </r>
  <r>
    <d v="2022-04-08T00:00:00"/>
    <x v="3"/>
    <s v="Z"/>
    <s v="180-17-78-339"/>
    <n v="453"/>
    <n v="1540.2"/>
  </r>
  <r>
    <d v="2022-04-08T00:00:00"/>
    <x v="2"/>
    <s v="Z"/>
    <s v="193-47-03-638"/>
    <n v="270"/>
    <n v="783"/>
  </r>
  <r>
    <d v="2022-04-08T00:00:00"/>
    <x v="2"/>
    <s v="Z"/>
    <s v="080-77-49-649"/>
    <n v="107"/>
    <n v="310.3"/>
  </r>
  <r>
    <d v="2022-04-08T00:00:00"/>
    <x v="4"/>
    <s v="Z"/>
    <s v="126-55-91-375"/>
    <n v="101"/>
    <n v="343.4"/>
  </r>
  <r>
    <d v="2022-04-08T00:00:00"/>
    <x v="6"/>
    <s v="Z"/>
    <s v="039-15-21-087"/>
    <n v="176"/>
    <n v="422.4"/>
  </r>
  <r>
    <d v="2022-04-09T00:00:00"/>
    <x v="3"/>
    <s v="Z"/>
    <s v="080-51-85-809"/>
    <n v="457"/>
    <n v="1553.8"/>
  </r>
  <r>
    <d v="2022-04-09T00:00:00"/>
    <x v="8"/>
    <s v="Z"/>
    <s v="080-77-49-649"/>
    <n v="344"/>
    <n v="1100.8"/>
  </r>
  <r>
    <d v="2022-04-09T00:00:00"/>
    <x v="8"/>
    <s v="Z"/>
    <s v="080-77-49-649"/>
    <n v="294"/>
    <n v="940.80000000000007"/>
  </r>
  <r>
    <d v="2022-04-09T00:00:00"/>
    <x v="0"/>
    <s v="Z"/>
    <s v="178-24-36-171"/>
    <n v="541"/>
    <n v="1839.3999999999999"/>
  </r>
  <r>
    <d v="2022-04-09T00:00:00"/>
    <x v="5"/>
    <s v="Z"/>
    <s v="080-51-85-809"/>
    <n v="454"/>
    <n v="1543.6"/>
  </r>
  <r>
    <d v="2022-04-09T00:00:00"/>
    <x v="8"/>
    <s v="Z"/>
    <s v="164-61-25-530"/>
    <n v="472"/>
    <n v="1510.4"/>
  </r>
  <r>
    <d v="2022-04-09T00:00:00"/>
    <x v="8"/>
    <s v="Z"/>
    <s v="053-79-35-388"/>
    <n v="213"/>
    <n v="681.6"/>
  </r>
  <r>
    <d v="2022-04-11T00:00:00"/>
    <x v="0"/>
    <s v="Z"/>
    <s v="159-34-45-151"/>
    <n v="611"/>
    <n v="2077.4"/>
  </r>
  <r>
    <d v="2022-04-11T00:00:00"/>
    <x v="5"/>
    <s v="Z"/>
    <s v="138-66-38-929"/>
    <n v="771"/>
    <n v="2621.4"/>
  </r>
  <r>
    <d v="2022-04-11T00:00:00"/>
    <x v="8"/>
    <s v="Z"/>
    <s v="131-80-62-556"/>
    <n v="52"/>
    <n v="166.4"/>
  </r>
  <r>
    <d v="2022-04-11T00:00:00"/>
    <x v="3"/>
    <s v="Z"/>
    <s v="162-82-16-285"/>
    <n v="36"/>
    <n v="122.39999999999999"/>
  </r>
  <r>
    <d v="2022-04-11T00:00:00"/>
    <x v="0"/>
    <s v="Z"/>
    <s v="045-63-27-114"/>
    <n v="564"/>
    <n v="1917.6"/>
  </r>
  <r>
    <d v="2022-04-11T00:00:00"/>
    <x v="6"/>
    <s v="Z"/>
    <s v="153-24-82-022"/>
    <n v="428"/>
    <n v="1027.2"/>
  </r>
  <r>
    <d v="2022-04-11T00:00:00"/>
    <x v="2"/>
    <s v="Z"/>
    <s v="179-22-38-195"/>
    <n v="460"/>
    <n v="1334"/>
  </r>
  <r>
    <d v="2022-04-11T00:00:00"/>
    <x v="1"/>
    <s v="Z"/>
    <s v="047-26-54-835"/>
    <n v="633"/>
    <n v="2215.5"/>
  </r>
  <r>
    <d v="2022-04-11T00:00:00"/>
    <x v="8"/>
    <s v="Z"/>
    <s v="080-51-85-809"/>
    <n v="94"/>
    <n v="300.8"/>
  </r>
  <r>
    <d v="2022-04-11T00:00:00"/>
    <x v="2"/>
    <s v="Z"/>
    <s v="128-69-77-900"/>
    <n v="307"/>
    <n v="890.3"/>
  </r>
  <r>
    <d v="2022-04-11T00:00:00"/>
    <x v="2"/>
    <s v="Z"/>
    <s v="091-99-74-175"/>
    <n v="133"/>
    <n v="385.7"/>
  </r>
  <r>
    <d v="2022-04-11T00:00:00"/>
    <x v="3"/>
    <s v="Z"/>
    <s v="093-96-93-428"/>
    <n v="403"/>
    <n v="1370.2"/>
  </r>
  <r>
    <d v="2022-04-11T00:00:00"/>
    <x v="4"/>
    <s v="Z"/>
    <s v="164-61-25-530"/>
    <n v="217"/>
    <n v="737.8"/>
  </r>
  <r>
    <d v="2022-04-12T00:00:00"/>
    <x v="7"/>
    <s v="Z"/>
    <s v="091-99-74-175"/>
    <n v="307"/>
    <n v="1043.8"/>
  </r>
  <r>
    <d v="2022-04-12T00:00:00"/>
    <x v="8"/>
    <s v="Z"/>
    <s v="193-47-03-638"/>
    <n v="253"/>
    <n v="809.6"/>
  </r>
  <r>
    <d v="2022-04-12T00:00:00"/>
    <x v="1"/>
    <s v="Z"/>
    <s v="170-89-76-803"/>
    <n v="334"/>
    <n v="1169"/>
  </r>
  <r>
    <d v="2022-04-12T00:00:00"/>
    <x v="8"/>
    <s v="Z"/>
    <s v="053-79-35-388"/>
    <n v="95"/>
    <n v="304"/>
  </r>
  <r>
    <d v="2022-04-12T00:00:00"/>
    <x v="5"/>
    <s v="Z"/>
    <s v="170-89-76-803"/>
    <n v="547"/>
    <n v="1859.8"/>
  </r>
  <r>
    <d v="2022-04-12T00:00:00"/>
    <x v="5"/>
    <s v="Z"/>
    <s v="178-24-36-171"/>
    <n v="489"/>
    <n v="1662.6"/>
  </r>
  <r>
    <d v="2022-04-12T00:00:00"/>
    <x v="1"/>
    <s v="Z"/>
    <s v="039-15-21-087"/>
    <n v="638"/>
    <n v="2233"/>
  </r>
  <r>
    <d v="2022-04-13T00:00:00"/>
    <x v="1"/>
    <s v="Z"/>
    <s v="176-54-34-364"/>
    <n v="579"/>
    <n v="2026.5"/>
  </r>
  <r>
    <d v="2022-04-13T00:00:00"/>
    <x v="5"/>
    <s v="Z"/>
    <s v="179-22-38-195"/>
    <n v="413"/>
    <n v="1404.2"/>
  </r>
  <r>
    <d v="2022-04-13T00:00:00"/>
    <x v="3"/>
    <s v="Z"/>
    <s v="093-96-93-428"/>
    <n v="200"/>
    <n v="680"/>
  </r>
  <r>
    <d v="2022-04-13T00:00:00"/>
    <x v="8"/>
    <s v="Z"/>
    <s v="170-26-38-135"/>
    <n v="448"/>
    <n v="1433.6000000000001"/>
  </r>
  <r>
    <d v="2022-04-13T00:00:00"/>
    <x v="6"/>
    <s v="Z"/>
    <s v="093-96-93-428"/>
    <n v="274"/>
    <n v="657.6"/>
  </r>
  <r>
    <d v="2022-04-14T00:00:00"/>
    <x v="1"/>
    <s v="Z"/>
    <s v="179-22-38-195"/>
    <n v="598"/>
    <n v="2093"/>
  </r>
  <r>
    <d v="2022-04-14T00:00:00"/>
    <x v="6"/>
    <s v="Z"/>
    <s v="089-90-67-935"/>
    <n v="506"/>
    <n v="1214.3999999999999"/>
  </r>
  <r>
    <d v="2022-04-14T00:00:00"/>
    <x v="7"/>
    <s v="Z"/>
    <s v="102-48-01-310"/>
    <n v="427"/>
    <n v="1451.8"/>
  </r>
  <r>
    <d v="2022-04-14T00:00:00"/>
    <x v="1"/>
    <s v="Z"/>
    <s v="039-15-21-087"/>
    <n v="621"/>
    <n v="2173.5"/>
  </r>
  <r>
    <d v="2022-04-14T00:00:00"/>
    <x v="8"/>
    <s v="Z"/>
    <s v="014-02-05-290"/>
    <n v="397"/>
    <n v="1270.4000000000001"/>
  </r>
  <r>
    <d v="2022-04-14T00:00:00"/>
    <x v="4"/>
    <s v="Z"/>
    <s v="102-48-01-310"/>
    <n v="155"/>
    <n v="527"/>
  </r>
  <r>
    <d v="2022-04-15T00:00:00"/>
    <x v="6"/>
    <s v="Z"/>
    <s v="050-38-86-889"/>
    <n v="550"/>
    <n v="1320"/>
  </r>
  <r>
    <d v="2022-04-15T00:00:00"/>
    <x v="7"/>
    <s v="Z"/>
    <s v="039-15-21-087"/>
    <n v="279"/>
    <n v="948.6"/>
  </r>
  <r>
    <d v="2022-04-15T00:00:00"/>
    <x v="7"/>
    <s v="Z"/>
    <s v="128-69-77-900"/>
    <n v="133"/>
    <n v="452.2"/>
  </r>
  <r>
    <d v="2022-04-15T00:00:00"/>
    <x v="1"/>
    <s v="Z"/>
    <s v="014-02-05-290"/>
    <n v="463"/>
    <n v="1620.5"/>
  </r>
  <r>
    <d v="2022-04-15T00:00:00"/>
    <x v="0"/>
    <s v="Z"/>
    <s v="179-22-38-195"/>
    <n v="474"/>
    <n v="1611.6"/>
  </r>
  <r>
    <d v="2022-04-15T00:00:00"/>
    <x v="0"/>
    <s v="Z"/>
    <s v="162-82-16-285"/>
    <n v="568"/>
    <n v="1931.2"/>
  </r>
  <r>
    <d v="2022-04-15T00:00:00"/>
    <x v="8"/>
    <s v="Z"/>
    <s v="033-49-11-774"/>
    <n v="205"/>
    <n v="656"/>
  </r>
  <r>
    <d v="2022-04-15T00:00:00"/>
    <x v="8"/>
    <s v="Z"/>
    <s v="050-38-86-889"/>
    <n v="412"/>
    <n v="1318.4"/>
  </r>
  <r>
    <d v="2022-04-15T00:00:00"/>
    <x v="6"/>
    <s v="Z"/>
    <s v="050-38-86-889"/>
    <n v="133"/>
    <n v="319.2"/>
  </r>
  <r>
    <d v="2022-04-15T00:00:00"/>
    <x v="7"/>
    <s v="Z"/>
    <s v="033-49-11-774"/>
    <n v="458"/>
    <n v="1557.2"/>
  </r>
  <r>
    <d v="2022-04-15T00:00:00"/>
    <x v="7"/>
    <s v="Z"/>
    <s v="140-36-11-559"/>
    <n v="263"/>
    <n v="894.19999999999993"/>
  </r>
  <r>
    <d v="2022-04-15T00:00:00"/>
    <x v="0"/>
    <s v="Z"/>
    <s v="176-54-34-364"/>
    <n v="682"/>
    <n v="2318.7999999999997"/>
  </r>
  <r>
    <d v="2022-04-16T00:00:00"/>
    <x v="5"/>
    <s v="Z"/>
    <s v="045-63-27-114"/>
    <n v="656"/>
    <n v="2230.4"/>
  </r>
  <r>
    <d v="2022-04-16T00:00:00"/>
    <x v="3"/>
    <s v="Z"/>
    <s v="131-80-62-556"/>
    <n v="465"/>
    <n v="1581"/>
  </r>
  <r>
    <d v="2022-04-16T00:00:00"/>
    <x v="8"/>
    <s v="Z"/>
    <s v="115-65-39-258"/>
    <n v="79"/>
    <n v="252.8"/>
  </r>
  <r>
    <d v="2022-04-16T00:00:00"/>
    <x v="5"/>
    <s v="Z"/>
    <s v="062-58-80-597"/>
    <n v="317"/>
    <n v="1077.8"/>
  </r>
  <r>
    <d v="2022-04-16T00:00:00"/>
    <x v="7"/>
    <s v="Z"/>
    <s v="033-49-11-774"/>
    <n v="376"/>
    <n v="1278.3999999999999"/>
  </r>
  <r>
    <d v="2022-04-16T00:00:00"/>
    <x v="4"/>
    <s v="Z"/>
    <s v="072-92-42-932"/>
    <n v="119"/>
    <n v="404.59999999999997"/>
  </r>
  <r>
    <d v="2022-04-16T00:00:00"/>
    <x v="7"/>
    <s v="Z"/>
    <s v="179-22-38-195"/>
    <n v="305"/>
    <n v="1037"/>
  </r>
  <r>
    <d v="2022-04-16T00:00:00"/>
    <x v="7"/>
    <s v="Z"/>
    <s v="115-65-39-258"/>
    <n v="77"/>
    <n v="261.8"/>
  </r>
  <r>
    <d v="2022-04-18T00:00:00"/>
    <x v="5"/>
    <s v="Z"/>
    <s v="035-32-41-072"/>
    <n v="795"/>
    <n v="2703"/>
  </r>
  <r>
    <d v="2022-04-18T00:00:00"/>
    <x v="5"/>
    <s v="Z"/>
    <s v="153-24-82-022"/>
    <n v="398"/>
    <n v="1353.2"/>
  </r>
  <r>
    <d v="2022-04-18T00:00:00"/>
    <x v="5"/>
    <s v="Z"/>
    <s v="163-92-64-010"/>
    <n v="453"/>
    <n v="1540.2"/>
  </r>
  <r>
    <d v="2022-04-18T00:00:00"/>
    <x v="1"/>
    <s v="Z"/>
    <s v="193-47-03-638"/>
    <n v="218"/>
    <n v="763"/>
  </r>
  <r>
    <d v="2022-04-18T00:00:00"/>
    <x v="0"/>
    <s v="Z"/>
    <s v="138-66-38-929"/>
    <n v="590"/>
    <n v="2006"/>
  </r>
  <r>
    <d v="2022-04-18T00:00:00"/>
    <x v="5"/>
    <s v="Z"/>
    <s v="177-95-05-373"/>
    <n v="426"/>
    <n v="1448.3999999999999"/>
  </r>
  <r>
    <d v="2022-04-18T00:00:00"/>
    <x v="0"/>
    <s v="Z"/>
    <s v="072-92-42-932"/>
    <n v="674"/>
    <n v="2291.6"/>
  </r>
  <r>
    <d v="2022-04-18T00:00:00"/>
    <x v="8"/>
    <s v="Z"/>
    <s v="159-34-45-151"/>
    <n v="500"/>
    <n v="1600"/>
  </r>
  <r>
    <d v="2022-04-18T00:00:00"/>
    <x v="1"/>
    <s v="Z"/>
    <s v="045-63-27-114"/>
    <n v="222"/>
    <n v="777"/>
  </r>
  <r>
    <d v="2022-04-18T00:00:00"/>
    <x v="2"/>
    <s v="Z"/>
    <s v="093-96-93-428"/>
    <n v="440"/>
    <n v="1276"/>
  </r>
  <r>
    <d v="2022-04-18T00:00:00"/>
    <x v="6"/>
    <s v="Z"/>
    <s v="172-30-09-104"/>
    <n v="207"/>
    <n v="496.79999999999995"/>
  </r>
  <r>
    <d v="2022-04-18T00:00:00"/>
    <x v="1"/>
    <s v="Z"/>
    <s v="172-30-09-104"/>
    <n v="481"/>
    <n v="1683.5"/>
  </r>
  <r>
    <d v="2022-04-18T00:00:00"/>
    <x v="6"/>
    <s v="Z"/>
    <s v="029-43-78-009"/>
    <n v="540"/>
    <n v="1296"/>
  </r>
  <r>
    <d v="2022-04-18T00:00:00"/>
    <x v="5"/>
    <s v="Z"/>
    <s v="192-09-72-275"/>
    <n v="616"/>
    <n v="2094.4"/>
  </r>
  <r>
    <d v="2022-04-18T00:00:00"/>
    <x v="7"/>
    <s v="Z"/>
    <s v="170-89-76-803"/>
    <n v="304"/>
    <n v="1033.5999999999999"/>
  </r>
  <r>
    <d v="2022-04-18T00:00:00"/>
    <x v="5"/>
    <s v="Z"/>
    <s v="102-48-01-310"/>
    <n v="359"/>
    <n v="1220.5999999999999"/>
  </r>
  <r>
    <d v="2022-04-18T00:00:00"/>
    <x v="8"/>
    <s v="Z"/>
    <s v="176-54-34-364"/>
    <n v="169"/>
    <n v="540.80000000000007"/>
  </r>
  <r>
    <d v="2022-04-18T00:00:00"/>
    <x v="2"/>
    <s v="Z"/>
    <s v="180-17-78-339"/>
    <n v="277"/>
    <n v="803.3"/>
  </r>
  <r>
    <d v="2022-04-18T00:00:00"/>
    <x v="8"/>
    <s v="Z"/>
    <s v="105-89-55-029"/>
    <n v="271"/>
    <n v="867.2"/>
  </r>
  <r>
    <d v="2022-04-19T00:00:00"/>
    <x v="4"/>
    <s v="Z"/>
    <s v="170-89-76-803"/>
    <n v="474"/>
    <n v="1611.6"/>
  </r>
  <r>
    <d v="2022-04-19T00:00:00"/>
    <x v="2"/>
    <s v="Z"/>
    <s v="089-90-67-935"/>
    <n v="264"/>
    <n v="765.6"/>
  </r>
  <r>
    <d v="2022-04-19T00:00:00"/>
    <x v="5"/>
    <s v="Z"/>
    <s v="164-61-25-530"/>
    <n v="434"/>
    <n v="1475.6"/>
  </r>
  <r>
    <d v="2022-04-19T00:00:00"/>
    <x v="5"/>
    <s v="Z"/>
    <s v="178-41-36-927"/>
    <n v="591"/>
    <n v="2009.3999999999999"/>
  </r>
  <r>
    <d v="2022-04-19T00:00:00"/>
    <x v="2"/>
    <s v="Z"/>
    <s v="115-65-39-258"/>
    <n v="288"/>
    <n v="835.19999999999993"/>
  </r>
  <r>
    <d v="2022-04-19T00:00:00"/>
    <x v="1"/>
    <s v="Z"/>
    <s v="054-09-46-315"/>
    <n v="469"/>
    <n v="1641.5"/>
  </r>
  <r>
    <d v="2022-04-19T00:00:00"/>
    <x v="6"/>
    <s v="Z"/>
    <s v="047-26-54-835"/>
    <n v="390"/>
    <n v="936"/>
  </r>
  <r>
    <d v="2022-04-19T00:00:00"/>
    <x v="2"/>
    <s v="Z"/>
    <s v="054-09-46-315"/>
    <n v="89"/>
    <n v="258.09999999999997"/>
  </r>
  <r>
    <d v="2022-04-19T00:00:00"/>
    <x v="3"/>
    <s v="Z"/>
    <s v="105-89-55-029"/>
    <n v="56"/>
    <n v="190.4"/>
  </r>
  <r>
    <d v="2022-04-20T00:00:00"/>
    <x v="7"/>
    <s v="Z"/>
    <s v="047-26-54-835"/>
    <n v="354"/>
    <n v="1203.5999999999999"/>
  </r>
  <r>
    <d v="2022-04-20T00:00:00"/>
    <x v="4"/>
    <s v="Z"/>
    <s v="047-70-78-199"/>
    <n v="189"/>
    <n v="642.6"/>
  </r>
  <r>
    <d v="2022-04-20T00:00:00"/>
    <x v="4"/>
    <s v="Z"/>
    <s v="054-09-46-315"/>
    <n v="349"/>
    <n v="1186.5999999999999"/>
  </r>
  <r>
    <d v="2022-04-20T00:00:00"/>
    <x v="2"/>
    <s v="Z"/>
    <s v="172-30-09-104"/>
    <n v="393"/>
    <n v="1139.7"/>
  </r>
  <r>
    <d v="2022-04-20T00:00:00"/>
    <x v="7"/>
    <s v="Z"/>
    <s v="015-89-55-248"/>
    <n v="166"/>
    <n v="564.4"/>
  </r>
  <r>
    <d v="2022-04-21T00:00:00"/>
    <x v="6"/>
    <s v="Z"/>
    <s v="102-48-01-310"/>
    <n v="422"/>
    <n v="1012.8"/>
  </r>
  <r>
    <d v="2022-04-21T00:00:00"/>
    <x v="3"/>
    <s v="Z"/>
    <s v="015-89-55-248"/>
    <n v="148"/>
    <n v="503.2"/>
  </r>
  <r>
    <d v="2022-04-21T00:00:00"/>
    <x v="3"/>
    <s v="Z"/>
    <s v="193-47-03-638"/>
    <n v="344"/>
    <n v="1169.5999999999999"/>
  </r>
  <r>
    <d v="2022-04-21T00:00:00"/>
    <x v="8"/>
    <s v="Z"/>
    <s v="080-51-85-809"/>
    <n v="27"/>
    <n v="86.4"/>
  </r>
  <r>
    <d v="2022-04-21T00:00:00"/>
    <x v="1"/>
    <s v="Z"/>
    <s v="043-34-53-278"/>
    <n v="577"/>
    <n v="2019.5"/>
  </r>
  <r>
    <d v="2022-04-22T00:00:00"/>
    <x v="3"/>
    <s v="Z"/>
    <s v="029-43-78-009"/>
    <n v="306"/>
    <n v="1040.3999999999999"/>
  </r>
  <r>
    <d v="2022-04-22T00:00:00"/>
    <x v="0"/>
    <s v="Z"/>
    <s v="054-09-46-315"/>
    <n v="266"/>
    <n v="904.4"/>
  </r>
  <r>
    <d v="2022-04-22T00:00:00"/>
    <x v="3"/>
    <s v="Z"/>
    <s v="015-89-55-248"/>
    <n v="292"/>
    <n v="992.8"/>
  </r>
  <r>
    <d v="2022-04-22T00:00:00"/>
    <x v="8"/>
    <s v="Z"/>
    <s v="179-23-02-772"/>
    <n v="383"/>
    <n v="1225.6000000000001"/>
  </r>
  <r>
    <d v="2022-04-22T00:00:00"/>
    <x v="7"/>
    <s v="Z"/>
    <s v="093-96-93-428"/>
    <n v="356"/>
    <n v="1210.3999999999999"/>
  </r>
  <r>
    <d v="2022-04-22T00:00:00"/>
    <x v="7"/>
    <s v="Z"/>
    <s v="128-91-02-348"/>
    <n v="388"/>
    <n v="1319.2"/>
  </r>
  <r>
    <d v="2022-04-23T00:00:00"/>
    <x v="2"/>
    <s v="Z"/>
    <s v="047-26-54-835"/>
    <n v="246"/>
    <n v="713.4"/>
  </r>
  <r>
    <d v="2022-04-23T00:00:00"/>
    <x v="5"/>
    <s v="Z"/>
    <s v="177-95-05-373"/>
    <n v="710"/>
    <n v="2414"/>
  </r>
  <r>
    <d v="2022-04-23T00:00:00"/>
    <x v="5"/>
    <s v="Z"/>
    <s v="043-34-53-278"/>
    <n v="549"/>
    <n v="1866.6"/>
  </r>
  <r>
    <d v="2022-04-23T00:00:00"/>
    <x v="1"/>
    <s v="Z"/>
    <s v="102-48-01-310"/>
    <n v="580"/>
    <n v="2030"/>
  </r>
  <r>
    <d v="2022-04-23T00:00:00"/>
    <x v="4"/>
    <s v="Z"/>
    <s v="047-26-54-835"/>
    <n v="237"/>
    <n v="805.8"/>
  </r>
  <r>
    <d v="2022-04-25T00:00:00"/>
    <x v="1"/>
    <s v="Z"/>
    <s v="093-96-93-428"/>
    <n v="403"/>
    <n v="1410.5"/>
  </r>
  <r>
    <d v="2022-04-25T00:00:00"/>
    <x v="8"/>
    <s v="Z"/>
    <s v="177-95-05-373"/>
    <n v="415"/>
    <n v="1328"/>
  </r>
  <r>
    <d v="2022-04-25T00:00:00"/>
    <x v="2"/>
    <s v="Z"/>
    <s v="043-34-53-278"/>
    <n v="319"/>
    <n v="925.1"/>
  </r>
  <r>
    <d v="2022-04-25T00:00:00"/>
    <x v="7"/>
    <s v="Z"/>
    <s v="033-49-11-774"/>
    <n v="189"/>
    <n v="642.6"/>
  </r>
  <r>
    <d v="2022-04-25T00:00:00"/>
    <x v="7"/>
    <s v="Z"/>
    <s v="159-34-45-151"/>
    <n v="85"/>
    <n v="289"/>
  </r>
  <r>
    <d v="2022-04-25T00:00:00"/>
    <x v="0"/>
    <s v="Z"/>
    <s v="062-58-80-597"/>
    <n v="448"/>
    <n v="1523.2"/>
  </r>
  <r>
    <d v="2022-04-25T00:00:00"/>
    <x v="6"/>
    <s v="Z"/>
    <s v="033-49-11-774"/>
    <n v="389"/>
    <n v="933.59999999999991"/>
  </r>
  <r>
    <d v="2022-04-25T00:00:00"/>
    <x v="5"/>
    <s v="Z"/>
    <s v="080-77-49-649"/>
    <n v="623"/>
    <n v="2118.1999999999998"/>
  </r>
  <r>
    <d v="2022-04-25T00:00:00"/>
    <x v="5"/>
    <s v="Z"/>
    <s v="170-26-38-135"/>
    <n v="668"/>
    <n v="2271.1999999999998"/>
  </r>
  <r>
    <d v="2022-04-25T00:00:00"/>
    <x v="6"/>
    <s v="Z"/>
    <s v="091-99-74-175"/>
    <n v="178"/>
    <n v="427.2"/>
  </r>
  <r>
    <d v="2022-04-26T00:00:00"/>
    <x v="7"/>
    <s v="Z"/>
    <s v="093-96-93-428"/>
    <n v="338"/>
    <n v="1149.2"/>
  </r>
  <r>
    <d v="2022-04-26T00:00:00"/>
    <x v="4"/>
    <s v="Z"/>
    <s v="159-34-45-151"/>
    <n v="344"/>
    <n v="1169.5999999999999"/>
  </r>
  <r>
    <d v="2022-04-26T00:00:00"/>
    <x v="0"/>
    <s v="Z"/>
    <s v="035-32-41-072"/>
    <n v="415"/>
    <n v="1411"/>
  </r>
  <r>
    <d v="2022-04-27T00:00:00"/>
    <x v="0"/>
    <s v="Z"/>
    <s v="080-51-85-809"/>
    <n v="255"/>
    <n v="867"/>
  </r>
  <r>
    <d v="2022-04-27T00:00:00"/>
    <x v="8"/>
    <s v="Z"/>
    <s v="163-92-64-010"/>
    <n v="150"/>
    <n v="480"/>
  </r>
  <r>
    <d v="2022-04-27T00:00:00"/>
    <x v="6"/>
    <s v="Z"/>
    <s v="093-96-93-428"/>
    <n v="383"/>
    <n v="919.19999999999993"/>
  </r>
  <r>
    <d v="2022-04-27T00:00:00"/>
    <x v="8"/>
    <s v="Z"/>
    <s v="138-66-38-929"/>
    <n v="404"/>
    <n v="1292.8000000000002"/>
  </r>
  <r>
    <d v="2022-04-27T00:00:00"/>
    <x v="3"/>
    <s v="Z"/>
    <s v="102-48-01-310"/>
    <n v="177"/>
    <n v="601.79999999999995"/>
  </r>
  <r>
    <d v="2022-04-27T00:00:00"/>
    <x v="6"/>
    <s v="Z"/>
    <s v="035-32-41-072"/>
    <n v="415"/>
    <n v="996"/>
  </r>
  <r>
    <d v="2022-04-27T00:00:00"/>
    <x v="0"/>
    <s v="Z"/>
    <s v="138-66-38-929"/>
    <n v="475"/>
    <n v="1615"/>
  </r>
  <r>
    <d v="2022-04-27T00:00:00"/>
    <x v="5"/>
    <s v="Z"/>
    <s v="179-22-38-195"/>
    <n v="423"/>
    <n v="1438.2"/>
  </r>
  <r>
    <d v="2022-04-27T00:00:00"/>
    <x v="6"/>
    <s v="Z"/>
    <s v="162-82-16-285"/>
    <n v="487"/>
    <n v="1168.8"/>
  </r>
  <r>
    <d v="2022-04-27T00:00:00"/>
    <x v="6"/>
    <s v="Z"/>
    <s v="163-92-64-010"/>
    <n v="253"/>
    <n v="607.19999999999993"/>
  </r>
  <r>
    <d v="2022-04-27T00:00:00"/>
    <x v="8"/>
    <s v="Z"/>
    <s v="128-91-02-348"/>
    <n v="81"/>
    <n v="259.2"/>
  </r>
  <r>
    <d v="2022-04-27T00:00:00"/>
    <x v="0"/>
    <s v="Z"/>
    <s v="054-09-46-315"/>
    <n v="467"/>
    <n v="1587.8"/>
  </r>
  <r>
    <d v="2022-04-28T00:00:00"/>
    <x v="7"/>
    <s v="Z"/>
    <s v="131-80-62-556"/>
    <n v="156"/>
    <n v="530.4"/>
  </r>
  <r>
    <d v="2022-04-28T00:00:00"/>
    <x v="1"/>
    <s v="Z"/>
    <s v="128-91-02-348"/>
    <n v="303"/>
    <n v="1060.5"/>
  </r>
  <r>
    <d v="2022-04-28T00:00:00"/>
    <x v="8"/>
    <s v="Z"/>
    <s v="128-29-15-591"/>
    <n v="122"/>
    <n v="390.40000000000003"/>
  </r>
  <r>
    <d v="2022-04-28T00:00:00"/>
    <x v="2"/>
    <s v="Z"/>
    <s v="162-82-16-285"/>
    <n v="76"/>
    <n v="220.4"/>
  </r>
  <r>
    <d v="2022-04-28T00:00:00"/>
    <x v="0"/>
    <s v="Z"/>
    <s v="131-80-62-556"/>
    <n v="648"/>
    <n v="2203.1999999999998"/>
  </r>
  <r>
    <d v="2022-04-28T00:00:00"/>
    <x v="1"/>
    <s v="Z"/>
    <s v="159-34-45-151"/>
    <n v="583"/>
    <n v="2040.5"/>
  </r>
  <r>
    <d v="2022-04-28T00:00:00"/>
    <x v="4"/>
    <s v="Z"/>
    <s v="159-34-45-151"/>
    <n v="132"/>
    <n v="448.8"/>
  </r>
  <r>
    <d v="2022-04-28T00:00:00"/>
    <x v="7"/>
    <s v="Z"/>
    <s v="192-09-72-275"/>
    <n v="101"/>
    <n v="343.4"/>
  </r>
  <r>
    <d v="2022-04-28T00:00:00"/>
    <x v="8"/>
    <s v="Z"/>
    <s v="193-47-03-638"/>
    <n v="297"/>
    <n v="950.40000000000009"/>
  </r>
  <r>
    <d v="2022-04-28T00:00:00"/>
    <x v="8"/>
    <s v="Z"/>
    <s v="138-66-38-929"/>
    <n v="390"/>
    <n v="1248"/>
  </r>
  <r>
    <d v="2022-04-28T00:00:00"/>
    <x v="4"/>
    <s v="Z"/>
    <s v="115-65-39-258"/>
    <n v="411"/>
    <n v="1397.3999999999999"/>
  </r>
  <r>
    <d v="2022-04-29T00:00:00"/>
    <x v="3"/>
    <s v="Z"/>
    <s v="033-49-11-774"/>
    <n v="295"/>
    <n v="1003"/>
  </r>
  <r>
    <d v="2022-04-29T00:00:00"/>
    <x v="3"/>
    <s v="Z"/>
    <s v="062-58-80-597"/>
    <n v="359"/>
    <n v="1220.5999999999999"/>
  </r>
  <r>
    <d v="2022-04-29T00:00:00"/>
    <x v="5"/>
    <s v="Z"/>
    <s v="072-92-42-932"/>
    <n v="564"/>
    <n v="1917.6"/>
  </r>
  <r>
    <d v="2022-04-29T00:00:00"/>
    <x v="5"/>
    <s v="Z"/>
    <s v="072-92-42-932"/>
    <n v="557"/>
    <n v="1893.8"/>
  </r>
  <r>
    <d v="2022-04-29T00:00:00"/>
    <x v="3"/>
    <s v="Z"/>
    <s v="182-72-86-381"/>
    <n v="51"/>
    <n v="173.4"/>
  </r>
  <r>
    <d v="2022-04-29T00:00:00"/>
    <x v="3"/>
    <s v="Z"/>
    <s v="128-91-02-348"/>
    <n v="312"/>
    <n v="1060.8"/>
  </r>
  <r>
    <d v="2022-04-29T00:00:00"/>
    <x v="2"/>
    <s v="Z"/>
    <s v="033-49-11-774"/>
    <n v="210"/>
    <n v="609"/>
  </r>
  <r>
    <d v="2022-04-29T00:00:00"/>
    <x v="6"/>
    <s v="Z"/>
    <s v="043-34-53-278"/>
    <n v="271"/>
    <n v="650.4"/>
  </r>
  <r>
    <d v="2022-04-29T00:00:00"/>
    <x v="2"/>
    <s v="Z"/>
    <s v="177-95-05-373"/>
    <n v="358"/>
    <n v="1038.2"/>
  </r>
  <r>
    <d v="2022-04-30T00:00:00"/>
    <x v="2"/>
    <s v="Z"/>
    <s v="192-09-72-275"/>
    <n v="131"/>
    <n v="379.9"/>
  </r>
  <r>
    <d v="2022-04-30T00:00:00"/>
    <x v="2"/>
    <s v="Z"/>
    <s v="058-15-94-554"/>
    <n v="433"/>
    <n v="1255.7"/>
  </r>
  <r>
    <d v="2022-04-30T00:00:00"/>
    <x v="2"/>
    <s v="Z"/>
    <s v="072-92-42-932"/>
    <n v="368"/>
    <n v="1067.2"/>
  </r>
  <r>
    <d v="2022-04-30T00:00:00"/>
    <x v="5"/>
    <s v="Z"/>
    <s v="192-09-72-275"/>
    <n v="458"/>
    <n v="1557.2"/>
  </r>
  <r>
    <d v="2022-04-30T00:00:00"/>
    <x v="2"/>
    <s v="Z"/>
    <s v="128-29-15-591"/>
    <n v="255"/>
    <n v="739.5"/>
  </r>
  <r>
    <d v="2022-04-30T00:00:00"/>
    <x v="0"/>
    <s v="Z"/>
    <s v="045-63-27-114"/>
    <n v="291"/>
    <n v="989.4"/>
  </r>
  <r>
    <d v="2022-05-02T00:00:00"/>
    <x v="3"/>
    <s v="Z"/>
    <s v="019-98-81-222"/>
    <n v="490"/>
    <n v="1666"/>
  </r>
  <r>
    <d v="2022-05-02T00:00:00"/>
    <x v="1"/>
    <s v="Z"/>
    <s v="178-41-36-927"/>
    <n v="516"/>
    <n v="1806"/>
  </r>
  <r>
    <d v="2022-05-02T00:00:00"/>
    <x v="5"/>
    <s v="Z"/>
    <s v="058-15-94-554"/>
    <n v="350"/>
    <n v="1190"/>
  </r>
  <r>
    <d v="2022-05-02T00:00:00"/>
    <x v="6"/>
    <s v="Z"/>
    <s v="128-29-15-591"/>
    <n v="463"/>
    <n v="1111.2"/>
  </r>
  <r>
    <d v="2022-05-02T00:00:00"/>
    <x v="2"/>
    <s v="Z"/>
    <s v="177-95-05-373"/>
    <n v="421"/>
    <n v="1220.8999999999999"/>
  </r>
  <r>
    <d v="2022-05-02T00:00:00"/>
    <x v="5"/>
    <s v="Z"/>
    <s v="115-65-39-258"/>
    <n v="797"/>
    <n v="2709.7999999999997"/>
  </r>
  <r>
    <d v="2022-05-02T00:00:00"/>
    <x v="1"/>
    <s v="Z"/>
    <s v="080-77-49-649"/>
    <n v="535"/>
    <n v="1872.5"/>
  </r>
  <r>
    <d v="2022-05-02T00:00:00"/>
    <x v="3"/>
    <s v="Z"/>
    <s v="062-58-80-597"/>
    <n v="395"/>
    <n v="1343"/>
  </r>
  <r>
    <d v="2022-05-02T00:00:00"/>
    <x v="6"/>
    <s v="Z"/>
    <s v="192-09-72-275"/>
    <n v="368"/>
    <n v="883.19999999999993"/>
  </r>
  <r>
    <d v="2022-05-02T00:00:00"/>
    <x v="8"/>
    <s v="Z"/>
    <s v="014-02-05-290"/>
    <n v="52"/>
    <n v="166.4"/>
  </r>
  <r>
    <d v="2022-05-02T00:00:00"/>
    <x v="7"/>
    <s v="Z"/>
    <s v="153-24-82-022"/>
    <n v="146"/>
    <n v="496.4"/>
  </r>
  <r>
    <d v="2022-05-02T00:00:00"/>
    <x v="7"/>
    <s v="Z"/>
    <s v="140-36-11-559"/>
    <n v="195"/>
    <n v="663"/>
  </r>
  <r>
    <d v="2022-05-03T00:00:00"/>
    <x v="5"/>
    <s v="Z"/>
    <s v="115-65-39-258"/>
    <n v="513"/>
    <n v="1744.2"/>
  </r>
  <r>
    <d v="2022-05-03T00:00:00"/>
    <x v="6"/>
    <s v="Z"/>
    <s v="128-91-02-348"/>
    <n v="219"/>
    <n v="525.6"/>
  </r>
  <r>
    <d v="2022-05-03T00:00:00"/>
    <x v="5"/>
    <s v="Z"/>
    <s v="080-77-49-649"/>
    <n v="457"/>
    <n v="1553.8"/>
  </r>
  <r>
    <d v="2022-05-03T00:00:00"/>
    <x v="8"/>
    <s v="Z"/>
    <s v="128-29-15-591"/>
    <n v="266"/>
    <n v="851.2"/>
  </r>
  <r>
    <d v="2022-05-03T00:00:00"/>
    <x v="2"/>
    <s v="Z"/>
    <s v="177-95-05-373"/>
    <n v="410"/>
    <n v="1189"/>
  </r>
  <r>
    <d v="2022-05-03T00:00:00"/>
    <x v="0"/>
    <s v="Z"/>
    <s v="131-80-62-556"/>
    <n v="339"/>
    <n v="1152.5999999999999"/>
  </r>
  <r>
    <d v="2022-05-04T00:00:00"/>
    <x v="7"/>
    <s v="Z"/>
    <s v="080-51-85-809"/>
    <n v="143"/>
    <n v="486.2"/>
  </r>
  <r>
    <d v="2022-05-04T00:00:00"/>
    <x v="5"/>
    <s v="Z"/>
    <s v="080-77-49-649"/>
    <n v="745"/>
    <n v="2533"/>
  </r>
  <r>
    <d v="2022-05-04T00:00:00"/>
    <x v="0"/>
    <s v="Z"/>
    <s v="164-61-25-530"/>
    <n v="266"/>
    <n v="904.4"/>
  </r>
  <r>
    <d v="2022-05-04T00:00:00"/>
    <x v="1"/>
    <s v="Z"/>
    <s v="045-63-27-114"/>
    <n v="504"/>
    <n v="1764"/>
  </r>
  <r>
    <d v="2022-05-05T00:00:00"/>
    <x v="2"/>
    <s v="Z"/>
    <s v="140-36-11-559"/>
    <n v="53"/>
    <n v="153.69999999999999"/>
  </r>
  <r>
    <d v="2022-05-05T00:00:00"/>
    <x v="3"/>
    <s v="Z"/>
    <s v="089-90-67-935"/>
    <n v="87"/>
    <n v="295.8"/>
  </r>
  <r>
    <d v="2022-05-05T00:00:00"/>
    <x v="2"/>
    <s v="Z"/>
    <s v="047-26-54-835"/>
    <n v="423"/>
    <n v="1226.7"/>
  </r>
  <r>
    <d v="2022-05-05T00:00:00"/>
    <x v="6"/>
    <s v="Z"/>
    <s v="153-24-82-022"/>
    <n v="252"/>
    <n v="604.79999999999995"/>
  </r>
  <r>
    <d v="2022-05-05T00:00:00"/>
    <x v="3"/>
    <s v="Z"/>
    <s v="178-24-36-171"/>
    <n v="438"/>
    <n v="1489.2"/>
  </r>
  <r>
    <d v="2022-05-05T00:00:00"/>
    <x v="0"/>
    <s v="Z"/>
    <s v="039-15-21-087"/>
    <n v="623"/>
    <n v="2118.1999999999998"/>
  </r>
  <r>
    <d v="2022-05-05T00:00:00"/>
    <x v="5"/>
    <s v="Z"/>
    <s v="054-09-46-315"/>
    <n v="548"/>
    <n v="1863.2"/>
  </r>
  <r>
    <d v="2022-05-06T00:00:00"/>
    <x v="4"/>
    <s v="Z"/>
    <s v="180-17-78-339"/>
    <n v="47"/>
    <n v="159.79999999999998"/>
  </r>
  <r>
    <d v="2022-05-06T00:00:00"/>
    <x v="6"/>
    <s v="Z"/>
    <s v="039-15-21-087"/>
    <n v="233"/>
    <n v="559.19999999999993"/>
  </r>
  <r>
    <d v="2022-05-06T00:00:00"/>
    <x v="8"/>
    <s v="Z"/>
    <s v="159-34-45-151"/>
    <n v="398"/>
    <n v="1273.6000000000001"/>
  </r>
  <r>
    <d v="2022-05-06T00:00:00"/>
    <x v="3"/>
    <s v="Z"/>
    <s v="091-99-74-175"/>
    <n v="120"/>
    <n v="408"/>
  </r>
  <r>
    <d v="2022-05-07T00:00:00"/>
    <x v="4"/>
    <s v="Z"/>
    <s v="182-72-86-381"/>
    <n v="129"/>
    <n v="438.59999999999997"/>
  </r>
  <r>
    <d v="2022-05-07T00:00:00"/>
    <x v="3"/>
    <s v="Z"/>
    <s v="163-92-64-010"/>
    <n v="73"/>
    <n v="248.2"/>
  </r>
  <r>
    <d v="2022-05-07T00:00:00"/>
    <x v="7"/>
    <s v="Z"/>
    <s v="058-15-94-554"/>
    <n v="12"/>
    <n v="40.799999999999997"/>
  </r>
  <r>
    <d v="2022-05-07T00:00:00"/>
    <x v="2"/>
    <s v="Z"/>
    <s v="054-09-46-315"/>
    <n v="120"/>
    <n v="348"/>
  </r>
  <r>
    <d v="2022-05-09T00:00:00"/>
    <x v="7"/>
    <s v="Z"/>
    <s v="047-70-78-199"/>
    <n v="44"/>
    <n v="149.6"/>
  </r>
  <r>
    <d v="2022-05-09T00:00:00"/>
    <x v="4"/>
    <s v="Z"/>
    <s v="128-29-15-591"/>
    <n v="80"/>
    <n v="272"/>
  </r>
  <r>
    <d v="2022-05-09T00:00:00"/>
    <x v="3"/>
    <s v="Z"/>
    <s v="080-51-85-809"/>
    <n v="171"/>
    <n v="581.4"/>
  </r>
  <r>
    <d v="2022-05-09T00:00:00"/>
    <x v="8"/>
    <s v="Z"/>
    <s v="193-47-03-638"/>
    <n v="132"/>
    <n v="422.40000000000003"/>
  </r>
  <r>
    <d v="2022-05-09T00:00:00"/>
    <x v="8"/>
    <s v="Z"/>
    <s v="043-34-53-278"/>
    <n v="171"/>
    <n v="547.20000000000005"/>
  </r>
  <r>
    <d v="2022-05-09T00:00:00"/>
    <x v="0"/>
    <s v="Z"/>
    <s v="091-99-74-175"/>
    <n v="527"/>
    <n v="1791.8"/>
  </r>
  <r>
    <d v="2022-05-09T00:00:00"/>
    <x v="1"/>
    <s v="Z"/>
    <s v="179-22-38-195"/>
    <n v="533"/>
    <n v="1865.5"/>
  </r>
  <r>
    <d v="2022-05-09T00:00:00"/>
    <x v="3"/>
    <s v="Z"/>
    <s v="163-92-64-010"/>
    <n v="401"/>
    <n v="1363.3999999999999"/>
  </r>
  <r>
    <d v="2022-05-09T00:00:00"/>
    <x v="1"/>
    <s v="Z"/>
    <s v="043-34-53-278"/>
    <n v="625"/>
    <n v="2187.5"/>
  </r>
  <r>
    <d v="2022-05-09T00:00:00"/>
    <x v="8"/>
    <s v="Z"/>
    <s v="180-17-78-339"/>
    <n v="195"/>
    <n v="624"/>
  </r>
  <r>
    <d v="2022-05-09T00:00:00"/>
    <x v="1"/>
    <s v="Z"/>
    <s v="047-26-54-835"/>
    <n v="376"/>
    <n v="1316"/>
  </r>
  <r>
    <d v="2022-05-09T00:00:00"/>
    <x v="6"/>
    <s v="Z"/>
    <s v="058-15-94-554"/>
    <n v="525"/>
    <n v="1260"/>
  </r>
  <r>
    <d v="2022-05-09T00:00:00"/>
    <x v="1"/>
    <s v="Z"/>
    <s v="164-61-25-530"/>
    <n v="641"/>
    <n v="2243.5"/>
  </r>
  <r>
    <d v="2022-05-09T00:00:00"/>
    <x v="5"/>
    <s v="Z"/>
    <s v="164-61-25-530"/>
    <n v="533"/>
    <n v="1812.2"/>
  </r>
  <r>
    <d v="2022-05-09T00:00:00"/>
    <x v="5"/>
    <s v="Z"/>
    <s v="140-36-11-559"/>
    <n v="558"/>
    <n v="1897.2"/>
  </r>
  <r>
    <d v="2022-05-09T00:00:00"/>
    <x v="8"/>
    <s v="Z"/>
    <s v="170-26-38-135"/>
    <n v="165"/>
    <n v="528"/>
  </r>
  <r>
    <d v="2022-05-09T00:00:00"/>
    <x v="4"/>
    <s v="Z"/>
    <s v="019-98-81-222"/>
    <n v="45"/>
    <n v="153"/>
  </r>
  <r>
    <d v="2022-05-09T00:00:00"/>
    <x v="7"/>
    <s v="Z"/>
    <s v="192-09-72-275"/>
    <n v="55"/>
    <n v="187"/>
  </r>
  <r>
    <d v="2022-05-09T00:00:00"/>
    <x v="3"/>
    <s v="Z"/>
    <s v="102-48-01-310"/>
    <n v="47"/>
    <n v="159.79999999999998"/>
  </r>
  <r>
    <d v="2022-05-10T00:00:00"/>
    <x v="5"/>
    <s v="Z"/>
    <s v="105-89-55-029"/>
    <n v="329"/>
    <n v="1118.5999999999999"/>
  </r>
  <r>
    <d v="2022-05-10T00:00:00"/>
    <x v="3"/>
    <s v="Z"/>
    <s v="163-92-64-010"/>
    <n v="347"/>
    <n v="1179.8"/>
  </r>
  <r>
    <d v="2022-05-10T00:00:00"/>
    <x v="1"/>
    <s v="Z"/>
    <s v="047-26-54-835"/>
    <n v="521"/>
    <n v="1823.5"/>
  </r>
  <r>
    <d v="2022-05-10T00:00:00"/>
    <x v="6"/>
    <s v="Z"/>
    <s v="102-48-01-310"/>
    <n v="172"/>
    <n v="412.8"/>
  </r>
  <r>
    <d v="2022-05-10T00:00:00"/>
    <x v="0"/>
    <s v="Z"/>
    <s v="019-98-81-222"/>
    <n v="410"/>
    <n v="1394"/>
  </r>
  <r>
    <d v="2022-05-11T00:00:00"/>
    <x v="5"/>
    <s v="Z"/>
    <s v="180-17-78-339"/>
    <n v="437"/>
    <n v="1485.8"/>
  </r>
  <r>
    <d v="2022-05-11T00:00:00"/>
    <x v="4"/>
    <s v="Z"/>
    <s v="162-82-16-285"/>
    <n v="446"/>
    <n v="1516.3999999999999"/>
  </r>
  <r>
    <d v="2022-05-11T00:00:00"/>
    <x v="2"/>
    <s v="Z"/>
    <s v="164-61-25-530"/>
    <n v="224"/>
    <n v="649.6"/>
  </r>
  <r>
    <d v="2022-05-11T00:00:00"/>
    <x v="0"/>
    <s v="Z"/>
    <s v="128-29-15-591"/>
    <n v="402"/>
    <n v="1366.8"/>
  </r>
  <r>
    <d v="2022-05-11T00:00:00"/>
    <x v="6"/>
    <s v="Z"/>
    <s v="178-24-36-171"/>
    <n v="259"/>
    <n v="621.6"/>
  </r>
  <r>
    <d v="2022-05-11T00:00:00"/>
    <x v="3"/>
    <s v="Z"/>
    <s v="128-29-15-591"/>
    <n v="393"/>
    <n v="1336.2"/>
  </r>
  <r>
    <d v="2022-05-11T00:00:00"/>
    <x v="5"/>
    <s v="Z"/>
    <s v="162-82-16-285"/>
    <n v="447"/>
    <n v="1519.8"/>
  </r>
  <r>
    <d v="2022-05-12T00:00:00"/>
    <x v="7"/>
    <s v="Z"/>
    <s v="180-17-78-339"/>
    <n v="171"/>
    <n v="581.4"/>
  </r>
  <r>
    <d v="2022-05-12T00:00:00"/>
    <x v="4"/>
    <s v="Z"/>
    <s v="182-72-86-381"/>
    <n v="340"/>
    <n v="1156"/>
  </r>
  <r>
    <d v="2022-05-12T00:00:00"/>
    <x v="8"/>
    <s v="Z"/>
    <s v="159-34-45-151"/>
    <n v="237"/>
    <n v="758.40000000000009"/>
  </r>
  <r>
    <d v="2022-05-12T00:00:00"/>
    <x v="5"/>
    <s v="Z"/>
    <s v="182-72-86-381"/>
    <n v="794"/>
    <n v="2699.6"/>
  </r>
  <r>
    <d v="2022-05-13T00:00:00"/>
    <x v="1"/>
    <s v="Z"/>
    <s v="029-43-78-009"/>
    <n v="237"/>
    <n v="829.5"/>
  </r>
  <r>
    <d v="2022-05-13T00:00:00"/>
    <x v="1"/>
    <s v="Z"/>
    <s v="180-17-78-339"/>
    <n v="555"/>
    <n v="1942.5"/>
  </r>
  <r>
    <d v="2022-05-13T00:00:00"/>
    <x v="2"/>
    <s v="Z"/>
    <s v="192-09-72-275"/>
    <n v="303"/>
    <n v="878.69999999999993"/>
  </r>
  <r>
    <d v="2022-05-13T00:00:00"/>
    <x v="0"/>
    <s v="Z"/>
    <s v="093-96-93-428"/>
    <n v="394"/>
    <n v="1339.6"/>
  </r>
  <r>
    <d v="2022-05-13T00:00:00"/>
    <x v="4"/>
    <s v="Z"/>
    <s v="058-15-94-554"/>
    <n v="391"/>
    <n v="1329.3999999999999"/>
  </r>
  <r>
    <d v="2022-05-13T00:00:00"/>
    <x v="4"/>
    <s v="Z"/>
    <s v="019-98-81-222"/>
    <n v="91"/>
    <n v="309.39999999999998"/>
  </r>
  <r>
    <d v="2022-05-13T00:00:00"/>
    <x v="8"/>
    <s v="Z"/>
    <s v="138-66-38-929"/>
    <n v="223"/>
    <n v="713.6"/>
  </r>
  <r>
    <d v="2022-05-14T00:00:00"/>
    <x v="0"/>
    <s v="Z"/>
    <s v="080-77-49-649"/>
    <n v="550"/>
    <n v="1870"/>
  </r>
  <r>
    <d v="2022-05-14T00:00:00"/>
    <x v="4"/>
    <s v="Z"/>
    <s v="138-66-38-929"/>
    <n v="97"/>
    <n v="329.8"/>
  </r>
  <r>
    <d v="2022-05-14T00:00:00"/>
    <x v="8"/>
    <s v="Z"/>
    <s v="093-96-93-428"/>
    <n v="190"/>
    <n v="608"/>
  </r>
  <r>
    <d v="2022-05-14T00:00:00"/>
    <x v="5"/>
    <s v="Z"/>
    <s v="172-30-09-104"/>
    <n v="650"/>
    <n v="2210"/>
  </r>
  <r>
    <d v="2022-05-14T00:00:00"/>
    <x v="6"/>
    <s v="Z"/>
    <s v="128-69-77-900"/>
    <n v="323"/>
    <n v="775.19999999999993"/>
  </r>
  <r>
    <d v="2022-05-14T00:00:00"/>
    <x v="7"/>
    <s v="Z"/>
    <s v="033-49-11-774"/>
    <n v="279"/>
    <n v="948.6"/>
  </r>
  <r>
    <d v="2022-05-14T00:00:00"/>
    <x v="1"/>
    <s v="Z"/>
    <s v="178-41-36-927"/>
    <n v="346"/>
    <n v="1211"/>
  </r>
  <r>
    <d v="2022-05-14T00:00:00"/>
    <x v="8"/>
    <s v="Z"/>
    <s v="091-99-74-175"/>
    <n v="358"/>
    <n v="1145.6000000000001"/>
  </r>
  <r>
    <d v="2022-05-14T00:00:00"/>
    <x v="4"/>
    <s v="Z"/>
    <s v="033-49-11-774"/>
    <n v="17"/>
    <n v="57.8"/>
  </r>
  <r>
    <d v="2022-05-16T00:00:00"/>
    <x v="0"/>
    <s v="Z"/>
    <s v="159-34-45-151"/>
    <n v="594"/>
    <n v="2019.6"/>
  </r>
  <r>
    <d v="2022-05-16T00:00:00"/>
    <x v="5"/>
    <s v="Z"/>
    <s v="105-89-55-029"/>
    <n v="770"/>
    <n v="2618"/>
  </r>
  <r>
    <d v="2022-05-16T00:00:00"/>
    <x v="5"/>
    <s v="Z"/>
    <s v="163-92-64-010"/>
    <n v="397"/>
    <n v="1349.8"/>
  </r>
  <r>
    <d v="2022-05-16T00:00:00"/>
    <x v="8"/>
    <s v="Z"/>
    <s v="039-15-21-087"/>
    <n v="193"/>
    <n v="617.6"/>
  </r>
  <r>
    <d v="2022-05-16T00:00:00"/>
    <x v="3"/>
    <s v="Z"/>
    <s v="035-32-41-072"/>
    <n v="381"/>
    <n v="1295.3999999999999"/>
  </r>
  <r>
    <d v="2022-05-16T00:00:00"/>
    <x v="7"/>
    <s v="Z"/>
    <s v="128-69-77-900"/>
    <n v="74"/>
    <n v="251.6"/>
  </r>
  <r>
    <d v="2022-05-16T00:00:00"/>
    <x v="7"/>
    <s v="Z"/>
    <s v="102-48-01-310"/>
    <n v="458"/>
    <n v="1557.2"/>
  </r>
  <r>
    <d v="2022-05-16T00:00:00"/>
    <x v="6"/>
    <s v="Z"/>
    <s v="045-63-27-114"/>
    <n v="126"/>
    <n v="302.39999999999998"/>
  </r>
  <r>
    <d v="2022-05-16T00:00:00"/>
    <x v="4"/>
    <s v="Z"/>
    <s v="089-90-67-935"/>
    <n v="58"/>
    <n v="197.2"/>
  </r>
  <r>
    <d v="2022-05-16T00:00:00"/>
    <x v="6"/>
    <s v="Z"/>
    <s v="072-92-42-932"/>
    <n v="206"/>
    <n v="494.4"/>
  </r>
  <r>
    <d v="2022-05-16T00:00:00"/>
    <x v="1"/>
    <s v="Z"/>
    <s v="170-26-38-135"/>
    <n v="380"/>
    <n v="1330"/>
  </r>
  <r>
    <d v="2022-05-16T00:00:00"/>
    <x v="4"/>
    <s v="Z"/>
    <s v="089-90-67-935"/>
    <n v="428"/>
    <n v="1455.2"/>
  </r>
  <r>
    <d v="2022-05-17T00:00:00"/>
    <x v="7"/>
    <s v="Z"/>
    <s v="126-55-91-375"/>
    <n v="43"/>
    <n v="146.19999999999999"/>
  </r>
  <r>
    <d v="2022-05-17T00:00:00"/>
    <x v="0"/>
    <s v="Z"/>
    <s v="164-61-25-530"/>
    <n v="357"/>
    <n v="1213.8"/>
  </r>
  <r>
    <d v="2022-05-17T00:00:00"/>
    <x v="0"/>
    <s v="Z"/>
    <s v="178-24-36-171"/>
    <n v="490"/>
    <n v="1666"/>
  </r>
  <r>
    <d v="2022-05-17T00:00:00"/>
    <x v="5"/>
    <s v="Z"/>
    <s v="164-61-25-530"/>
    <n v="592"/>
    <n v="2012.8"/>
  </r>
  <r>
    <d v="2022-05-18T00:00:00"/>
    <x v="5"/>
    <s v="Z"/>
    <s v="047-70-78-199"/>
    <n v="685"/>
    <n v="2329"/>
  </r>
  <r>
    <d v="2022-05-18T00:00:00"/>
    <x v="8"/>
    <s v="Z"/>
    <s v="033-49-11-774"/>
    <n v="404"/>
    <n v="1292.8000000000002"/>
  </r>
  <r>
    <d v="2022-05-18T00:00:00"/>
    <x v="8"/>
    <s v="Z"/>
    <s v="045-63-27-114"/>
    <n v="109"/>
    <n v="348.8"/>
  </r>
  <r>
    <d v="2022-05-18T00:00:00"/>
    <x v="4"/>
    <s v="Z"/>
    <s v="138-66-38-929"/>
    <n v="454"/>
    <n v="1543.6"/>
  </r>
  <r>
    <d v="2022-05-18T00:00:00"/>
    <x v="3"/>
    <s v="Z"/>
    <s v="179-22-38-195"/>
    <n v="206"/>
    <n v="700.4"/>
  </r>
  <r>
    <d v="2022-05-18T00:00:00"/>
    <x v="6"/>
    <s v="Z"/>
    <s v="178-24-36-171"/>
    <n v="585"/>
    <n v="1404"/>
  </r>
  <r>
    <d v="2022-05-18T00:00:00"/>
    <x v="5"/>
    <s v="Z"/>
    <s v="115-65-39-258"/>
    <n v="697"/>
    <n v="2369.7999999999997"/>
  </r>
  <r>
    <d v="2022-05-18T00:00:00"/>
    <x v="7"/>
    <s v="Z"/>
    <s v="178-41-36-927"/>
    <n v="176"/>
    <n v="598.4"/>
  </r>
  <r>
    <d v="2022-05-19T00:00:00"/>
    <x v="0"/>
    <s v="Z"/>
    <s v="172-30-09-104"/>
    <n v="383"/>
    <n v="1302.2"/>
  </r>
  <r>
    <d v="2022-05-19T00:00:00"/>
    <x v="4"/>
    <s v="Z"/>
    <s v="014-02-05-290"/>
    <n v="225"/>
    <n v="765"/>
  </r>
  <r>
    <d v="2022-05-19T00:00:00"/>
    <x v="6"/>
    <s v="Z"/>
    <s v="126-55-91-375"/>
    <n v="562"/>
    <n v="1348.8"/>
  </r>
  <r>
    <d v="2022-05-19T00:00:00"/>
    <x v="5"/>
    <s v="Z"/>
    <s v="131-80-62-556"/>
    <n v="387"/>
    <n v="1315.8"/>
  </r>
  <r>
    <d v="2022-05-20T00:00:00"/>
    <x v="0"/>
    <s v="Z"/>
    <s v="163-92-64-010"/>
    <n v="339"/>
    <n v="1152.5999999999999"/>
  </r>
  <r>
    <d v="2022-05-20T00:00:00"/>
    <x v="7"/>
    <s v="Z"/>
    <s v="131-80-62-556"/>
    <n v="456"/>
    <n v="1550.3999999999999"/>
  </r>
  <r>
    <d v="2022-05-20T00:00:00"/>
    <x v="5"/>
    <s v="Z"/>
    <s v="080-51-85-809"/>
    <n v="490"/>
    <n v="1666"/>
  </r>
  <r>
    <d v="2022-05-20T00:00:00"/>
    <x v="1"/>
    <s v="Z"/>
    <s v="015-89-55-248"/>
    <n v="599"/>
    <n v="2096.5"/>
  </r>
  <r>
    <d v="2022-05-20T00:00:00"/>
    <x v="7"/>
    <s v="Z"/>
    <s v="164-61-25-530"/>
    <n v="185"/>
    <n v="629"/>
  </r>
  <r>
    <d v="2022-05-20T00:00:00"/>
    <x v="5"/>
    <s v="Z"/>
    <s v="058-15-94-554"/>
    <n v="670"/>
    <n v="2278"/>
  </r>
  <r>
    <d v="2022-05-20T00:00:00"/>
    <x v="3"/>
    <s v="Z"/>
    <s v="182-72-86-381"/>
    <n v="280"/>
    <n v="952"/>
  </r>
  <r>
    <d v="2022-05-20T00:00:00"/>
    <x v="7"/>
    <s v="Z"/>
    <s v="091-99-74-175"/>
    <n v="211"/>
    <n v="717.4"/>
  </r>
  <r>
    <d v="2022-05-21T00:00:00"/>
    <x v="6"/>
    <s v="Z"/>
    <s v="019-98-81-222"/>
    <n v="136"/>
    <n v="326.39999999999998"/>
  </r>
  <r>
    <d v="2022-05-21T00:00:00"/>
    <x v="5"/>
    <s v="Z"/>
    <s v="128-69-77-900"/>
    <n v="417"/>
    <n v="1417.8"/>
  </r>
  <r>
    <d v="2022-05-21T00:00:00"/>
    <x v="6"/>
    <s v="Z"/>
    <s v="102-48-01-310"/>
    <n v="381"/>
    <n v="914.4"/>
  </r>
  <r>
    <d v="2022-05-21T00:00:00"/>
    <x v="5"/>
    <s v="Z"/>
    <s v="043-34-53-278"/>
    <n v="546"/>
    <n v="1856.3999999999999"/>
  </r>
  <r>
    <d v="2022-05-21T00:00:00"/>
    <x v="2"/>
    <s v="Z"/>
    <s v="177-95-05-373"/>
    <n v="355"/>
    <n v="1029.5"/>
  </r>
  <r>
    <d v="2022-05-23T00:00:00"/>
    <x v="5"/>
    <s v="Z"/>
    <s v="180-17-78-339"/>
    <n v="592"/>
    <n v="2012.8"/>
  </r>
  <r>
    <d v="2022-05-23T00:00:00"/>
    <x v="5"/>
    <s v="Z"/>
    <s v="180-17-78-339"/>
    <n v="519"/>
    <n v="1764.6"/>
  </r>
  <r>
    <d v="2022-05-23T00:00:00"/>
    <x v="1"/>
    <s v="Z"/>
    <s v="177-95-05-373"/>
    <n v="441"/>
    <n v="1543.5"/>
  </r>
  <r>
    <d v="2022-05-23T00:00:00"/>
    <x v="6"/>
    <s v="Z"/>
    <s v="159-34-45-151"/>
    <n v="360"/>
    <n v="864"/>
  </r>
  <r>
    <d v="2022-05-23T00:00:00"/>
    <x v="1"/>
    <s v="Z"/>
    <s v="072-92-42-932"/>
    <n v="675"/>
    <n v="2362.5"/>
  </r>
  <r>
    <d v="2022-05-23T00:00:00"/>
    <x v="1"/>
    <s v="Z"/>
    <s v="035-32-41-072"/>
    <n v="567"/>
    <n v="1984.5"/>
  </r>
  <r>
    <d v="2022-05-23T00:00:00"/>
    <x v="6"/>
    <s v="Z"/>
    <s v="080-51-85-809"/>
    <n v="350"/>
    <n v="840"/>
  </r>
  <r>
    <d v="2022-05-23T00:00:00"/>
    <x v="5"/>
    <s v="Z"/>
    <s v="176-54-34-364"/>
    <n v="379"/>
    <n v="1288.5999999999999"/>
  </r>
  <r>
    <d v="2022-05-23T00:00:00"/>
    <x v="4"/>
    <s v="Z"/>
    <s v="054-09-46-315"/>
    <n v="135"/>
    <n v="459"/>
  </r>
  <r>
    <d v="2022-05-23T00:00:00"/>
    <x v="6"/>
    <s v="Z"/>
    <s v="153-24-82-022"/>
    <n v="502"/>
    <n v="1204.8"/>
  </r>
  <r>
    <d v="2022-05-24T00:00:00"/>
    <x v="2"/>
    <s v="Z"/>
    <s v="182-72-86-381"/>
    <n v="220"/>
    <n v="638"/>
  </r>
  <r>
    <d v="2022-05-24T00:00:00"/>
    <x v="8"/>
    <s v="Z"/>
    <s v="193-47-03-638"/>
    <n v="487"/>
    <n v="1558.4"/>
  </r>
  <r>
    <d v="2022-05-24T00:00:00"/>
    <x v="5"/>
    <s v="Z"/>
    <s v="131-80-62-556"/>
    <n v="578"/>
    <n v="1965.2"/>
  </r>
  <r>
    <d v="2022-05-24T00:00:00"/>
    <x v="1"/>
    <s v="Z"/>
    <s v="153-24-82-022"/>
    <n v="260"/>
    <n v="910"/>
  </r>
  <r>
    <d v="2022-05-25T00:00:00"/>
    <x v="2"/>
    <s v="Z"/>
    <s v="033-49-11-774"/>
    <n v="159"/>
    <n v="461.09999999999997"/>
  </r>
  <r>
    <d v="2022-05-25T00:00:00"/>
    <x v="4"/>
    <s v="Z"/>
    <s v="179-22-38-195"/>
    <n v="446"/>
    <n v="1516.3999999999999"/>
  </r>
  <r>
    <d v="2022-05-25T00:00:00"/>
    <x v="3"/>
    <s v="Z"/>
    <s v="093-96-93-428"/>
    <n v="313"/>
    <n v="1064.2"/>
  </r>
  <r>
    <d v="2022-05-25T00:00:00"/>
    <x v="7"/>
    <s v="Z"/>
    <s v="019-98-81-222"/>
    <n v="81"/>
    <n v="275.39999999999998"/>
  </r>
  <r>
    <d v="2022-05-25T00:00:00"/>
    <x v="1"/>
    <s v="Z"/>
    <s v="153-24-82-022"/>
    <n v="226"/>
    <n v="791"/>
  </r>
  <r>
    <d v="2022-05-26T00:00:00"/>
    <x v="5"/>
    <s v="Z"/>
    <s v="170-26-38-135"/>
    <n v="385"/>
    <n v="1309"/>
  </r>
  <r>
    <d v="2022-05-26T00:00:00"/>
    <x v="4"/>
    <s v="Z"/>
    <s v="170-89-76-803"/>
    <n v="308"/>
    <n v="1047.2"/>
  </r>
  <r>
    <d v="2022-05-26T00:00:00"/>
    <x v="7"/>
    <s v="Z"/>
    <s v="043-34-53-278"/>
    <n v="68"/>
    <n v="231.2"/>
  </r>
  <r>
    <d v="2022-05-26T00:00:00"/>
    <x v="1"/>
    <s v="Z"/>
    <s v="047-70-78-199"/>
    <n v="467"/>
    <n v="1634.5"/>
  </r>
  <r>
    <d v="2022-05-26T00:00:00"/>
    <x v="2"/>
    <s v="Z"/>
    <s v="033-49-11-774"/>
    <n v="465"/>
    <n v="1348.5"/>
  </r>
  <r>
    <d v="2022-05-26T00:00:00"/>
    <x v="2"/>
    <s v="Z"/>
    <s v="164-61-25-530"/>
    <n v="484"/>
    <n v="1403.6"/>
  </r>
  <r>
    <d v="2022-05-27T00:00:00"/>
    <x v="6"/>
    <s v="Z"/>
    <s v="029-43-78-009"/>
    <n v="384"/>
    <n v="921.59999999999991"/>
  </r>
  <r>
    <d v="2022-05-27T00:00:00"/>
    <x v="1"/>
    <s v="Z"/>
    <s v="170-26-38-135"/>
    <n v="296"/>
    <n v="1036"/>
  </r>
  <r>
    <d v="2022-05-27T00:00:00"/>
    <x v="1"/>
    <s v="Z"/>
    <s v="058-15-94-554"/>
    <n v="396"/>
    <n v="1386"/>
  </r>
  <r>
    <d v="2022-05-27T00:00:00"/>
    <x v="3"/>
    <s v="Z"/>
    <s v="053-79-35-388"/>
    <n v="37"/>
    <n v="125.8"/>
  </r>
  <r>
    <d v="2022-05-27T00:00:00"/>
    <x v="0"/>
    <s v="Z"/>
    <s v="193-47-03-638"/>
    <n v="315"/>
    <n v="1071"/>
  </r>
  <r>
    <d v="2022-05-27T00:00:00"/>
    <x v="6"/>
    <s v="Z"/>
    <s v="091-99-74-175"/>
    <n v="526"/>
    <n v="1262.3999999999999"/>
  </r>
  <r>
    <d v="2022-05-27T00:00:00"/>
    <x v="4"/>
    <s v="Z"/>
    <s v="128-29-15-591"/>
    <n v="433"/>
    <n v="1472.2"/>
  </r>
  <r>
    <d v="2022-05-27T00:00:00"/>
    <x v="2"/>
    <s v="Z"/>
    <s v="105-89-55-029"/>
    <n v="452"/>
    <n v="1310.8"/>
  </r>
  <r>
    <d v="2022-05-27T00:00:00"/>
    <x v="3"/>
    <s v="Z"/>
    <s v="019-98-81-222"/>
    <n v="117"/>
    <n v="397.8"/>
  </r>
  <r>
    <d v="2022-05-27T00:00:00"/>
    <x v="1"/>
    <s v="Z"/>
    <s v="193-47-03-638"/>
    <n v="355"/>
    <n v="1242.5"/>
  </r>
  <r>
    <d v="2022-05-28T00:00:00"/>
    <x v="4"/>
    <s v="Z"/>
    <s v="035-32-41-072"/>
    <n v="228"/>
    <n v="775.19999999999993"/>
  </r>
  <r>
    <d v="2022-05-28T00:00:00"/>
    <x v="6"/>
    <s v="Z"/>
    <s v="072-92-42-932"/>
    <n v="477"/>
    <n v="1144.8"/>
  </r>
  <r>
    <d v="2022-05-28T00:00:00"/>
    <x v="1"/>
    <s v="Z"/>
    <s v="105-89-55-029"/>
    <n v="636"/>
    <n v="2226"/>
  </r>
  <r>
    <d v="2022-05-28T00:00:00"/>
    <x v="1"/>
    <s v="Z"/>
    <s v="080-77-49-649"/>
    <n v="319"/>
    <n v="1116.5"/>
  </r>
  <r>
    <d v="2022-05-28T00:00:00"/>
    <x v="8"/>
    <s v="Z"/>
    <s v="105-89-55-029"/>
    <n v="18"/>
    <n v="57.6"/>
  </r>
  <r>
    <d v="2022-05-28T00:00:00"/>
    <x v="6"/>
    <s v="Z"/>
    <s v="047-70-78-199"/>
    <n v="542"/>
    <n v="1300.8"/>
  </r>
  <r>
    <d v="2022-05-30T00:00:00"/>
    <x v="4"/>
    <s v="Z"/>
    <s v="172-30-09-104"/>
    <n v="321"/>
    <n v="1091.3999999999999"/>
  </r>
  <r>
    <d v="2022-05-30T00:00:00"/>
    <x v="5"/>
    <s v="Z"/>
    <s v="062-58-80-597"/>
    <n v="359"/>
    <n v="1220.5999999999999"/>
  </r>
  <r>
    <d v="2022-05-30T00:00:00"/>
    <x v="6"/>
    <s v="Z"/>
    <s v="131-80-62-556"/>
    <n v="164"/>
    <n v="393.59999999999997"/>
  </r>
  <r>
    <d v="2022-05-30T00:00:00"/>
    <x v="4"/>
    <s v="Z"/>
    <s v="072-92-42-932"/>
    <n v="461"/>
    <n v="1567.3999999999999"/>
  </r>
  <r>
    <d v="2022-05-30T00:00:00"/>
    <x v="8"/>
    <s v="Z"/>
    <s v="128-91-02-348"/>
    <n v="173"/>
    <n v="553.6"/>
  </r>
  <r>
    <d v="2022-05-30T00:00:00"/>
    <x v="7"/>
    <s v="Z"/>
    <s v="105-89-55-029"/>
    <n v="463"/>
    <n v="1574.2"/>
  </r>
  <r>
    <d v="2022-05-30T00:00:00"/>
    <x v="8"/>
    <s v="Z"/>
    <s v="035-32-41-072"/>
    <n v="143"/>
    <n v="457.6"/>
  </r>
  <r>
    <d v="2022-05-30T00:00:00"/>
    <x v="4"/>
    <s v="Z"/>
    <s v="164-61-25-530"/>
    <n v="405"/>
    <n v="1377"/>
  </r>
  <r>
    <d v="2022-05-30T00:00:00"/>
    <x v="2"/>
    <s v="Z"/>
    <s v="159-34-45-151"/>
    <n v="99"/>
    <n v="287.09999999999997"/>
  </r>
  <r>
    <d v="2022-05-30T00:00:00"/>
    <x v="6"/>
    <s v="Z"/>
    <s v="105-89-55-029"/>
    <n v="234"/>
    <n v="561.6"/>
  </r>
  <r>
    <d v="2022-05-30T00:00:00"/>
    <x v="0"/>
    <s v="Z"/>
    <s v="128-69-77-900"/>
    <n v="532"/>
    <n v="1808.8"/>
  </r>
  <r>
    <d v="2022-05-30T00:00:00"/>
    <x v="4"/>
    <s v="Z"/>
    <s v="128-29-15-591"/>
    <n v="294"/>
    <n v="999.6"/>
  </r>
  <r>
    <d v="2022-05-30T00:00:00"/>
    <x v="0"/>
    <s v="Z"/>
    <s v="140-36-11-559"/>
    <n v="637"/>
    <n v="2165.7999999999997"/>
  </r>
  <r>
    <d v="2022-05-30T00:00:00"/>
    <x v="3"/>
    <s v="Z"/>
    <s v="131-80-62-556"/>
    <n v="258"/>
    <n v="877.19999999999993"/>
  </r>
  <r>
    <d v="2022-05-30T00:00:00"/>
    <x v="1"/>
    <s v="Z"/>
    <s v="015-89-55-248"/>
    <n v="674"/>
    <n v="2359"/>
  </r>
  <r>
    <d v="2022-05-30T00:00:00"/>
    <x v="1"/>
    <s v="Z"/>
    <s v="043-34-53-278"/>
    <n v="449"/>
    <n v="1571.5"/>
  </r>
  <r>
    <d v="2022-05-31T00:00:00"/>
    <x v="1"/>
    <s v="Z"/>
    <s v="182-72-86-381"/>
    <n v="413"/>
    <n v="1445.5"/>
  </r>
  <r>
    <d v="2022-05-31T00:00:00"/>
    <x v="1"/>
    <s v="Z"/>
    <s v="164-61-25-530"/>
    <n v="676"/>
    <n v="2366"/>
  </r>
  <r>
    <d v="2022-05-31T00:00:00"/>
    <x v="5"/>
    <s v="Z"/>
    <s v="176-54-34-364"/>
    <n v="409"/>
    <n v="1390.6"/>
  </r>
  <r>
    <d v="2022-05-31T00:00:00"/>
    <x v="5"/>
    <s v="Z"/>
    <s v="138-66-38-929"/>
    <n v="777"/>
    <n v="2641.7999999999997"/>
  </r>
  <r>
    <d v="2022-05-31T00:00:00"/>
    <x v="8"/>
    <s v="Z"/>
    <s v="126-55-91-375"/>
    <n v="49"/>
    <n v="156.80000000000001"/>
  </r>
  <r>
    <d v="2022-05-31T00:00:00"/>
    <x v="5"/>
    <s v="Z"/>
    <s v="091-99-74-175"/>
    <n v="575"/>
    <n v="1955"/>
  </r>
  <r>
    <d v="2022-05-31T00:00:00"/>
    <x v="2"/>
    <s v="Z"/>
    <s v="193-47-03-638"/>
    <n v="219"/>
    <n v="635.1"/>
  </r>
  <r>
    <d v="2022-06-01T00:00:00"/>
    <x v="9"/>
    <s v="J"/>
    <s v="128-29-15-591"/>
    <n v="342"/>
    <n v="1197"/>
  </r>
  <r>
    <d v="2022-06-01T00:00:00"/>
    <x v="10"/>
    <s v="L"/>
    <s v="153-24-82-022"/>
    <n v="447"/>
    <n v="1206.9000000000001"/>
  </r>
  <r>
    <d v="2022-06-01T00:00:00"/>
    <x v="11"/>
    <s v="L"/>
    <s v="089-90-67-935"/>
    <n v="234"/>
    <n v="748.80000000000007"/>
  </r>
  <r>
    <d v="2022-06-01T00:00:00"/>
    <x v="11"/>
    <s v="L"/>
    <s v="192-09-72-275"/>
    <n v="434"/>
    <n v="1388.8000000000002"/>
  </r>
  <r>
    <d v="2022-06-01T00:00:00"/>
    <x v="11"/>
    <s v="L"/>
    <s v="035-32-41-072"/>
    <n v="428"/>
    <n v="1369.6000000000001"/>
  </r>
  <r>
    <d v="2022-06-01T00:00:00"/>
    <x v="9"/>
    <s v="J"/>
    <s v="029-43-78-009"/>
    <n v="380"/>
    <n v="1330"/>
  </r>
  <r>
    <d v="2022-06-01T00:00:00"/>
    <x v="11"/>
    <s v="L"/>
    <s v="047-26-54-835"/>
    <n v="354"/>
    <n v="1132.8"/>
  </r>
  <r>
    <d v="2022-06-01T00:00:00"/>
    <x v="9"/>
    <s v="J"/>
    <s v="153-24-82-022"/>
    <n v="31"/>
    <n v="108.5"/>
  </r>
  <r>
    <d v="2022-06-01T00:00:00"/>
    <x v="10"/>
    <s v="L"/>
    <s v="159-34-45-151"/>
    <n v="37"/>
    <n v="99.9"/>
  </r>
  <r>
    <d v="2022-06-01T00:00:00"/>
    <x v="10"/>
    <s v="L"/>
    <s v="179-22-38-195"/>
    <n v="463"/>
    <n v="1250.1000000000001"/>
  </r>
  <r>
    <d v="2022-06-02T00:00:00"/>
    <x v="10"/>
    <s v="L"/>
    <s v="062-58-80-597"/>
    <n v="499"/>
    <n v="1347.3000000000002"/>
  </r>
  <r>
    <d v="2022-06-02T00:00:00"/>
    <x v="11"/>
    <s v="L"/>
    <s v="128-69-77-900"/>
    <n v="481"/>
    <n v="1539.2"/>
  </r>
  <r>
    <d v="2022-06-02T00:00:00"/>
    <x v="10"/>
    <s v="L"/>
    <s v="192-09-72-275"/>
    <n v="174"/>
    <n v="469.8"/>
  </r>
  <r>
    <d v="2022-06-02T00:00:00"/>
    <x v="9"/>
    <s v="J"/>
    <s v="043-34-53-278"/>
    <n v="45"/>
    <n v="157.5"/>
  </r>
  <r>
    <d v="2022-06-02T00:00:00"/>
    <x v="10"/>
    <s v="L"/>
    <s v="029-43-78-009"/>
    <n v="324"/>
    <n v="874.80000000000007"/>
  </r>
  <r>
    <d v="2022-06-02T00:00:00"/>
    <x v="10"/>
    <s v="L"/>
    <s v="128-91-02-348"/>
    <n v="94"/>
    <n v="253.8"/>
  </r>
  <r>
    <d v="2022-06-02T00:00:00"/>
    <x v="9"/>
    <s v="J"/>
    <s v="039-15-21-087"/>
    <n v="453"/>
    <n v="1585.5"/>
  </r>
  <r>
    <d v="2022-06-02T00:00:00"/>
    <x v="11"/>
    <s v="L"/>
    <s v="033-49-11-774"/>
    <n v="410"/>
    <n v="1312"/>
  </r>
  <r>
    <d v="2022-06-03T00:00:00"/>
    <x v="9"/>
    <s v="J"/>
    <s v="072-92-42-932"/>
    <n v="181"/>
    <n v="633.5"/>
  </r>
  <r>
    <d v="2022-06-03T00:00:00"/>
    <x v="11"/>
    <s v="L"/>
    <s v="178-24-36-171"/>
    <n v="303"/>
    <n v="969.6"/>
  </r>
  <r>
    <d v="2022-06-03T00:00:00"/>
    <x v="11"/>
    <s v="L"/>
    <s v="179-23-02-772"/>
    <n v="256"/>
    <n v="819.2"/>
  </r>
  <r>
    <d v="2022-06-03T00:00:00"/>
    <x v="11"/>
    <s v="L"/>
    <s v="033-49-11-774"/>
    <n v="201"/>
    <n v="643.20000000000005"/>
  </r>
  <r>
    <d v="2022-06-03T00:00:00"/>
    <x v="9"/>
    <s v="J"/>
    <s v="045-63-27-114"/>
    <n v="473"/>
    <n v="1655.5"/>
  </r>
  <r>
    <d v="2022-06-03T00:00:00"/>
    <x v="10"/>
    <s v="L"/>
    <s v="192-09-72-275"/>
    <n v="289"/>
    <n v="780.30000000000007"/>
  </r>
  <r>
    <d v="2022-06-04T00:00:00"/>
    <x v="11"/>
    <s v="L"/>
    <s v="080-51-85-809"/>
    <n v="377"/>
    <n v="1206.4000000000001"/>
  </r>
  <r>
    <d v="2022-06-04T00:00:00"/>
    <x v="10"/>
    <s v="L"/>
    <s v="102-48-01-310"/>
    <n v="300"/>
    <n v="810"/>
  </r>
  <r>
    <d v="2022-06-04T00:00:00"/>
    <x v="10"/>
    <s v="L"/>
    <s v="029-43-78-009"/>
    <n v="198"/>
    <n v="534.6"/>
  </r>
  <r>
    <d v="2022-06-04T00:00:00"/>
    <x v="10"/>
    <s v="L"/>
    <s v="128-91-02-348"/>
    <n v="86"/>
    <n v="232.20000000000002"/>
  </r>
  <r>
    <d v="2022-06-04T00:00:00"/>
    <x v="10"/>
    <s v="L"/>
    <s v="093-96-93-428"/>
    <n v="101"/>
    <n v="272.70000000000005"/>
  </r>
  <r>
    <d v="2022-06-04T00:00:00"/>
    <x v="10"/>
    <s v="L"/>
    <s v="115-65-39-258"/>
    <n v="235"/>
    <n v="634.5"/>
  </r>
  <r>
    <d v="2022-06-06T00:00:00"/>
    <x v="10"/>
    <s v="L"/>
    <s v="128-29-15-591"/>
    <n v="245"/>
    <n v="661.5"/>
  </r>
  <r>
    <d v="2022-06-06T00:00:00"/>
    <x v="9"/>
    <s v="J"/>
    <s v="176-54-34-364"/>
    <n v="204"/>
    <n v="714"/>
  </r>
  <r>
    <d v="2022-06-06T00:00:00"/>
    <x v="9"/>
    <s v="J"/>
    <s v="062-58-80-597"/>
    <n v="30"/>
    <n v="105"/>
  </r>
  <r>
    <d v="2022-06-06T00:00:00"/>
    <x v="10"/>
    <s v="L"/>
    <s v="080-77-49-649"/>
    <n v="50"/>
    <n v="135"/>
  </r>
  <r>
    <d v="2022-06-06T00:00:00"/>
    <x v="11"/>
    <s v="L"/>
    <s v="053-79-35-388"/>
    <n v="58"/>
    <n v="185.60000000000002"/>
  </r>
  <r>
    <d v="2022-06-06T00:00:00"/>
    <x v="11"/>
    <s v="L"/>
    <s v="035-32-41-072"/>
    <n v="290"/>
    <n v="928"/>
  </r>
  <r>
    <d v="2022-06-06T00:00:00"/>
    <x v="9"/>
    <s v="J"/>
    <s v="015-89-55-248"/>
    <n v="426"/>
    <n v="1491"/>
  </r>
  <r>
    <d v="2022-06-06T00:00:00"/>
    <x v="10"/>
    <s v="L"/>
    <s v="178-41-36-927"/>
    <n v="384"/>
    <n v="1036.8000000000002"/>
  </r>
  <r>
    <d v="2022-06-06T00:00:00"/>
    <x v="10"/>
    <s v="L"/>
    <s v="058-15-94-554"/>
    <n v="102"/>
    <n v="275.40000000000003"/>
  </r>
  <r>
    <d v="2022-06-06T00:00:00"/>
    <x v="10"/>
    <s v="L"/>
    <s v="182-72-86-381"/>
    <n v="448"/>
    <n v="1209.6000000000001"/>
  </r>
  <r>
    <d v="2022-06-06T00:00:00"/>
    <x v="11"/>
    <s v="L"/>
    <s v="050-38-86-889"/>
    <n v="476"/>
    <n v="1523.2"/>
  </r>
  <r>
    <d v="2022-06-06T00:00:00"/>
    <x v="10"/>
    <s v="L"/>
    <s v="043-34-53-278"/>
    <n v="287"/>
    <n v="774.90000000000009"/>
  </r>
  <r>
    <d v="2022-06-06T00:00:00"/>
    <x v="9"/>
    <s v="J"/>
    <s v="179-22-38-195"/>
    <n v="482"/>
    <n v="1687"/>
  </r>
  <r>
    <d v="2022-06-06T00:00:00"/>
    <x v="10"/>
    <s v="L"/>
    <s v="178-24-36-171"/>
    <n v="258"/>
    <n v="696.6"/>
  </r>
  <r>
    <d v="2022-06-06T00:00:00"/>
    <x v="10"/>
    <s v="L"/>
    <s v="019-98-81-222"/>
    <n v="321"/>
    <n v="866.7"/>
  </r>
  <r>
    <d v="2022-06-06T00:00:00"/>
    <x v="11"/>
    <s v="L"/>
    <s v="072-92-42-932"/>
    <n v="339"/>
    <n v="1084.8"/>
  </r>
  <r>
    <d v="2022-06-07T00:00:00"/>
    <x v="9"/>
    <s v="J"/>
    <s v="054-09-46-315"/>
    <n v="466"/>
    <n v="1631"/>
  </r>
  <r>
    <d v="2022-06-08T00:00:00"/>
    <x v="11"/>
    <s v="L"/>
    <s v="029-43-78-009"/>
    <n v="377"/>
    <n v="1206.4000000000001"/>
  </r>
  <r>
    <d v="2022-06-08T00:00:00"/>
    <x v="11"/>
    <s v="L"/>
    <s v="163-92-64-010"/>
    <n v="201"/>
    <n v="643.20000000000005"/>
  </r>
  <r>
    <d v="2022-06-08T00:00:00"/>
    <x v="9"/>
    <s v="J"/>
    <s v="105-89-55-029"/>
    <n v="97"/>
    <n v="339.5"/>
  </r>
  <r>
    <d v="2022-06-08T00:00:00"/>
    <x v="11"/>
    <s v="L"/>
    <s v="072-92-42-932"/>
    <n v="256"/>
    <n v="819.2"/>
  </r>
  <r>
    <d v="2022-06-08T00:00:00"/>
    <x v="9"/>
    <s v="J"/>
    <s v="193-47-03-638"/>
    <n v="402"/>
    <n v="1407"/>
  </r>
  <r>
    <d v="2022-06-08T00:00:00"/>
    <x v="10"/>
    <s v="L"/>
    <s v="163-92-64-010"/>
    <n v="169"/>
    <n v="456.3"/>
  </r>
  <r>
    <d v="2022-06-08T00:00:00"/>
    <x v="10"/>
    <s v="L"/>
    <s v="180-17-78-339"/>
    <n v="183"/>
    <n v="494.1"/>
  </r>
  <r>
    <d v="2022-06-08T00:00:00"/>
    <x v="11"/>
    <s v="L"/>
    <s v="162-82-16-285"/>
    <n v="200"/>
    <n v="640"/>
  </r>
  <r>
    <d v="2022-06-08T00:00:00"/>
    <x v="11"/>
    <s v="L"/>
    <s v="014-02-05-290"/>
    <n v="325"/>
    <n v="1040"/>
  </r>
  <r>
    <d v="2022-06-09T00:00:00"/>
    <x v="9"/>
    <s v="J"/>
    <s v="029-43-78-009"/>
    <n v="286"/>
    <n v="1001"/>
  </r>
  <r>
    <d v="2022-06-09T00:00:00"/>
    <x v="9"/>
    <s v="J"/>
    <s v="170-89-76-803"/>
    <n v="366"/>
    <n v="1281"/>
  </r>
  <r>
    <d v="2022-06-09T00:00:00"/>
    <x v="9"/>
    <s v="J"/>
    <s v="163-92-64-010"/>
    <n v="483"/>
    <n v="1690.5"/>
  </r>
  <r>
    <d v="2022-06-09T00:00:00"/>
    <x v="9"/>
    <s v="J"/>
    <s v="014-02-05-290"/>
    <n v="52"/>
    <n v="182"/>
  </r>
  <r>
    <d v="2022-06-09T00:00:00"/>
    <x v="11"/>
    <s v="L"/>
    <s v="140-36-11-559"/>
    <n v="454"/>
    <n v="1452.8000000000002"/>
  </r>
  <r>
    <d v="2022-06-10T00:00:00"/>
    <x v="10"/>
    <s v="L"/>
    <s v="159-34-45-151"/>
    <n v="483"/>
    <n v="1304.1000000000001"/>
  </r>
  <r>
    <d v="2022-06-10T00:00:00"/>
    <x v="10"/>
    <s v="L"/>
    <s v="058-15-94-554"/>
    <n v="55"/>
    <n v="148.5"/>
  </r>
  <r>
    <d v="2022-06-10T00:00:00"/>
    <x v="11"/>
    <s v="L"/>
    <s v="182-72-86-381"/>
    <n v="113"/>
    <n v="361.6"/>
  </r>
  <r>
    <d v="2022-06-10T00:00:00"/>
    <x v="10"/>
    <s v="L"/>
    <s v="115-65-39-258"/>
    <n v="321"/>
    <n v="866.7"/>
  </r>
  <r>
    <d v="2022-06-10T00:00:00"/>
    <x v="11"/>
    <s v="L"/>
    <s v="115-65-39-258"/>
    <n v="437"/>
    <n v="1398.4"/>
  </r>
  <r>
    <d v="2022-06-11T00:00:00"/>
    <x v="10"/>
    <s v="L"/>
    <s v="053-79-35-388"/>
    <n v="363"/>
    <n v="980.1"/>
  </r>
  <r>
    <d v="2022-06-11T00:00:00"/>
    <x v="9"/>
    <s v="J"/>
    <s v="089-90-67-935"/>
    <n v="39"/>
    <n v="136.5"/>
  </r>
  <r>
    <d v="2022-06-11T00:00:00"/>
    <x v="9"/>
    <s v="J"/>
    <s v="178-24-36-171"/>
    <n v="221"/>
    <n v="773.5"/>
  </r>
  <r>
    <d v="2022-06-13T00:00:00"/>
    <x v="11"/>
    <s v="L"/>
    <s v="126-55-91-375"/>
    <n v="27"/>
    <n v="86.4"/>
  </r>
  <r>
    <d v="2022-06-13T00:00:00"/>
    <x v="11"/>
    <s v="L"/>
    <s v="153-24-82-022"/>
    <n v="466"/>
    <n v="1491.2"/>
  </r>
  <r>
    <d v="2022-06-13T00:00:00"/>
    <x v="9"/>
    <s v="J"/>
    <s v="089-90-67-935"/>
    <n v="89"/>
    <n v="311.5"/>
  </r>
  <r>
    <d v="2022-06-13T00:00:00"/>
    <x v="10"/>
    <s v="L"/>
    <s v="192-09-72-275"/>
    <n v="182"/>
    <n v="491.40000000000003"/>
  </r>
  <r>
    <d v="2022-06-13T00:00:00"/>
    <x v="10"/>
    <s v="L"/>
    <s v="115-65-39-258"/>
    <n v="140"/>
    <n v="378"/>
  </r>
  <r>
    <d v="2022-06-13T00:00:00"/>
    <x v="9"/>
    <s v="J"/>
    <s v="193-47-03-638"/>
    <n v="107"/>
    <n v="374.5"/>
  </r>
  <r>
    <d v="2022-06-13T00:00:00"/>
    <x v="10"/>
    <s v="L"/>
    <s v="177-95-05-373"/>
    <n v="392"/>
    <n v="1058.4000000000001"/>
  </r>
  <r>
    <d v="2022-06-13T00:00:00"/>
    <x v="9"/>
    <s v="J"/>
    <s v="159-34-45-151"/>
    <n v="221"/>
    <n v="773.5"/>
  </r>
  <r>
    <d v="2022-06-13T00:00:00"/>
    <x v="11"/>
    <s v="L"/>
    <s v="062-58-80-597"/>
    <n v="230"/>
    <n v="736"/>
  </r>
  <r>
    <d v="2022-06-13T00:00:00"/>
    <x v="11"/>
    <s v="L"/>
    <s v="033-49-11-774"/>
    <n v="301"/>
    <n v="963.2"/>
  </r>
  <r>
    <d v="2022-06-13T00:00:00"/>
    <x v="10"/>
    <s v="L"/>
    <s v="039-15-21-087"/>
    <n v="366"/>
    <n v="988.2"/>
  </r>
  <r>
    <d v="2022-06-13T00:00:00"/>
    <x v="9"/>
    <s v="J"/>
    <s v="047-26-54-835"/>
    <n v="73"/>
    <n v="255.5"/>
  </r>
  <r>
    <d v="2022-06-13T00:00:00"/>
    <x v="10"/>
    <s v="L"/>
    <s v="047-26-54-835"/>
    <n v="302"/>
    <n v="815.40000000000009"/>
  </r>
  <r>
    <d v="2022-06-13T00:00:00"/>
    <x v="10"/>
    <s v="L"/>
    <s v="170-26-38-135"/>
    <n v="449"/>
    <n v="1212.3000000000002"/>
  </r>
  <r>
    <d v="2022-06-14T00:00:00"/>
    <x v="9"/>
    <s v="J"/>
    <s v="140-36-11-559"/>
    <n v="428"/>
    <n v="1498"/>
  </r>
  <r>
    <d v="2022-06-14T00:00:00"/>
    <x v="10"/>
    <s v="L"/>
    <s v="164-61-25-530"/>
    <n v="285"/>
    <n v="769.5"/>
  </r>
  <r>
    <d v="2022-06-14T00:00:00"/>
    <x v="9"/>
    <s v="J"/>
    <s v="164-61-25-530"/>
    <n v="400"/>
    <n v="1400"/>
  </r>
  <r>
    <d v="2022-06-14T00:00:00"/>
    <x v="10"/>
    <s v="L"/>
    <s v="080-51-85-809"/>
    <n v="86"/>
    <n v="232.20000000000002"/>
  </r>
  <r>
    <d v="2022-06-14T00:00:00"/>
    <x v="9"/>
    <s v="J"/>
    <s v="138-66-38-929"/>
    <n v="441"/>
    <n v="1543.5"/>
  </r>
  <r>
    <d v="2022-06-15T00:00:00"/>
    <x v="11"/>
    <s v="L"/>
    <s v="043-34-53-278"/>
    <n v="73"/>
    <n v="233.60000000000002"/>
  </r>
  <r>
    <d v="2022-06-15T00:00:00"/>
    <x v="11"/>
    <s v="L"/>
    <s v="176-54-34-364"/>
    <n v="35"/>
    <n v="112"/>
  </r>
  <r>
    <d v="2022-06-15T00:00:00"/>
    <x v="11"/>
    <s v="L"/>
    <s v="182-72-86-381"/>
    <n v="206"/>
    <n v="659.2"/>
  </r>
  <r>
    <d v="2022-06-15T00:00:00"/>
    <x v="10"/>
    <s v="L"/>
    <s v="138-66-38-929"/>
    <n v="100"/>
    <n v="270"/>
  </r>
  <r>
    <d v="2022-06-15T00:00:00"/>
    <x v="9"/>
    <s v="J"/>
    <s v="126-55-91-375"/>
    <n v="69"/>
    <n v="241.5"/>
  </r>
  <r>
    <d v="2022-06-15T00:00:00"/>
    <x v="9"/>
    <s v="J"/>
    <s v="050-38-86-889"/>
    <n v="372"/>
    <n v="1302"/>
  </r>
  <r>
    <d v="2022-06-15T00:00:00"/>
    <x v="9"/>
    <s v="J"/>
    <s v="128-29-15-591"/>
    <n v="59"/>
    <n v="206.5"/>
  </r>
  <r>
    <d v="2022-06-16T00:00:00"/>
    <x v="11"/>
    <s v="L"/>
    <s v="180-17-78-339"/>
    <n v="345"/>
    <n v="1104"/>
  </r>
  <r>
    <d v="2022-06-16T00:00:00"/>
    <x v="10"/>
    <s v="L"/>
    <s v="172-30-09-104"/>
    <n v="28"/>
    <n v="75.600000000000009"/>
  </r>
  <r>
    <d v="2022-06-16T00:00:00"/>
    <x v="11"/>
    <s v="L"/>
    <s v="128-69-77-900"/>
    <n v="343"/>
    <n v="1097.6000000000001"/>
  </r>
  <r>
    <d v="2022-06-16T00:00:00"/>
    <x v="9"/>
    <s v="J"/>
    <s v="062-58-80-597"/>
    <n v="498"/>
    <n v="1743"/>
  </r>
  <r>
    <d v="2022-06-17T00:00:00"/>
    <x v="11"/>
    <s v="L"/>
    <s v="126-55-91-375"/>
    <n v="160"/>
    <n v="512"/>
  </r>
  <r>
    <d v="2022-06-17T00:00:00"/>
    <x v="10"/>
    <s v="L"/>
    <s v="164-61-25-530"/>
    <n v="269"/>
    <n v="726.30000000000007"/>
  </r>
  <r>
    <d v="2022-06-17T00:00:00"/>
    <x v="11"/>
    <s v="L"/>
    <s v="091-99-74-175"/>
    <n v="314"/>
    <n v="1004.8000000000001"/>
  </r>
  <r>
    <d v="2022-06-17T00:00:00"/>
    <x v="11"/>
    <s v="L"/>
    <s v="047-70-78-199"/>
    <n v="451"/>
    <n v="1443.2"/>
  </r>
  <r>
    <d v="2022-06-17T00:00:00"/>
    <x v="9"/>
    <s v="J"/>
    <s v="047-70-78-199"/>
    <n v="414"/>
    <n v="1449"/>
  </r>
  <r>
    <d v="2022-06-17T00:00:00"/>
    <x v="10"/>
    <s v="L"/>
    <s v="193-47-03-638"/>
    <n v="93"/>
    <n v="251.10000000000002"/>
  </r>
  <r>
    <d v="2022-06-17T00:00:00"/>
    <x v="10"/>
    <s v="L"/>
    <s v="179-23-02-772"/>
    <n v="282"/>
    <n v="761.40000000000009"/>
  </r>
  <r>
    <d v="2022-06-17T00:00:00"/>
    <x v="11"/>
    <s v="L"/>
    <s v="128-69-77-900"/>
    <n v="137"/>
    <n v="438.40000000000003"/>
  </r>
  <r>
    <d v="2022-06-17T00:00:00"/>
    <x v="9"/>
    <s v="J"/>
    <s v="019-98-81-222"/>
    <n v="491"/>
    <n v="1718.5"/>
  </r>
  <r>
    <d v="2022-06-17T00:00:00"/>
    <x v="9"/>
    <s v="J"/>
    <s v="045-63-27-114"/>
    <n v="32"/>
    <n v="112"/>
  </r>
  <r>
    <d v="2022-06-18T00:00:00"/>
    <x v="11"/>
    <s v="L"/>
    <s v="019-98-81-222"/>
    <n v="315"/>
    <n v="1008"/>
  </r>
  <r>
    <d v="2022-06-18T00:00:00"/>
    <x v="10"/>
    <s v="L"/>
    <s v="162-82-16-285"/>
    <n v="43"/>
    <n v="116.10000000000001"/>
  </r>
  <r>
    <d v="2022-06-18T00:00:00"/>
    <x v="11"/>
    <s v="L"/>
    <s v="115-65-39-258"/>
    <n v="256"/>
    <n v="819.2"/>
  </r>
  <r>
    <d v="2022-06-18T00:00:00"/>
    <x v="11"/>
    <s v="L"/>
    <s v="172-30-09-104"/>
    <n v="38"/>
    <n v="121.60000000000001"/>
  </r>
  <r>
    <d v="2022-06-18T00:00:00"/>
    <x v="10"/>
    <s v="L"/>
    <s v="072-92-42-932"/>
    <n v="492"/>
    <n v="1328.4"/>
  </r>
  <r>
    <d v="2022-06-18T00:00:00"/>
    <x v="9"/>
    <s v="J"/>
    <s v="162-82-16-285"/>
    <n v="206"/>
    <n v="721"/>
  </r>
  <r>
    <d v="2022-06-18T00:00:00"/>
    <x v="9"/>
    <s v="J"/>
    <s v="172-30-09-104"/>
    <n v="252"/>
    <n v="882"/>
  </r>
  <r>
    <d v="2022-06-18T00:00:00"/>
    <x v="9"/>
    <s v="J"/>
    <s v="172-30-09-104"/>
    <n v="397"/>
    <n v="1389.5"/>
  </r>
  <r>
    <d v="2022-06-18T00:00:00"/>
    <x v="10"/>
    <s v="L"/>
    <s v="172-30-09-104"/>
    <n v="295"/>
    <n v="796.5"/>
  </r>
  <r>
    <d v="2022-06-20T00:00:00"/>
    <x v="10"/>
    <s v="L"/>
    <s v="172-30-09-104"/>
    <n v="12"/>
    <n v="32.400000000000006"/>
  </r>
  <r>
    <d v="2022-06-20T00:00:00"/>
    <x v="10"/>
    <s v="L"/>
    <s v="163-92-64-010"/>
    <n v="14"/>
    <n v="37.800000000000004"/>
  </r>
  <r>
    <d v="2022-06-20T00:00:00"/>
    <x v="11"/>
    <s v="L"/>
    <s v="091-99-74-175"/>
    <n v="177"/>
    <n v="566.4"/>
  </r>
  <r>
    <d v="2022-06-20T00:00:00"/>
    <x v="11"/>
    <s v="L"/>
    <s v="043-34-53-278"/>
    <n v="103"/>
    <n v="329.6"/>
  </r>
  <r>
    <d v="2022-06-21T00:00:00"/>
    <x v="9"/>
    <s v="J"/>
    <s v="035-32-41-072"/>
    <n v="440"/>
    <n v="1540"/>
  </r>
  <r>
    <d v="2022-06-21T00:00:00"/>
    <x v="9"/>
    <s v="J"/>
    <s v="072-92-42-932"/>
    <n v="287"/>
    <n v="1004.5"/>
  </r>
  <r>
    <d v="2022-06-21T00:00:00"/>
    <x v="11"/>
    <s v="L"/>
    <s v="047-26-54-835"/>
    <n v="55"/>
    <n v="176"/>
  </r>
  <r>
    <d v="2022-06-21T00:00:00"/>
    <x v="11"/>
    <s v="L"/>
    <s v="131-80-62-556"/>
    <n v="83"/>
    <n v="265.60000000000002"/>
  </r>
  <r>
    <d v="2022-06-21T00:00:00"/>
    <x v="11"/>
    <s v="L"/>
    <s v="128-69-77-900"/>
    <n v="75"/>
    <n v="240"/>
  </r>
  <r>
    <d v="2022-06-21T00:00:00"/>
    <x v="11"/>
    <s v="L"/>
    <s v="140-36-11-559"/>
    <n v="358"/>
    <n v="1145.6000000000001"/>
  </r>
  <r>
    <d v="2022-06-22T00:00:00"/>
    <x v="10"/>
    <s v="L"/>
    <s v="053-79-35-388"/>
    <n v="288"/>
    <n v="777.6"/>
  </r>
  <r>
    <d v="2022-06-22T00:00:00"/>
    <x v="11"/>
    <s v="L"/>
    <s v="015-89-55-248"/>
    <n v="266"/>
    <n v="851.2"/>
  </r>
  <r>
    <d v="2022-06-22T00:00:00"/>
    <x v="9"/>
    <s v="J"/>
    <s v="043-34-53-278"/>
    <n v="480"/>
    <n v="1680"/>
  </r>
  <r>
    <d v="2022-06-22T00:00:00"/>
    <x v="9"/>
    <s v="J"/>
    <s v="178-41-36-927"/>
    <n v="174"/>
    <n v="609"/>
  </r>
  <r>
    <d v="2022-06-22T00:00:00"/>
    <x v="9"/>
    <s v="J"/>
    <s v="170-26-38-135"/>
    <n v="247"/>
    <n v="864.5"/>
  </r>
  <r>
    <d v="2022-06-23T00:00:00"/>
    <x v="11"/>
    <s v="L"/>
    <s v="159-34-45-151"/>
    <n v="461"/>
    <n v="1475.2"/>
  </r>
  <r>
    <d v="2022-06-23T00:00:00"/>
    <x v="10"/>
    <s v="L"/>
    <s v="170-26-38-135"/>
    <n v="230"/>
    <n v="621"/>
  </r>
  <r>
    <d v="2022-06-23T00:00:00"/>
    <x v="9"/>
    <s v="J"/>
    <s v="153-24-82-022"/>
    <n v="339"/>
    <n v="1186.5"/>
  </r>
  <r>
    <d v="2022-06-23T00:00:00"/>
    <x v="11"/>
    <s v="L"/>
    <s v="091-99-74-175"/>
    <n v="435"/>
    <n v="1392"/>
  </r>
  <r>
    <d v="2022-06-23T00:00:00"/>
    <x v="9"/>
    <s v="J"/>
    <s v="180-17-78-339"/>
    <n v="352"/>
    <n v="1232"/>
  </r>
  <r>
    <d v="2022-06-23T00:00:00"/>
    <x v="10"/>
    <s v="L"/>
    <s v="102-48-01-310"/>
    <n v="345"/>
    <n v="931.50000000000011"/>
  </r>
  <r>
    <d v="2022-06-23T00:00:00"/>
    <x v="10"/>
    <s v="L"/>
    <s v="043-34-53-278"/>
    <n v="124"/>
    <n v="334.8"/>
  </r>
  <r>
    <d v="2022-06-23T00:00:00"/>
    <x v="9"/>
    <s v="J"/>
    <s v="172-30-09-104"/>
    <n v="189"/>
    <n v="661.5"/>
  </r>
  <r>
    <d v="2022-06-23T00:00:00"/>
    <x v="11"/>
    <s v="L"/>
    <s v="089-90-67-935"/>
    <n v="115"/>
    <n v="368"/>
  </r>
  <r>
    <d v="2022-06-24T00:00:00"/>
    <x v="9"/>
    <s v="J"/>
    <s v="105-89-55-029"/>
    <n v="485"/>
    <n v="1697.5"/>
  </r>
  <r>
    <d v="2022-06-24T00:00:00"/>
    <x v="9"/>
    <s v="J"/>
    <s v="159-34-45-151"/>
    <n v="330"/>
    <n v="1155"/>
  </r>
  <r>
    <d v="2022-06-24T00:00:00"/>
    <x v="11"/>
    <s v="L"/>
    <s v="080-77-49-649"/>
    <n v="53"/>
    <n v="169.60000000000002"/>
  </r>
  <r>
    <d v="2022-06-24T00:00:00"/>
    <x v="10"/>
    <s v="L"/>
    <s v="039-15-21-087"/>
    <n v="264"/>
    <n v="712.80000000000007"/>
  </r>
  <r>
    <d v="2022-06-24T00:00:00"/>
    <x v="9"/>
    <s v="J"/>
    <s v="072-92-42-932"/>
    <n v="166"/>
    <n v="581"/>
  </r>
  <r>
    <d v="2022-06-24T00:00:00"/>
    <x v="10"/>
    <s v="L"/>
    <s v="178-41-36-927"/>
    <n v="277"/>
    <n v="747.90000000000009"/>
  </r>
  <r>
    <d v="2022-06-24T00:00:00"/>
    <x v="9"/>
    <s v="J"/>
    <s v="015-89-55-248"/>
    <n v="249"/>
    <n v="871.5"/>
  </r>
  <r>
    <d v="2022-06-24T00:00:00"/>
    <x v="9"/>
    <s v="J"/>
    <s v="128-91-02-348"/>
    <n v="109"/>
    <n v="381.5"/>
  </r>
  <r>
    <d v="2022-06-24T00:00:00"/>
    <x v="9"/>
    <s v="J"/>
    <s v="053-79-35-388"/>
    <n v="337"/>
    <n v="1179.5"/>
  </r>
  <r>
    <d v="2022-06-24T00:00:00"/>
    <x v="10"/>
    <s v="L"/>
    <s v="192-09-72-275"/>
    <n v="58"/>
    <n v="156.60000000000002"/>
  </r>
  <r>
    <d v="2022-06-24T00:00:00"/>
    <x v="10"/>
    <s v="L"/>
    <s v="163-92-64-010"/>
    <n v="473"/>
    <n v="1277.1000000000001"/>
  </r>
  <r>
    <d v="2022-06-24T00:00:00"/>
    <x v="10"/>
    <s v="L"/>
    <s v="053-79-35-388"/>
    <n v="269"/>
    <n v="726.30000000000007"/>
  </r>
  <r>
    <d v="2022-06-24T00:00:00"/>
    <x v="11"/>
    <s v="L"/>
    <s v="072-92-42-932"/>
    <n v="52"/>
    <n v="166.4"/>
  </r>
  <r>
    <d v="2022-06-24T00:00:00"/>
    <x v="11"/>
    <s v="L"/>
    <s v="047-70-78-199"/>
    <n v="384"/>
    <n v="1228.8000000000002"/>
  </r>
  <r>
    <d v="2022-06-25T00:00:00"/>
    <x v="11"/>
    <s v="L"/>
    <s v="058-15-94-554"/>
    <n v="320"/>
    <n v="1024"/>
  </r>
  <r>
    <d v="2022-06-25T00:00:00"/>
    <x v="9"/>
    <s v="J"/>
    <s v="138-66-38-929"/>
    <n v="269"/>
    <n v="941.5"/>
  </r>
  <r>
    <d v="2022-06-25T00:00:00"/>
    <x v="9"/>
    <s v="J"/>
    <s v="163-92-64-010"/>
    <n v="387"/>
    <n v="1354.5"/>
  </r>
  <r>
    <d v="2022-06-25T00:00:00"/>
    <x v="11"/>
    <s v="L"/>
    <s v="039-15-21-087"/>
    <n v="452"/>
    <n v="1446.4"/>
  </r>
  <r>
    <d v="2022-06-25T00:00:00"/>
    <x v="10"/>
    <s v="L"/>
    <s v="182-72-86-381"/>
    <n v="61"/>
    <n v="164.70000000000002"/>
  </r>
  <r>
    <d v="2022-06-25T00:00:00"/>
    <x v="9"/>
    <s v="J"/>
    <s v="115-65-39-258"/>
    <n v="52"/>
    <n v="182"/>
  </r>
  <r>
    <d v="2022-06-25T00:00:00"/>
    <x v="11"/>
    <s v="L"/>
    <s v="062-58-80-597"/>
    <n v="182"/>
    <n v="582.4"/>
  </r>
  <r>
    <d v="2022-06-25T00:00:00"/>
    <x v="11"/>
    <s v="L"/>
    <s v="033-49-11-774"/>
    <n v="50"/>
    <n v="160"/>
  </r>
  <r>
    <d v="2022-06-27T00:00:00"/>
    <x v="10"/>
    <s v="L"/>
    <s v="140-36-11-559"/>
    <n v="200"/>
    <n v="540"/>
  </r>
  <r>
    <d v="2022-06-27T00:00:00"/>
    <x v="11"/>
    <s v="L"/>
    <s v="153-24-82-022"/>
    <n v="132"/>
    <n v="422.40000000000003"/>
  </r>
  <r>
    <d v="2022-06-27T00:00:00"/>
    <x v="9"/>
    <s v="J"/>
    <s v="033-49-11-774"/>
    <n v="44"/>
    <n v="154"/>
  </r>
  <r>
    <d v="2022-06-27T00:00:00"/>
    <x v="10"/>
    <s v="L"/>
    <s v="172-30-09-104"/>
    <n v="65"/>
    <n v="175.5"/>
  </r>
  <r>
    <d v="2022-06-27T00:00:00"/>
    <x v="10"/>
    <s v="L"/>
    <s v="128-69-77-900"/>
    <n v="183"/>
    <n v="494.1"/>
  </r>
  <r>
    <d v="2022-06-27T00:00:00"/>
    <x v="10"/>
    <s v="L"/>
    <s v="153-24-82-022"/>
    <n v="403"/>
    <n v="1088.1000000000001"/>
  </r>
  <r>
    <d v="2022-06-27T00:00:00"/>
    <x v="11"/>
    <s v="L"/>
    <s v="093-96-93-428"/>
    <n v="132"/>
    <n v="422.40000000000003"/>
  </r>
  <r>
    <d v="2022-06-27T00:00:00"/>
    <x v="10"/>
    <s v="L"/>
    <s v="091-99-74-175"/>
    <n v="177"/>
    <n v="477.90000000000003"/>
  </r>
  <r>
    <d v="2022-06-27T00:00:00"/>
    <x v="11"/>
    <s v="L"/>
    <s v="019-98-81-222"/>
    <n v="499"/>
    <n v="1596.8000000000002"/>
  </r>
  <r>
    <d v="2022-06-27T00:00:00"/>
    <x v="10"/>
    <s v="L"/>
    <s v="176-54-34-364"/>
    <n v="20"/>
    <n v="54"/>
  </r>
  <r>
    <d v="2022-06-27T00:00:00"/>
    <x v="9"/>
    <s v="J"/>
    <s v="093-96-93-428"/>
    <n v="181"/>
    <n v="633.5"/>
  </r>
  <r>
    <d v="2022-06-27T00:00:00"/>
    <x v="9"/>
    <s v="J"/>
    <s v="138-66-38-929"/>
    <n v="315"/>
    <n v="1102.5"/>
  </r>
  <r>
    <d v="2022-06-27T00:00:00"/>
    <x v="10"/>
    <s v="L"/>
    <s v="128-69-77-900"/>
    <n v="126"/>
    <n v="340.20000000000005"/>
  </r>
  <r>
    <d v="2022-06-28T00:00:00"/>
    <x v="9"/>
    <s v="J"/>
    <s v="029-43-78-009"/>
    <n v="317"/>
    <n v="1109.5"/>
  </r>
  <r>
    <d v="2022-06-28T00:00:00"/>
    <x v="9"/>
    <s v="J"/>
    <s v="047-26-54-835"/>
    <n v="495"/>
    <n v="1732.5"/>
  </r>
  <r>
    <d v="2022-06-28T00:00:00"/>
    <x v="11"/>
    <s v="L"/>
    <s v="033-49-11-774"/>
    <n v="87"/>
    <n v="278.40000000000003"/>
  </r>
  <r>
    <d v="2022-06-28T00:00:00"/>
    <x v="9"/>
    <s v="J"/>
    <s v="029-43-78-009"/>
    <n v="126"/>
    <n v="441"/>
  </r>
  <r>
    <d v="2022-06-28T00:00:00"/>
    <x v="10"/>
    <s v="L"/>
    <s v="159-34-45-151"/>
    <n v="177"/>
    <n v="477.90000000000003"/>
  </r>
  <r>
    <d v="2022-06-28T00:00:00"/>
    <x v="11"/>
    <s v="L"/>
    <s v="053-79-35-388"/>
    <n v="439"/>
    <n v="1404.8000000000002"/>
  </r>
  <r>
    <d v="2022-06-28T00:00:00"/>
    <x v="9"/>
    <s v="J"/>
    <s v="047-26-54-835"/>
    <n v="266"/>
    <n v="931"/>
  </r>
  <r>
    <d v="2022-06-28T00:00:00"/>
    <x v="11"/>
    <s v="L"/>
    <s v="138-66-38-929"/>
    <n v="330"/>
    <n v="1056"/>
  </r>
  <r>
    <d v="2022-06-28T00:00:00"/>
    <x v="10"/>
    <s v="L"/>
    <s v="080-77-49-649"/>
    <n v="29"/>
    <n v="78.300000000000011"/>
  </r>
  <r>
    <d v="2022-06-28T00:00:00"/>
    <x v="10"/>
    <s v="L"/>
    <s v="128-69-77-900"/>
    <n v="249"/>
    <n v="672.30000000000007"/>
  </r>
  <r>
    <d v="2022-06-28T00:00:00"/>
    <x v="9"/>
    <s v="J"/>
    <s v="170-26-38-135"/>
    <n v="364"/>
    <n v="1274"/>
  </r>
  <r>
    <d v="2022-06-28T00:00:00"/>
    <x v="9"/>
    <s v="J"/>
    <s v="105-89-55-029"/>
    <n v="208"/>
    <n v="728"/>
  </r>
  <r>
    <d v="2022-06-28T00:00:00"/>
    <x v="11"/>
    <s v="L"/>
    <s v="019-98-81-222"/>
    <n v="139"/>
    <n v="444.8"/>
  </r>
  <r>
    <d v="2022-06-28T00:00:00"/>
    <x v="9"/>
    <s v="J"/>
    <s v="089-90-67-935"/>
    <n v="377"/>
    <n v="1319.5"/>
  </r>
  <r>
    <d v="2022-06-29T00:00:00"/>
    <x v="9"/>
    <s v="J"/>
    <s v="058-15-94-554"/>
    <n v="25"/>
    <n v="87.5"/>
  </r>
  <r>
    <d v="2022-06-29T00:00:00"/>
    <x v="10"/>
    <s v="L"/>
    <s v="029-43-78-009"/>
    <n v="246"/>
    <n v="664.2"/>
  </r>
  <r>
    <d v="2022-06-29T00:00:00"/>
    <x v="11"/>
    <s v="L"/>
    <s v="128-29-15-591"/>
    <n v="210"/>
    <n v="672"/>
  </r>
  <r>
    <d v="2022-06-29T00:00:00"/>
    <x v="10"/>
    <s v="L"/>
    <s v="176-54-34-364"/>
    <n v="330"/>
    <n v="891.00000000000011"/>
  </r>
  <r>
    <d v="2022-06-29T00:00:00"/>
    <x v="11"/>
    <s v="L"/>
    <s v="029-43-78-009"/>
    <n v="493"/>
    <n v="1577.6000000000001"/>
  </r>
  <r>
    <d v="2022-06-29T00:00:00"/>
    <x v="9"/>
    <s v="J"/>
    <s v="053-79-35-388"/>
    <n v="461"/>
    <n v="1613.5"/>
  </r>
  <r>
    <d v="2022-06-29T00:00:00"/>
    <x v="11"/>
    <s v="L"/>
    <s v="089-90-67-935"/>
    <n v="148"/>
    <n v="473.6"/>
  </r>
  <r>
    <d v="2022-06-29T00:00:00"/>
    <x v="11"/>
    <s v="L"/>
    <s v="180-17-78-339"/>
    <n v="19"/>
    <n v="60.800000000000004"/>
  </r>
  <r>
    <d v="2022-06-29T00:00:00"/>
    <x v="9"/>
    <s v="J"/>
    <s v="050-38-86-889"/>
    <n v="456"/>
    <n v="1596"/>
  </r>
  <r>
    <d v="2022-06-30T00:00:00"/>
    <x v="11"/>
    <s v="L"/>
    <s v="179-23-02-772"/>
    <n v="201"/>
    <n v="643.20000000000005"/>
  </r>
  <r>
    <d v="2022-06-30T00:00:00"/>
    <x v="10"/>
    <s v="L"/>
    <s v="039-15-21-087"/>
    <n v="276"/>
    <n v="745.2"/>
  </r>
  <r>
    <d v="2022-06-30T00:00:00"/>
    <x v="9"/>
    <s v="J"/>
    <s v="039-15-21-087"/>
    <n v="126"/>
    <n v="441"/>
  </r>
  <r>
    <d v="2022-06-30T00:00:00"/>
    <x v="10"/>
    <s v="L"/>
    <s v="179-22-38-195"/>
    <n v="25"/>
    <n v="67.5"/>
  </r>
  <r>
    <d v="2022-06-30T00:00:00"/>
    <x v="10"/>
    <s v="L"/>
    <s v="029-43-78-009"/>
    <n v="280"/>
    <n v="756"/>
  </r>
  <r>
    <d v="2022-06-30T00:00:00"/>
    <x v="10"/>
    <s v="L"/>
    <s v="047-26-54-835"/>
    <n v="66"/>
    <n v="178.20000000000002"/>
  </r>
  <r>
    <d v="2022-06-30T00:00:00"/>
    <x v="11"/>
    <s v="L"/>
    <s v="053-79-35-388"/>
    <n v="314"/>
    <n v="1004.8000000000001"/>
  </r>
  <r>
    <d v="2022-07-01T00:00:00"/>
    <x v="10"/>
    <s v="L"/>
    <s v="080-51-85-809"/>
    <n v="298"/>
    <n v="804.6"/>
  </r>
  <r>
    <d v="2022-07-01T00:00:00"/>
    <x v="9"/>
    <s v="J"/>
    <s v="050-38-86-889"/>
    <n v="191"/>
    <n v="668.5"/>
  </r>
  <r>
    <d v="2022-07-01T00:00:00"/>
    <x v="10"/>
    <s v="L"/>
    <s v="054-09-46-315"/>
    <n v="412"/>
    <n v="1112.4000000000001"/>
  </r>
  <r>
    <d v="2022-07-01T00:00:00"/>
    <x v="10"/>
    <s v="L"/>
    <s v="178-41-36-927"/>
    <n v="126"/>
    <n v="340.20000000000005"/>
  </r>
  <r>
    <d v="2022-07-01T00:00:00"/>
    <x v="9"/>
    <s v="J"/>
    <s v="128-69-77-900"/>
    <n v="466"/>
    <n v="1631"/>
  </r>
  <r>
    <d v="2022-07-01T00:00:00"/>
    <x v="11"/>
    <s v="L"/>
    <s v="138-66-38-929"/>
    <n v="117"/>
    <n v="374.40000000000003"/>
  </r>
  <r>
    <d v="2022-07-01T00:00:00"/>
    <x v="9"/>
    <s v="J"/>
    <s v="058-15-94-554"/>
    <n v="16"/>
    <n v="56"/>
  </r>
  <r>
    <d v="2022-07-01T00:00:00"/>
    <x v="10"/>
    <s v="L"/>
    <s v="170-26-38-135"/>
    <n v="52"/>
    <n v="140.4"/>
  </r>
  <r>
    <d v="2022-07-01T00:00:00"/>
    <x v="9"/>
    <s v="J"/>
    <s v="177-95-05-373"/>
    <n v="338"/>
    <n v="1183"/>
  </r>
  <r>
    <d v="2022-07-01T00:00:00"/>
    <x v="9"/>
    <s v="J"/>
    <s v="035-32-41-072"/>
    <n v="472"/>
    <n v="1652"/>
  </r>
  <r>
    <d v="2022-07-01T00:00:00"/>
    <x v="11"/>
    <s v="L"/>
    <s v="072-92-42-932"/>
    <n v="438"/>
    <n v="1401.6000000000001"/>
  </r>
  <r>
    <d v="2022-07-02T00:00:00"/>
    <x v="10"/>
    <s v="L"/>
    <s v="182-72-86-381"/>
    <n v="392"/>
    <n v="1058.4000000000001"/>
  </r>
  <r>
    <d v="2022-07-02T00:00:00"/>
    <x v="11"/>
    <s v="L"/>
    <s v="178-41-36-927"/>
    <n v="128"/>
    <n v="409.6"/>
  </r>
  <r>
    <d v="2022-07-02T00:00:00"/>
    <x v="9"/>
    <s v="J"/>
    <s v="178-41-36-927"/>
    <n v="27"/>
    <n v="94.5"/>
  </r>
  <r>
    <d v="2022-07-02T00:00:00"/>
    <x v="11"/>
    <s v="L"/>
    <s v="178-41-36-927"/>
    <n v="363"/>
    <n v="1161.6000000000001"/>
  </r>
  <r>
    <d v="2022-07-02T00:00:00"/>
    <x v="10"/>
    <s v="L"/>
    <s v="105-89-55-029"/>
    <n v="105"/>
    <n v="283.5"/>
  </r>
  <r>
    <d v="2022-07-02T00:00:00"/>
    <x v="9"/>
    <s v="J"/>
    <s v="172-30-09-104"/>
    <n v="377"/>
    <n v="1319.5"/>
  </r>
  <r>
    <d v="2022-07-02T00:00:00"/>
    <x v="11"/>
    <s v="L"/>
    <s v="128-91-02-348"/>
    <n v="277"/>
    <n v="886.40000000000009"/>
  </r>
  <r>
    <d v="2022-07-04T00:00:00"/>
    <x v="10"/>
    <s v="L"/>
    <s v="019-98-81-222"/>
    <n v="453"/>
    <n v="1223.1000000000001"/>
  </r>
  <r>
    <d v="2022-07-04T00:00:00"/>
    <x v="10"/>
    <s v="L"/>
    <s v="159-34-45-151"/>
    <n v="33"/>
    <n v="89.100000000000009"/>
  </r>
  <r>
    <d v="2022-07-04T00:00:00"/>
    <x v="11"/>
    <s v="L"/>
    <s v="128-91-02-348"/>
    <n v="165"/>
    <n v="528"/>
  </r>
  <r>
    <d v="2022-07-04T00:00:00"/>
    <x v="11"/>
    <s v="L"/>
    <s v="053-79-35-388"/>
    <n v="265"/>
    <n v="848"/>
  </r>
  <r>
    <d v="2022-07-04T00:00:00"/>
    <x v="9"/>
    <s v="J"/>
    <s v="128-91-02-348"/>
    <n v="179"/>
    <n v="626.5"/>
  </r>
  <r>
    <d v="2022-07-04T00:00:00"/>
    <x v="11"/>
    <s v="L"/>
    <s v="043-34-53-278"/>
    <n v="178"/>
    <n v="569.6"/>
  </r>
  <r>
    <d v="2022-07-04T00:00:00"/>
    <x v="10"/>
    <s v="L"/>
    <s v="043-34-53-278"/>
    <n v="326"/>
    <n v="880.2"/>
  </r>
  <r>
    <d v="2022-07-04T00:00:00"/>
    <x v="9"/>
    <s v="J"/>
    <s v="015-89-55-248"/>
    <n v="239"/>
    <n v="836.5"/>
  </r>
  <r>
    <d v="2022-07-04T00:00:00"/>
    <x v="9"/>
    <s v="J"/>
    <s v="178-41-36-927"/>
    <n v="183"/>
    <n v="640.5"/>
  </r>
  <r>
    <d v="2022-07-04T00:00:00"/>
    <x v="9"/>
    <s v="J"/>
    <s v="054-09-46-315"/>
    <n v="124"/>
    <n v="434"/>
  </r>
  <r>
    <d v="2022-07-04T00:00:00"/>
    <x v="10"/>
    <s v="L"/>
    <s v="193-47-03-638"/>
    <n v="227"/>
    <n v="612.90000000000009"/>
  </r>
  <r>
    <d v="2022-07-04T00:00:00"/>
    <x v="10"/>
    <s v="L"/>
    <s v="138-66-38-929"/>
    <n v="445"/>
    <n v="1201.5"/>
  </r>
  <r>
    <d v="2022-07-04T00:00:00"/>
    <x v="10"/>
    <s v="L"/>
    <s v="054-09-46-315"/>
    <n v="407"/>
    <n v="1098.9000000000001"/>
  </r>
  <r>
    <d v="2022-07-04T00:00:00"/>
    <x v="9"/>
    <s v="J"/>
    <s v="062-58-80-597"/>
    <n v="307"/>
    <n v="1074.5"/>
  </r>
  <r>
    <d v="2022-07-05T00:00:00"/>
    <x v="11"/>
    <s v="L"/>
    <s v="178-41-36-927"/>
    <n v="83"/>
    <n v="265.60000000000002"/>
  </r>
  <r>
    <d v="2022-07-05T00:00:00"/>
    <x v="10"/>
    <s v="L"/>
    <s v="176-54-34-364"/>
    <n v="151"/>
    <n v="407.70000000000005"/>
  </r>
  <r>
    <d v="2022-07-05T00:00:00"/>
    <x v="11"/>
    <s v="L"/>
    <s v="039-15-21-087"/>
    <n v="374"/>
    <n v="1196.8"/>
  </r>
  <r>
    <d v="2022-07-05T00:00:00"/>
    <x v="11"/>
    <s v="L"/>
    <s v="138-66-38-929"/>
    <n v="409"/>
    <n v="1308.8000000000002"/>
  </r>
  <r>
    <d v="2022-07-05T00:00:00"/>
    <x v="10"/>
    <s v="L"/>
    <s v="053-79-35-388"/>
    <n v="179"/>
    <n v="483.3"/>
  </r>
  <r>
    <d v="2022-07-05T00:00:00"/>
    <x v="11"/>
    <s v="L"/>
    <s v="128-29-15-591"/>
    <n v="103"/>
    <n v="329.6"/>
  </r>
  <r>
    <d v="2022-07-05T00:00:00"/>
    <x v="10"/>
    <s v="L"/>
    <s v="170-26-38-135"/>
    <n v="152"/>
    <n v="410.40000000000003"/>
  </r>
  <r>
    <d v="2022-07-05T00:00:00"/>
    <x v="9"/>
    <s v="J"/>
    <s v="043-34-53-278"/>
    <n v="74"/>
    <n v="259"/>
  </r>
  <r>
    <d v="2022-07-06T00:00:00"/>
    <x v="9"/>
    <s v="J"/>
    <s v="140-36-11-559"/>
    <n v="385"/>
    <n v="1347.5"/>
  </r>
  <r>
    <d v="2022-07-06T00:00:00"/>
    <x v="9"/>
    <s v="J"/>
    <s v="170-26-38-135"/>
    <n v="324"/>
    <n v="1134"/>
  </r>
  <r>
    <d v="2022-07-06T00:00:00"/>
    <x v="10"/>
    <s v="L"/>
    <s v="170-26-38-135"/>
    <n v="252"/>
    <n v="680.40000000000009"/>
  </r>
  <r>
    <d v="2022-07-06T00:00:00"/>
    <x v="11"/>
    <s v="L"/>
    <s v="178-24-36-171"/>
    <n v="329"/>
    <n v="1052.8"/>
  </r>
  <r>
    <d v="2022-07-06T00:00:00"/>
    <x v="11"/>
    <s v="L"/>
    <s v="029-43-78-009"/>
    <n v="239"/>
    <n v="764.80000000000007"/>
  </r>
  <r>
    <d v="2022-07-06T00:00:00"/>
    <x v="11"/>
    <s v="L"/>
    <s v="192-09-72-275"/>
    <n v="433"/>
    <n v="1385.6000000000001"/>
  </r>
  <r>
    <d v="2022-07-06T00:00:00"/>
    <x v="10"/>
    <s v="L"/>
    <s v="072-92-42-932"/>
    <n v="240"/>
    <n v="648"/>
  </r>
  <r>
    <d v="2022-07-06T00:00:00"/>
    <x v="9"/>
    <s v="J"/>
    <s v="163-92-64-010"/>
    <n v="60"/>
    <n v="210"/>
  </r>
  <r>
    <d v="2022-07-07T00:00:00"/>
    <x v="9"/>
    <s v="J"/>
    <s v="102-48-01-310"/>
    <n v="182"/>
    <n v="637"/>
  </r>
  <r>
    <d v="2022-07-07T00:00:00"/>
    <x v="10"/>
    <s v="L"/>
    <s v="126-55-91-375"/>
    <n v="213"/>
    <n v="575.1"/>
  </r>
  <r>
    <d v="2022-07-07T00:00:00"/>
    <x v="10"/>
    <s v="L"/>
    <s v="080-51-85-809"/>
    <n v="329"/>
    <n v="888.30000000000007"/>
  </r>
  <r>
    <d v="2022-07-07T00:00:00"/>
    <x v="10"/>
    <s v="L"/>
    <s v="138-66-38-929"/>
    <n v="442"/>
    <n v="1193.4000000000001"/>
  </r>
  <r>
    <d v="2022-07-08T00:00:00"/>
    <x v="9"/>
    <s v="J"/>
    <s v="062-58-80-597"/>
    <n v="317"/>
    <n v="1109.5"/>
  </r>
  <r>
    <d v="2022-07-08T00:00:00"/>
    <x v="10"/>
    <s v="L"/>
    <s v="126-55-91-375"/>
    <n v="441"/>
    <n v="1190.7"/>
  </r>
  <r>
    <d v="2022-07-08T00:00:00"/>
    <x v="9"/>
    <s v="J"/>
    <s v="170-89-76-803"/>
    <n v="228"/>
    <n v="798"/>
  </r>
  <r>
    <d v="2022-07-08T00:00:00"/>
    <x v="9"/>
    <s v="J"/>
    <s v="072-92-42-932"/>
    <n v="233"/>
    <n v="815.5"/>
  </r>
  <r>
    <d v="2022-07-08T00:00:00"/>
    <x v="11"/>
    <s v="L"/>
    <s v="172-30-09-104"/>
    <n v="85"/>
    <n v="272"/>
  </r>
  <r>
    <d v="2022-07-09T00:00:00"/>
    <x v="9"/>
    <s v="J"/>
    <s v="163-92-64-010"/>
    <n v="215"/>
    <n v="752.5"/>
  </r>
  <r>
    <d v="2022-07-09T00:00:00"/>
    <x v="10"/>
    <s v="L"/>
    <s v="162-82-16-285"/>
    <n v="58"/>
    <n v="156.60000000000002"/>
  </r>
  <r>
    <d v="2022-07-09T00:00:00"/>
    <x v="9"/>
    <s v="J"/>
    <s v="128-91-02-348"/>
    <n v="161"/>
    <n v="563.5"/>
  </r>
  <r>
    <d v="2022-07-09T00:00:00"/>
    <x v="9"/>
    <s v="J"/>
    <s v="053-79-35-388"/>
    <n v="479"/>
    <n v="1676.5"/>
  </r>
  <r>
    <d v="2022-07-11T00:00:00"/>
    <x v="9"/>
    <s v="J"/>
    <s v="128-29-15-591"/>
    <n v="147"/>
    <n v="514.5"/>
  </r>
  <r>
    <d v="2022-07-11T00:00:00"/>
    <x v="9"/>
    <s v="J"/>
    <s v="035-32-41-072"/>
    <n v="223"/>
    <n v="780.5"/>
  </r>
  <r>
    <d v="2022-07-11T00:00:00"/>
    <x v="11"/>
    <s v="L"/>
    <s v="089-90-67-935"/>
    <n v="62"/>
    <n v="198.4"/>
  </r>
  <r>
    <d v="2022-07-11T00:00:00"/>
    <x v="9"/>
    <s v="J"/>
    <s v="045-63-27-114"/>
    <n v="163"/>
    <n v="570.5"/>
  </r>
  <r>
    <d v="2022-07-11T00:00:00"/>
    <x v="9"/>
    <s v="J"/>
    <s v="045-63-27-114"/>
    <n v="463"/>
    <n v="1620.5"/>
  </r>
  <r>
    <d v="2022-07-11T00:00:00"/>
    <x v="11"/>
    <s v="L"/>
    <s v="115-65-39-258"/>
    <n v="353"/>
    <n v="1129.6000000000001"/>
  </r>
  <r>
    <d v="2022-07-11T00:00:00"/>
    <x v="10"/>
    <s v="L"/>
    <s v="180-17-78-339"/>
    <n v="427"/>
    <n v="1152.9000000000001"/>
  </r>
  <r>
    <d v="2022-07-11T00:00:00"/>
    <x v="11"/>
    <s v="L"/>
    <s v="126-55-91-375"/>
    <n v="149"/>
    <n v="476.8"/>
  </r>
  <r>
    <d v="2022-07-11T00:00:00"/>
    <x v="9"/>
    <s v="J"/>
    <s v="178-24-36-171"/>
    <n v="69"/>
    <n v="241.5"/>
  </r>
  <r>
    <d v="2022-07-11T00:00:00"/>
    <x v="11"/>
    <s v="L"/>
    <s v="162-82-16-285"/>
    <n v="310"/>
    <n v="992"/>
  </r>
  <r>
    <d v="2022-07-11T00:00:00"/>
    <x v="10"/>
    <s v="L"/>
    <s v="054-09-46-315"/>
    <n v="155"/>
    <n v="418.5"/>
  </r>
  <r>
    <d v="2022-07-11T00:00:00"/>
    <x v="10"/>
    <s v="L"/>
    <s v="192-09-72-275"/>
    <n v="231"/>
    <n v="623.70000000000005"/>
  </r>
  <r>
    <d v="2022-07-11T00:00:00"/>
    <x v="10"/>
    <s v="L"/>
    <s v="163-92-64-010"/>
    <n v="170"/>
    <n v="459.00000000000006"/>
  </r>
  <r>
    <d v="2022-07-12T00:00:00"/>
    <x v="11"/>
    <s v="L"/>
    <s v="080-51-85-809"/>
    <n v="342"/>
    <n v="1094.4000000000001"/>
  </r>
  <r>
    <d v="2022-07-12T00:00:00"/>
    <x v="10"/>
    <s v="L"/>
    <s v="128-91-02-348"/>
    <n v="343"/>
    <n v="926.1"/>
  </r>
  <r>
    <d v="2022-07-12T00:00:00"/>
    <x v="10"/>
    <s v="L"/>
    <s v="019-98-81-222"/>
    <n v="221"/>
    <n v="596.70000000000005"/>
  </r>
  <r>
    <d v="2022-07-12T00:00:00"/>
    <x v="11"/>
    <s v="L"/>
    <s v="138-66-38-929"/>
    <n v="405"/>
    <n v="1296"/>
  </r>
  <r>
    <d v="2022-07-12T00:00:00"/>
    <x v="9"/>
    <s v="J"/>
    <s v="131-80-62-556"/>
    <n v="238"/>
    <n v="833"/>
  </r>
  <r>
    <d v="2022-07-12T00:00:00"/>
    <x v="9"/>
    <s v="J"/>
    <s v="080-51-85-809"/>
    <n v="497"/>
    <n v="1739.5"/>
  </r>
  <r>
    <d v="2022-07-13T00:00:00"/>
    <x v="10"/>
    <s v="L"/>
    <s v="128-69-77-900"/>
    <n v="438"/>
    <n v="1182.6000000000001"/>
  </r>
  <r>
    <d v="2022-07-13T00:00:00"/>
    <x v="10"/>
    <s v="L"/>
    <s v="047-70-78-199"/>
    <n v="150"/>
    <n v="405"/>
  </r>
  <r>
    <d v="2022-07-13T00:00:00"/>
    <x v="9"/>
    <s v="J"/>
    <s v="105-89-55-029"/>
    <n v="396"/>
    <n v="1386"/>
  </r>
  <r>
    <d v="2022-07-13T00:00:00"/>
    <x v="9"/>
    <s v="J"/>
    <s v="177-95-05-373"/>
    <n v="233"/>
    <n v="815.5"/>
  </r>
  <r>
    <d v="2022-07-13T00:00:00"/>
    <x v="9"/>
    <s v="J"/>
    <s v="033-49-11-774"/>
    <n v="104"/>
    <n v="364"/>
  </r>
  <r>
    <d v="2022-07-13T00:00:00"/>
    <x v="9"/>
    <s v="J"/>
    <s v="193-47-03-638"/>
    <n v="236"/>
    <n v="826"/>
  </r>
  <r>
    <d v="2022-07-13T00:00:00"/>
    <x v="11"/>
    <s v="L"/>
    <s v="019-98-81-222"/>
    <n v="276"/>
    <n v="883.2"/>
  </r>
  <r>
    <d v="2022-07-14T00:00:00"/>
    <x v="11"/>
    <s v="L"/>
    <s v="163-92-64-010"/>
    <n v="130"/>
    <n v="416"/>
  </r>
  <r>
    <d v="2022-07-14T00:00:00"/>
    <x v="10"/>
    <s v="L"/>
    <s v="089-90-67-935"/>
    <n v="275"/>
    <n v="742.5"/>
  </r>
  <r>
    <d v="2022-07-14T00:00:00"/>
    <x v="10"/>
    <s v="L"/>
    <s v="093-96-93-428"/>
    <n v="373"/>
    <n v="1007.1"/>
  </r>
  <r>
    <d v="2022-07-14T00:00:00"/>
    <x v="9"/>
    <s v="J"/>
    <s v="178-41-36-927"/>
    <n v="408"/>
    <n v="1428"/>
  </r>
  <r>
    <d v="2022-07-15T00:00:00"/>
    <x v="11"/>
    <s v="L"/>
    <s v="054-09-46-315"/>
    <n v="414"/>
    <n v="1324.8000000000002"/>
  </r>
  <r>
    <d v="2022-07-15T00:00:00"/>
    <x v="10"/>
    <s v="L"/>
    <s v="043-34-53-278"/>
    <n v="313"/>
    <n v="845.1"/>
  </r>
  <r>
    <d v="2022-07-15T00:00:00"/>
    <x v="9"/>
    <s v="J"/>
    <s v="047-70-78-199"/>
    <n v="227"/>
    <n v="794.5"/>
  </r>
  <r>
    <d v="2022-07-15T00:00:00"/>
    <x v="10"/>
    <s v="L"/>
    <s v="140-36-11-559"/>
    <n v="144"/>
    <n v="388.8"/>
  </r>
  <r>
    <d v="2022-07-15T00:00:00"/>
    <x v="10"/>
    <s v="L"/>
    <s v="128-91-02-348"/>
    <n v="230"/>
    <n v="621"/>
  </r>
  <r>
    <d v="2022-07-15T00:00:00"/>
    <x v="10"/>
    <s v="L"/>
    <s v="138-66-38-929"/>
    <n v="249"/>
    <n v="672.30000000000007"/>
  </r>
  <r>
    <d v="2022-07-15T00:00:00"/>
    <x v="11"/>
    <s v="L"/>
    <s v="062-58-80-597"/>
    <n v="421"/>
    <n v="1347.2"/>
  </r>
  <r>
    <d v="2022-07-16T00:00:00"/>
    <x v="11"/>
    <s v="L"/>
    <s v="105-89-55-029"/>
    <n v="296"/>
    <n v="947.2"/>
  </r>
  <r>
    <d v="2022-07-16T00:00:00"/>
    <x v="11"/>
    <s v="L"/>
    <s v="115-65-39-258"/>
    <n v="30"/>
    <n v="96"/>
  </r>
  <r>
    <d v="2022-07-16T00:00:00"/>
    <x v="10"/>
    <s v="L"/>
    <s v="180-17-78-339"/>
    <n v="162"/>
    <n v="437.40000000000003"/>
  </r>
  <r>
    <d v="2022-07-16T00:00:00"/>
    <x v="9"/>
    <s v="J"/>
    <s v="172-30-09-104"/>
    <n v="326"/>
    <n v="1141"/>
  </r>
  <r>
    <d v="2022-07-16T00:00:00"/>
    <x v="10"/>
    <s v="L"/>
    <s v="162-82-16-285"/>
    <n v="302"/>
    <n v="815.40000000000009"/>
  </r>
  <r>
    <d v="2022-07-16T00:00:00"/>
    <x v="10"/>
    <s v="L"/>
    <s v="047-26-54-835"/>
    <n v="355"/>
    <n v="958.50000000000011"/>
  </r>
  <r>
    <d v="2022-07-18T00:00:00"/>
    <x v="10"/>
    <s v="L"/>
    <s v="019-98-81-222"/>
    <n v="403"/>
    <n v="1088.1000000000001"/>
  </r>
  <r>
    <d v="2022-07-18T00:00:00"/>
    <x v="9"/>
    <s v="J"/>
    <s v="050-38-86-889"/>
    <n v="77"/>
    <n v="269.5"/>
  </r>
  <r>
    <d v="2022-07-18T00:00:00"/>
    <x v="10"/>
    <s v="L"/>
    <s v="043-34-53-278"/>
    <n v="365"/>
    <n v="985.50000000000011"/>
  </r>
  <r>
    <d v="2022-07-18T00:00:00"/>
    <x v="10"/>
    <s v="L"/>
    <s v="162-82-16-285"/>
    <n v="43"/>
    <n v="116.10000000000001"/>
  </r>
  <r>
    <d v="2022-07-18T00:00:00"/>
    <x v="10"/>
    <s v="L"/>
    <s v="162-82-16-285"/>
    <n v="230"/>
    <n v="621"/>
  </r>
  <r>
    <d v="2022-07-18T00:00:00"/>
    <x v="9"/>
    <s v="J"/>
    <s v="128-29-15-591"/>
    <n v="99"/>
    <n v="346.5"/>
  </r>
  <r>
    <d v="2022-07-18T00:00:00"/>
    <x v="10"/>
    <s v="L"/>
    <s v="178-41-36-927"/>
    <n v="224"/>
    <n v="604.80000000000007"/>
  </r>
  <r>
    <d v="2022-07-18T00:00:00"/>
    <x v="10"/>
    <s v="L"/>
    <s v="126-55-91-375"/>
    <n v="316"/>
    <n v="853.2"/>
  </r>
  <r>
    <d v="2022-07-18T00:00:00"/>
    <x v="10"/>
    <s v="L"/>
    <s v="091-99-74-175"/>
    <n v="293"/>
    <n v="791.1"/>
  </r>
  <r>
    <d v="2022-07-18T00:00:00"/>
    <x v="10"/>
    <s v="L"/>
    <s v="131-80-62-556"/>
    <n v="28"/>
    <n v="75.600000000000009"/>
  </r>
  <r>
    <d v="2022-07-18T00:00:00"/>
    <x v="11"/>
    <s v="L"/>
    <s v="131-80-62-556"/>
    <n v="21"/>
    <n v="67.2"/>
  </r>
  <r>
    <d v="2022-07-18T00:00:00"/>
    <x v="10"/>
    <s v="L"/>
    <s v="178-41-36-927"/>
    <n v="110"/>
    <n v="297"/>
  </r>
  <r>
    <d v="2022-07-18T00:00:00"/>
    <x v="10"/>
    <s v="L"/>
    <s v="182-72-86-381"/>
    <n v="230"/>
    <n v="621"/>
  </r>
  <r>
    <d v="2022-07-18T00:00:00"/>
    <x v="10"/>
    <s v="L"/>
    <s v="035-32-41-072"/>
    <n v="407"/>
    <n v="1098.9000000000001"/>
  </r>
  <r>
    <d v="2022-07-18T00:00:00"/>
    <x v="9"/>
    <s v="J"/>
    <s v="014-02-05-290"/>
    <n v="343"/>
    <n v="1200.5"/>
  </r>
  <r>
    <d v="2022-07-18T00:00:00"/>
    <x v="11"/>
    <s v="L"/>
    <s v="080-77-49-649"/>
    <n v="120"/>
    <n v="384"/>
  </r>
  <r>
    <d v="2022-07-18T00:00:00"/>
    <x v="9"/>
    <s v="J"/>
    <s v="072-92-42-932"/>
    <n v="37"/>
    <n v="129.5"/>
  </r>
  <r>
    <d v="2022-07-19T00:00:00"/>
    <x v="9"/>
    <s v="J"/>
    <s v="091-99-74-175"/>
    <n v="201"/>
    <n v="703.5"/>
  </r>
  <r>
    <d v="2022-07-19T00:00:00"/>
    <x v="11"/>
    <s v="L"/>
    <s v="089-90-67-935"/>
    <n v="389"/>
    <n v="1244.8000000000002"/>
  </r>
  <r>
    <d v="2022-07-19T00:00:00"/>
    <x v="11"/>
    <s v="L"/>
    <s v="128-91-02-348"/>
    <n v="485"/>
    <n v="1552"/>
  </r>
  <r>
    <d v="2022-07-19T00:00:00"/>
    <x v="10"/>
    <s v="L"/>
    <s v="058-15-94-554"/>
    <n v="52"/>
    <n v="140.4"/>
  </r>
  <r>
    <d v="2022-07-20T00:00:00"/>
    <x v="11"/>
    <s v="L"/>
    <s v="178-41-36-927"/>
    <n v="33"/>
    <n v="105.60000000000001"/>
  </r>
  <r>
    <d v="2022-07-20T00:00:00"/>
    <x v="11"/>
    <s v="L"/>
    <s v="035-32-41-072"/>
    <n v="119"/>
    <n v="380.8"/>
  </r>
  <r>
    <d v="2022-07-20T00:00:00"/>
    <x v="11"/>
    <s v="L"/>
    <s v="159-34-45-151"/>
    <n v="455"/>
    <n v="1456"/>
  </r>
  <r>
    <d v="2022-07-20T00:00:00"/>
    <x v="11"/>
    <s v="L"/>
    <s v="115-65-39-258"/>
    <n v="498"/>
    <n v="1593.6000000000001"/>
  </r>
  <r>
    <d v="2022-07-20T00:00:00"/>
    <x v="11"/>
    <s v="L"/>
    <s v="192-09-72-275"/>
    <n v="280"/>
    <n v="896"/>
  </r>
  <r>
    <d v="2022-07-20T00:00:00"/>
    <x v="9"/>
    <s v="J"/>
    <s v="050-38-86-889"/>
    <n v="154"/>
    <n v="539"/>
  </r>
  <r>
    <d v="2022-07-20T00:00:00"/>
    <x v="10"/>
    <s v="L"/>
    <s v="043-34-53-278"/>
    <n v="397"/>
    <n v="1071.9000000000001"/>
  </r>
  <r>
    <d v="2022-07-20T00:00:00"/>
    <x v="11"/>
    <s v="L"/>
    <s v="093-96-93-428"/>
    <n v="352"/>
    <n v="1126.4000000000001"/>
  </r>
  <r>
    <d v="2022-07-20T00:00:00"/>
    <x v="11"/>
    <s v="L"/>
    <s v="140-36-11-559"/>
    <n v="147"/>
    <n v="470.40000000000003"/>
  </r>
  <r>
    <d v="2022-07-20T00:00:00"/>
    <x v="9"/>
    <s v="J"/>
    <s v="193-47-03-638"/>
    <n v="303"/>
    <n v="1060.5"/>
  </r>
  <r>
    <d v="2022-07-21T00:00:00"/>
    <x v="11"/>
    <s v="L"/>
    <s v="179-23-02-772"/>
    <n v="153"/>
    <n v="489.6"/>
  </r>
  <r>
    <d v="2022-07-21T00:00:00"/>
    <x v="9"/>
    <s v="J"/>
    <s v="080-77-49-649"/>
    <n v="73"/>
    <n v="255.5"/>
  </r>
  <r>
    <d v="2022-07-21T00:00:00"/>
    <x v="9"/>
    <s v="J"/>
    <s v="138-66-38-929"/>
    <n v="97"/>
    <n v="339.5"/>
  </r>
  <r>
    <d v="2022-07-21T00:00:00"/>
    <x v="10"/>
    <s v="L"/>
    <s v="170-89-76-803"/>
    <n v="123"/>
    <n v="332.1"/>
  </r>
  <r>
    <d v="2022-07-22T00:00:00"/>
    <x v="11"/>
    <s v="L"/>
    <s v="093-96-93-428"/>
    <n v="262"/>
    <n v="838.40000000000009"/>
  </r>
  <r>
    <d v="2022-07-22T00:00:00"/>
    <x v="10"/>
    <s v="L"/>
    <s v="170-26-38-135"/>
    <n v="345"/>
    <n v="931.50000000000011"/>
  </r>
  <r>
    <d v="2022-07-22T00:00:00"/>
    <x v="11"/>
    <s v="L"/>
    <s v="140-36-11-559"/>
    <n v="481"/>
    <n v="1539.2"/>
  </r>
  <r>
    <d v="2022-07-22T00:00:00"/>
    <x v="9"/>
    <s v="J"/>
    <s v="043-34-53-278"/>
    <n v="302"/>
    <n v="1057"/>
  </r>
  <r>
    <d v="2022-07-22T00:00:00"/>
    <x v="11"/>
    <s v="L"/>
    <s v="162-82-16-285"/>
    <n v="357"/>
    <n v="1142.4000000000001"/>
  </r>
  <r>
    <d v="2022-07-22T00:00:00"/>
    <x v="10"/>
    <s v="L"/>
    <s v="131-80-62-556"/>
    <n v="192"/>
    <n v="518.40000000000009"/>
  </r>
  <r>
    <d v="2022-07-22T00:00:00"/>
    <x v="9"/>
    <s v="J"/>
    <s v="053-79-35-388"/>
    <n v="392"/>
    <n v="1372"/>
  </r>
  <r>
    <d v="2022-07-22T00:00:00"/>
    <x v="10"/>
    <s v="L"/>
    <s v="170-26-38-135"/>
    <n v="147"/>
    <n v="396.90000000000003"/>
  </r>
  <r>
    <d v="2022-07-22T00:00:00"/>
    <x v="10"/>
    <s v="L"/>
    <s v="170-26-38-135"/>
    <n v="419"/>
    <n v="1131.3000000000002"/>
  </r>
  <r>
    <d v="2022-07-23T00:00:00"/>
    <x v="9"/>
    <s v="J"/>
    <s v="045-63-27-114"/>
    <n v="347"/>
    <n v="1214.5"/>
  </r>
  <r>
    <d v="2022-07-23T00:00:00"/>
    <x v="10"/>
    <s v="L"/>
    <s v="176-54-34-364"/>
    <n v="500"/>
    <n v="1350"/>
  </r>
  <r>
    <d v="2022-07-23T00:00:00"/>
    <x v="11"/>
    <s v="L"/>
    <s v="054-09-46-315"/>
    <n v="126"/>
    <n v="403.20000000000005"/>
  </r>
  <r>
    <d v="2022-07-23T00:00:00"/>
    <x v="10"/>
    <s v="L"/>
    <s v="170-89-76-803"/>
    <n v="457"/>
    <n v="1233.9000000000001"/>
  </r>
  <r>
    <d v="2022-07-23T00:00:00"/>
    <x v="9"/>
    <s v="J"/>
    <s v="014-02-05-290"/>
    <n v="449"/>
    <n v="1571.5"/>
  </r>
  <r>
    <d v="2022-07-23T00:00:00"/>
    <x v="10"/>
    <s v="L"/>
    <s v="153-24-82-022"/>
    <n v="310"/>
    <n v="837"/>
  </r>
  <r>
    <d v="2022-07-25T00:00:00"/>
    <x v="9"/>
    <s v="J"/>
    <s v="072-92-42-932"/>
    <n v="214"/>
    <n v="749"/>
  </r>
  <r>
    <d v="2022-07-25T00:00:00"/>
    <x v="10"/>
    <s v="L"/>
    <s v="047-70-78-199"/>
    <n v="432"/>
    <n v="1166.4000000000001"/>
  </r>
  <r>
    <d v="2022-07-25T00:00:00"/>
    <x v="10"/>
    <s v="L"/>
    <s v="182-72-86-381"/>
    <n v="81"/>
    <n v="218.70000000000002"/>
  </r>
  <r>
    <d v="2022-07-25T00:00:00"/>
    <x v="10"/>
    <s v="L"/>
    <s v="128-29-15-591"/>
    <n v="180"/>
    <n v="486.00000000000006"/>
  </r>
  <r>
    <d v="2022-07-25T00:00:00"/>
    <x v="11"/>
    <s v="L"/>
    <s v="072-92-42-932"/>
    <n v="68"/>
    <n v="217.60000000000002"/>
  </r>
  <r>
    <d v="2022-07-25T00:00:00"/>
    <x v="9"/>
    <s v="J"/>
    <s v="035-32-41-072"/>
    <n v="333"/>
    <n v="1165.5"/>
  </r>
  <r>
    <d v="2022-07-25T00:00:00"/>
    <x v="11"/>
    <s v="L"/>
    <s v="053-79-35-388"/>
    <n v="112"/>
    <n v="358.40000000000003"/>
  </r>
  <r>
    <d v="2022-07-25T00:00:00"/>
    <x v="10"/>
    <s v="L"/>
    <s v="126-55-91-375"/>
    <n v="54"/>
    <n v="145.80000000000001"/>
  </r>
  <r>
    <d v="2022-07-25T00:00:00"/>
    <x v="9"/>
    <s v="J"/>
    <s v="047-70-78-199"/>
    <n v="316"/>
    <n v="1106"/>
  </r>
  <r>
    <d v="2022-07-25T00:00:00"/>
    <x v="10"/>
    <s v="L"/>
    <s v="140-36-11-559"/>
    <n v="497"/>
    <n v="1341.9"/>
  </r>
  <r>
    <d v="2022-07-25T00:00:00"/>
    <x v="10"/>
    <s v="L"/>
    <s v="138-66-38-929"/>
    <n v="227"/>
    <n v="612.90000000000009"/>
  </r>
  <r>
    <d v="2022-07-25T00:00:00"/>
    <x v="9"/>
    <s v="J"/>
    <s v="033-49-11-774"/>
    <n v="419"/>
    <n v="1466.5"/>
  </r>
  <r>
    <d v="2022-07-25T00:00:00"/>
    <x v="11"/>
    <s v="L"/>
    <s v="179-23-02-772"/>
    <n v="380"/>
    <n v="1216"/>
  </r>
  <r>
    <d v="2022-07-25T00:00:00"/>
    <x v="11"/>
    <s v="L"/>
    <s v="045-63-27-114"/>
    <n v="314"/>
    <n v="1004.8000000000001"/>
  </r>
  <r>
    <d v="2022-07-26T00:00:00"/>
    <x v="11"/>
    <s v="L"/>
    <s v="163-92-64-010"/>
    <n v="254"/>
    <n v="812.80000000000007"/>
  </r>
  <r>
    <d v="2022-07-26T00:00:00"/>
    <x v="11"/>
    <s v="L"/>
    <s v="162-82-16-285"/>
    <n v="453"/>
    <n v="1449.6000000000001"/>
  </r>
  <r>
    <d v="2022-07-26T00:00:00"/>
    <x v="9"/>
    <s v="J"/>
    <s v="193-47-03-638"/>
    <n v="252"/>
    <n v="882"/>
  </r>
  <r>
    <d v="2022-07-26T00:00:00"/>
    <x v="11"/>
    <s v="L"/>
    <s v="128-91-02-348"/>
    <n v="243"/>
    <n v="777.6"/>
  </r>
  <r>
    <d v="2022-07-27T00:00:00"/>
    <x v="11"/>
    <s v="L"/>
    <s v="164-61-25-530"/>
    <n v="430"/>
    <n v="1376"/>
  </r>
  <r>
    <d v="2022-07-27T00:00:00"/>
    <x v="10"/>
    <s v="L"/>
    <s v="105-89-55-029"/>
    <n v="435"/>
    <n v="1174.5"/>
  </r>
  <r>
    <d v="2022-07-27T00:00:00"/>
    <x v="11"/>
    <s v="L"/>
    <s v="043-34-53-278"/>
    <n v="428"/>
    <n v="1369.6000000000001"/>
  </r>
  <r>
    <d v="2022-07-27T00:00:00"/>
    <x v="10"/>
    <s v="L"/>
    <s v="080-51-85-809"/>
    <n v="408"/>
    <n v="1101.6000000000001"/>
  </r>
  <r>
    <d v="2022-07-27T00:00:00"/>
    <x v="9"/>
    <s v="J"/>
    <s v="093-96-93-428"/>
    <n v="40"/>
    <n v="140"/>
  </r>
  <r>
    <d v="2022-07-27T00:00:00"/>
    <x v="11"/>
    <s v="L"/>
    <s v="050-38-86-889"/>
    <n v="215"/>
    <n v="688"/>
  </r>
  <r>
    <d v="2022-07-27T00:00:00"/>
    <x v="9"/>
    <s v="J"/>
    <s v="164-61-25-530"/>
    <n v="474"/>
    <n v="1659"/>
  </r>
  <r>
    <d v="2022-07-27T00:00:00"/>
    <x v="10"/>
    <s v="L"/>
    <s v="115-65-39-258"/>
    <n v="97"/>
    <n v="261.90000000000003"/>
  </r>
  <r>
    <d v="2022-07-27T00:00:00"/>
    <x v="9"/>
    <s v="J"/>
    <s v="039-15-21-087"/>
    <n v="155"/>
    <n v="542.5"/>
  </r>
  <r>
    <d v="2022-07-28T00:00:00"/>
    <x v="9"/>
    <s v="J"/>
    <s v="072-92-42-932"/>
    <n v="184"/>
    <n v="644"/>
  </r>
  <r>
    <d v="2022-07-28T00:00:00"/>
    <x v="11"/>
    <s v="L"/>
    <s v="162-82-16-285"/>
    <n v="457"/>
    <n v="1462.4"/>
  </r>
  <r>
    <d v="2022-07-28T00:00:00"/>
    <x v="9"/>
    <s v="J"/>
    <s v="089-90-67-935"/>
    <n v="185"/>
    <n v="647.5"/>
  </r>
  <r>
    <d v="2022-07-28T00:00:00"/>
    <x v="10"/>
    <s v="L"/>
    <s v="128-29-15-591"/>
    <n v="183"/>
    <n v="494.1"/>
  </r>
  <r>
    <d v="2022-07-28T00:00:00"/>
    <x v="11"/>
    <s v="L"/>
    <s v="128-69-77-900"/>
    <n v="127"/>
    <n v="406.40000000000003"/>
  </r>
  <r>
    <d v="2022-07-28T00:00:00"/>
    <x v="10"/>
    <s v="L"/>
    <s v="043-34-53-278"/>
    <n v="259"/>
    <n v="699.30000000000007"/>
  </r>
  <r>
    <d v="2022-07-28T00:00:00"/>
    <x v="11"/>
    <s v="L"/>
    <s v="045-63-27-114"/>
    <n v="334"/>
    <n v="1068.8"/>
  </r>
  <r>
    <d v="2022-07-29T00:00:00"/>
    <x v="10"/>
    <s v="L"/>
    <s v="039-15-21-087"/>
    <n v="177"/>
    <n v="477.90000000000003"/>
  </r>
  <r>
    <d v="2022-07-29T00:00:00"/>
    <x v="9"/>
    <s v="J"/>
    <s v="089-90-67-935"/>
    <n v="438"/>
    <n v="1533"/>
  </r>
  <r>
    <d v="2022-07-29T00:00:00"/>
    <x v="10"/>
    <s v="L"/>
    <s v="080-77-49-649"/>
    <n v="82"/>
    <n v="221.4"/>
  </r>
  <r>
    <d v="2022-07-29T00:00:00"/>
    <x v="10"/>
    <s v="L"/>
    <s v="102-48-01-310"/>
    <n v="18"/>
    <n v="48.6"/>
  </r>
  <r>
    <d v="2022-07-29T00:00:00"/>
    <x v="10"/>
    <s v="L"/>
    <s v="014-02-05-290"/>
    <n v="434"/>
    <n v="1171.8000000000002"/>
  </r>
  <r>
    <d v="2022-07-29T00:00:00"/>
    <x v="9"/>
    <s v="J"/>
    <s v="138-66-38-929"/>
    <n v="485"/>
    <n v="1697.5"/>
  </r>
  <r>
    <d v="2022-07-29T00:00:00"/>
    <x v="10"/>
    <s v="L"/>
    <s v="178-24-36-171"/>
    <n v="420"/>
    <n v="1134"/>
  </r>
  <r>
    <d v="2022-07-29T00:00:00"/>
    <x v="11"/>
    <s v="L"/>
    <s v="131-80-62-556"/>
    <n v="353"/>
    <n v="1129.6000000000001"/>
  </r>
  <r>
    <d v="2022-07-30T00:00:00"/>
    <x v="11"/>
    <s v="L"/>
    <s v="050-38-86-889"/>
    <n v="157"/>
    <n v="502.40000000000003"/>
  </r>
  <r>
    <d v="2022-07-30T00:00:00"/>
    <x v="11"/>
    <s v="L"/>
    <s v="035-32-41-072"/>
    <n v="430"/>
    <n v="1376"/>
  </r>
  <r>
    <d v="2022-07-30T00:00:00"/>
    <x v="10"/>
    <s v="L"/>
    <s v="105-89-55-029"/>
    <n v="441"/>
    <n v="1190.7"/>
  </r>
  <r>
    <d v="2022-07-30T00:00:00"/>
    <x v="9"/>
    <s v="J"/>
    <s v="162-82-16-285"/>
    <n v="248"/>
    <n v="868"/>
  </r>
  <r>
    <d v="2022-07-30T00:00:00"/>
    <x v="9"/>
    <s v="J"/>
    <s v="182-72-86-381"/>
    <n v="66"/>
    <n v="231"/>
  </r>
  <r>
    <d v="2022-07-30T00:00:00"/>
    <x v="10"/>
    <s v="L"/>
    <s v="019-98-81-222"/>
    <n v="86"/>
    <n v="232.20000000000002"/>
  </r>
  <r>
    <d v="2022-07-30T00:00:00"/>
    <x v="10"/>
    <s v="L"/>
    <s v="058-15-94-554"/>
    <n v="267"/>
    <n v="720.90000000000009"/>
  </r>
  <r>
    <d v="2022-07-30T00:00:00"/>
    <x v="10"/>
    <s v="L"/>
    <s v="138-66-38-929"/>
    <n v="40"/>
    <n v="108"/>
  </r>
  <r>
    <d v="2022-07-30T00:00:00"/>
    <x v="11"/>
    <s v="L"/>
    <s v="033-49-11-774"/>
    <n v="171"/>
    <n v="547.20000000000005"/>
  </r>
  <r>
    <d v="2022-07-30T00:00:00"/>
    <x v="10"/>
    <s v="L"/>
    <s v="179-23-02-772"/>
    <n v="190"/>
    <n v="513"/>
  </r>
  <r>
    <d v="2022-07-30T00:00:00"/>
    <x v="11"/>
    <s v="L"/>
    <s v="054-09-46-315"/>
    <n v="125"/>
    <n v="400"/>
  </r>
  <r>
    <d v="2022-07-30T00:00:00"/>
    <x v="10"/>
    <s v="L"/>
    <s v="080-77-49-649"/>
    <n v="346"/>
    <n v="934.2"/>
  </r>
  <r>
    <d v="2022-07-30T00:00:00"/>
    <x v="11"/>
    <s v="L"/>
    <s v="039-15-21-087"/>
    <n v="346"/>
    <n v="1107.2"/>
  </r>
  <r>
    <d v="2022-07-30T00:00:00"/>
    <x v="11"/>
    <s v="L"/>
    <s v="105-89-55-029"/>
    <n v="22"/>
    <n v="70.400000000000006"/>
  </r>
  <r>
    <d v="2022-08-01T00:00:00"/>
    <x v="10"/>
    <s v="L"/>
    <s v="176-54-34-364"/>
    <n v="450"/>
    <n v="1215"/>
  </r>
  <r>
    <d v="2022-08-01T00:00:00"/>
    <x v="11"/>
    <s v="L"/>
    <s v="180-17-78-339"/>
    <n v="18"/>
    <n v="57.6"/>
  </r>
  <r>
    <d v="2022-08-01T00:00:00"/>
    <x v="11"/>
    <s v="L"/>
    <s v="080-77-49-649"/>
    <n v="108"/>
    <n v="345.6"/>
  </r>
  <r>
    <d v="2022-08-01T00:00:00"/>
    <x v="11"/>
    <s v="L"/>
    <s v="170-89-76-803"/>
    <n v="321"/>
    <n v="1027.2"/>
  </r>
  <r>
    <d v="2022-08-01T00:00:00"/>
    <x v="10"/>
    <s v="L"/>
    <s v="043-34-53-278"/>
    <n v="165"/>
    <n v="445.50000000000006"/>
  </r>
  <r>
    <d v="2022-08-01T00:00:00"/>
    <x v="11"/>
    <s v="L"/>
    <s v="179-22-38-195"/>
    <n v="418"/>
    <n v="1337.6000000000001"/>
  </r>
  <r>
    <d v="2022-08-01T00:00:00"/>
    <x v="11"/>
    <s v="L"/>
    <s v="072-92-42-932"/>
    <n v="109"/>
    <n v="348.8"/>
  </r>
  <r>
    <d v="2022-08-01T00:00:00"/>
    <x v="9"/>
    <s v="J"/>
    <s v="179-23-02-772"/>
    <n v="297"/>
    <n v="1039.5"/>
  </r>
  <r>
    <d v="2022-08-01T00:00:00"/>
    <x v="9"/>
    <s v="J"/>
    <s v="182-72-86-381"/>
    <n v="284"/>
    <n v="994"/>
  </r>
  <r>
    <d v="2022-08-01T00:00:00"/>
    <x v="9"/>
    <s v="J"/>
    <s v="029-43-78-009"/>
    <n v="381"/>
    <n v="1333.5"/>
  </r>
  <r>
    <d v="2022-08-01T00:00:00"/>
    <x v="11"/>
    <s v="L"/>
    <s v="093-96-93-428"/>
    <n v="317"/>
    <n v="1014.4000000000001"/>
  </r>
  <r>
    <d v="2022-08-01T00:00:00"/>
    <x v="9"/>
    <s v="J"/>
    <s v="053-79-35-388"/>
    <n v="429"/>
    <n v="1501.5"/>
  </r>
  <r>
    <d v="2022-08-01T00:00:00"/>
    <x v="11"/>
    <s v="L"/>
    <s v="170-89-76-803"/>
    <n v="203"/>
    <n v="649.6"/>
  </r>
  <r>
    <d v="2022-08-02T00:00:00"/>
    <x v="9"/>
    <s v="J"/>
    <s v="019-98-81-222"/>
    <n v="166"/>
    <n v="581"/>
  </r>
  <r>
    <d v="2022-08-02T00:00:00"/>
    <x v="11"/>
    <s v="L"/>
    <s v="178-41-36-927"/>
    <n v="312"/>
    <n v="998.40000000000009"/>
  </r>
  <r>
    <d v="2022-08-02T00:00:00"/>
    <x v="9"/>
    <s v="J"/>
    <s v="029-43-78-009"/>
    <n v="118"/>
    <n v="413"/>
  </r>
  <r>
    <d v="2022-08-02T00:00:00"/>
    <x v="9"/>
    <s v="J"/>
    <s v="058-15-94-554"/>
    <n v="115"/>
    <n v="402.5"/>
  </r>
  <r>
    <d v="2022-08-02T00:00:00"/>
    <x v="11"/>
    <s v="L"/>
    <s v="054-09-46-315"/>
    <n v="333"/>
    <n v="1065.6000000000001"/>
  </r>
  <r>
    <d v="2022-08-02T00:00:00"/>
    <x v="9"/>
    <s v="J"/>
    <s v="128-69-77-900"/>
    <n v="162"/>
    <n v="567"/>
  </r>
  <r>
    <d v="2022-08-02T00:00:00"/>
    <x v="9"/>
    <s v="J"/>
    <s v="178-41-36-927"/>
    <n v="70"/>
    <n v="245"/>
  </r>
  <r>
    <d v="2022-08-02T00:00:00"/>
    <x v="11"/>
    <s v="L"/>
    <s v="180-17-78-339"/>
    <n v="232"/>
    <n v="742.40000000000009"/>
  </r>
  <r>
    <d v="2022-08-02T00:00:00"/>
    <x v="11"/>
    <s v="L"/>
    <s v="053-79-35-388"/>
    <n v="39"/>
    <n v="124.80000000000001"/>
  </r>
  <r>
    <d v="2022-08-02T00:00:00"/>
    <x v="11"/>
    <s v="L"/>
    <s v="035-32-41-072"/>
    <n v="43"/>
    <n v="137.6"/>
  </r>
  <r>
    <d v="2022-08-02T00:00:00"/>
    <x v="10"/>
    <s v="L"/>
    <s v="128-91-02-348"/>
    <n v="398"/>
    <n v="1074.6000000000001"/>
  </r>
  <r>
    <d v="2022-08-03T00:00:00"/>
    <x v="10"/>
    <s v="L"/>
    <s v="058-15-94-554"/>
    <n v="113"/>
    <n v="305.10000000000002"/>
  </r>
  <r>
    <d v="2022-08-03T00:00:00"/>
    <x v="11"/>
    <s v="L"/>
    <s v="163-92-64-010"/>
    <n v="128"/>
    <n v="409.6"/>
  </r>
  <r>
    <d v="2022-08-03T00:00:00"/>
    <x v="9"/>
    <s v="J"/>
    <s v="033-49-11-774"/>
    <n v="184"/>
    <n v="644"/>
  </r>
  <r>
    <d v="2022-08-03T00:00:00"/>
    <x v="9"/>
    <s v="J"/>
    <s v="178-41-36-927"/>
    <n v="437"/>
    <n v="1529.5"/>
  </r>
  <r>
    <d v="2022-08-04T00:00:00"/>
    <x v="10"/>
    <s v="L"/>
    <s v="178-24-36-171"/>
    <n v="465"/>
    <n v="1255.5"/>
  </r>
  <r>
    <d v="2022-08-04T00:00:00"/>
    <x v="11"/>
    <s v="L"/>
    <s v="054-09-46-315"/>
    <n v="143"/>
    <n v="457.6"/>
  </r>
  <r>
    <d v="2022-08-04T00:00:00"/>
    <x v="11"/>
    <s v="L"/>
    <s v="126-55-91-375"/>
    <n v="14"/>
    <n v="44.800000000000004"/>
  </r>
  <r>
    <d v="2022-08-04T00:00:00"/>
    <x v="9"/>
    <s v="J"/>
    <s v="178-41-36-927"/>
    <n v="150"/>
    <n v="525"/>
  </r>
  <r>
    <d v="2022-08-04T00:00:00"/>
    <x v="10"/>
    <s v="L"/>
    <s v="159-34-45-151"/>
    <n v="237"/>
    <n v="639.90000000000009"/>
  </r>
  <r>
    <d v="2022-08-04T00:00:00"/>
    <x v="11"/>
    <s v="L"/>
    <s v="162-82-16-285"/>
    <n v="220"/>
    <n v="704"/>
  </r>
  <r>
    <d v="2022-08-04T00:00:00"/>
    <x v="9"/>
    <s v="J"/>
    <s v="093-96-93-428"/>
    <n v="283"/>
    <n v="990.5"/>
  </r>
  <r>
    <d v="2022-08-04T00:00:00"/>
    <x v="11"/>
    <s v="L"/>
    <s v="035-32-41-072"/>
    <n v="18"/>
    <n v="57.6"/>
  </r>
  <r>
    <d v="2022-08-05T00:00:00"/>
    <x v="11"/>
    <s v="L"/>
    <s v="126-55-91-375"/>
    <n v="54"/>
    <n v="172.8"/>
  </r>
  <r>
    <d v="2022-08-05T00:00:00"/>
    <x v="10"/>
    <s v="L"/>
    <s v="162-82-16-285"/>
    <n v="378"/>
    <n v="1020.6"/>
  </r>
  <r>
    <d v="2022-08-05T00:00:00"/>
    <x v="10"/>
    <s v="L"/>
    <s v="014-02-05-290"/>
    <n v="104"/>
    <n v="280.8"/>
  </r>
  <r>
    <d v="2022-08-05T00:00:00"/>
    <x v="9"/>
    <s v="J"/>
    <s v="014-02-05-290"/>
    <n v="146"/>
    <n v="511"/>
  </r>
  <r>
    <d v="2022-08-06T00:00:00"/>
    <x v="10"/>
    <s v="L"/>
    <s v="058-15-94-554"/>
    <n v="137"/>
    <n v="369.90000000000003"/>
  </r>
  <r>
    <d v="2022-08-06T00:00:00"/>
    <x v="11"/>
    <s v="L"/>
    <s v="128-91-02-348"/>
    <n v="489"/>
    <n v="1564.8000000000002"/>
  </r>
  <r>
    <d v="2022-08-06T00:00:00"/>
    <x v="9"/>
    <s v="J"/>
    <s v="105-89-55-029"/>
    <n v="259"/>
    <n v="906.5"/>
  </r>
  <r>
    <d v="2022-08-06T00:00:00"/>
    <x v="10"/>
    <s v="L"/>
    <s v="159-34-45-151"/>
    <n v="105"/>
    <n v="283.5"/>
  </r>
  <r>
    <d v="2022-08-06T00:00:00"/>
    <x v="9"/>
    <s v="J"/>
    <s v="163-92-64-010"/>
    <n v="337"/>
    <n v="1179.5"/>
  </r>
  <r>
    <d v="2022-08-06T00:00:00"/>
    <x v="9"/>
    <s v="J"/>
    <s v="050-38-86-889"/>
    <n v="169"/>
    <n v="591.5"/>
  </r>
  <r>
    <d v="2022-08-06T00:00:00"/>
    <x v="10"/>
    <s v="L"/>
    <s v="047-70-78-199"/>
    <n v="23"/>
    <n v="62.1"/>
  </r>
  <r>
    <d v="2022-08-06T00:00:00"/>
    <x v="10"/>
    <s v="L"/>
    <s v="019-98-81-222"/>
    <n v="353"/>
    <n v="953.1"/>
  </r>
  <r>
    <d v="2022-08-06T00:00:00"/>
    <x v="11"/>
    <s v="L"/>
    <s v="054-09-46-315"/>
    <n v="49"/>
    <n v="156.80000000000001"/>
  </r>
  <r>
    <d v="2022-08-06T00:00:00"/>
    <x v="11"/>
    <s v="L"/>
    <s v="045-63-27-114"/>
    <n v="421"/>
    <n v="1347.2"/>
  </r>
  <r>
    <d v="2022-08-08T00:00:00"/>
    <x v="11"/>
    <s v="L"/>
    <s v="128-29-15-591"/>
    <n v="373"/>
    <n v="1193.6000000000001"/>
  </r>
  <r>
    <d v="2022-08-08T00:00:00"/>
    <x v="9"/>
    <s v="J"/>
    <s v="176-54-34-364"/>
    <n v="459"/>
    <n v="1606.5"/>
  </r>
  <r>
    <d v="2022-08-08T00:00:00"/>
    <x v="9"/>
    <s v="J"/>
    <s v="029-43-78-009"/>
    <n v="139"/>
    <n v="486.5"/>
  </r>
  <r>
    <d v="2022-08-08T00:00:00"/>
    <x v="10"/>
    <s v="L"/>
    <s v="035-32-41-072"/>
    <n v="55"/>
    <n v="148.5"/>
  </r>
  <r>
    <d v="2022-08-08T00:00:00"/>
    <x v="11"/>
    <s v="L"/>
    <s v="045-63-27-114"/>
    <n v="230"/>
    <n v="736"/>
  </r>
  <r>
    <d v="2022-08-08T00:00:00"/>
    <x v="9"/>
    <s v="J"/>
    <s v="170-89-76-803"/>
    <n v="177"/>
    <n v="619.5"/>
  </r>
  <r>
    <d v="2022-08-08T00:00:00"/>
    <x v="10"/>
    <s v="L"/>
    <s v="178-24-36-171"/>
    <n v="499"/>
    <n v="1347.3000000000002"/>
  </r>
  <r>
    <d v="2022-08-08T00:00:00"/>
    <x v="9"/>
    <s v="J"/>
    <s v="015-89-55-248"/>
    <n v="10"/>
    <n v="35"/>
  </r>
  <r>
    <d v="2022-08-08T00:00:00"/>
    <x v="9"/>
    <s v="J"/>
    <s v="080-77-49-649"/>
    <n v="327"/>
    <n v="1144.5"/>
  </r>
  <r>
    <d v="2022-08-08T00:00:00"/>
    <x v="9"/>
    <s v="J"/>
    <s v="163-92-64-010"/>
    <n v="424"/>
    <n v="1484"/>
  </r>
  <r>
    <d v="2022-08-08T00:00:00"/>
    <x v="11"/>
    <s v="L"/>
    <s v="164-61-25-530"/>
    <n v="389"/>
    <n v="1244.8000000000002"/>
  </r>
  <r>
    <d v="2022-08-08T00:00:00"/>
    <x v="9"/>
    <s v="J"/>
    <s v="058-15-94-554"/>
    <n v="290"/>
    <n v="1015"/>
  </r>
  <r>
    <d v="2022-08-08T00:00:00"/>
    <x v="10"/>
    <s v="L"/>
    <s v="179-22-38-195"/>
    <n v="244"/>
    <n v="658.80000000000007"/>
  </r>
  <r>
    <d v="2022-08-08T00:00:00"/>
    <x v="9"/>
    <s v="J"/>
    <s v="091-99-74-175"/>
    <n v="122"/>
    <n v="427"/>
  </r>
  <r>
    <d v="2022-08-08T00:00:00"/>
    <x v="11"/>
    <s v="L"/>
    <s v="172-30-09-104"/>
    <n v="250"/>
    <n v="800"/>
  </r>
  <r>
    <d v="2022-08-08T00:00:00"/>
    <x v="11"/>
    <s v="L"/>
    <s v="089-90-67-935"/>
    <n v="388"/>
    <n v="1241.6000000000001"/>
  </r>
  <r>
    <d v="2022-08-08T00:00:00"/>
    <x v="10"/>
    <s v="L"/>
    <s v="153-24-82-022"/>
    <n v="55"/>
    <n v="148.5"/>
  </r>
  <r>
    <d v="2022-08-08T00:00:00"/>
    <x v="11"/>
    <s v="L"/>
    <s v="102-48-01-310"/>
    <n v="173"/>
    <n v="553.6"/>
  </r>
  <r>
    <d v="2022-08-08T00:00:00"/>
    <x v="11"/>
    <s v="L"/>
    <s v="128-29-15-591"/>
    <n v="52"/>
    <n v="166.4"/>
  </r>
  <r>
    <d v="2022-08-08T00:00:00"/>
    <x v="10"/>
    <s v="L"/>
    <s v="138-66-38-929"/>
    <n v="133"/>
    <n v="359.1"/>
  </r>
  <r>
    <d v="2022-08-08T00:00:00"/>
    <x v="9"/>
    <s v="J"/>
    <s v="138-66-38-929"/>
    <n v="22"/>
    <n v="77"/>
  </r>
  <r>
    <d v="2022-08-09T00:00:00"/>
    <x v="10"/>
    <s v="L"/>
    <s v="062-58-80-597"/>
    <n v="51"/>
    <n v="137.70000000000002"/>
  </r>
  <r>
    <d v="2022-08-09T00:00:00"/>
    <x v="9"/>
    <s v="J"/>
    <s v="050-38-86-889"/>
    <n v="357"/>
    <n v="1249.5"/>
  </r>
  <r>
    <d v="2022-08-09T00:00:00"/>
    <x v="11"/>
    <s v="L"/>
    <s v="180-17-78-339"/>
    <n v="277"/>
    <n v="886.40000000000009"/>
  </r>
  <r>
    <d v="2022-08-09T00:00:00"/>
    <x v="10"/>
    <s v="L"/>
    <s v="047-70-78-199"/>
    <n v="179"/>
    <n v="483.3"/>
  </r>
  <r>
    <d v="2022-08-09T00:00:00"/>
    <x v="11"/>
    <s v="L"/>
    <s v="093-96-93-428"/>
    <n v="300"/>
    <n v="960"/>
  </r>
  <r>
    <d v="2022-08-09T00:00:00"/>
    <x v="9"/>
    <s v="J"/>
    <s v="172-30-09-104"/>
    <n v="334"/>
    <n v="1169"/>
  </r>
  <r>
    <d v="2022-08-09T00:00:00"/>
    <x v="10"/>
    <s v="L"/>
    <s v="153-24-82-022"/>
    <n v="175"/>
    <n v="472.50000000000006"/>
  </r>
  <r>
    <d v="2022-08-09T00:00:00"/>
    <x v="11"/>
    <s v="L"/>
    <s v="177-95-05-373"/>
    <n v="54"/>
    <n v="172.8"/>
  </r>
  <r>
    <d v="2022-08-09T00:00:00"/>
    <x v="10"/>
    <s v="L"/>
    <s v="089-90-67-935"/>
    <n v="48"/>
    <n v="129.60000000000002"/>
  </r>
  <r>
    <d v="2022-08-10T00:00:00"/>
    <x v="10"/>
    <s v="L"/>
    <s v="162-82-16-285"/>
    <n v="34"/>
    <n v="91.800000000000011"/>
  </r>
  <r>
    <d v="2022-08-10T00:00:00"/>
    <x v="10"/>
    <s v="L"/>
    <s v="164-61-25-530"/>
    <n v="369"/>
    <n v="996.30000000000007"/>
  </r>
  <r>
    <d v="2022-08-10T00:00:00"/>
    <x v="9"/>
    <s v="J"/>
    <s v="105-89-55-029"/>
    <n v="291"/>
    <n v="1018.5"/>
  </r>
  <r>
    <d v="2022-08-10T00:00:00"/>
    <x v="9"/>
    <s v="J"/>
    <s v="162-82-16-285"/>
    <n v="274"/>
    <n v="959"/>
  </r>
  <r>
    <d v="2022-08-10T00:00:00"/>
    <x v="10"/>
    <s v="L"/>
    <s v="177-95-05-373"/>
    <n v="57"/>
    <n v="153.9"/>
  </r>
  <r>
    <d v="2022-08-10T00:00:00"/>
    <x v="11"/>
    <s v="L"/>
    <s v="179-22-38-195"/>
    <n v="458"/>
    <n v="1465.6000000000001"/>
  </r>
  <r>
    <d v="2022-08-10T00:00:00"/>
    <x v="10"/>
    <s v="L"/>
    <s v="153-24-82-022"/>
    <n v="37"/>
    <n v="99.9"/>
  </r>
  <r>
    <d v="2022-08-10T00:00:00"/>
    <x v="10"/>
    <s v="L"/>
    <s v="054-09-46-315"/>
    <n v="419"/>
    <n v="1131.3000000000002"/>
  </r>
  <r>
    <d v="2022-08-10T00:00:00"/>
    <x v="10"/>
    <s v="L"/>
    <s v="159-34-45-151"/>
    <n v="388"/>
    <n v="1047.6000000000001"/>
  </r>
  <r>
    <d v="2022-08-11T00:00:00"/>
    <x v="11"/>
    <s v="L"/>
    <s v="182-72-86-381"/>
    <n v="271"/>
    <n v="867.2"/>
  </r>
  <r>
    <d v="2022-08-11T00:00:00"/>
    <x v="9"/>
    <s v="J"/>
    <s v="192-09-72-275"/>
    <n v="196"/>
    <n v="686"/>
  </r>
  <r>
    <d v="2022-08-11T00:00:00"/>
    <x v="10"/>
    <s v="L"/>
    <s v="126-55-91-375"/>
    <n v="102"/>
    <n v="275.40000000000003"/>
  </r>
  <r>
    <d v="2022-08-11T00:00:00"/>
    <x v="11"/>
    <s v="L"/>
    <s v="062-58-80-597"/>
    <n v="309"/>
    <n v="988.80000000000007"/>
  </r>
  <r>
    <d v="2022-08-11T00:00:00"/>
    <x v="10"/>
    <s v="L"/>
    <s v="014-02-05-290"/>
    <n v="34"/>
    <n v="91.800000000000011"/>
  </r>
  <r>
    <d v="2022-08-11T00:00:00"/>
    <x v="9"/>
    <s v="J"/>
    <s v="172-30-09-104"/>
    <n v="406"/>
    <n v="1421"/>
  </r>
  <r>
    <d v="2022-08-12T00:00:00"/>
    <x v="11"/>
    <s v="L"/>
    <s v="033-49-11-774"/>
    <n v="281"/>
    <n v="899.2"/>
  </r>
  <r>
    <d v="2022-08-12T00:00:00"/>
    <x v="11"/>
    <s v="L"/>
    <s v="140-36-11-559"/>
    <n v="179"/>
    <n v="572.80000000000007"/>
  </r>
  <r>
    <d v="2022-08-12T00:00:00"/>
    <x v="10"/>
    <s v="L"/>
    <s v="033-49-11-774"/>
    <n v="472"/>
    <n v="1274.4000000000001"/>
  </r>
  <r>
    <d v="2022-08-12T00:00:00"/>
    <x v="9"/>
    <s v="J"/>
    <s v="047-70-78-199"/>
    <n v="413"/>
    <n v="1445.5"/>
  </r>
  <r>
    <d v="2022-08-12T00:00:00"/>
    <x v="9"/>
    <s v="J"/>
    <s v="019-98-81-222"/>
    <n v="238"/>
    <n v="833"/>
  </r>
  <r>
    <d v="2022-08-12T00:00:00"/>
    <x v="11"/>
    <s v="L"/>
    <s v="164-61-25-530"/>
    <n v="175"/>
    <n v="560"/>
  </r>
  <r>
    <d v="2022-08-13T00:00:00"/>
    <x v="9"/>
    <s v="J"/>
    <s v="193-47-03-638"/>
    <n v="475"/>
    <n v="1662.5"/>
  </r>
  <r>
    <d v="2022-08-13T00:00:00"/>
    <x v="9"/>
    <s v="J"/>
    <s v="182-72-86-381"/>
    <n v="56"/>
    <n v="196"/>
  </r>
  <r>
    <d v="2022-08-13T00:00:00"/>
    <x v="9"/>
    <s v="J"/>
    <s v="172-30-09-104"/>
    <n v="284"/>
    <n v="994"/>
  </r>
  <r>
    <d v="2022-08-13T00:00:00"/>
    <x v="10"/>
    <s v="L"/>
    <s v="163-92-64-010"/>
    <n v="271"/>
    <n v="731.7"/>
  </r>
  <r>
    <d v="2022-08-13T00:00:00"/>
    <x v="11"/>
    <s v="L"/>
    <s v="054-09-46-315"/>
    <n v="51"/>
    <n v="163.20000000000002"/>
  </r>
  <r>
    <d v="2022-08-15T00:00:00"/>
    <x v="9"/>
    <s v="J"/>
    <s v="128-69-77-900"/>
    <n v="448"/>
    <n v="1568"/>
  </r>
  <r>
    <d v="2022-08-15T00:00:00"/>
    <x v="10"/>
    <s v="L"/>
    <s v="176-54-34-364"/>
    <n v="285"/>
    <n v="769.5"/>
  </r>
  <r>
    <d v="2022-08-15T00:00:00"/>
    <x v="9"/>
    <s v="J"/>
    <s v="170-89-76-803"/>
    <n v="43"/>
    <n v="150.5"/>
  </r>
  <r>
    <d v="2022-08-15T00:00:00"/>
    <x v="11"/>
    <s v="L"/>
    <s v="162-82-16-285"/>
    <n v="274"/>
    <n v="876.80000000000007"/>
  </r>
  <r>
    <d v="2022-08-15T00:00:00"/>
    <x v="10"/>
    <s v="L"/>
    <s v="140-36-11-559"/>
    <n v="57"/>
    <n v="153.9"/>
  </r>
  <r>
    <d v="2022-08-15T00:00:00"/>
    <x v="11"/>
    <s v="L"/>
    <s v="180-17-78-339"/>
    <n v="95"/>
    <n v="304"/>
  </r>
  <r>
    <d v="2022-08-15T00:00:00"/>
    <x v="9"/>
    <s v="J"/>
    <s v="058-15-94-554"/>
    <n v="312"/>
    <n v="1092"/>
  </r>
  <r>
    <d v="2022-08-15T00:00:00"/>
    <x v="11"/>
    <s v="L"/>
    <s v="179-22-38-195"/>
    <n v="270"/>
    <n v="864"/>
  </r>
  <r>
    <d v="2022-08-15T00:00:00"/>
    <x v="10"/>
    <s v="L"/>
    <s v="179-22-38-195"/>
    <n v="292"/>
    <n v="788.40000000000009"/>
  </r>
  <r>
    <d v="2022-08-15T00:00:00"/>
    <x v="9"/>
    <s v="J"/>
    <s v="128-69-77-900"/>
    <n v="98"/>
    <n v="343"/>
  </r>
  <r>
    <d v="2022-08-15T00:00:00"/>
    <x v="10"/>
    <s v="L"/>
    <s v="029-43-78-009"/>
    <n v="427"/>
    <n v="1152.9000000000001"/>
  </r>
  <r>
    <d v="2022-08-15T00:00:00"/>
    <x v="9"/>
    <s v="J"/>
    <s v="159-34-45-151"/>
    <n v="473"/>
    <n v="1655.5"/>
  </r>
  <r>
    <d v="2022-08-15T00:00:00"/>
    <x v="11"/>
    <s v="L"/>
    <s v="128-29-15-591"/>
    <n v="465"/>
    <n v="1488"/>
  </r>
  <r>
    <d v="2022-08-15T00:00:00"/>
    <x v="10"/>
    <s v="L"/>
    <s v="140-36-11-559"/>
    <n v="284"/>
    <n v="766.80000000000007"/>
  </r>
  <r>
    <d v="2022-08-15T00:00:00"/>
    <x v="10"/>
    <s v="L"/>
    <s v="015-89-55-248"/>
    <n v="231"/>
    <n v="623.70000000000005"/>
  </r>
  <r>
    <d v="2022-08-15T00:00:00"/>
    <x v="11"/>
    <s v="L"/>
    <s v="058-15-94-554"/>
    <n v="241"/>
    <n v="771.2"/>
  </r>
  <r>
    <d v="2022-08-16T00:00:00"/>
    <x v="9"/>
    <s v="J"/>
    <s v="043-34-53-278"/>
    <n v="189"/>
    <n v="661.5"/>
  </r>
  <r>
    <d v="2022-08-16T00:00:00"/>
    <x v="11"/>
    <s v="L"/>
    <s v="138-66-38-929"/>
    <n v="354"/>
    <n v="1132.8"/>
  </r>
  <r>
    <d v="2022-08-16T00:00:00"/>
    <x v="9"/>
    <s v="J"/>
    <s v="131-80-62-556"/>
    <n v="466"/>
    <n v="1631"/>
  </r>
  <r>
    <d v="2022-08-17T00:00:00"/>
    <x v="11"/>
    <s v="L"/>
    <s v="192-09-72-275"/>
    <n v="420"/>
    <n v="1344"/>
  </r>
  <r>
    <d v="2022-08-17T00:00:00"/>
    <x v="10"/>
    <s v="L"/>
    <s v="072-92-42-932"/>
    <n v="219"/>
    <n v="591.30000000000007"/>
  </r>
  <r>
    <d v="2022-08-17T00:00:00"/>
    <x v="11"/>
    <s v="L"/>
    <s v="126-55-91-375"/>
    <n v="30"/>
    <n v="96"/>
  </r>
  <r>
    <d v="2022-08-17T00:00:00"/>
    <x v="11"/>
    <s v="L"/>
    <s v="128-29-15-591"/>
    <n v="274"/>
    <n v="876.80000000000007"/>
  </r>
  <r>
    <d v="2022-08-18T00:00:00"/>
    <x v="9"/>
    <s v="J"/>
    <s v="170-89-76-803"/>
    <n v="472"/>
    <n v="1652"/>
  </r>
  <r>
    <d v="2022-08-18T00:00:00"/>
    <x v="9"/>
    <s v="J"/>
    <s v="128-29-15-591"/>
    <n v="100"/>
    <n v="350"/>
  </r>
  <r>
    <d v="2022-08-18T00:00:00"/>
    <x v="10"/>
    <s v="L"/>
    <s v="015-89-55-248"/>
    <n v="315"/>
    <n v="850.5"/>
  </r>
  <r>
    <d v="2022-08-18T00:00:00"/>
    <x v="10"/>
    <s v="L"/>
    <s v="029-43-78-009"/>
    <n v="438"/>
    <n v="1182.6000000000001"/>
  </r>
  <r>
    <d v="2022-08-18T00:00:00"/>
    <x v="11"/>
    <s v="L"/>
    <s v="115-65-39-258"/>
    <n v="335"/>
    <n v="1072"/>
  </r>
  <r>
    <d v="2022-08-18T00:00:00"/>
    <x v="9"/>
    <s v="J"/>
    <s v="128-69-77-900"/>
    <n v="266"/>
    <n v="931"/>
  </r>
  <r>
    <d v="2022-08-19T00:00:00"/>
    <x v="10"/>
    <s v="L"/>
    <s v="164-61-25-530"/>
    <n v="143"/>
    <n v="386.1"/>
  </r>
  <r>
    <d v="2022-08-19T00:00:00"/>
    <x v="9"/>
    <s v="J"/>
    <s v="179-22-38-195"/>
    <n v="244"/>
    <n v="854"/>
  </r>
  <r>
    <d v="2022-08-19T00:00:00"/>
    <x v="9"/>
    <s v="J"/>
    <s v="033-49-11-774"/>
    <n v="66"/>
    <n v="231"/>
  </r>
  <r>
    <d v="2022-08-19T00:00:00"/>
    <x v="9"/>
    <s v="J"/>
    <s v="131-80-62-556"/>
    <n v="61"/>
    <n v="213.5"/>
  </r>
  <r>
    <d v="2022-08-19T00:00:00"/>
    <x v="11"/>
    <s v="L"/>
    <s v="128-29-15-591"/>
    <n v="490"/>
    <n v="1568"/>
  </r>
  <r>
    <d v="2022-08-19T00:00:00"/>
    <x v="11"/>
    <s v="L"/>
    <s v="019-98-81-222"/>
    <n v="67"/>
    <n v="214.4"/>
  </r>
  <r>
    <d v="2022-08-19T00:00:00"/>
    <x v="9"/>
    <s v="J"/>
    <s v="176-54-34-364"/>
    <n v="66"/>
    <n v="231"/>
  </r>
  <r>
    <d v="2022-08-20T00:00:00"/>
    <x v="10"/>
    <s v="L"/>
    <s v="047-26-54-835"/>
    <n v="383"/>
    <n v="1034.1000000000001"/>
  </r>
  <r>
    <d v="2022-08-20T00:00:00"/>
    <x v="10"/>
    <s v="L"/>
    <s v="091-99-74-175"/>
    <n v="261"/>
    <n v="704.7"/>
  </r>
  <r>
    <d v="2022-08-20T00:00:00"/>
    <x v="10"/>
    <s v="L"/>
    <s v="177-95-05-373"/>
    <n v="466"/>
    <n v="1258.2"/>
  </r>
  <r>
    <d v="2022-08-20T00:00:00"/>
    <x v="10"/>
    <s v="L"/>
    <s v="035-32-41-072"/>
    <n v="305"/>
    <n v="823.5"/>
  </r>
  <r>
    <d v="2022-08-20T00:00:00"/>
    <x v="9"/>
    <s v="J"/>
    <s v="159-34-45-151"/>
    <n v="223"/>
    <n v="780.5"/>
  </r>
  <r>
    <d v="2022-08-20T00:00:00"/>
    <x v="10"/>
    <s v="L"/>
    <s v="050-38-86-889"/>
    <n v="426"/>
    <n v="1150.2"/>
  </r>
  <r>
    <d v="2022-08-20T00:00:00"/>
    <x v="9"/>
    <s v="J"/>
    <s v="128-91-02-348"/>
    <n v="147"/>
    <n v="514.5"/>
  </r>
  <r>
    <d v="2022-08-22T00:00:00"/>
    <x v="9"/>
    <s v="J"/>
    <s v="178-24-36-171"/>
    <n v="285"/>
    <n v="997.5"/>
  </r>
  <r>
    <d v="2022-08-22T00:00:00"/>
    <x v="10"/>
    <s v="L"/>
    <s v="014-02-05-290"/>
    <n v="240"/>
    <n v="648"/>
  </r>
  <r>
    <d v="2022-08-22T00:00:00"/>
    <x v="9"/>
    <s v="J"/>
    <s v="093-96-93-428"/>
    <n v="219"/>
    <n v="766.5"/>
  </r>
  <r>
    <d v="2022-08-22T00:00:00"/>
    <x v="10"/>
    <s v="L"/>
    <s v="039-15-21-087"/>
    <n v="249"/>
    <n v="672.30000000000007"/>
  </r>
  <r>
    <d v="2022-08-22T00:00:00"/>
    <x v="10"/>
    <s v="L"/>
    <s v="080-51-85-809"/>
    <n v="490"/>
    <n v="1323"/>
  </r>
  <r>
    <d v="2022-08-22T00:00:00"/>
    <x v="11"/>
    <s v="L"/>
    <s v="033-49-11-774"/>
    <n v="239"/>
    <n v="764.80000000000007"/>
  </r>
  <r>
    <d v="2022-08-22T00:00:00"/>
    <x v="11"/>
    <s v="L"/>
    <s v="029-43-78-009"/>
    <n v="136"/>
    <n v="435.20000000000005"/>
  </r>
  <r>
    <d v="2022-08-22T00:00:00"/>
    <x v="9"/>
    <s v="J"/>
    <s v="093-96-93-428"/>
    <n v="201"/>
    <n v="703.5"/>
  </r>
  <r>
    <d v="2022-08-22T00:00:00"/>
    <x v="10"/>
    <s v="L"/>
    <s v="093-96-93-428"/>
    <n v="387"/>
    <n v="1044.9000000000001"/>
  </r>
  <r>
    <d v="2022-08-22T00:00:00"/>
    <x v="11"/>
    <s v="L"/>
    <s v="105-89-55-029"/>
    <n v="330"/>
    <n v="1056"/>
  </r>
  <r>
    <d v="2022-08-22T00:00:00"/>
    <x v="9"/>
    <s v="J"/>
    <s v="047-26-54-835"/>
    <n v="383"/>
    <n v="1340.5"/>
  </r>
  <r>
    <d v="2022-08-22T00:00:00"/>
    <x v="9"/>
    <s v="J"/>
    <s v="014-02-05-290"/>
    <n v="217"/>
    <n v="759.5"/>
  </r>
  <r>
    <d v="2022-08-22T00:00:00"/>
    <x v="9"/>
    <s v="J"/>
    <s v="178-41-36-927"/>
    <n v="495"/>
    <n v="1732.5"/>
  </r>
  <r>
    <d v="2022-08-23T00:00:00"/>
    <x v="10"/>
    <s v="L"/>
    <s v="089-90-67-935"/>
    <n v="472"/>
    <n v="1274.4000000000001"/>
  </r>
  <r>
    <d v="2022-08-24T00:00:00"/>
    <x v="11"/>
    <s v="L"/>
    <s v="033-49-11-774"/>
    <n v="108"/>
    <n v="345.6"/>
  </r>
  <r>
    <d v="2022-08-24T00:00:00"/>
    <x v="10"/>
    <s v="L"/>
    <s v="105-89-55-029"/>
    <n v="445"/>
    <n v="1201.5"/>
  </r>
  <r>
    <d v="2022-08-24T00:00:00"/>
    <x v="11"/>
    <s v="L"/>
    <s v="163-92-64-010"/>
    <n v="277"/>
    <n v="886.40000000000009"/>
  </r>
  <r>
    <d v="2022-08-24T00:00:00"/>
    <x v="11"/>
    <s v="L"/>
    <s v="179-22-38-195"/>
    <n v="356"/>
    <n v="1139.2"/>
  </r>
  <r>
    <d v="2022-08-25T00:00:00"/>
    <x v="9"/>
    <s v="J"/>
    <s v="045-63-27-114"/>
    <n v="306"/>
    <n v="1071"/>
  </r>
  <r>
    <d v="2022-08-25T00:00:00"/>
    <x v="9"/>
    <s v="J"/>
    <s v="176-54-34-364"/>
    <n v="435"/>
    <n v="1522.5"/>
  </r>
  <r>
    <d v="2022-08-26T00:00:00"/>
    <x v="10"/>
    <s v="L"/>
    <s v="164-61-25-530"/>
    <n v="248"/>
    <n v="669.6"/>
  </r>
  <r>
    <d v="2022-08-26T00:00:00"/>
    <x v="11"/>
    <s v="L"/>
    <s v="179-22-38-195"/>
    <n v="332"/>
    <n v="1062.4000000000001"/>
  </r>
  <r>
    <d v="2022-08-26T00:00:00"/>
    <x v="10"/>
    <s v="L"/>
    <s v="153-24-82-022"/>
    <n v="96"/>
    <n v="259.20000000000005"/>
  </r>
  <r>
    <d v="2022-08-26T00:00:00"/>
    <x v="10"/>
    <s v="L"/>
    <s v="128-29-15-591"/>
    <n v="191"/>
    <n v="515.70000000000005"/>
  </r>
  <r>
    <d v="2022-08-26T00:00:00"/>
    <x v="11"/>
    <s v="L"/>
    <s v="102-48-01-310"/>
    <n v="335"/>
    <n v="1072"/>
  </r>
  <r>
    <d v="2022-08-26T00:00:00"/>
    <x v="9"/>
    <s v="J"/>
    <s v="163-92-64-010"/>
    <n v="287"/>
    <n v="1004.5"/>
  </r>
  <r>
    <d v="2022-08-26T00:00:00"/>
    <x v="9"/>
    <s v="J"/>
    <s v="080-77-49-649"/>
    <n v="392"/>
    <n v="1372"/>
  </r>
  <r>
    <d v="2022-08-26T00:00:00"/>
    <x v="10"/>
    <s v="L"/>
    <s v="162-82-16-285"/>
    <n v="246"/>
    <n v="664.2"/>
  </r>
  <r>
    <d v="2022-08-26T00:00:00"/>
    <x v="9"/>
    <s v="J"/>
    <s v="047-70-78-199"/>
    <n v="15"/>
    <n v="52.5"/>
  </r>
  <r>
    <d v="2022-08-26T00:00:00"/>
    <x v="9"/>
    <s v="J"/>
    <s v="180-17-78-339"/>
    <n v="234"/>
    <n v="819"/>
  </r>
  <r>
    <d v="2022-08-27T00:00:00"/>
    <x v="9"/>
    <s v="J"/>
    <s v="162-82-16-285"/>
    <n v="235"/>
    <n v="822.5"/>
  </r>
  <r>
    <d v="2022-08-27T00:00:00"/>
    <x v="10"/>
    <s v="L"/>
    <s v="180-17-78-339"/>
    <n v="432"/>
    <n v="1166.4000000000001"/>
  </r>
  <r>
    <d v="2022-08-27T00:00:00"/>
    <x v="9"/>
    <s v="J"/>
    <s v="029-43-78-009"/>
    <n v="391"/>
    <n v="1368.5"/>
  </r>
  <r>
    <d v="2022-08-27T00:00:00"/>
    <x v="11"/>
    <s v="L"/>
    <s v="192-09-72-275"/>
    <n v="471"/>
    <n v="1507.2"/>
  </r>
  <r>
    <d v="2022-08-29T00:00:00"/>
    <x v="11"/>
    <s v="L"/>
    <s v="047-70-78-199"/>
    <n v="411"/>
    <n v="1315.2"/>
  </r>
  <r>
    <d v="2022-08-29T00:00:00"/>
    <x v="9"/>
    <s v="J"/>
    <s v="045-63-27-114"/>
    <n v="473"/>
    <n v="1655.5"/>
  </r>
  <r>
    <d v="2022-08-29T00:00:00"/>
    <x v="10"/>
    <s v="L"/>
    <s v="159-34-45-151"/>
    <n v="279"/>
    <n v="753.30000000000007"/>
  </r>
  <r>
    <d v="2022-08-29T00:00:00"/>
    <x v="9"/>
    <s v="J"/>
    <s v="080-77-49-649"/>
    <n v="302"/>
    <n v="1057"/>
  </r>
  <r>
    <d v="2022-08-29T00:00:00"/>
    <x v="11"/>
    <s v="L"/>
    <s v="045-63-27-114"/>
    <n v="191"/>
    <n v="611.20000000000005"/>
  </r>
  <r>
    <d v="2022-08-29T00:00:00"/>
    <x v="10"/>
    <s v="L"/>
    <s v="058-15-94-554"/>
    <n v="143"/>
    <n v="386.1"/>
  </r>
  <r>
    <d v="2022-08-29T00:00:00"/>
    <x v="11"/>
    <s v="L"/>
    <s v="080-77-49-649"/>
    <n v="328"/>
    <n v="1049.6000000000001"/>
  </r>
  <r>
    <d v="2022-08-29T00:00:00"/>
    <x v="10"/>
    <s v="L"/>
    <s v="179-22-38-195"/>
    <n v="429"/>
    <n v="1158.3000000000002"/>
  </r>
  <r>
    <d v="2022-08-29T00:00:00"/>
    <x v="10"/>
    <s v="L"/>
    <s v="062-58-80-597"/>
    <n v="293"/>
    <n v="791.1"/>
  </r>
  <r>
    <d v="2022-08-29T00:00:00"/>
    <x v="9"/>
    <s v="J"/>
    <s v="172-30-09-104"/>
    <n v="44"/>
    <n v="154"/>
  </r>
  <r>
    <d v="2022-08-29T00:00:00"/>
    <x v="10"/>
    <s v="L"/>
    <s v="047-70-78-199"/>
    <n v="401"/>
    <n v="1082.7"/>
  </r>
  <r>
    <d v="2022-08-29T00:00:00"/>
    <x v="11"/>
    <s v="L"/>
    <s v="159-34-45-151"/>
    <n v="448"/>
    <n v="1433.6000000000001"/>
  </r>
  <r>
    <d v="2022-08-29T00:00:00"/>
    <x v="11"/>
    <s v="L"/>
    <s v="014-02-05-290"/>
    <n v="319"/>
    <n v="1020.8000000000001"/>
  </r>
  <r>
    <d v="2022-08-29T00:00:00"/>
    <x v="10"/>
    <s v="L"/>
    <s v="128-91-02-348"/>
    <n v="62"/>
    <n v="167.4"/>
  </r>
  <r>
    <d v="2022-08-29T00:00:00"/>
    <x v="11"/>
    <s v="L"/>
    <s v="115-65-39-258"/>
    <n v="350"/>
    <n v="1120"/>
  </r>
  <r>
    <d v="2022-08-30T00:00:00"/>
    <x v="9"/>
    <s v="J"/>
    <s v="128-91-02-348"/>
    <n v="146"/>
    <n v="511"/>
  </r>
  <r>
    <d v="2022-08-30T00:00:00"/>
    <x v="11"/>
    <s v="L"/>
    <s v="159-34-45-151"/>
    <n v="205"/>
    <n v="656"/>
  </r>
  <r>
    <d v="2022-08-30T00:00:00"/>
    <x v="11"/>
    <s v="L"/>
    <s v="159-34-45-151"/>
    <n v="289"/>
    <n v="924.80000000000007"/>
  </r>
  <r>
    <d v="2022-08-30T00:00:00"/>
    <x v="9"/>
    <s v="J"/>
    <s v="015-89-55-248"/>
    <n v="438"/>
    <n v="1533"/>
  </r>
  <r>
    <d v="2022-08-30T00:00:00"/>
    <x v="10"/>
    <s v="L"/>
    <s v="162-82-16-285"/>
    <n v="447"/>
    <n v="1206.9000000000001"/>
  </r>
  <r>
    <d v="2022-08-30T00:00:00"/>
    <x v="11"/>
    <s v="L"/>
    <s v="058-15-94-554"/>
    <n v="379"/>
    <n v="1212.8"/>
  </r>
  <r>
    <d v="2022-08-30T00:00:00"/>
    <x v="10"/>
    <s v="L"/>
    <s v="126-55-91-375"/>
    <n v="74"/>
    <n v="199.8"/>
  </r>
  <r>
    <d v="2022-08-30T00:00:00"/>
    <x v="9"/>
    <s v="J"/>
    <s v="080-77-49-649"/>
    <n v="421"/>
    <n v="1473.5"/>
  </r>
  <r>
    <d v="2022-08-30T00:00:00"/>
    <x v="10"/>
    <s v="L"/>
    <s v="029-43-78-009"/>
    <n v="228"/>
    <n v="615.6"/>
  </r>
  <r>
    <d v="2022-08-30T00:00:00"/>
    <x v="10"/>
    <s v="L"/>
    <s v="047-26-54-835"/>
    <n v="444"/>
    <n v="1198.8000000000002"/>
  </r>
  <r>
    <d v="2022-08-30T00:00:00"/>
    <x v="9"/>
    <s v="J"/>
    <s v="115-65-39-258"/>
    <n v="180"/>
    <n v="630"/>
  </r>
  <r>
    <d v="2022-08-31T00:00:00"/>
    <x v="10"/>
    <s v="L"/>
    <s v="105-89-55-029"/>
    <n v="210"/>
    <n v="567"/>
  </r>
  <r>
    <d v="2022-08-31T00:00:00"/>
    <x v="10"/>
    <s v="L"/>
    <s v="179-23-02-772"/>
    <n v="385"/>
    <n v="1039.5"/>
  </r>
  <r>
    <d v="2022-08-31T00:00:00"/>
    <x v="10"/>
    <s v="L"/>
    <s v="163-92-64-010"/>
    <n v="362"/>
    <n v="977.40000000000009"/>
  </r>
  <r>
    <d v="2022-08-31T00:00:00"/>
    <x v="10"/>
    <s v="L"/>
    <s v="033-49-11-774"/>
    <n v="66"/>
    <n v="178.20000000000002"/>
  </r>
  <r>
    <d v="2022-09-01T00:00:00"/>
    <x v="12"/>
    <s v="J"/>
    <s v="179-23-02-772"/>
    <n v="398"/>
    <n v="1273.6000000000001"/>
  </r>
  <r>
    <d v="2022-09-01T00:00:00"/>
    <x v="12"/>
    <s v="J"/>
    <s v="035-32-41-072"/>
    <n v="223"/>
    <n v="713.6"/>
  </r>
  <r>
    <d v="2022-09-01T00:00:00"/>
    <x v="13"/>
    <s v="J"/>
    <s v="153-24-82-022"/>
    <n v="267"/>
    <n v="667.5"/>
  </r>
  <r>
    <d v="2022-09-01T00:00:00"/>
    <x v="9"/>
    <s v="J"/>
    <s v="039-15-21-087"/>
    <n v="99"/>
    <n v="346.5"/>
  </r>
  <r>
    <d v="2022-09-01T00:00:00"/>
    <x v="14"/>
    <s v="J"/>
    <s v="115-65-39-258"/>
    <n v="301"/>
    <n v="963.2"/>
  </r>
  <r>
    <d v="2022-09-01T00:00:00"/>
    <x v="9"/>
    <s v="J"/>
    <s v="128-29-15-591"/>
    <n v="332"/>
    <n v="1162"/>
  </r>
  <r>
    <d v="2022-09-01T00:00:00"/>
    <x v="9"/>
    <s v="J"/>
    <s v="115-65-39-258"/>
    <n v="328"/>
    <n v="1148"/>
  </r>
  <r>
    <d v="2022-09-02T00:00:00"/>
    <x v="12"/>
    <s v="J"/>
    <s v="170-89-76-803"/>
    <n v="217"/>
    <n v="694.40000000000009"/>
  </r>
  <r>
    <d v="2022-09-02T00:00:00"/>
    <x v="12"/>
    <s v="J"/>
    <s v="053-79-35-388"/>
    <n v="93"/>
    <n v="297.60000000000002"/>
  </r>
  <r>
    <d v="2022-09-02T00:00:00"/>
    <x v="9"/>
    <s v="J"/>
    <s v="193-47-03-638"/>
    <n v="179"/>
    <n v="626.5"/>
  </r>
  <r>
    <d v="2022-09-02T00:00:00"/>
    <x v="14"/>
    <s v="J"/>
    <s v="015-89-55-248"/>
    <n v="474"/>
    <n v="1516.8000000000002"/>
  </r>
  <r>
    <d v="2022-09-02T00:00:00"/>
    <x v="14"/>
    <s v="J"/>
    <s v="159-34-45-151"/>
    <n v="269"/>
    <n v="860.80000000000007"/>
  </r>
  <r>
    <d v="2022-09-02T00:00:00"/>
    <x v="15"/>
    <s v="J"/>
    <s v="047-26-54-835"/>
    <n v="271"/>
    <n v="677.5"/>
  </r>
  <r>
    <d v="2022-09-02T00:00:00"/>
    <x v="14"/>
    <s v="J"/>
    <s v="015-89-55-248"/>
    <n v="118"/>
    <n v="377.6"/>
  </r>
  <r>
    <d v="2022-09-02T00:00:00"/>
    <x v="9"/>
    <s v="J"/>
    <s v="035-32-41-072"/>
    <n v="251"/>
    <n v="878.5"/>
  </r>
  <r>
    <d v="2022-09-02T00:00:00"/>
    <x v="9"/>
    <s v="J"/>
    <s v="080-77-49-649"/>
    <n v="275"/>
    <n v="962.5"/>
  </r>
  <r>
    <d v="2022-09-02T00:00:00"/>
    <x v="15"/>
    <s v="J"/>
    <s v="177-95-05-373"/>
    <n v="136"/>
    <n v="340"/>
  </r>
  <r>
    <d v="2022-09-03T00:00:00"/>
    <x v="13"/>
    <s v="J"/>
    <s v="128-91-02-348"/>
    <n v="366"/>
    <n v="915"/>
  </r>
  <r>
    <d v="2022-09-03T00:00:00"/>
    <x v="9"/>
    <s v="J"/>
    <s v="033-49-11-774"/>
    <n v="357"/>
    <n v="1249.5"/>
  </r>
  <r>
    <d v="2022-09-03T00:00:00"/>
    <x v="12"/>
    <s v="J"/>
    <s v="054-09-46-315"/>
    <n v="261"/>
    <n v="835.2"/>
  </r>
  <r>
    <d v="2022-09-03T00:00:00"/>
    <x v="12"/>
    <s v="J"/>
    <s v="170-89-76-803"/>
    <n v="176"/>
    <n v="563.20000000000005"/>
  </r>
  <r>
    <d v="2022-09-03T00:00:00"/>
    <x v="12"/>
    <s v="J"/>
    <s v="015-89-55-248"/>
    <n v="58"/>
    <n v="185.60000000000002"/>
  </r>
  <r>
    <d v="2022-09-03T00:00:00"/>
    <x v="9"/>
    <s v="J"/>
    <s v="182-72-86-381"/>
    <n v="99"/>
    <n v="346.5"/>
  </r>
  <r>
    <d v="2022-09-05T00:00:00"/>
    <x v="13"/>
    <s v="J"/>
    <s v="170-89-76-803"/>
    <n v="143"/>
    <n v="357.5"/>
  </r>
  <r>
    <d v="2022-09-05T00:00:00"/>
    <x v="13"/>
    <s v="J"/>
    <s v="179-22-38-195"/>
    <n v="470"/>
    <n v="1175"/>
  </r>
  <r>
    <d v="2022-09-05T00:00:00"/>
    <x v="9"/>
    <s v="J"/>
    <s v="091-99-74-175"/>
    <n v="132"/>
    <n v="462"/>
  </r>
  <r>
    <d v="2022-09-05T00:00:00"/>
    <x v="13"/>
    <s v="J"/>
    <s v="162-82-16-285"/>
    <n v="38"/>
    <n v="95"/>
  </r>
  <r>
    <d v="2022-09-05T00:00:00"/>
    <x v="14"/>
    <s v="J"/>
    <s v="177-95-05-373"/>
    <n v="471"/>
    <n v="1507.2"/>
  </r>
  <r>
    <d v="2022-09-05T00:00:00"/>
    <x v="14"/>
    <s v="J"/>
    <s v="033-49-11-774"/>
    <n v="340"/>
    <n v="1088"/>
  </r>
  <r>
    <d v="2022-09-05T00:00:00"/>
    <x v="14"/>
    <s v="J"/>
    <s v="180-17-78-339"/>
    <n v="167"/>
    <n v="534.4"/>
  </r>
  <r>
    <d v="2022-09-05T00:00:00"/>
    <x v="15"/>
    <s v="J"/>
    <s v="178-41-36-927"/>
    <n v="498"/>
    <n v="1245"/>
  </r>
  <r>
    <d v="2022-09-05T00:00:00"/>
    <x v="12"/>
    <s v="J"/>
    <s v="102-48-01-310"/>
    <n v="461"/>
    <n v="1475.2"/>
  </r>
  <r>
    <d v="2022-09-05T00:00:00"/>
    <x v="15"/>
    <s v="J"/>
    <s v="102-48-01-310"/>
    <n v="437"/>
    <n v="1092.5"/>
  </r>
  <r>
    <d v="2022-09-05T00:00:00"/>
    <x v="9"/>
    <s v="J"/>
    <s v="035-32-41-072"/>
    <n v="429"/>
    <n v="1501.5"/>
  </r>
  <r>
    <d v="2022-09-05T00:00:00"/>
    <x v="13"/>
    <s v="J"/>
    <s v="035-32-41-072"/>
    <n v="447"/>
    <n v="1117.5"/>
  </r>
  <r>
    <d v="2022-09-05T00:00:00"/>
    <x v="14"/>
    <s v="J"/>
    <s v="102-48-01-310"/>
    <n v="211"/>
    <n v="675.2"/>
  </r>
  <r>
    <d v="2022-09-05T00:00:00"/>
    <x v="9"/>
    <s v="J"/>
    <s v="053-79-35-388"/>
    <n v="207"/>
    <n v="724.5"/>
  </r>
  <r>
    <d v="2022-09-06T00:00:00"/>
    <x v="9"/>
    <s v="J"/>
    <s v="035-32-41-072"/>
    <n v="210"/>
    <n v="735"/>
  </r>
  <r>
    <d v="2022-09-06T00:00:00"/>
    <x v="14"/>
    <s v="J"/>
    <s v="043-34-53-278"/>
    <n v="34"/>
    <n v="108.80000000000001"/>
  </r>
  <r>
    <d v="2022-09-06T00:00:00"/>
    <x v="15"/>
    <s v="J"/>
    <s v="140-36-11-559"/>
    <n v="222"/>
    <n v="555"/>
  </r>
  <r>
    <d v="2022-09-06T00:00:00"/>
    <x v="15"/>
    <s v="J"/>
    <s v="014-02-05-290"/>
    <n v="20"/>
    <n v="50"/>
  </r>
  <r>
    <d v="2022-09-06T00:00:00"/>
    <x v="9"/>
    <s v="J"/>
    <s v="128-69-77-900"/>
    <n v="132"/>
    <n v="462"/>
  </r>
  <r>
    <d v="2022-09-06T00:00:00"/>
    <x v="12"/>
    <s v="J"/>
    <s v="080-77-49-649"/>
    <n v="29"/>
    <n v="92.800000000000011"/>
  </r>
  <r>
    <d v="2022-09-06T00:00:00"/>
    <x v="15"/>
    <s v="J"/>
    <s v="128-69-77-900"/>
    <n v="246"/>
    <n v="615"/>
  </r>
  <r>
    <d v="2022-09-06T00:00:00"/>
    <x v="14"/>
    <s v="J"/>
    <s v="014-02-05-290"/>
    <n v="331"/>
    <n v="1059.2"/>
  </r>
  <r>
    <d v="2022-09-06T00:00:00"/>
    <x v="13"/>
    <s v="J"/>
    <s v="177-95-05-373"/>
    <n v="167"/>
    <n v="417.5"/>
  </r>
  <r>
    <d v="2022-09-06T00:00:00"/>
    <x v="12"/>
    <s v="J"/>
    <s v="164-61-25-530"/>
    <n v="22"/>
    <n v="70.400000000000006"/>
  </r>
  <r>
    <d v="2022-09-07T00:00:00"/>
    <x v="14"/>
    <s v="J"/>
    <s v="029-43-78-009"/>
    <n v="28"/>
    <n v="89.600000000000009"/>
  </r>
  <r>
    <d v="2022-09-07T00:00:00"/>
    <x v="14"/>
    <s v="J"/>
    <s v="153-24-82-022"/>
    <n v="18"/>
    <n v="57.6"/>
  </r>
  <r>
    <d v="2022-09-07T00:00:00"/>
    <x v="9"/>
    <s v="J"/>
    <s v="177-95-05-373"/>
    <n v="266"/>
    <n v="931"/>
  </r>
  <r>
    <d v="2022-09-07T00:00:00"/>
    <x v="13"/>
    <s v="J"/>
    <s v="093-96-93-428"/>
    <n v="358"/>
    <n v="895"/>
  </r>
  <r>
    <d v="2022-09-07T00:00:00"/>
    <x v="9"/>
    <s v="J"/>
    <s v="178-24-36-171"/>
    <n v="416"/>
    <n v="1456"/>
  </r>
  <r>
    <d v="2022-09-07T00:00:00"/>
    <x v="9"/>
    <s v="J"/>
    <s v="047-26-54-835"/>
    <n v="17"/>
    <n v="59.5"/>
  </r>
  <r>
    <d v="2022-09-07T00:00:00"/>
    <x v="15"/>
    <s v="J"/>
    <s v="159-34-45-151"/>
    <n v="229"/>
    <n v="572.5"/>
  </r>
  <r>
    <d v="2022-09-07T00:00:00"/>
    <x v="13"/>
    <s v="J"/>
    <s v="080-51-85-809"/>
    <n v="291"/>
    <n v="727.5"/>
  </r>
  <r>
    <d v="2022-09-08T00:00:00"/>
    <x v="15"/>
    <s v="J"/>
    <s v="045-63-27-114"/>
    <n v="348"/>
    <n v="870"/>
  </r>
  <r>
    <d v="2022-09-08T00:00:00"/>
    <x v="12"/>
    <s v="J"/>
    <s v="172-30-09-104"/>
    <n v="328"/>
    <n v="1049.6000000000001"/>
  </r>
  <r>
    <d v="2022-09-08T00:00:00"/>
    <x v="9"/>
    <s v="J"/>
    <s v="159-34-45-151"/>
    <n v="286"/>
    <n v="1001"/>
  </r>
  <r>
    <d v="2022-09-08T00:00:00"/>
    <x v="9"/>
    <s v="J"/>
    <s v="062-58-80-597"/>
    <n v="334"/>
    <n v="1169"/>
  </r>
  <r>
    <d v="2022-09-08T00:00:00"/>
    <x v="15"/>
    <s v="J"/>
    <s v="138-66-38-929"/>
    <n v="386"/>
    <n v="965"/>
  </r>
  <r>
    <d v="2022-09-08T00:00:00"/>
    <x v="13"/>
    <s v="J"/>
    <s v="128-69-77-900"/>
    <n v="405"/>
    <n v="1012.5"/>
  </r>
  <r>
    <d v="2022-09-08T00:00:00"/>
    <x v="13"/>
    <s v="J"/>
    <s v="182-72-86-381"/>
    <n v="53"/>
    <n v="132.5"/>
  </r>
  <r>
    <d v="2022-09-08T00:00:00"/>
    <x v="9"/>
    <s v="J"/>
    <s v="163-92-64-010"/>
    <n v="180"/>
    <n v="630"/>
  </r>
  <r>
    <d v="2022-09-08T00:00:00"/>
    <x v="15"/>
    <s v="J"/>
    <s v="039-15-21-087"/>
    <n v="94"/>
    <n v="235"/>
  </r>
  <r>
    <d v="2022-09-08T00:00:00"/>
    <x v="14"/>
    <s v="J"/>
    <s v="126-55-91-375"/>
    <n v="346"/>
    <n v="1107.2"/>
  </r>
  <r>
    <d v="2022-09-08T00:00:00"/>
    <x v="15"/>
    <s v="J"/>
    <s v="192-09-72-275"/>
    <n v="396"/>
    <n v="990"/>
  </r>
  <r>
    <d v="2022-09-08T00:00:00"/>
    <x v="13"/>
    <s v="J"/>
    <s v="047-26-54-835"/>
    <n v="397"/>
    <n v="992.5"/>
  </r>
  <r>
    <d v="2022-09-09T00:00:00"/>
    <x v="9"/>
    <s v="J"/>
    <s v="043-34-53-278"/>
    <n v="434"/>
    <n v="1519"/>
  </r>
  <r>
    <d v="2022-09-09T00:00:00"/>
    <x v="9"/>
    <s v="J"/>
    <s v="138-66-38-929"/>
    <n v="492"/>
    <n v="1722"/>
  </r>
  <r>
    <d v="2022-09-09T00:00:00"/>
    <x v="9"/>
    <s v="J"/>
    <s v="014-02-05-290"/>
    <n v="398"/>
    <n v="1393"/>
  </r>
  <r>
    <d v="2022-09-09T00:00:00"/>
    <x v="15"/>
    <s v="J"/>
    <s v="170-26-38-135"/>
    <n v="354"/>
    <n v="885"/>
  </r>
  <r>
    <d v="2022-09-09T00:00:00"/>
    <x v="14"/>
    <s v="J"/>
    <s v="192-09-72-275"/>
    <n v="391"/>
    <n v="1251.2"/>
  </r>
  <r>
    <d v="2022-09-09T00:00:00"/>
    <x v="15"/>
    <s v="J"/>
    <s v="140-36-11-559"/>
    <n v="268"/>
    <n v="670"/>
  </r>
  <r>
    <d v="2022-09-09T00:00:00"/>
    <x v="15"/>
    <s v="J"/>
    <s v="178-24-36-171"/>
    <n v="203"/>
    <n v="507.5"/>
  </r>
  <r>
    <d v="2022-09-09T00:00:00"/>
    <x v="14"/>
    <s v="J"/>
    <s v="053-79-35-388"/>
    <n v="380"/>
    <n v="1216"/>
  </r>
  <r>
    <d v="2022-09-09T00:00:00"/>
    <x v="9"/>
    <s v="J"/>
    <s v="178-41-36-927"/>
    <n v="481"/>
    <n v="1683.5"/>
  </r>
  <r>
    <d v="2022-09-10T00:00:00"/>
    <x v="9"/>
    <s v="J"/>
    <s v="029-43-78-009"/>
    <n v="161"/>
    <n v="563.5"/>
  </r>
  <r>
    <d v="2022-09-10T00:00:00"/>
    <x v="9"/>
    <s v="J"/>
    <s v="035-32-41-072"/>
    <n v="410"/>
    <n v="1435"/>
  </r>
  <r>
    <d v="2022-09-10T00:00:00"/>
    <x v="13"/>
    <s v="J"/>
    <s v="192-09-72-275"/>
    <n v="108"/>
    <n v="270"/>
  </r>
  <r>
    <d v="2022-09-10T00:00:00"/>
    <x v="9"/>
    <s v="J"/>
    <s v="164-61-25-530"/>
    <n v="458"/>
    <n v="1603"/>
  </r>
  <r>
    <d v="2022-09-10T00:00:00"/>
    <x v="12"/>
    <s v="J"/>
    <s v="089-90-67-935"/>
    <n v="129"/>
    <n v="412.8"/>
  </r>
  <r>
    <d v="2022-09-12T00:00:00"/>
    <x v="12"/>
    <s v="J"/>
    <s v="047-26-54-835"/>
    <n v="227"/>
    <n v="726.40000000000009"/>
  </r>
  <r>
    <d v="2022-09-12T00:00:00"/>
    <x v="13"/>
    <s v="J"/>
    <s v="047-70-78-199"/>
    <n v="370"/>
    <n v="925"/>
  </r>
  <r>
    <d v="2022-09-12T00:00:00"/>
    <x v="12"/>
    <s v="J"/>
    <s v="179-22-38-195"/>
    <n v="18"/>
    <n v="57.6"/>
  </r>
  <r>
    <d v="2022-09-12T00:00:00"/>
    <x v="9"/>
    <s v="J"/>
    <s v="045-63-27-114"/>
    <n v="398"/>
    <n v="1393"/>
  </r>
  <r>
    <d v="2022-09-12T00:00:00"/>
    <x v="9"/>
    <s v="J"/>
    <s v="093-96-93-428"/>
    <n v="401"/>
    <n v="1403.5"/>
  </r>
  <r>
    <d v="2022-09-12T00:00:00"/>
    <x v="14"/>
    <s v="J"/>
    <s v="179-22-38-195"/>
    <n v="443"/>
    <n v="1417.6000000000001"/>
  </r>
  <r>
    <d v="2022-09-12T00:00:00"/>
    <x v="9"/>
    <s v="J"/>
    <s v="128-69-77-900"/>
    <n v="29"/>
    <n v="101.5"/>
  </r>
  <r>
    <d v="2022-09-12T00:00:00"/>
    <x v="9"/>
    <s v="J"/>
    <s v="178-41-36-927"/>
    <n v="433"/>
    <n v="1515.5"/>
  </r>
  <r>
    <d v="2022-09-12T00:00:00"/>
    <x v="14"/>
    <s v="J"/>
    <s v="115-65-39-258"/>
    <n v="80"/>
    <n v="256"/>
  </r>
  <r>
    <d v="2022-09-12T00:00:00"/>
    <x v="14"/>
    <s v="J"/>
    <s v="179-22-38-195"/>
    <n v="83"/>
    <n v="265.60000000000002"/>
  </r>
  <r>
    <d v="2022-09-13T00:00:00"/>
    <x v="9"/>
    <s v="J"/>
    <s v="170-26-38-135"/>
    <n v="420"/>
    <n v="1470"/>
  </r>
  <r>
    <d v="2022-09-13T00:00:00"/>
    <x v="9"/>
    <s v="J"/>
    <s v="128-29-15-591"/>
    <n v="404"/>
    <n v="1414"/>
  </r>
  <r>
    <d v="2022-09-13T00:00:00"/>
    <x v="9"/>
    <s v="J"/>
    <s v="126-55-91-375"/>
    <n v="401"/>
    <n v="1403.5"/>
  </r>
  <r>
    <d v="2022-09-13T00:00:00"/>
    <x v="12"/>
    <s v="J"/>
    <s v="015-89-55-248"/>
    <n v="423"/>
    <n v="1353.6000000000001"/>
  </r>
  <r>
    <d v="2022-09-13T00:00:00"/>
    <x v="13"/>
    <s v="J"/>
    <s v="128-69-77-900"/>
    <n v="201"/>
    <n v="502.5"/>
  </r>
  <r>
    <d v="2022-09-14T00:00:00"/>
    <x v="14"/>
    <s v="J"/>
    <s v="043-34-53-278"/>
    <n v="393"/>
    <n v="1257.6000000000001"/>
  </r>
  <r>
    <d v="2022-09-14T00:00:00"/>
    <x v="12"/>
    <s v="J"/>
    <s v="163-92-64-010"/>
    <n v="455"/>
    <n v="1456"/>
  </r>
  <r>
    <d v="2022-09-15T00:00:00"/>
    <x v="13"/>
    <s v="J"/>
    <s v="102-48-01-310"/>
    <n v="345"/>
    <n v="862.5"/>
  </r>
  <r>
    <d v="2022-09-15T00:00:00"/>
    <x v="13"/>
    <s v="J"/>
    <s v="182-72-86-381"/>
    <n v="260"/>
    <n v="650"/>
  </r>
  <r>
    <d v="2022-09-15T00:00:00"/>
    <x v="15"/>
    <s v="J"/>
    <s v="170-89-76-803"/>
    <n v="203"/>
    <n v="507.5"/>
  </r>
  <r>
    <d v="2022-09-15T00:00:00"/>
    <x v="15"/>
    <s v="J"/>
    <s v="072-92-42-932"/>
    <n v="334"/>
    <n v="835"/>
  </r>
  <r>
    <d v="2022-09-15T00:00:00"/>
    <x v="15"/>
    <s v="J"/>
    <s v="159-34-45-151"/>
    <n v="284"/>
    <n v="710"/>
  </r>
  <r>
    <d v="2022-09-15T00:00:00"/>
    <x v="9"/>
    <s v="J"/>
    <s v="177-95-05-373"/>
    <n v="487"/>
    <n v="1704.5"/>
  </r>
  <r>
    <d v="2022-09-15T00:00:00"/>
    <x v="14"/>
    <s v="J"/>
    <s v="072-92-42-932"/>
    <n v="138"/>
    <n v="441.6"/>
  </r>
  <r>
    <d v="2022-09-15T00:00:00"/>
    <x v="15"/>
    <s v="J"/>
    <s v="172-30-09-104"/>
    <n v="196"/>
    <n v="490"/>
  </r>
  <r>
    <d v="2022-09-16T00:00:00"/>
    <x v="14"/>
    <s v="J"/>
    <s v="062-58-80-597"/>
    <n v="355"/>
    <n v="1136"/>
  </r>
  <r>
    <d v="2022-09-16T00:00:00"/>
    <x v="14"/>
    <s v="J"/>
    <s v="080-51-85-809"/>
    <n v="348"/>
    <n v="1113.6000000000001"/>
  </r>
  <r>
    <d v="2022-09-16T00:00:00"/>
    <x v="9"/>
    <s v="J"/>
    <s v="178-41-36-927"/>
    <n v="15"/>
    <n v="52.5"/>
  </r>
  <r>
    <d v="2022-09-16T00:00:00"/>
    <x v="12"/>
    <s v="J"/>
    <s v="126-55-91-375"/>
    <n v="475"/>
    <n v="1520"/>
  </r>
  <r>
    <d v="2022-09-16T00:00:00"/>
    <x v="9"/>
    <s v="J"/>
    <s v="170-26-38-135"/>
    <n v="234"/>
    <n v="819"/>
  </r>
  <r>
    <d v="2022-09-16T00:00:00"/>
    <x v="9"/>
    <s v="J"/>
    <s v="045-63-27-114"/>
    <n v="198"/>
    <n v="693"/>
  </r>
  <r>
    <d v="2022-09-17T00:00:00"/>
    <x v="9"/>
    <s v="J"/>
    <s v="179-22-38-195"/>
    <n v="459"/>
    <n v="1606.5"/>
  </r>
  <r>
    <d v="2022-09-17T00:00:00"/>
    <x v="9"/>
    <s v="J"/>
    <s v="102-48-01-310"/>
    <n v="299"/>
    <n v="1046.5"/>
  </r>
  <r>
    <d v="2022-09-17T00:00:00"/>
    <x v="15"/>
    <s v="J"/>
    <s v="062-58-80-597"/>
    <n v="138"/>
    <n v="345"/>
  </r>
  <r>
    <d v="2022-09-17T00:00:00"/>
    <x v="13"/>
    <s v="J"/>
    <s v="050-38-86-889"/>
    <n v="173"/>
    <n v="432.5"/>
  </r>
  <r>
    <d v="2022-09-17T00:00:00"/>
    <x v="9"/>
    <s v="J"/>
    <s v="102-48-01-310"/>
    <n v="126"/>
    <n v="441"/>
  </r>
  <r>
    <d v="2022-09-17T00:00:00"/>
    <x v="9"/>
    <s v="J"/>
    <s v="014-02-05-290"/>
    <n v="88"/>
    <n v="308"/>
  </r>
  <r>
    <d v="2022-09-17T00:00:00"/>
    <x v="15"/>
    <s v="J"/>
    <s v="126-55-91-375"/>
    <n v="129"/>
    <n v="322.5"/>
  </r>
  <r>
    <d v="2022-09-17T00:00:00"/>
    <x v="14"/>
    <s v="J"/>
    <s v="045-63-27-114"/>
    <n v="325"/>
    <n v="1040"/>
  </r>
  <r>
    <d v="2022-09-17T00:00:00"/>
    <x v="9"/>
    <s v="J"/>
    <s v="178-41-36-927"/>
    <n v="324"/>
    <n v="1134"/>
  </r>
  <r>
    <d v="2022-09-17T00:00:00"/>
    <x v="9"/>
    <s v="J"/>
    <s v="178-41-36-927"/>
    <n v="497"/>
    <n v="1739.5"/>
  </r>
  <r>
    <d v="2022-09-19T00:00:00"/>
    <x v="14"/>
    <s v="J"/>
    <s v="115-65-39-258"/>
    <n v="62"/>
    <n v="198.4"/>
  </r>
  <r>
    <d v="2022-09-19T00:00:00"/>
    <x v="13"/>
    <s v="J"/>
    <s v="182-72-86-381"/>
    <n v="164"/>
    <n v="410"/>
  </r>
  <r>
    <d v="2022-09-19T00:00:00"/>
    <x v="12"/>
    <s v="J"/>
    <s v="180-17-78-339"/>
    <n v="101"/>
    <n v="323.20000000000005"/>
  </r>
  <r>
    <d v="2022-09-19T00:00:00"/>
    <x v="13"/>
    <s v="J"/>
    <s v="047-26-54-835"/>
    <n v="37"/>
    <n v="92.5"/>
  </r>
  <r>
    <d v="2022-09-19T00:00:00"/>
    <x v="9"/>
    <s v="J"/>
    <s v="045-63-27-114"/>
    <n v="200"/>
    <n v="700"/>
  </r>
  <r>
    <d v="2022-09-19T00:00:00"/>
    <x v="9"/>
    <s v="J"/>
    <s v="102-48-01-310"/>
    <n v="303"/>
    <n v="1060.5"/>
  </r>
  <r>
    <d v="2022-09-19T00:00:00"/>
    <x v="15"/>
    <s v="J"/>
    <s v="170-89-76-803"/>
    <n v="325"/>
    <n v="812.5"/>
  </r>
  <r>
    <d v="2022-09-19T00:00:00"/>
    <x v="15"/>
    <s v="J"/>
    <s v="178-24-36-171"/>
    <n v="394"/>
    <n v="985"/>
  </r>
  <r>
    <d v="2022-09-19T00:00:00"/>
    <x v="13"/>
    <s v="J"/>
    <s v="045-63-27-114"/>
    <n v="353"/>
    <n v="882.5"/>
  </r>
  <r>
    <d v="2022-09-19T00:00:00"/>
    <x v="9"/>
    <s v="J"/>
    <s v="053-79-35-388"/>
    <n v="432"/>
    <n v="1512"/>
  </r>
  <r>
    <d v="2022-09-19T00:00:00"/>
    <x v="14"/>
    <s v="J"/>
    <s v="029-43-78-009"/>
    <n v="306"/>
    <n v="979.2"/>
  </r>
  <r>
    <d v="2022-09-19T00:00:00"/>
    <x v="9"/>
    <s v="J"/>
    <s v="159-34-45-151"/>
    <n v="82"/>
    <n v="287"/>
  </r>
  <r>
    <d v="2022-09-20T00:00:00"/>
    <x v="15"/>
    <s v="J"/>
    <s v="182-72-86-381"/>
    <n v="498"/>
    <n v="1245"/>
  </r>
  <r>
    <d v="2022-09-20T00:00:00"/>
    <x v="13"/>
    <s v="J"/>
    <s v="054-09-46-315"/>
    <n v="82"/>
    <n v="205"/>
  </r>
  <r>
    <d v="2022-09-21T00:00:00"/>
    <x v="12"/>
    <s v="J"/>
    <s v="105-89-55-029"/>
    <n v="215"/>
    <n v="688"/>
  </r>
  <r>
    <d v="2022-09-21T00:00:00"/>
    <x v="13"/>
    <s v="J"/>
    <s v="126-55-91-375"/>
    <n v="107"/>
    <n v="267.5"/>
  </r>
  <r>
    <d v="2022-09-21T00:00:00"/>
    <x v="13"/>
    <s v="J"/>
    <s v="033-49-11-774"/>
    <n v="399"/>
    <n v="997.5"/>
  </r>
  <r>
    <d v="2022-09-21T00:00:00"/>
    <x v="12"/>
    <s v="J"/>
    <s v="182-72-86-381"/>
    <n v="307"/>
    <n v="982.40000000000009"/>
  </r>
  <r>
    <d v="2022-09-21T00:00:00"/>
    <x v="14"/>
    <s v="J"/>
    <s v="162-82-16-285"/>
    <n v="211"/>
    <n v="675.2"/>
  </r>
  <r>
    <d v="2022-09-21T00:00:00"/>
    <x v="12"/>
    <s v="J"/>
    <s v="172-30-09-104"/>
    <n v="401"/>
    <n v="1283.2"/>
  </r>
  <r>
    <d v="2022-09-21T00:00:00"/>
    <x v="14"/>
    <s v="J"/>
    <s v="089-90-67-935"/>
    <n v="164"/>
    <n v="524.80000000000007"/>
  </r>
  <r>
    <d v="2022-09-21T00:00:00"/>
    <x v="9"/>
    <s v="J"/>
    <s v="058-15-94-554"/>
    <n v="281"/>
    <n v="983.5"/>
  </r>
  <r>
    <d v="2022-09-21T00:00:00"/>
    <x v="9"/>
    <s v="J"/>
    <s v="115-65-39-258"/>
    <n v="236"/>
    <n v="826"/>
  </r>
  <r>
    <d v="2022-09-21T00:00:00"/>
    <x v="13"/>
    <s v="J"/>
    <s v="170-89-76-803"/>
    <n v="458"/>
    <n v="1145"/>
  </r>
  <r>
    <d v="2022-09-21T00:00:00"/>
    <x v="14"/>
    <s v="J"/>
    <s v="053-79-35-388"/>
    <n v="136"/>
    <n v="435.20000000000005"/>
  </r>
  <r>
    <d v="2022-09-21T00:00:00"/>
    <x v="9"/>
    <s v="J"/>
    <s v="172-30-09-104"/>
    <n v="150"/>
    <n v="525"/>
  </r>
  <r>
    <d v="2022-09-22T00:00:00"/>
    <x v="14"/>
    <s v="J"/>
    <s v="140-36-11-559"/>
    <n v="263"/>
    <n v="841.6"/>
  </r>
  <r>
    <d v="2022-09-22T00:00:00"/>
    <x v="14"/>
    <s v="J"/>
    <s v="115-65-39-258"/>
    <n v="24"/>
    <n v="76.800000000000011"/>
  </r>
  <r>
    <d v="2022-09-22T00:00:00"/>
    <x v="12"/>
    <s v="J"/>
    <s v="153-24-82-022"/>
    <n v="374"/>
    <n v="1196.8"/>
  </r>
  <r>
    <d v="2022-09-22T00:00:00"/>
    <x v="12"/>
    <s v="J"/>
    <s v="045-63-27-114"/>
    <n v="101"/>
    <n v="323.20000000000005"/>
  </r>
  <r>
    <d v="2022-09-22T00:00:00"/>
    <x v="12"/>
    <s v="J"/>
    <s v="128-29-15-591"/>
    <n v="156"/>
    <n v="499.20000000000005"/>
  </r>
  <r>
    <d v="2022-09-22T00:00:00"/>
    <x v="9"/>
    <s v="J"/>
    <s v="035-32-41-072"/>
    <n v="481"/>
    <n v="1683.5"/>
  </r>
  <r>
    <d v="2022-09-22T00:00:00"/>
    <x v="9"/>
    <s v="J"/>
    <s v="162-82-16-285"/>
    <n v="464"/>
    <n v="1624"/>
  </r>
  <r>
    <d v="2022-09-22T00:00:00"/>
    <x v="15"/>
    <s v="J"/>
    <s v="105-89-55-029"/>
    <n v="449"/>
    <n v="1122.5"/>
  </r>
  <r>
    <d v="2022-09-22T00:00:00"/>
    <x v="13"/>
    <s v="J"/>
    <s v="058-15-94-554"/>
    <n v="290"/>
    <n v="725"/>
  </r>
  <r>
    <d v="2022-09-22T00:00:00"/>
    <x v="13"/>
    <s v="J"/>
    <s v="192-09-72-275"/>
    <n v="165"/>
    <n v="412.5"/>
  </r>
  <r>
    <d v="2022-09-22T00:00:00"/>
    <x v="9"/>
    <s v="J"/>
    <s v="080-51-85-809"/>
    <n v="446"/>
    <n v="1561"/>
  </r>
  <r>
    <d v="2022-09-23T00:00:00"/>
    <x v="14"/>
    <s v="J"/>
    <s v="029-43-78-009"/>
    <n v="149"/>
    <n v="476.8"/>
  </r>
  <r>
    <d v="2022-09-23T00:00:00"/>
    <x v="9"/>
    <s v="J"/>
    <s v="043-34-53-278"/>
    <n v="242"/>
    <n v="847"/>
  </r>
  <r>
    <d v="2022-09-23T00:00:00"/>
    <x v="14"/>
    <s v="J"/>
    <s v="014-02-05-290"/>
    <n v="370"/>
    <n v="1184"/>
  </r>
  <r>
    <d v="2022-09-23T00:00:00"/>
    <x v="9"/>
    <s v="J"/>
    <s v="178-24-36-171"/>
    <n v="364"/>
    <n v="1274"/>
  </r>
  <r>
    <d v="2022-09-23T00:00:00"/>
    <x v="9"/>
    <s v="J"/>
    <s v="179-23-02-772"/>
    <n v="56"/>
    <n v="196"/>
  </r>
  <r>
    <d v="2022-09-23T00:00:00"/>
    <x v="13"/>
    <s v="J"/>
    <s v="115-65-39-258"/>
    <n v="294"/>
    <n v="735"/>
  </r>
  <r>
    <d v="2022-09-23T00:00:00"/>
    <x v="9"/>
    <s v="J"/>
    <s v="140-36-11-559"/>
    <n v="305"/>
    <n v="1067.5"/>
  </r>
  <r>
    <d v="2022-09-23T00:00:00"/>
    <x v="9"/>
    <s v="J"/>
    <s v="159-34-45-151"/>
    <n v="333"/>
    <n v="1165.5"/>
  </r>
  <r>
    <d v="2022-09-23T00:00:00"/>
    <x v="14"/>
    <s v="J"/>
    <s v="172-30-09-104"/>
    <n v="198"/>
    <n v="633.6"/>
  </r>
  <r>
    <d v="2022-09-23T00:00:00"/>
    <x v="14"/>
    <s v="J"/>
    <s v="193-47-03-638"/>
    <n v="477"/>
    <n v="1526.4"/>
  </r>
  <r>
    <d v="2022-09-23T00:00:00"/>
    <x v="15"/>
    <s v="J"/>
    <s v="177-95-05-373"/>
    <n v="32"/>
    <n v="80"/>
  </r>
  <r>
    <d v="2022-09-24T00:00:00"/>
    <x v="9"/>
    <s v="J"/>
    <s v="178-41-36-927"/>
    <n v="417"/>
    <n v="1459.5"/>
  </r>
  <r>
    <d v="2022-09-24T00:00:00"/>
    <x v="14"/>
    <s v="J"/>
    <s v="091-99-74-175"/>
    <n v="342"/>
    <n v="1094.4000000000001"/>
  </r>
  <r>
    <d v="2022-09-24T00:00:00"/>
    <x v="12"/>
    <s v="J"/>
    <s v="102-48-01-310"/>
    <n v="485"/>
    <n v="1552"/>
  </r>
  <r>
    <d v="2022-09-24T00:00:00"/>
    <x v="14"/>
    <s v="J"/>
    <s v="159-34-45-151"/>
    <n v="89"/>
    <n v="284.8"/>
  </r>
  <r>
    <d v="2022-09-24T00:00:00"/>
    <x v="13"/>
    <s v="J"/>
    <s v="033-49-11-774"/>
    <n v="26"/>
    <n v="65"/>
  </r>
  <r>
    <d v="2022-09-24T00:00:00"/>
    <x v="14"/>
    <s v="J"/>
    <s v="014-02-05-290"/>
    <n v="298"/>
    <n v="953.6"/>
  </r>
  <r>
    <d v="2022-09-26T00:00:00"/>
    <x v="12"/>
    <s v="J"/>
    <s v="159-34-45-151"/>
    <n v="57"/>
    <n v="182.4"/>
  </r>
  <r>
    <d v="2022-09-26T00:00:00"/>
    <x v="13"/>
    <s v="J"/>
    <s v="177-95-05-373"/>
    <n v="21"/>
    <n v="52.5"/>
  </r>
  <r>
    <d v="2022-09-26T00:00:00"/>
    <x v="14"/>
    <s v="J"/>
    <s v="047-70-78-199"/>
    <n v="444"/>
    <n v="1420.8000000000002"/>
  </r>
  <r>
    <d v="2022-09-26T00:00:00"/>
    <x v="9"/>
    <s v="J"/>
    <s v="192-09-72-275"/>
    <n v="20"/>
    <n v="70"/>
  </r>
  <r>
    <d v="2022-09-26T00:00:00"/>
    <x v="14"/>
    <s v="J"/>
    <s v="177-95-05-373"/>
    <n v="104"/>
    <n v="332.8"/>
  </r>
  <r>
    <d v="2022-09-26T00:00:00"/>
    <x v="9"/>
    <s v="J"/>
    <s v="039-15-21-087"/>
    <n v="469"/>
    <n v="1641.5"/>
  </r>
  <r>
    <d v="2022-09-26T00:00:00"/>
    <x v="14"/>
    <s v="J"/>
    <s v="138-66-38-929"/>
    <n v="137"/>
    <n v="438.40000000000003"/>
  </r>
  <r>
    <d v="2022-09-26T00:00:00"/>
    <x v="13"/>
    <s v="J"/>
    <s v="014-02-05-290"/>
    <n v="495"/>
    <n v="1237.5"/>
  </r>
  <r>
    <d v="2022-09-26T00:00:00"/>
    <x v="12"/>
    <s v="J"/>
    <s v="039-15-21-087"/>
    <n v="247"/>
    <n v="790.40000000000009"/>
  </r>
  <r>
    <d v="2022-09-26T00:00:00"/>
    <x v="14"/>
    <s v="J"/>
    <s v="193-47-03-638"/>
    <n v="19"/>
    <n v="60.800000000000004"/>
  </r>
  <r>
    <d v="2022-09-27T00:00:00"/>
    <x v="12"/>
    <s v="J"/>
    <s v="126-55-91-375"/>
    <n v="88"/>
    <n v="281.60000000000002"/>
  </r>
  <r>
    <d v="2022-09-27T00:00:00"/>
    <x v="12"/>
    <s v="J"/>
    <s v="039-15-21-087"/>
    <n v="269"/>
    <n v="860.80000000000007"/>
  </r>
  <r>
    <d v="2022-09-27T00:00:00"/>
    <x v="12"/>
    <s v="J"/>
    <s v="128-69-77-900"/>
    <n v="266"/>
    <n v="851.2"/>
  </r>
  <r>
    <d v="2022-09-27T00:00:00"/>
    <x v="9"/>
    <s v="J"/>
    <s v="179-22-38-195"/>
    <n v="367"/>
    <n v="1284.5"/>
  </r>
  <r>
    <d v="2022-09-27T00:00:00"/>
    <x v="9"/>
    <s v="J"/>
    <s v="177-95-05-373"/>
    <n v="484"/>
    <n v="1694"/>
  </r>
  <r>
    <d v="2022-09-27T00:00:00"/>
    <x v="9"/>
    <s v="J"/>
    <s v="029-43-78-009"/>
    <n v="159"/>
    <n v="556.5"/>
  </r>
  <r>
    <d v="2022-09-27T00:00:00"/>
    <x v="12"/>
    <s v="J"/>
    <s v="047-70-78-199"/>
    <n v="215"/>
    <n v="688"/>
  </r>
  <r>
    <d v="2022-09-28T00:00:00"/>
    <x v="12"/>
    <s v="J"/>
    <s v="015-89-55-248"/>
    <n v="418"/>
    <n v="1337.6000000000001"/>
  </r>
  <r>
    <d v="2022-09-28T00:00:00"/>
    <x v="14"/>
    <s v="J"/>
    <s v="180-17-78-339"/>
    <n v="340"/>
    <n v="1088"/>
  </r>
  <r>
    <d v="2022-09-28T00:00:00"/>
    <x v="13"/>
    <s v="J"/>
    <s v="093-96-93-428"/>
    <n v="289"/>
    <n v="722.5"/>
  </r>
  <r>
    <d v="2022-09-29T00:00:00"/>
    <x v="15"/>
    <s v="J"/>
    <s v="043-34-53-278"/>
    <n v="364"/>
    <n v="910"/>
  </r>
  <r>
    <d v="2022-09-29T00:00:00"/>
    <x v="9"/>
    <s v="J"/>
    <s v="093-96-93-428"/>
    <n v="494"/>
    <n v="1729"/>
  </r>
  <r>
    <d v="2022-09-29T00:00:00"/>
    <x v="9"/>
    <s v="J"/>
    <s v="180-17-78-339"/>
    <n v="226"/>
    <n v="791"/>
  </r>
  <r>
    <d v="2022-09-29T00:00:00"/>
    <x v="14"/>
    <s v="J"/>
    <s v="177-95-05-373"/>
    <n v="29"/>
    <n v="92.800000000000011"/>
  </r>
  <r>
    <d v="2022-09-29T00:00:00"/>
    <x v="9"/>
    <s v="J"/>
    <s v="029-43-78-009"/>
    <n v="225"/>
    <n v="787.5"/>
  </r>
  <r>
    <d v="2022-09-30T00:00:00"/>
    <x v="9"/>
    <s v="J"/>
    <s v="058-15-94-554"/>
    <n v="128"/>
    <n v="448"/>
  </r>
  <r>
    <d v="2022-09-30T00:00:00"/>
    <x v="12"/>
    <s v="J"/>
    <s v="053-79-35-388"/>
    <n v="333"/>
    <n v="1065.6000000000001"/>
  </r>
  <r>
    <d v="2022-09-30T00:00:00"/>
    <x v="9"/>
    <s v="J"/>
    <s v="015-89-55-248"/>
    <n v="291"/>
    <n v="1018.5"/>
  </r>
  <r>
    <d v="2022-09-30T00:00:00"/>
    <x v="9"/>
    <s v="J"/>
    <s v="178-41-36-927"/>
    <n v="397"/>
    <n v="1389.5"/>
  </r>
  <r>
    <d v="2022-09-30T00:00:00"/>
    <x v="9"/>
    <s v="J"/>
    <s v="128-91-02-348"/>
    <n v="253"/>
    <n v="885.5"/>
  </r>
  <r>
    <d v="2022-10-01T00:00:00"/>
    <x v="9"/>
    <s v="J"/>
    <s v="177-95-05-373"/>
    <n v="137"/>
    <n v="479.5"/>
  </r>
  <r>
    <d v="2022-10-01T00:00:00"/>
    <x v="9"/>
    <s v="J"/>
    <s v="138-66-38-929"/>
    <n v="198"/>
    <n v="693"/>
  </r>
  <r>
    <d v="2022-10-01T00:00:00"/>
    <x v="9"/>
    <s v="J"/>
    <s v="170-26-38-135"/>
    <n v="338"/>
    <n v="1183"/>
  </r>
  <r>
    <d v="2022-10-01T00:00:00"/>
    <x v="12"/>
    <s v="J"/>
    <s v="029-43-78-009"/>
    <n v="226"/>
    <n v="723.2"/>
  </r>
  <r>
    <d v="2022-10-01T00:00:00"/>
    <x v="12"/>
    <s v="J"/>
    <s v="179-22-38-195"/>
    <n v="280"/>
    <n v="896"/>
  </r>
  <r>
    <d v="2022-10-01T00:00:00"/>
    <x v="14"/>
    <s v="J"/>
    <s v="177-95-05-373"/>
    <n v="415"/>
    <n v="1328"/>
  </r>
  <r>
    <d v="2022-10-01T00:00:00"/>
    <x v="14"/>
    <s v="J"/>
    <s v="153-24-82-022"/>
    <n v="187"/>
    <n v="598.4"/>
  </r>
  <r>
    <d v="2022-10-01T00:00:00"/>
    <x v="9"/>
    <s v="J"/>
    <s v="126-55-91-375"/>
    <n v="174"/>
    <n v="609"/>
  </r>
  <r>
    <d v="2022-10-01T00:00:00"/>
    <x v="14"/>
    <s v="J"/>
    <s v="062-58-80-597"/>
    <n v="471"/>
    <n v="1507.2"/>
  </r>
  <r>
    <d v="2022-10-01T00:00:00"/>
    <x v="14"/>
    <s v="J"/>
    <s v="131-80-62-556"/>
    <n v="131"/>
    <n v="419.20000000000005"/>
  </r>
  <r>
    <d v="2022-10-03T00:00:00"/>
    <x v="13"/>
    <s v="J"/>
    <s v="053-79-35-388"/>
    <n v="238"/>
    <n v="595"/>
  </r>
  <r>
    <d v="2022-10-03T00:00:00"/>
    <x v="12"/>
    <s v="J"/>
    <s v="045-63-27-114"/>
    <n v="433"/>
    <n v="1385.6000000000001"/>
  </r>
  <r>
    <d v="2022-10-03T00:00:00"/>
    <x v="9"/>
    <s v="J"/>
    <s v="043-34-53-278"/>
    <n v="314"/>
    <n v="1099"/>
  </r>
  <r>
    <d v="2022-10-03T00:00:00"/>
    <x v="12"/>
    <s v="J"/>
    <s v="102-48-01-310"/>
    <n v="90"/>
    <n v="288"/>
  </r>
  <r>
    <d v="2022-10-03T00:00:00"/>
    <x v="12"/>
    <s v="J"/>
    <s v="128-69-77-900"/>
    <n v="95"/>
    <n v="304"/>
  </r>
  <r>
    <d v="2022-10-03T00:00:00"/>
    <x v="14"/>
    <s v="J"/>
    <s v="179-22-38-195"/>
    <n v="408"/>
    <n v="1305.6000000000001"/>
  </r>
  <r>
    <d v="2022-10-03T00:00:00"/>
    <x v="9"/>
    <s v="J"/>
    <s v="105-89-55-029"/>
    <n v="423"/>
    <n v="1480.5"/>
  </r>
  <r>
    <d v="2022-10-03T00:00:00"/>
    <x v="14"/>
    <s v="J"/>
    <s v="045-63-27-114"/>
    <n v="179"/>
    <n v="572.80000000000007"/>
  </r>
  <r>
    <d v="2022-10-03T00:00:00"/>
    <x v="14"/>
    <s v="J"/>
    <s v="179-23-02-772"/>
    <n v="400"/>
    <n v="1280"/>
  </r>
  <r>
    <d v="2022-10-03T00:00:00"/>
    <x v="12"/>
    <s v="J"/>
    <s v="089-90-67-935"/>
    <n v="217"/>
    <n v="694.40000000000009"/>
  </r>
  <r>
    <d v="2022-10-03T00:00:00"/>
    <x v="13"/>
    <s v="J"/>
    <s v="047-70-78-199"/>
    <n v="46"/>
    <n v="115"/>
  </r>
  <r>
    <d v="2022-10-03T00:00:00"/>
    <x v="14"/>
    <s v="J"/>
    <s v="178-41-36-927"/>
    <n v="139"/>
    <n v="444.8"/>
  </r>
  <r>
    <d v="2022-10-03T00:00:00"/>
    <x v="14"/>
    <s v="J"/>
    <s v="128-69-77-900"/>
    <n v="171"/>
    <n v="547.20000000000005"/>
  </r>
  <r>
    <d v="2022-10-03T00:00:00"/>
    <x v="9"/>
    <s v="J"/>
    <s v="159-34-45-151"/>
    <n v="384"/>
    <n v="1344"/>
  </r>
  <r>
    <d v="2022-10-03T00:00:00"/>
    <x v="14"/>
    <s v="J"/>
    <s v="033-49-11-774"/>
    <n v="374"/>
    <n v="1196.8"/>
  </r>
  <r>
    <d v="2022-10-03T00:00:00"/>
    <x v="13"/>
    <s v="J"/>
    <s v="140-36-11-559"/>
    <n v="80"/>
    <n v="200"/>
  </r>
  <r>
    <d v="2022-10-03T00:00:00"/>
    <x v="12"/>
    <s v="J"/>
    <s v="164-61-25-530"/>
    <n v="243"/>
    <n v="777.6"/>
  </r>
  <r>
    <d v="2022-10-04T00:00:00"/>
    <x v="12"/>
    <s v="J"/>
    <s v="058-15-94-554"/>
    <n v="84"/>
    <n v="268.8"/>
  </r>
  <r>
    <d v="2022-10-04T00:00:00"/>
    <x v="9"/>
    <s v="J"/>
    <s v="014-02-05-290"/>
    <n v="35"/>
    <n v="122.5"/>
  </r>
  <r>
    <d v="2022-10-04T00:00:00"/>
    <x v="9"/>
    <s v="J"/>
    <s v="131-80-62-556"/>
    <n v="337"/>
    <n v="1179.5"/>
  </r>
  <r>
    <d v="2022-10-04T00:00:00"/>
    <x v="9"/>
    <s v="J"/>
    <s v="062-58-80-597"/>
    <n v="312"/>
    <n v="1092"/>
  </r>
  <r>
    <d v="2022-10-05T00:00:00"/>
    <x v="14"/>
    <s v="J"/>
    <s v="128-91-02-348"/>
    <n v="107"/>
    <n v="342.40000000000003"/>
  </r>
  <r>
    <d v="2022-10-05T00:00:00"/>
    <x v="14"/>
    <s v="J"/>
    <s v="080-51-85-809"/>
    <n v="354"/>
    <n v="1132.8"/>
  </r>
  <r>
    <d v="2022-10-05T00:00:00"/>
    <x v="14"/>
    <s v="J"/>
    <s v="180-17-78-339"/>
    <n v="372"/>
    <n v="1190.4000000000001"/>
  </r>
  <r>
    <d v="2022-10-05T00:00:00"/>
    <x v="9"/>
    <s v="J"/>
    <s v="178-41-36-927"/>
    <n v="96"/>
    <n v="336"/>
  </r>
  <r>
    <d v="2022-10-05T00:00:00"/>
    <x v="9"/>
    <s v="J"/>
    <s v="015-89-55-248"/>
    <n v="436"/>
    <n v="1526"/>
  </r>
  <r>
    <d v="2022-10-05T00:00:00"/>
    <x v="12"/>
    <s v="J"/>
    <s v="035-32-41-072"/>
    <n v="181"/>
    <n v="579.20000000000005"/>
  </r>
  <r>
    <d v="2022-10-05T00:00:00"/>
    <x v="13"/>
    <s v="J"/>
    <s v="102-48-01-310"/>
    <n v="170"/>
    <n v="425"/>
  </r>
  <r>
    <d v="2022-10-05T00:00:00"/>
    <x v="12"/>
    <s v="J"/>
    <s v="045-63-27-114"/>
    <n v="132"/>
    <n v="422.40000000000003"/>
  </r>
  <r>
    <d v="2022-10-05T00:00:00"/>
    <x v="12"/>
    <s v="J"/>
    <s v="047-26-54-835"/>
    <n v="135"/>
    <n v="432"/>
  </r>
  <r>
    <d v="2022-10-05T00:00:00"/>
    <x v="15"/>
    <s v="J"/>
    <s v="014-02-05-290"/>
    <n v="177"/>
    <n v="442.5"/>
  </r>
  <r>
    <d v="2022-10-05T00:00:00"/>
    <x v="9"/>
    <s v="J"/>
    <s v="033-49-11-774"/>
    <n v="259"/>
    <n v="906.5"/>
  </r>
  <r>
    <d v="2022-10-06T00:00:00"/>
    <x v="9"/>
    <s v="J"/>
    <s v="131-80-62-556"/>
    <n v="163"/>
    <n v="570.5"/>
  </r>
  <r>
    <d v="2022-10-06T00:00:00"/>
    <x v="9"/>
    <s v="J"/>
    <s v="047-70-78-199"/>
    <n v="465"/>
    <n v="1627.5"/>
  </r>
  <r>
    <d v="2022-10-07T00:00:00"/>
    <x v="12"/>
    <s v="J"/>
    <s v="089-90-67-935"/>
    <n v="252"/>
    <n v="806.40000000000009"/>
  </r>
  <r>
    <d v="2022-10-07T00:00:00"/>
    <x v="13"/>
    <s v="J"/>
    <s v="162-82-16-285"/>
    <n v="425"/>
    <n v="1062.5"/>
  </r>
  <r>
    <d v="2022-10-07T00:00:00"/>
    <x v="14"/>
    <s v="J"/>
    <s v="178-41-36-927"/>
    <n v="124"/>
    <n v="396.8"/>
  </r>
  <r>
    <d v="2022-10-08T00:00:00"/>
    <x v="9"/>
    <s v="J"/>
    <s v="045-63-27-114"/>
    <n v="268"/>
    <n v="938"/>
  </r>
  <r>
    <d v="2022-10-08T00:00:00"/>
    <x v="13"/>
    <s v="J"/>
    <s v="029-43-78-009"/>
    <n v="460"/>
    <n v="1150"/>
  </r>
  <r>
    <d v="2022-10-08T00:00:00"/>
    <x v="14"/>
    <s v="J"/>
    <s v="058-15-94-554"/>
    <n v="24"/>
    <n v="76.800000000000011"/>
  </r>
  <r>
    <d v="2022-10-08T00:00:00"/>
    <x v="13"/>
    <s v="J"/>
    <s v="102-48-01-310"/>
    <n v="466"/>
    <n v="1165"/>
  </r>
  <r>
    <d v="2022-10-08T00:00:00"/>
    <x v="15"/>
    <s v="J"/>
    <s v="172-30-09-104"/>
    <n v="260"/>
    <n v="650"/>
  </r>
  <r>
    <d v="2022-10-08T00:00:00"/>
    <x v="15"/>
    <s v="J"/>
    <s v="163-92-64-010"/>
    <n v="343"/>
    <n v="857.5"/>
  </r>
  <r>
    <d v="2022-10-08T00:00:00"/>
    <x v="9"/>
    <s v="J"/>
    <s v="019-98-81-222"/>
    <n v="430"/>
    <n v="1505"/>
  </r>
  <r>
    <d v="2022-10-10T00:00:00"/>
    <x v="13"/>
    <s v="J"/>
    <s v="170-89-76-803"/>
    <n v="146"/>
    <n v="365"/>
  </r>
  <r>
    <d v="2022-10-10T00:00:00"/>
    <x v="12"/>
    <s v="J"/>
    <s v="140-36-11-559"/>
    <n v="400"/>
    <n v="1280"/>
  </r>
  <r>
    <d v="2022-10-10T00:00:00"/>
    <x v="14"/>
    <s v="J"/>
    <s v="072-92-42-932"/>
    <n v="306"/>
    <n v="979.2"/>
  </r>
  <r>
    <d v="2022-10-10T00:00:00"/>
    <x v="14"/>
    <s v="J"/>
    <s v="039-15-21-087"/>
    <n v="340"/>
    <n v="1088"/>
  </r>
  <r>
    <d v="2022-10-10T00:00:00"/>
    <x v="13"/>
    <s v="J"/>
    <s v="162-82-16-285"/>
    <n v="385"/>
    <n v="962.5"/>
  </r>
  <r>
    <d v="2022-10-10T00:00:00"/>
    <x v="12"/>
    <s v="J"/>
    <s v="019-98-81-222"/>
    <n v="413"/>
    <n v="1321.6000000000001"/>
  </r>
  <r>
    <d v="2022-10-10T00:00:00"/>
    <x v="12"/>
    <s v="J"/>
    <s v="029-43-78-009"/>
    <n v="343"/>
    <n v="1097.6000000000001"/>
  </r>
  <r>
    <d v="2022-10-10T00:00:00"/>
    <x v="9"/>
    <s v="J"/>
    <s v="091-99-74-175"/>
    <n v="178"/>
    <n v="623"/>
  </r>
  <r>
    <d v="2022-10-10T00:00:00"/>
    <x v="9"/>
    <s v="J"/>
    <s v="102-48-01-310"/>
    <n v="492"/>
    <n v="1722"/>
  </r>
  <r>
    <d v="2022-10-10T00:00:00"/>
    <x v="12"/>
    <s v="J"/>
    <s v="170-89-76-803"/>
    <n v="468"/>
    <n v="1497.6000000000001"/>
  </r>
  <r>
    <d v="2022-10-10T00:00:00"/>
    <x v="9"/>
    <s v="J"/>
    <s v="035-32-41-072"/>
    <n v="189"/>
    <n v="661.5"/>
  </r>
  <r>
    <d v="2022-10-11T00:00:00"/>
    <x v="15"/>
    <s v="J"/>
    <s v="089-90-67-935"/>
    <n v="438"/>
    <n v="1095"/>
  </r>
  <r>
    <d v="2022-10-11T00:00:00"/>
    <x v="15"/>
    <s v="J"/>
    <s v="029-43-78-009"/>
    <n v="305"/>
    <n v="762.5"/>
  </r>
  <r>
    <d v="2022-10-12T00:00:00"/>
    <x v="9"/>
    <s v="J"/>
    <s v="159-34-45-151"/>
    <n v="141"/>
    <n v="493.5"/>
  </r>
  <r>
    <d v="2022-10-12T00:00:00"/>
    <x v="9"/>
    <s v="J"/>
    <s v="164-61-25-530"/>
    <n v="238"/>
    <n v="833"/>
  </r>
  <r>
    <d v="2022-10-12T00:00:00"/>
    <x v="15"/>
    <s v="J"/>
    <s v="128-91-02-348"/>
    <n v="425"/>
    <n v="1062.5"/>
  </r>
  <r>
    <d v="2022-10-12T00:00:00"/>
    <x v="15"/>
    <s v="J"/>
    <s v="178-41-36-927"/>
    <n v="416"/>
    <n v="1040"/>
  </r>
  <r>
    <d v="2022-10-12T00:00:00"/>
    <x v="14"/>
    <s v="J"/>
    <s v="163-92-64-010"/>
    <n v="32"/>
    <n v="102.4"/>
  </r>
  <r>
    <d v="2022-10-12T00:00:00"/>
    <x v="14"/>
    <s v="J"/>
    <s v="091-99-74-175"/>
    <n v="292"/>
    <n v="934.40000000000009"/>
  </r>
  <r>
    <d v="2022-10-12T00:00:00"/>
    <x v="9"/>
    <s v="J"/>
    <s v="053-79-35-388"/>
    <n v="475"/>
    <n v="1662.5"/>
  </r>
  <r>
    <d v="2022-10-13T00:00:00"/>
    <x v="13"/>
    <s v="J"/>
    <s v="072-92-42-932"/>
    <n v="478"/>
    <n v="1195"/>
  </r>
  <r>
    <d v="2022-10-13T00:00:00"/>
    <x v="9"/>
    <s v="J"/>
    <s v="172-30-09-104"/>
    <n v="395"/>
    <n v="1382.5"/>
  </r>
  <r>
    <d v="2022-10-13T00:00:00"/>
    <x v="13"/>
    <s v="J"/>
    <s v="176-54-34-364"/>
    <n v="234"/>
    <n v="585"/>
  </r>
  <r>
    <d v="2022-10-13T00:00:00"/>
    <x v="13"/>
    <s v="J"/>
    <s v="178-24-36-171"/>
    <n v="454"/>
    <n v="1135"/>
  </r>
  <r>
    <d v="2022-10-13T00:00:00"/>
    <x v="13"/>
    <s v="J"/>
    <s v="089-90-67-935"/>
    <n v="379"/>
    <n v="947.5"/>
  </r>
  <r>
    <d v="2022-10-13T00:00:00"/>
    <x v="15"/>
    <s v="J"/>
    <s v="178-41-36-927"/>
    <n v="17"/>
    <n v="42.5"/>
  </r>
  <r>
    <d v="2022-10-14T00:00:00"/>
    <x v="13"/>
    <s v="J"/>
    <s v="053-79-35-388"/>
    <n v="232"/>
    <n v="580"/>
  </r>
  <r>
    <d v="2022-10-14T00:00:00"/>
    <x v="9"/>
    <s v="J"/>
    <s v="131-80-62-556"/>
    <n v="499"/>
    <n v="1746.5"/>
  </r>
  <r>
    <d v="2022-10-14T00:00:00"/>
    <x v="9"/>
    <s v="J"/>
    <s v="093-96-93-428"/>
    <n v="458"/>
    <n v="1603"/>
  </r>
  <r>
    <d v="2022-10-14T00:00:00"/>
    <x v="12"/>
    <s v="J"/>
    <s v="019-98-81-222"/>
    <n v="110"/>
    <n v="352"/>
  </r>
  <r>
    <d v="2022-10-14T00:00:00"/>
    <x v="15"/>
    <s v="J"/>
    <s v="058-15-94-554"/>
    <n v="254"/>
    <n v="635"/>
  </r>
  <r>
    <d v="2022-10-15T00:00:00"/>
    <x v="13"/>
    <s v="J"/>
    <s v="102-48-01-310"/>
    <n v="346"/>
    <n v="865"/>
  </r>
  <r>
    <d v="2022-10-15T00:00:00"/>
    <x v="13"/>
    <s v="J"/>
    <s v="019-98-81-222"/>
    <n v="423"/>
    <n v="1057.5"/>
  </r>
  <r>
    <d v="2022-10-15T00:00:00"/>
    <x v="9"/>
    <s v="J"/>
    <s v="043-34-53-278"/>
    <n v="386"/>
    <n v="1351"/>
  </r>
  <r>
    <d v="2022-10-15T00:00:00"/>
    <x v="9"/>
    <s v="J"/>
    <s v="047-70-78-199"/>
    <n v="487"/>
    <n v="1704.5"/>
  </r>
  <r>
    <d v="2022-10-15T00:00:00"/>
    <x v="9"/>
    <s v="J"/>
    <s v="172-30-09-104"/>
    <n v="388"/>
    <n v="1358"/>
  </r>
  <r>
    <d v="2022-10-15T00:00:00"/>
    <x v="9"/>
    <s v="J"/>
    <s v="089-90-67-935"/>
    <n v="168"/>
    <n v="588"/>
  </r>
  <r>
    <d v="2022-10-15T00:00:00"/>
    <x v="9"/>
    <s v="J"/>
    <s v="029-43-78-009"/>
    <n v="356"/>
    <n v="1246"/>
  </r>
  <r>
    <d v="2022-10-17T00:00:00"/>
    <x v="9"/>
    <s v="J"/>
    <s v="164-61-25-530"/>
    <n v="338"/>
    <n v="1183"/>
  </r>
  <r>
    <d v="2022-10-17T00:00:00"/>
    <x v="12"/>
    <s v="J"/>
    <s v="131-80-62-556"/>
    <n v="86"/>
    <n v="275.2"/>
  </r>
  <r>
    <d v="2022-10-17T00:00:00"/>
    <x v="14"/>
    <s v="J"/>
    <s v="162-82-16-285"/>
    <n v="251"/>
    <n v="803.2"/>
  </r>
  <r>
    <d v="2022-10-17T00:00:00"/>
    <x v="15"/>
    <s v="J"/>
    <s v="193-47-03-638"/>
    <n v="30"/>
    <n v="75"/>
  </r>
  <r>
    <d v="2022-10-17T00:00:00"/>
    <x v="15"/>
    <s v="J"/>
    <s v="128-91-02-348"/>
    <n v="364"/>
    <n v="910"/>
  </r>
  <r>
    <d v="2022-10-17T00:00:00"/>
    <x v="9"/>
    <s v="J"/>
    <s v="170-26-38-135"/>
    <n v="396"/>
    <n v="1386"/>
  </r>
  <r>
    <d v="2022-10-17T00:00:00"/>
    <x v="9"/>
    <s v="J"/>
    <s v="093-96-93-428"/>
    <n v="38"/>
    <n v="133"/>
  </r>
  <r>
    <d v="2022-10-17T00:00:00"/>
    <x v="9"/>
    <s v="J"/>
    <s v="062-58-80-597"/>
    <n v="350"/>
    <n v="1225"/>
  </r>
  <r>
    <d v="2022-10-17T00:00:00"/>
    <x v="12"/>
    <s v="J"/>
    <s v="091-99-74-175"/>
    <n v="263"/>
    <n v="841.6"/>
  </r>
  <r>
    <d v="2022-10-17T00:00:00"/>
    <x v="12"/>
    <s v="J"/>
    <s v="054-09-46-315"/>
    <n v="208"/>
    <n v="665.6"/>
  </r>
  <r>
    <d v="2022-10-17T00:00:00"/>
    <x v="14"/>
    <s v="J"/>
    <s v="035-32-41-072"/>
    <n v="253"/>
    <n v="809.6"/>
  </r>
  <r>
    <d v="2022-10-17T00:00:00"/>
    <x v="14"/>
    <s v="J"/>
    <s v="054-09-46-315"/>
    <n v="361"/>
    <n v="1155.2"/>
  </r>
  <r>
    <d v="2022-10-17T00:00:00"/>
    <x v="15"/>
    <s v="J"/>
    <s v="105-89-55-029"/>
    <n v="373"/>
    <n v="932.5"/>
  </r>
  <r>
    <d v="2022-10-17T00:00:00"/>
    <x v="15"/>
    <s v="J"/>
    <s v="102-48-01-310"/>
    <n v="57"/>
    <n v="142.5"/>
  </r>
  <r>
    <d v="2022-10-18T00:00:00"/>
    <x v="13"/>
    <s v="J"/>
    <s v="053-79-35-388"/>
    <n v="15"/>
    <n v="37.5"/>
  </r>
  <r>
    <d v="2022-10-18T00:00:00"/>
    <x v="13"/>
    <s v="J"/>
    <s v="072-92-42-932"/>
    <n v="72"/>
    <n v="180"/>
  </r>
  <r>
    <d v="2022-10-18T00:00:00"/>
    <x v="14"/>
    <s v="J"/>
    <s v="035-32-41-072"/>
    <n v="269"/>
    <n v="860.80000000000007"/>
  </r>
  <r>
    <d v="2022-10-18T00:00:00"/>
    <x v="13"/>
    <s v="J"/>
    <s v="058-15-94-554"/>
    <n v="342"/>
    <n v="855"/>
  </r>
  <r>
    <d v="2022-10-18T00:00:00"/>
    <x v="9"/>
    <s v="J"/>
    <s v="170-89-76-803"/>
    <n v="207"/>
    <n v="724.5"/>
  </r>
  <r>
    <d v="2022-10-18T00:00:00"/>
    <x v="12"/>
    <s v="J"/>
    <s v="093-96-93-428"/>
    <n v="308"/>
    <n v="985.6"/>
  </r>
  <r>
    <d v="2022-10-18T00:00:00"/>
    <x v="13"/>
    <s v="J"/>
    <s v="050-38-86-889"/>
    <n v="274"/>
    <n v="685"/>
  </r>
  <r>
    <d v="2022-10-19T00:00:00"/>
    <x v="12"/>
    <s v="J"/>
    <s v="105-89-55-029"/>
    <n v="26"/>
    <n v="83.2"/>
  </r>
  <r>
    <d v="2022-10-19T00:00:00"/>
    <x v="9"/>
    <s v="J"/>
    <s v="182-72-86-381"/>
    <n v="490"/>
    <n v="1715"/>
  </r>
  <r>
    <d v="2022-10-19T00:00:00"/>
    <x v="9"/>
    <s v="J"/>
    <s v="093-96-93-428"/>
    <n v="52"/>
    <n v="182"/>
  </r>
  <r>
    <d v="2022-10-19T00:00:00"/>
    <x v="14"/>
    <s v="J"/>
    <s v="177-95-05-373"/>
    <n v="457"/>
    <n v="1462.4"/>
  </r>
  <r>
    <d v="2022-10-19T00:00:00"/>
    <x v="12"/>
    <s v="J"/>
    <s v="105-89-55-029"/>
    <n v="347"/>
    <n v="1110.4000000000001"/>
  </r>
  <r>
    <d v="2022-10-19T00:00:00"/>
    <x v="15"/>
    <s v="J"/>
    <s v="047-70-78-199"/>
    <n v="24"/>
    <n v="60"/>
  </r>
  <r>
    <d v="2022-10-19T00:00:00"/>
    <x v="13"/>
    <s v="J"/>
    <s v="170-89-76-803"/>
    <n v="117"/>
    <n v="292.5"/>
  </r>
  <r>
    <d v="2022-10-20T00:00:00"/>
    <x v="15"/>
    <s v="J"/>
    <s v="047-70-78-199"/>
    <n v="376"/>
    <n v="940"/>
  </r>
  <r>
    <d v="2022-10-20T00:00:00"/>
    <x v="12"/>
    <s v="J"/>
    <s v="193-47-03-638"/>
    <n v="398"/>
    <n v="1273.6000000000001"/>
  </r>
  <r>
    <d v="2022-10-21T00:00:00"/>
    <x v="13"/>
    <s v="J"/>
    <s v="054-09-46-315"/>
    <n v="421"/>
    <n v="1052.5"/>
  </r>
  <r>
    <d v="2022-10-21T00:00:00"/>
    <x v="9"/>
    <s v="J"/>
    <s v="178-41-36-927"/>
    <n v="27"/>
    <n v="94.5"/>
  </r>
  <r>
    <d v="2022-10-21T00:00:00"/>
    <x v="15"/>
    <s v="J"/>
    <s v="138-66-38-929"/>
    <n v="259"/>
    <n v="647.5"/>
  </r>
  <r>
    <d v="2022-10-21T00:00:00"/>
    <x v="9"/>
    <s v="J"/>
    <s v="180-17-78-339"/>
    <n v="248"/>
    <n v="868"/>
  </r>
  <r>
    <d v="2022-10-21T00:00:00"/>
    <x v="14"/>
    <s v="J"/>
    <s v="131-80-62-556"/>
    <n v="415"/>
    <n v="1328"/>
  </r>
  <r>
    <d v="2022-10-21T00:00:00"/>
    <x v="14"/>
    <s v="J"/>
    <s v="093-96-93-428"/>
    <n v="87"/>
    <n v="278.40000000000003"/>
  </r>
  <r>
    <d v="2022-10-22T00:00:00"/>
    <x v="14"/>
    <s v="J"/>
    <s v="192-09-72-275"/>
    <n v="142"/>
    <n v="454.40000000000003"/>
  </r>
  <r>
    <d v="2022-10-22T00:00:00"/>
    <x v="14"/>
    <s v="J"/>
    <s v="047-26-54-835"/>
    <n v="450"/>
    <n v="1440"/>
  </r>
  <r>
    <d v="2022-10-22T00:00:00"/>
    <x v="14"/>
    <s v="J"/>
    <s v="047-70-78-199"/>
    <n v="357"/>
    <n v="1142.4000000000001"/>
  </r>
  <r>
    <d v="2022-10-22T00:00:00"/>
    <x v="13"/>
    <s v="J"/>
    <s v="170-26-38-135"/>
    <n v="53"/>
    <n v="132.5"/>
  </r>
  <r>
    <d v="2022-10-22T00:00:00"/>
    <x v="9"/>
    <s v="J"/>
    <s v="014-02-05-290"/>
    <n v="218"/>
    <n v="763"/>
  </r>
  <r>
    <d v="2022-10-22T00:00:00"/>
    <x v="9"/>
    <s v="J"/>
    <s v="019-98-81-222"/>
    <n v="396"/>
    <n v="1386"/>
  </r>
  <r>
    <d v="2022-10-22T00:00:00"/>
    <x v="9"/>
    <s v="J"/>
    <s v="014-02-05-290"/>
    <n v="148"/>
    <n v="518"/>
  </r>
  <r>
    <d v="2022-10-22T00:00:00"/>
    <x v="13"/>
    <s v="J"/>
    <s v="033-49-11-774"/>
    <n v="315"/>
    <n v="787.5"/>
  </r>
  <r>
    <d v="2022-10-22T00:00:00"/>
    <x v="9"/>
    <s v="J"/>
    <s v="178-24-36-171"/>
    <n v="102"/>
    <n v="357"/>
  </r>
  <r>
    <d v="2022-10-24T00:00:00"/>
    <x v="13"/>
    <s v="J"/>
    <s v="140-36-11-559"/>
    <n v="47"/>
    <n v="117.5"/>
  </r>
  <r>
    <d v="2022-10-24T00:00:00"/>
    <x v="14"/>
    <s v="J"/>
    <s v="176-54-34-364"/>
    <n v="336"/>
    <n v="1075.2"/>
  </r>
  <r>
    <d v="2022-10-24T00:00:00"/>
    <x v="15"/>
    <s v="J"/>
    <s v="131-80-62-556"/>
    <n v="32"/>
    <n v="80"/>
  </r>
  <r>
    <d v="2022-10-24T00:00:00"/>
    <x v="13"/>
    <s v="J"/>
    <s v="179-23-02-772"/>
    <n v="23"/>
    <n v="57.5"/>
  </r>
  <r>
    <d v="2022-10-24T00:00:00"/>
    <x v="12"/>
    <s v="J"/>
    <s v="140-36-11-559"/>
    <n v="217"/>
    <n v="694.40000000000009"/>
  </r>
  <r>
    <d v="2022-10-24T00:00:00"/>
    <x v="9"/>
    <s v="J"/>
    <s v="089-90-67-935"/>
    <n v="133"/>
    <n v="465.5"/>
  </r>
  <r>
    <d v="2022-10-24T00:00:00"/>
    <x v="9"/>
    <s v="J"/>
    <s v="102-48-01-310"/>
    <n v="478"/>
    <n v="1673"/>
  </r>
  <r>
    <d v="2022-10-24T00:00:00"/>
    <x v="12"/>
    <s v="J"/>
    <s v="035-32-41-072"/>
    <n v="281"/>
    <n v="899.2"/>
  </r>
  <r>
    <d v="2022-10-24T00:00:00"/>
    <x v="9"/>
    <s v="J"/>
    <s v="128-91-02-348"/>
    <n v="167"/>
    <n v="584.5"/>
  </r>
  <r>
    <d v="2022-10-25T00:00:00"/>
    <x v="9"/>
    <s v="J"/>
    <s v="062-58-80-597"/>
    <n v="69"/>
    <n v="241.5"/>
  </r>
  <r>
    <d v="2022-10-25T00:00:00"/>
    <x v="13"/>
    <s v="J"/>
    <s v="089-90-67-935"/>
    <n v="455"/>
    <n v="1137.5"/>
  </r>
  <r>
    <d v="2022-10-25T00:00:00"/>
    <x v="13"/>
    <s v="J"/>
    <s v="045-63-27-114"/>
    <n v="492"/>
    <n v="1230"/>
  </r>
  <r>
    <d v="2022-10-25T00:00:00"/>
    <x v="9"/>
    <s v="J"/>
    <s v="182-72-86-381"/>
    <n v="339"/>
    <n v="1186.5"/>
  </r>
  <r>
    <d v="2022-10-26T00:00:00"/>
    <x v="13"/>
    <s v="J"/>
    <s v="105-89-55-029"/>
    <n v="192"/>
    <n v="480"/>
  </r>
  <r>
    <d v="2022-10-26T00:00:00"/>
    <x v="12"/>
    <s v="J"/>
    <s v="091-99-74-175"/>
    <n v="489"/>
    <n v="1564.8000000000002"/>
  </r>
  <r>
    <d v="2022-10-26T00:00:00"/>
    <x v="15"/>
    <s v="J"/>
    <s v="035-32-41-072"/>
    <n v="420"/>
    <n v="1050"/>
  </r>
  <r>
    <d v="2022-10-26T00:00:00"/>
    <x v="9"/>
    <s v="J"/>
    <s v="080-77-49-649"/>
    <n v="369"/>
    <n v="1291.5"/>
  </r>
  <r>
    <d v="2022-10-27T00:00:00"/>
    <x v="9"/>
    <s v="J"/>
    <s v="128-29-15-591"/>
    <n v="164"/>
    <n v="574"/>
  </r>
  <r>
    <d v="2022-10-27T00:00:00"/>
    <x v="13"/>
    <s v="J"/>
    <s v="093-96-93-428"/>
    <n v="405"/>
    <n v="1012.5"/>
  </r>
  <r>
    <d v="2022-10-27T00:00:00"/>
    <x v="9"/>
    <s v="J"/>
    <s v="182-72-86-381"/>
    <n v="251"/>
    <n v="878.5"/>
  </r>
  <r>
    <d v="2022-10-27T00:00:00"/>
    <x v="12"/>
    <s v="J"/>
    <s v="043-34-53-278"/>
    <n v="316"/>
    <n v="1011.2"/>
  </r>
  <r>
    <d v="2022-10-27T00:00:00"/>
    <x v="13"/>
    <s v="J"/>
    <s v="128-91-02-348"/>
    <n v="92"/>
    <n v="230"/>
  </r>
  <r>
    <d v="2022-10-27T00:00:00"/>
    <x v="13"/>
    <s v="J"/>
    <s v="102-48-01-310"/>
    <n v="101"/>
    <n v="252.5"/>
  </r>
  <r>
    <d v="2022-10-27T00:00:00"/>
    <x v="9"/>
    <s v="J"/>
    <s v="054-09-46-315"/>
    <n v="395"/>
    <n v="1382.5"/>
  </r>
  <r>
    <d v="2022-10-27T00:00:00"/>
    <x v="14"/>
    <s v="J"/>
    <s v="089-90-67-935"/>
    <n v="365"/>
    <n v="1168"/>
  </r>
  <r>
    <d v="2022-10-27T00:00:00"/>
    <x v="13"/>
    <s v="J"/>
    <s v="050-38-86-889"/>
    <n v="283"/>
    <n v="707.5"/>
  </r>
  <r>
    <d v="2022-10-27T00:00:00"/>
    <x v="13"/>
    <s v="J"/>
    <s v="093-96-93-428"/>
    <n v="361"/>
    <n v="902.5"/>
  </r>
  <r>
    <d v="2022-10-28T00:00:00"/>
    <x v="15"/>
    <s v="J"/>
    <s v="193-47-03-638"/>
    <n v="249"/>
    <n v="622.5"/>
  </r>
  <r>
    <d v="2022-10-28T00:00:00"/>
    <x v="12"/>
    <s v="J"/>
    <s v="033-49-11-774"/>
    <n v="358"/>
    <n v="1145.6000000000001"/>
  </r>
  <r>
    <d v="2022-10-28T00:00:00"/>
    <x v="15"/>
    <s v="J"/>
    <s v="058-15-94-554"/>
    <n v="329"/>
    <n v="822.5"/>
  </r>
  <r>
    <d v="2022-10-28T00:00:00"/>
    <x v="9"/>
    <s v="J"/>
    <s v="162-82-16-285"/>
    <n v="67"/>
    <n v="234.5"/>
  </r>
  <r>
    <d v="2022-10-28T00:00:00"/>
    <x v="15"/>
    <s v="J"/>
    <s v="053-79-35-388"/>
    <n v="102"/>
    <n v="255"/>
  </r>
  <r>
    <d v="2022-10-28T00:00:00"/>
    <x v="15"/>
    <s v="J"/>
    <s v="178-41-36-927"/>
    <n v="305"/>
    <n v="762.5"/>
  </r>
  <r>
    <d v="2022-10-29T00:00:00"/>
    <x v="9"/>
    <s v="J"/>
    <s v="102-48-01-310"/>
    <n v="228"/>
    <n v="798"/>
  </r>
  <r>
    <d v="2022-10-29T00:00:00"/>
    <x v="12"/>
    <s v="J"/>
    <s v="163-92-64-010"/>
    <n v="86"/>
    <n v="275.2"/>
  </r>
  <r>
    <d v="2022-10-29T00:00:00"/>
    <x v="9"/>
    <s v="J"/>
    <s v="053-79-35-388"/>
    <n v="133"/>
    <n v="465.5"/>
  </r>
  <r>
    <d v="2022-10-29T00:00:00"/>
    <x v="9"/>
    <s v="J"/>
    <s v="033-49-11-774"/>
    <n v="226"/>
    <n v="791"/>
  </r>
  <r>
    <d v="2022-10-29T00:00:00"/>
    <x v="9"/>
    <s v="J"/>
    <s v="138-66-38-929"/>
    <n v="66"/>
    <n v="231"/>
  </r>
  <r>
    <d v="2022-10-29T00:00:00"/>
    <x v="14"/>
    <s v="J"/>
    <s v="080-51-85-809"/>
    <n v="10"/>
    <n v="32"/>
  </r>
  <r>
    <d v="2022-10-29T00:00:00"/>
    <x v="15"/>
    <s v="J"/>
    <s v="140-36-11-559"/>
    <n v="80"/>
    <n v="200"/>
  </r>
  <r>
    <d v="2022-10-29T00:00:00"/>
    <x v="15"/>
    <s v="J"/>
    <s v="045-63-27-114"/>
    <n v="19"/>
    <n v="47.5"/>
  </r>
  <r>
    <d v="2022-10-29T00:00:00"/>
    <x v="13"/>
    <s v="J"/>
    <s v="054-09-46-315"/>
    <n v="242"/>
    <n v="605"/>
  </r>
  <r>
    <d v="2022-10-29T00:00:00"/>
    <x v="14"/>
    <s v="J"/>
    <s v="039-15-21-087"/>
    <n v="477"/>
    <n v="1526.4"/>
  </r>
  <r>
    <d v="2022-10-29T00:00:00"/>
    <x v="14"/>
    <s v="J"/>
    <s v="140-36-11-559"/>
    <n v="344"/>
    <n v="1100.8"/>
  </r>
  <r>
    <d v="2022-10-29T00:00:00"/>
    <x v="9"/>
    <s v="J"/>
    <s v="170-26-38-135"/>
    <n v="287"/>
    <n v="1004.5"/>
  </r>
  <r>
    <d v="2022-10-29T00:00:00"/>
    <x v="15"/>
    <s v="J"/>
    <s v="180-17-78-339"/>
    <n v="395"/>
    <n v="987.5"/>
  </r>
  <r>
    <d v="2022-10-29T00:00:00"/>
    <x v="12"/>
    <s v="J"/>
    <s v="033-49-11-774"/>
    <n v="479"/>
    <n v="1532.8000000000002"/>
  </r>
  <r>
    <d v="2022-10-29T00:00:00"/>
    <x v="14"/>
    <s v="J"/>
    <s v="177-95-05-373"/>
    <n v="403"/>
    <n v="1289.6000000000001"/>
  </r>
  <r>
    <d v="2022-10-31T00:00:00"/>
    <x v="14"/>
    <s v="J"/>
    <s v="014-02-05-290"/>
    <n v="38"/>
    <n v="121.60000000000001"/>
  </r>
  <r>
    <d v="2022-10-31T00:00:00"/>
    <x v="9"/>
    <s v="J"/>
    <s v="102-48-01-310"/>
    <n v="500"/>
    <n v="1750"/>
  </r>
  <r>
    <d v="2022-10-31T00:00:00"/>
    <x v="15"/>
    <s v="J"/>
    <s v="033-49-11-774"/>
    <n v="174"/>
    <n v="435"/>
  </r>
  <r>
    <d v="2022-10-31T00:00:00"/>
    <x v="12"/>
    <s v="J"/>
    <s v="047-70-78-199"/>
    <n v="243"/>
    <n v="777.6"/>
  </r>
  <r>
    <d v="2022-10-31T00:00:00"/>
    <x v="9"/>
    <s v="J"/>
    <s v="089-90-67-935"/>
    <n v="284"/>
    <n v="994"/>
  </r>
  <r>
    <d v="2022-10-31T00:00:00"/>
    <x v="15"/>
    <s v="J"/>
    <s v="050-38-86-889"/>
    <n v="259"/>
    <n v="647.5"/>
  </r>
  <r>
    <d v="2022-10-31T00:00:00"/>
    <x v="15"/>
    <s v="J"/>
    <s v="128-29-15-591"/>
    <n v="415"/>
    <n v="1037.5"/>
  </r>
  <r>
    <d v="2022-10-31T00:00:00"/>
    <x v="13"/>
    <s v="J"/>
    <s v="164-61-25-530"/>
    <n v="194"/>
    <n v="485"/>
  </r>
  <r>
    <d v="2022-10-31T00:00:00"/>
    <x v="15"/>
    <s v="J"/>
    <s v="014-02-05-290"/>
    <n v="426"/>
    <n v="1065"/>
  </r>
  <r>
    <d v="2022-10-31T00:00:00"/>
    <x v="14"/>
    <s v="J"/>
    <s v="091-99-74-175"/>
    <n v="41"/>
    <n v="131.20000000000002"/>
  </r>
  <r>
    <d v="2022-10-31T00:00:00"/>
    <x v="9"/>
    <s v="J"/>
    <s v="138-66-38-929"/>
    <n v="280"/>
    <n v="980"/>
  </r>
  <r>
    <d v="2022-10-31T00:00:00"/>
    <x v="13"/>
    <s v="J"/>
    <s v="193-47-03-638"/>
    <n v="267"/>
    <n v="667.5"/>
  </r>
  <r>
    <d v="2022-10-31T00:00:00"/>
    <x v="12"/>
    <s v="J"/>
    <s v="115-65-39-258"/>
    <n v="370"/>
    <n v="1184"/>
  </r>
  <r>
    <d v="2022-10-31T00:00:00"/>
    <x v="14"/>
    <s v="J"/>
    <s v="047-70-78-199"/>
    <n v="115"/>
    <n v="368"/>
  </r>
  <r>
    <d v="2022-10-31T00:00:00"/>
    <x v="12"/>
    <s v="J"/>
    <s v="043-34-53-278"/>
    <n v="446"/>
    <n v="1427.2"/>
  </r>
  <r>
    <d v="2022-10-31T00:00:00"/>
    <x v="13"/>
    <s v="J"/>
    <s v="058-15-94-554"/>
    <n v="127"/>
    <n v="317.5"/>
  </r>
  <r>
    <d v="2022-10-31T00:00:00"/>
    <x v="13"/>
    <s v="J"/>
    <s v="080-51-85-809"/>
    <n v="246"/>
    <n v="615"/>
  </r>
  <r>
    <d v="2022-10-31T00:00:00"/>
    <x v="13"/>
    <s v="J"/>
    <s v="126-55-91-375"/>
    <n v="98"/>
    <n v="245"/>
  </r>
  <r>
    <d v="2022-10-31T00:00:00"/>
    <x v="15"/>
    <s v="J"/>
    <s v="178-24-36-171"/>
    <n v="475"/>
    <n v="1187.5"/>
  </r>
  <r>
    <d v="2022-11-01T00:00:00"/>
    <x v="9"/>
    <s v="J"/>
    <s v="054-09-46-315"/>
    <n v="444"/>
    <n v="1554"/>
  </r>
  <r>
    <d v="2022-11-01T00:00:00"/>
    <x v="9"/>
    <s v="J"/>
    <s v="062-58-80-597"/>
    <n v="244"/>
    <n v="854"/>
  </r>
  <r>
    <d v="2022-11-01T00:00:00"/>
    <x v="15"/>
    <s v="J"/>
    <s v="126-55-91-375"/>
    <n v="424"/>
    <n v="1060"/>
  </r>
  <r>
    <d v="2022-11-01T00:00:00"/>
    <x v="15"/>
    <s v="J"/>
    <s v="033-49-11-774"/>
    <n v="390"/>
    <n v="975"/>
  </r>
  <r>
    <d v="2022-11-01T00:00:00"/>
    <x v="12"/>
    <s v="J"/>
    <s v="039-15-21-087"/>
    <n v="128"/>
    <n v="409.6"/>
  </r>
  <r>
    <d v="2022-11-02T00:00:00"/>
    <x v="14"/>
    <s v="J"/>
    <s v="170-26-38-135"/>
    <n v="190"/>
    <n v="608"/>
  </r>
  <r>
    <d v="2022-11-02T00:00:00"/>
    <x v="14"/>
    <s v="J"/>
    <s v="058-15-94-554"/>
    <n v="298"/>
    <n v="953.6"/>
  </r>
  <r>
    <d v="2022-11-02T00:00:00"/>
    <x v="12"/>
    <s v="J"/>
    <s v="072-92-42-932"/>
    <n v="282"/>
    <n v="902.40000000000009"/>
  </r>
  <r>
    <d v="2022-11-02T00:00:00"/>
    <x v="15"/>
    <s v="J"/>
    <s v="138-66-38-929"/>
    <n v="403"/>
    <n v="1007.5"/>
  </r>
  <r>
    <d v="2022-11-02T00:00:00"/>
    <x v="12"/>
    <s v="J"/>
    <s v="164-61-25-530"/>
    <n v="327"/>
    <n v="1046.4000000000001"/>
  </r>
  <r>
    <d v="2022-11-02T00:00:00"/>
    <x v="13"/>
    <s v="J"/>
    <s v="178-41-36-927"/>
    <n v="236"/>
    <n v="590"/>
  </r>
  <r>
    <d v="2022-11-03T00:00:00"/>
    <x v="12"/>
    <s v="J"/>
    <s v="170-89-76-803"/>
    <n v="413"/>
    <n v="1321.6000000000001"/>
  </r>
  <r>
    <d v="2022-11-03T00:00:00"/>
    <x v="13"/>
    <s v="J"/>
    <s v="140-36-11-559"/>
    <n v="207"/>
    <n v="517.5"/>
  </r>
  <r>
    <d v="2022-11-03T00:00:00"/>
    <x v="14"/>
    <s v="J"/>
    <s v="177-95-05-373"/>
    <n v="68"/>
    <n v="217.60000000000002"/>
  </r>
  <r>
    <d v="2022-11-03T00:00:00"/>
    <x v="9"/>
    <s v="J"/>
    <s v="126-55-91-375"/>
    <n v="169"/>
    <n v="591.5"/>
  </r>
  <r>
    <d v="2022-11-04T00:00:00"/>
    <x v="14"/>
    <s v="J"/>
    <s v="091-99-74-175"/>
    <n v="179"/>
    <n v="572.80000000000007"/>
  </r>
  <r>
    <d v="2022-11-04T00:00:00"/>
    <x v="12"/>
    <s v="J"/>
    <s v="043-34-53-278"/>
    <n v="467"/>
    <n v="1494.4"/>
  </r>
  <r>
    <d v="2022-11-04T00:00:00"/>
    <x v="13"/>
    <s v="J"/>
    <s v="153-24-82-022"/>
    <n v="25"/>
    <n v="62.5"/>
  </r>
  <r>
    <d v="2022-11-04T00:00:00"/>
    <x v="9"/>
    <s v="J"/>
    <s v="033-49-11-774"/>
    <n v="214"/>
    <n v="749"/>
  </r>
  <r>
    <d v="2022-11-04T00:00:00"/>
    <x v="9"/>
    <s v="J"/>
    <s v="128-69-77-900"/>
    <n v="401"/>
    <n v="1403.5"/>
  </r>
  <r>
    <d v="2022-11-04T00:00:00"/>
    <x v="13"/>
    <s v="J"/>
    <s v="062-58-80-597"/>
    <n v="224"/>
    <n v="560"/>
  </r>
  <r>
    <d v="2022-11-04T00:00:00"/>
    <x v="15"/>
    <s v="J"/>
    <s v="105-89-55-029"/>
    <n v="426"/>
    <n v="1065"/>
  </r>
  <r>
    <d v="2022-11-04T00:00:00"/>
    <x v="13"/>
    <s v="J"/>
    <s v="102-48-01-310"/>
    <n v="393"/>
    <n v="982.5"/>
  </r>
  <r>
    <d v="2022-11-04T00:00:00"/>
    <x v="14"/>
    <s v="J"/>
    <s v="179-23-02-772"/>
    <n v="119"/>
    <n v="380.8"/>
  </r>
  <r>
    <d v="2022-11-04T00:00:00"/>
    <x v="9"/>
    <s v="J"/>
    <s v="047-70-78-199"/>
    <n v="250"/>
    <n v="875"/>
  </r>
  <r>
    <d v="2022-11-04T00:00:00"/>
    <x v="14"/>
    <s v="J"/>
    <s v="177-95-05-373"/>
    <n v="178"/>
    <n v="569.6"/>
  </r>
  <r>
    <d v="2022-11-05T00:00:00"/>
    <x v="14"/>
    <s v="J"/>
    <s v="080-77-49-649"/>
    <n v="473"/>
    <n v="1513.6000000000001"/>
  </r>
  <r>
    <d v="2022-11-05T00:00:00"/>
    <x v="12"/>
    <s v="J"/>
    <s v="053-79-35-388"/>
    <n v="459"/>
    <n v="1468.8000000000002"/>
  </r>
  <r>
    <d v="2022-11-05T00:00:00"/>
    <x v="9"/>
    <s v="J"/>
    <s v="163-92-64-010"/>
    <n v="333"/>
    <n v="1165.5"/>
  </r>
  <r>
    <d v="2022-11-05T00:00:00"/>
    <x v="14"/>
    <s v="J"/>
    <s v="089-90-67-935"/>
    <n v="178"/>
    <n v="569.6"/>
  </r>
  <r>
    <d v="2022-11-05T00:00:00"/>
    <x v="9"/>
    <s v="J"/>
    <s v="170-89-76-803"/>
    <n v="482"/>
    <n v="1687"/>
  </r>
  <r>
    <d v="2022-11-05T00:00:00"/>
    <x v="12"/>
    <s v="J"/>
    <s v="179-22-38-195"/>
    <n v="443"/>
    <n v="1417.6000000000001"/>
  </r>
  <r>
    <d v="2022-11-05T00:00:00"/>
    <x v="14"/>
    <s v="J"/>
    <s v="053-79-35-388"/>
    <n v="297"/>
    <n v="950.40000000000009"/>
  </r>
  <r>
    <d v="2022-11-05T00:00:00"/>
    <x v="14"/>
    <s v="J"/>
    <s v="178-41-36-927"/>
    <n v="279"/>
    <n v="892.80000000000007"/>
  </r>
  <r>
    <d v="2022-11-07T00:00:00"/>
    <x v="14"/>
    <s v="J"/>
    <s v="062-58-80-597"/>
    <n v="369"/>
    <n v="1180.8"/>
  </r>
  <r>
    <d v="2022-11-07T00:00:00"/>
    <x v="9"/>
    <s v="J"/>
    <s v="140-36-11-559"/>
    <n v="136"/>
    <n v="476"/>
  </r>
  <r>
    <d v="2022-11-07T00:00:00"/>
    <x v="12"/>
    <s v="J"/>
    <s v="182-72-86-381"/>
    <n v="23"/>
    <n v="73.600000000000009"/>
  </r>
  <r>
    <d v="2022-11-07T00:00:00"/>
    <x v="9"/>
    <s v="J"/>
    <s v="035-32-41-072"/>
    <n v="413"/>
    <n v="1445.5"/>
  </r>
  <r>
    <d v="2022-11-07T00:00:00"/>
    <x v="12"/>
    <s v="J"/>
    <s v="128-29-15-591"/>
    <n v="178"/>
    <n v="569.6"/>
  </r>
  <r>
    <d v="2022-11-07T00:00:00"/>
    <x v="14"/>
    <s v="J"/>
    <s v="128-69-77-900"/>
    <n v="325"/>
    <n v="1040"/>
  </r>
  <r>
    <d v="2022-11-07T00:00:00"/>
    <x v="15"/>
    <s v="J"/>
    <s v="177-95-05-373"/>
    <n v="435"/>
    <n v="1087.5"/>
  </r>
  <r>
    <d v="2022-11-07T00:00:00"/>
    <x v="9"/>
    <s v="J"/>
    <s v="029-43-78-009"/>
    <n v="261"/>
    <n v="913.5"/>
  </r>
  <r>
    <d v="2022-11-07T00:00:00"/>
    <x v="13"/>
    <s v="J"/>
    <s v="131-80-62-556"/>
    <n v="239"/>
    <n v="597.5"/>
  </r>
  <r>
    <d v="2022-11-07T00:00:00"/>
    <x v="13"/>
    <s v="J"/>
    <s v="178-24-36-171"/>
    <n v="70"/>
    <n v="175"/>
  </r>
  <r>
    <d v="2022-11-07T00:00:00"/>
    <x v="13"/>
    <s v="J"/>
    <s v="179-22-38-195"/>
    <n v="454"/>
    <n v="1135"/>
  </r>
  <r>
    <d v="2022-11-07T00:00:00"/>
    <x v="12"/>
    <s v="J"/>
    <s v="128-69-77-900"/>
    <n v="164"/>
    <n v="524.80000000000007"/>
  </r>
  <r>
    <d v="2022-11-07T00:00:00"/>
    <x v="12"/>
    <s v="J"/>
    <s v="093-96-93-428"/>
    <n v="488"/>
    <n v="1561.6000000000001"/>
  </r>
  <r>
    <d v="2022-11-08T00:00:00"/>
    <x v="9"/>
    <s v="J"/>
    <s v="192-09-72-275"/>
    <n v="161"/>
    <n v="563.5"/>
  </r>
  <r>
    <d v="2022-11-08T00:00:00"/>
    <x v="9"/>
    <s v="J"/>
    <s v="091-99-74-175"/>
    <n v="311"/>
    <n v="1088.5"/>
  </r>
  <r>
    <d v="2022-11-08T00:00:00"/>
    <x v="14"/>
    <s v="J"/>
    <s v="128-29-15-591"/>
    <n v="351"/>
    <n v="1123.2"/>
  </r>
  <r>
    <d v="2022-11-08T00:00:00"/>
    <x v="14"/>
    <s v="J"/>
    <s v="179-23-02-772"/>
    <n v="127"/>
    <n v="406.40000000000003"/>
  </r>
  <r>
    <d v="2022-11-09T00:00:00"/>
    <x v="9"/>
    <s v="J"/>
    <s v="047-70-78-199"/>
    <n v="349"/>
    <n v="1221.5"/>
  </r>
  <r>
    <d v="2022-11-09T00:00:00"/>
    <x v="15"/>
    <s v="J"/>
    <s v="093-96-93-428"/>
    <n v="244"/>
    <n v="610"/>
  </r>
  <r>
    <d v="2022-11-09T00:00:00"/>
    <x v="12"/>
    <s v="J"/>
    <s v="153-24-82-022"/>
    <n v="77"/>
    <n v="246.4"/>
  </r>
  <r>
    <d v="2022-11-09T00:00:00"/>
    <x v="13"/>
    <s v="J"/>
    <s v="131-80-62-556"/>
    <n v="167"/>
    <n v="417.5"/>
  </r>
  <r>
    <d v="2022-11-09T00:00:00"/>
    <x v="14"/>
    <s v="J"/>
    <s v="045-63-27-114"/>
    <n v="318"/>
    <n v="1017.6"/>
  </r>
  <r>
    <d v="2022-11-09T00:00:00"/>
    <x v="13"/>
    <s v="J"/>
    <s v="159-34-45-151"/>
    <n v="465"/>
    <n v="1162.5"/>
  </r>
  <r>
    <d v="2022-11-09T00:00:00"/>
    <x v="9"/>
    <s v="J"/>
    <s v="128-91-02-348"/>
    <n v="94"/>
    <n v="329"/>
  </r>
  <r>
    <d v="2022-11-10T00:00:00"/>
    <x v="9"/>
    <s v="J"/>
    <s v="014-02-05-290"/>
    <n v="437"/>
    <n v="1529.5"/>
  </r>
  <r>
    <d v="2022-11-10T00:00:00"/>
    <x v="13"/>
    <s v="J"/>
    <s v="029-43-78-009"/>
    <n v="357"/>
    <n v="892.5"/>
  </r>
  <r>
    <d v="2022-11-10T00:00:00"/>
    <x v="9"/>
    <s v="J"/>
    <s v="159-34-45-151"/>
    <n v="349"/>
    <n v="1221.5"/>
  </r>
  <r>
    <d v="2022-11-10T00:00:00"/>
    <x v="15"/>
    <s v="J"/>
    <s v="062-58-80-597"/>
    <n v="407"/>
    <n v="1017.5"/>
  </r>
  <r>
    <d v="2022-11-10T00:00:00"/>
    <x v="14"/>
    <s v="J"/>
    <s v="035-32-41-072"/>
    <n v="66"/>
    <n v="211.20000000000002"/>
  </r>
  <r>
    <d v="2022-11-10T00:00:00"/>
    <x v="15"/>
    <s v="J"/>
    <s v="180-17-78-339"/>
    <n v="286"/>
    <n v="715"/>
  </r>
  <r>
    <d v="2022-11-11T00:00:00"/>
    <x v="13"/>
    <s v="J"/>
    <s v="128-29-15-591"/>
    <n v="415"/>
    <n v="1037.5"/>
  </r>
  <r>
    <d v="2022-11-11T00:00:00"/>
    <x v="13"/>
    <s v="J"/>
    <s v="039-15-21-087"/>
    <n v="10"/>
    <n v="25"/>
  </r>
  <r>
    <d v="2022-11-11T00:00:00"/>
    <x v="15"/>
    <s v="J"/>
    <s v="050-38-86-889"/>
    <n v="242"/>
    <n v="605"/>
  </r>
  <r>
    <d v="2022-11-12T00:00:00"/>
    <x v="12"/>
    <s v="J"/>
    <s v="140-36-11-559"/>
    <n v="487"/>
    <n v="1558.4"/>
  </r>
  <r>
    <d v="2022-11-12T00:00:00"/>
    <x v="14"/>
    <s v="J"/>
    <s v="159-34-45-151"/>
    <n v="262"/>
    <n v="838.40000000000009"/>
  </r>
  <r>
    <d v="2022-11-12T00:00:00"/>
    <x v="14"/>
    <s v="J"/>
    <s v="029-43-78-009"/>
    <n v="406"/>
    <n v="1299.2"/>
  </r>
  <r>
    <d v="2022-11-12T00:00:00"/>
    <x v="14"/>
    <s v="J"/>
    <s v="054-09-46-315"/>
    <n v="172"/>
    <n v="550.4"/>
  </r>
  <r>
    <d v="2022-11-12T00:00:00"/>
    <x v="12"/>
    <s v="J"/>
    <s v="080-77-49-649"/>
    <n v="52"/>
    <n v="166.4"/>
  </r>
  <r>
    <d v="2022-11-14T00:00:00"/>
    <x v="9"/>
    <s v="J"/>
    <s v="163-92-64-010"/>
    <n v="223"/>
    <n v="780.5"/>
  </r>
  <r>
    <d v="2022-11-14T00:00:00"/>
    <x v="9"/>
    <s v="J"/>
    <s v="128-29-15-591"/>
    <n v="65"/>
    <n v="227.5"/>
  </r>
  <r>
    <d v="2022-11-14T00:00:00"/>
    <x v="9"/>
    <s v="J"/>
    <s v="128-69-77-900"/>
    <n v="405"/>
    <n v="1417.5"/>
  </r>
  <r>
    <d v="2022-11-14T00:00:00"/>
    <x v="13"/>
    <s v="J"/>
    <s v="140-36-11-559"/>
    <n v="90"/>
    <n v="225"/>
  </r>
  <r>
    <d v="2022-11-14T00:00:00"/>
    <x v="13"/>
    <s v="J"/>
    <s v="102-48-01-310"/>
    <n v="416"/>
    <n v="1040"/>
  </r>
  <r>
    <d v="2022-11-14T00:00:00"/>
    <x v="9"/>
    <s v="J"/>
    <s v="015-89-55-248"/>
    <n v="43"/>
    <n v="150.5"/>
  </r>
  <r>
    <d v="2022-11-14T00:00:00"/>
    <x v="12"/>
    <s v="J"/>
    <s v="131-80-62-556"/>
    <n v="423"/>
    <n v="1353.6000000000001"/>
  </r>
  <r>
    <d v="2022-11-14T00:00:00"/>
    <x v="9"/>
    <s v="J"/>
    <s v="072-92-42-932"/>
    <n v="172"/>
    <n v="602"/>
  </r>
  <r>
    <d v="2022-11-14T00:00:00"/>
    <x v="9"/>
    <s v="J"/>
    <s v="164-61-25-530"/>
    <n v="484"/>
    <n v="1694"/>
  </r>
  <r>
    <d v="2022-11-14T00:00:00"/>
    <x v="14"/>
    <s v="J"/>
    <s v="128-91-02-348"/>
    <n v="401"/>
    <n v="1283.2"/>
  </r>
  <r>
    <d v="2022-11-14T00:00:00"/>
    <x v="9"/>
    <s v="J"/>
    <s v="193-47-03-638"/>
    <n v="230"/>
    <n v="805"/>
  </r>
  <r>
    <d v="2022-11-14T00:00:00"/>
    <x v="9"/>
    <s v="J"/>
    <s v="062-58-80-597"/>
    <n v="224"/>
    <n v="784"/>
  </r>
  <r>
    <d v="2022-11-15T00:00:00"/>
    <x v="12"/>
    <s v="J"/>
    <s v="054-09-46-315"/>
    <n v="264"/>
    <n v="844.80000000000007"/>
  </r>
  <r>
    <d v="2022-11-15T00:00:00"/>
    <x v="9"/>
    <s v="J"/>
    <s v="170-89-76-803"/>
    <n v="276"/>
    <n v="966"/>
  </r>
  <r>
    <d v="2022-11-15T00:00:00"/>
    <x v="14"/>
    <s v="J"/>
    <s v="029-43-78-009"/>
    <n v="72"/>
    <n v="230.4"/>
  </r>
  <r>
    <d v="2022-11-15T00:00:00"/>
    <x v="15"/>
    <s v="J"/>
    <s v="163-92-64-010"/>
    <n v="376"/>
    <n v="940"/>
  </r>
  <r>
    <d v="2022-11-15T00:00:00"/>
    <x v="15"/>
    <s v="J"/>
    <s v="163-92-64-010"/>
    <n v="494"/>
    <n v="1235"/>
  </r>
  <r>
    <d v="2022-11-15T00:00:00"/>
    <x v="15"/>
    <s v="J"/>
    <s v="019-98-81-222"/>
    <n v="365"/>
    <n v="912.5"/>
  </r>
  <r>
    <d v="2022-11-15T00:00:00"/>
    <x v="9"/>
    <s v="J"/>
    <s v="138-66-38-929"/>
    <n v="217"/>
    <n v="759.5"/>
  </r>
  <r>
    <d v="2022-11-15T00:00:00"/>
    <x v="12"/>
    <s v="J"/>
    <s v="050-38-86-889"/>
    <n v="462"/>
    <n v="1478.4"/>
  </r>
  <r>
    <d v="2022-11-15T00:00:00"/>
    <x v="15"/>
    <s v="J"/>
    <s v="072-92-42-932"/>
    <n v="465"/>
    <n v="1162.5"/>
  </r>
  <r>
    <d v="2022-11-16T00:00:00"/>
    <x v="14"/>
    <s v="J"/>
    <s v="047-70-78-199"/>
    <n v="353"/>
    <n v="1129.6000000000001"/>
  </r>
  <r>
    <d v="2022-11-16T00:00:00"/>
    <x v="9"/>
    <s v="J"/>
    <s v="128-29-15-591"/>
    <n v="376"/>
    <n v="1316"/>
  </r>
  <r>
    <d v="2022-11-16T00:00:00"/>
    <x v="9"/>
    <s v="J"/>
    <s v="193-47-03-638"/>
    <n v="440"/>
    <n v="1540"/>
  </r>
  <r>
    <d v="2022-11-16T00:00:00"/>
    <x v="13"/>
    <s v="J"/>
    <s v="172-30-09-104"/>
    <n v="42"/>
    <n v="105"/>
  </r>
  <r>
    <d v="2022-11-16T00:00:00"/>
    <x v="9"/>
    <s v="J"/>
    <s v="072-92-42-932"/>
    <n v="356"/>
    <n v="1246"/>
  </r>
  <r>
    <d v="2022-11-16T00:00:00"/>
    <x v="13"/>
    <s v="J"/>
    <s v="058-15-94-554"/>
    <n v="109"/>
    <n v="272.5"/>
  </r>
  <r>
    <d v="2022-11-16T00:00:00"/>
    <x v="13"/>
    <s v="J"/>
    <s v="138-66-38-929"/>
    <n v="372"/>
    <n v="930"/>
  </r>
  <r>
    <d v="2022-11-17T00:00:00"/>
    <x v="13"/>
    <s v="J"/>
    <s v="182-72-86-381"/>
    <n v="244"/>
    <n v="610"/>
  </r>
  <r>
    <d v="2022-11-17T00:00:00"/>
    <x v="14"/>
    <s v="J"/>
    <s v="093-96-93-428"/>
    <n v="469"/>
    <n v="1500.8000000000002"/>
  </r>
  <r>
    <d v="2022-11-17T00:00:00"/>
    <x v="9"/>
    <s v="J"/>
    <s v="054-09-46-315"/>
    <n v="172"/>
    <n v="602"/>
  </r>
  <r>
    <d v="2022-11-17T00:00:00"/>
    <x v="9"/>
    <s v="J"/>
    <s v="047-26-54-835"/>
    <n v="452"/>
    <n v="1582"/>
  </r>
  <r>
    <d v="2022-11-17T00:00:00"/>
    <x v="15"/>
    <s v="J"/>
    <s v="062-58-80-597"/>
    <n v="46"/>
    <n v="115"/>
  </r>
  <r>
    <d v="2022-11-17T00:00:00"/>
    <x v="9"/>
    <s v="J"/>
    <s v="047-70-78-199"/>
    <n v="288"/>
    <n v="1008"/>
  </r>
  <r>
    <d v="2022-11-18T00:00:00"/>
    <x v="15"/>
    <s v="J"/>
    <s v="162-82-16-285"/>
    <n v="239"/>
    <n v="597.5"/>
  </r>
  <r>
    <d v="2022-11-18T00:00:00"/>
    <x v="15"/>
    <s v="J"/>
    <s v="131-80-62-556"/>
    <n v="246"/>
    <n v="615"/>
  </r>
  <r>
    <d v="2022-11-18T00:00:00"/>
    <x v="15"/>
    <s v="J"/>
    <s v="177-95-05-373"/>
    <n v="238"/>
    <n v="595"/>
  </r>
  <r>
    <d v="2022-11-18T00:00:00"/>
    <x v="9"/>
    <s v="J"/>
    <s v="091-99-74-175"/>
    <n v="16"/>
    <n v="56"/>
  </r>
  <r>
    <d v="2022-11-18T00:00:00"/>
    <x v="12"/>
    <s v="J"/>
    <s v="164-61-25-530"/>
    <n v="424"/>
    <n v="1356.8000000000002"/>
  </r>
  <r>
    <d v="2022-11-18T00:00:00"/>
    <x v="9"/>
    <s v="J"/>
    <s v="162-82-16-285"/>
    <n v="388"/>
    <n v="1358"/>
  </r>
  <r>
    <d v="2022-11-18T00:00:00"/>
    <x v="14"/>
    <s v="J"/>
    <s v="170-26-38-135"/>
    <n v="462"/>
    <n v="1478.4"/>
  </r>
  <r>
    <d v="2022-11-18T00:00:00"/>
    <x v="12"/>
    <s v="J"/>
    <s v="053-79-35-388"/>
    <n v="72"/>
    <n v="230.4"/>
  </r>
  <r>
    <d v="2022-11-18T00:00:00"/>
    <x v="12"/>
    <s v="J"/>
    <s v="126-55-91-375"/>
    <n v="325"/>
    <n v="1040"/>
  </r>
  <r>
    <d v="2022-11-18T00:00:00"/>
    <x v="15"/>
    <s v="J"/>
    <s v="091-99-74-175"/>
    <n v="417"/>
    <n v="1042.5"/>
  </r>
  <r>
    <d v="2022-11-19T00:00:00"/>
    <x v="9"/>
    <s v="J"/>
    <s v="035-32-41-072"/>
    <n v="410"/>
    <n v="1435"/>
  </r>
  <r>
    <d v="2022-11-19T00:00:00"/>
    <x v="9"/>
    <s v="J"/>
    <s v="172-30-09-104"/>
    <n v="341"/>
    <n v="1193.5"/>
  </r>
  <r>
    <d v="2022-11-19T00:00:00"/>
    <x v="15"/>
    <s v="J"/>
    <s v="105-89-55-029"/>
    <n v="340"/>
    <n v="850"/>
  </r>
  <r>
    <d v="2022-11-19T00:00:00"/>
    <x v="9"/>
    <s v="J"/>
    <s v="193-47-03-638"/>
    <n v="84"/>
    <n v="294"/>
  </r>
  <r>
    <d v="2022-11-19T00:00:00"/>
    <x v="15"/>
    <s v="J"/>
    <s v="093-96-93-428"/>
    <n v="396"/>
    <n v="990"/>
  </r>
  <r>
    <d v="2022-11-19T00:00:00"/>
    <x v="9"/>
    <s v="J"/>
    <s v="035-32-41-072"/>
    <n v="320"/>
    <n v="1120"/>
  </r>
  <r>
    <d v="2022-11-19T00:00:00"/>
    <x v="9"/>
    <s v="J"/>
    <s v="039-15-21-087"/>
    <n v="189"/>
    <n v="661.5"/>
  </r>
  <r>
    <d v="2022-11-19T00:00:00"/>
    <x v="15"/>
    <s v="J"/>
    <s v="193-47-03-638"/>
    <n v="16"/>
    <n v="40"/>
  </r>
  <r>
    <d v="2022-11-19T00:00:00"/>
    <x v="9"/>
    <s v="J"/>
    <s v="163-92-64-010"/>
    <n v="153"/>
    <n v="535.5"/>
  </r>
  <r>
    <d v="2022-11-19T00:00:00"/>
    <x v="9"/>
    <s v="J"/>
    <s v="080-77-49-649"/>
    <n v="263"/>
    <n v="920.5"/>
  </r>
  <r>
    <d v="2022-11-19T00:00:00"/>
    <x v="12"/>
    <s v="J"/>
    <s v="102-48-01-310"/>
    <n v="272"/>
    <n v="870.40000000000009"/>
  </r>
  <r>
    <d v="2022-11-21T00:00:00"/>
    <x v="9"/>
    <s v="J"/>
    <s v="089-90-67-935"/>
    <n v="14"/>
    <n v="49"/>
  </r>
  <r>
    <d v="2022-11-21T00:00:00"/>
    <x v="9"/>
    <s v="J"/>
    <s v="089-90-67-935"/>
    <n v="283"/>
    <n v="990.5"/>
  </r>
  <r>
    <d v="2022-11-21T00:00:00"/>
    <x v="9"/>
    <s v="J"/>
    <s v="126-55-91-375"/>
    <n v="424"/>
    <n v="1484"/>
  </r>
  <r>
    <d v="2022-11-21T00:00:00"/>
    <x v="13"/>
    <s v="J"/>
    <s v="153-24-82-022"/>
    <n v="25"/>
    <n v="62.5"/>
  </r>
  <r>
    <d v="2022-11-21T00:00:00"/>
    <x v="9"/>
    <s v="J"/>
    <s v="050-38-86-889"/>
    <n v="116"/>
    <n v="406"/>
  </r>
  <r>
    <d v="2022-11-21T00:00:00"/>
    <x v="9"/>
    <s v="J"/>
    <s v="035-32-41-072"/>
    <n v="124"/>
    <n v="434"/>
  </r>
  <r>
    <d v="2022-11-21T00:00:00"/>
    <x v="9"/>
    <s v="J"/>
    <s v="176-54-34-364"/>
    <n v="387"/>
    <n v="1354.5"/>
  </r>
  <r>
    <d v="2022-11-21T00:00:00"/>
    <x v="15"/>
    <s v="J"/>
    <s v="138-66-38-929"/>
    <n v="189"/>
    <n v="472.5"/>
  </r>
  <r>
    <d v="2022-11-21T00:00:00"/>
    <x v="14"/>
    <s v="J"/>
    <s v="131-80-62-556"/>
    <n v="225"/>
    <n v="720"/>
  </r>
  <r>
    <d v="2022-11-21T00:00:00"/>
    <x v="14"/>
    <s v="J"/>
    <s v="178-24-36-171"/>
    <n v="435"/>
    <n v="1392"/>
  </r>
  <r>
    <d v="2022-11-21T00:00:00"/>
    <x v="9"/>
    <s v="J"/>
    <s v="014-02-05-290"/>
    <n v="221"/>
    <n v="773.5"/>
  </r>
  <r>
    <d v="2022-11-21T00:00:00"/>
    <x v="9"/>
    <s v="J"/>
    <s v="039-15-21-087"/>
    <n v="103"/>
    <n v="360.5"/>
  </r>
  <r>
    <d v="2022-11-22T00:00:00"/>
    <x v="13"/>
    <s v="J"/>
    <s v="019-98-81-222"/>
    <n v="51"/>
    <n v="127.5"/>
  </r>
  <r>
    <d v="2022-11-22T00:00:00"/>
    <x v="15"/>
    <s v="J"/>
    <s v="163-92-64-010"/>
    <n v="108"/>
    <n v="270"/>
  </r>
  <r>
    <d v="2022-11-22T00:00:00"/>
    <x v="12"/>
    <s v="J"/>
    <s v="193-47-03-638"/>
    <n v="173"/>
    <n v="553.6"/>
  </r>
  <r>
    <d v="2022-11-22T00:00:00"/>
    <x v="15"/>
    <s v="J"/>
    <s v="163-92-64-010"/>
    <n v="310"/>
    <n v="775"/>
  </r>
  <r>
    <d v="2022-11-22T00:00:00"/>
    <x v="14"/>
    <s v="J"/>
    <s v="054-09-46-315"/>
    <n v="110"/>
    <n v="352"/>
  </r>
  <r>
    <d v="2022-11-22T00:00:00"/>
    <x v="9"/>
    <s v="J"/>
    <s v="131-80-62-556"/>
    <n v="307"/>
    <n v="1074.5"/>
  </r>
  <r>
    <d v="2022-11-22T00:00:00"/>
    <x v="13"/>
    <s v="J"/>
    <s v="050-38-86-889"/>
    <n v="453"/>
    <n v="1132.5"/>
  </r>
  <r>
    <d v="2022-11-22T00:00:00"/>
    <x v="13"/>
    <s v="J"/>
    <s v="089-90-67-935"/>
    <n v="10"/>
    <n v="25"/>
  </r>
  <r>
    <d v="2022-11-22T00:00:00"/>
    <x v="9"/>
    <s v="J"/>
    <s v="176-54-34-364"/>
    <n v="453"/>
    <n v="1585.5"/>
  </r>
  <r>
    <d v="2022-11-22T00:00:00"/>
    <x v="12"/>
    <s v="J"/>
    <s v="058-15-94-554"/>
    <n v="108"/>
    <n v="345.6"/>
  </r>
  <r>
    <d v="2022-11-22T00:00:00"/>
    <x v="14"/>
    <s v="J"/>
    <s v="091-99-74-175"/>
    <n v="213"/>
    <n v="681.6"/>
  </r>
  <r>
    <d v="2022-11-23T00:00:00"/>
    <x v="15"/>
    <s v="J"/>
    <s v="182-72-86-381"/>
    <n v="454"/>
    <n v="1135"/>
  </r>
  <r>
    <d v="2022-11-23T00:00:00"/>
    <x v="9"/>
    <s v="J"/>
    <s v="138-66-38-929"/>
    <n v="301"/>
    <n v="1053.5"/>
  </r>
  <r>
    <d v="2022-11-23T00:00:00"/>
    <x v="9"/>
    <s v="J"/>
    <s v="058-15-94-554"/>
    <n v="411"/>
    <n v="1438.5"/>
  </r>
  <r>
    <d v="2022-11-23T00:00:00"/>
    <x v="14"/>
    <s v="J"/>
    <s v="178-41-36-927"/>
    <n v="418"/>
    <n v="1337.6000000000001"/>
  </r>
  <r>
    <d v="2022-11-23T00:00:00"/>
    <x v="12"/>
    <s v="J"/>
    <s v="178-24-36-171"/>
    <n v="149"/>
    <n v="476.8"/>
  </r>
  <r>
    <d v="2022-11-23T00:00:00"/>
    <x v="15"/>
    <s v="J"/>
    <s v="128-69-77-900"/>
    <n v="231"/>
    <n v="577.5"/>
  </r>
  <r>
    <d v="2022-11-23T00:00:00"/>
    <x v="14"/>
    <s v="J"/>
    <s v="054-09-46-315"/>
    <n v="495"/>
    <n v="1584"/>
  </r>
  <r>
    <d v="2022-11-23T00:00:00"/>
    <x v="14"/>
    <s v="J"/>
    <s v="047-70-78-199"/>
    <n v="107"/>
    <n v="342.40000000000003"/>
  </r>
  <r>
    <d v="2022-11-24T00:00:00"/>
    <x v="14"/>
    <s v="J"/>
    <s v="177-95-05-373"/>
    <n v="150"/>
    <n v="480"/>
  </r>
  <r>
    <d v="2022-11-24T00:00:00"/>
    <x v="9"/>
    <s v="J"/>
    <s v="062-58-80-597"/>
    <n v="363"/>
    <n v="1270.5"/>
  </r>
  <r>
    <d v="2022-11-24T00:00:00"/>
    <x v="9"/>
    <s v="J"/>
    <s v="019-98-81-222"/>
    <n v="48"/>
    <n v="168"/>
  </r>
  <r>
    <d v="2022-11-24T00:00:00"/>
    <x v="15"/>
    <s v="J"/>
    <s v="170-26-38-135"/>
    <n v="479"/>
    <n v="1197.5"/>
  </r>
  <r>
    <d v="2022-11-24T00:00:00"/>
    <x v="9"/>
    <s v="J"/>
    <s v="162-82-16-285"/>
    <n v="215"/>
    <n v="752.5"/>
  </r>
  <r>
    <d v="2022-11-24T00:00:00"/>
    <x v="14"/>
    <s v="J"/>
    <s v="192-09-72-275"/>
    <n v="226"/>
    <n v="723.2"/>
  </r>
  <r>
    <d v="2022-11-24T00:00:00"/>
    <x v="9"/>
    <s v="J"/>
    <s v="093-96-93-428"/>
    <n v="257"/>
    <n v="899.5"/>
  </r>
  <r>
    <d v="2022-11-25T00:00:00"/>
    <x v="9"/>
    <s v="J"/>
    <s v="159-34-45-151"/>
    <n v="44"/>
    <n v="154"/>
  </r>
  <r>
    <d v="2022-11-25T00:00:00"/>
    <x v="9"/>
    <s v="J"/>
    <s v="033-49-11-774"/>
    <n v="426"/>
    <n v="1491"/>
  </r>
  <r>
    <d v="2022-11-25T00:00:00"/>
    <x v="9"/>
    <s v="J"/>
    <s v="131-80-62-556"/>
    <n v="46"/>
    <n v="161"/>
  </r>
  <r>
    <d v="2022-11-25T00:00:00"/>
    <x v="13"/>
    <s v="J"/>
    <s v="047-70-78-199"/>
    <n v="73"/>
    <n v="182.5"/>
  </r>
  <r>
    <d v="2022-11-25T00:00:00"/>
    <x v="12"/>
    <s v="J"/>
    <s v="172-30-09-104"/>
    <n v="132"/>
    <n v="422.40000000000003"/>
  </r>
  <r>
    <d v="2022-11-25T00:00:00"/>
    <x v="9"/>
    <s v="J"/>
    <s v="039-15-21-087"/>
    <n v="461"/>
    <n v="1613.5"/>
  </r>
  <r>
    <d v="2022-11-25T00:00:00"/>
    <x v="12"/>
    <s v="J"/>
    <s v="178-41-36-927"/>
    <n v="210"/>
    <n v="672"/>
  </r>
  <r>
    <d v="2022-11-25T00:00:00"/>
    <x v="14"/>
    <s v="J"/>
    <s v="128-91-02-348"/>
    <n v="258"/>
    <n v="825.6"/>
  </r>
  <r>
    <d v="2022-11-25T00:00:00"/>
    <x v="14"/>
    <s v="J"/>
    <s v="115-65-39-258"/>
    <n v="369"/>
    <n v="1180.8"/>
  </r>
  <r>
    <d v="2022-11-25T00:00:00"/>
    <x v="13"/>
    <s v="J"/>
    <s v="047-70-78-199"/>
    <n v="11"/>
    <n v="27.5"/>
  </r>
  <r>
    <d v="2022-11-26T00:00:00"/>
    <x v="9"/>
    <s v="J"/>
    <s v="162-82-16-285"/>
    <n v="248"/>
    <n v="868"/>
  </r>
  <r>
    <d v="2022-11-26T00:00:00"/>
    <x v="15"/>
    <s v="J"/>
    <s v="176-54-34-364"/>
    <n v="173"/>
    <n v="432.5"/>
  </r>
  <r>
    <d v="2022-11-26T00:00:00"/>
    <x v="13"/>
    <s v="J"/>
    <s v="053-79-35-388"/>
    <n v="85"/>
    <n v="212.5"/>
  </r>
  <r>
    <d v="2022-11-26T00:00:00"/>
    <x v="15"/>
    <s v="J"/>
    <s v="043-34-53-278"/>
    <n v="350"/>
    <n v="875"/>
  </r>
  <r>
    <d v="2022-11-26T00:00:00"/>
    <x v="9"/>
    <s v="J"/>
    <s v="153-24-82-022"/>
    <n v="85"/>
    <n v="297.5"/>
  </r>
  <r>
    <d v="2022-11-28T00:00:00"/>
    <x v="9"/>
    <s v="J"/>
    <s v="047-70-78-199"/>
    <n v="262"/>
    <n v="917"/>
  </r>
  <r>
    <d v="2022-11-28T00:00:00"/>
    <x v="13"/>
    <s v="J"/>
    <s v="050-38-86-889"/>
    <n v="389"/>
    <n v="972.5"/>
  </r>
  <r>
    <d v="2022-11-28T00:00:00"/>
    <x v="9"/>
    <s v="J"/>
    <s v="164-61-25-530"/>
    <n v="338"/>
    <n v="1183"/>
  </r>
  <r>
    <d v="2022-11-28T00:00:00"/>
    <x v="9"/>
    <s v="J"/>
    <s v="102-48-01-310"/>
    <n v="497"/>
    <n v="1739.5"/>
  </r>
  <r>
    <d v="2022-11-28T00:00:00"/>
    <x v="12"/>
    <s v="J"/>
    <s v="043-34-53-278"/>
    <n v="160"/>
    <n v="512"/>
  </r>
  <r>
    <d v="2022-11-28T00:00:00"/>
    <x v="15"/>
    <s v="J"/>
    <s v="126-55-91-375"/>
    <n v="476"/>
    <n v="1190"/>
  </r>
  <r>
    <d v="2022-11-28T00:00:00"/>
    <x v="14"/>
    <s v="J"/>
    <s v="162-82-16-285"/>
    <n v="345"/>
    <n v="1104"/>
  </r>
  <r>
    <d v="2022-11-28T00:00:00"/>
    <x v="9"/>
    <s v="J"/>
    <s v="102-48-01-310"/>
    <n v="393"/>
    <n v="1375.5"/>
  </r>
  <r>
    <d v="2022-11-28T00:00:00"/>
    <x v="14"/>
    <s v="J"/>
    <s v="159-34-45-151"/>
    <n v="158"/>
    <n v="505.6"/>
  </r>
  <r>
    <d v="2022-11-28T00:00:00"/>
    <x v="14"/>
    <s v="J"/>
    <s v="128-91-02-348"/>
    <n v="86"/>
    <n v="275.2"/>
  </r>
  <r>
    <d v="2022-11-28T00:00:00"/>
    <x v="14"/>
    <s v="J"/>
    <s v="062-58-80-597"/>
    <n v="100"/>
    <n v="320"/>
  </r>
  <r>
    <d v="2022-11-28T00:00:00"/>
    <x v="9"/>
    <s v="J"/>
    <s v="177-95-05-373"/>
    <n v="205"/>
    <n v="717.5"/>
  </r>
  <r>
    <d v="2022-11-28T00:00:00"/>
    <x v="12"/>
    <s v="J"/>
    <s v="126-55-91-375"/>
    <n v="374"/>
    <n v="1196.8"/>
  </r>
  <r>
    <d v="2022-11-28T00:00:00"/>
    <x v="13"/>
    <s v="J"/>
    <s v="093-96-93-428"/>
    <n v="118"/>
    <n v="295"/>
  </r>
  <r>
    <d v="2022-11-28T00:00:00"/>
    <x v="15"/>
    <s v="J"/>
    <s v="179-23-02-772"/>
    <n v="370"/>
    <n v="925"/>
  </r>
  <r>
    <d v="2022-11-28T00:00:00"/>
    <x v="14"/>
    <s v="J"/>
    <s v="105-89-55-029"/>
    <n v="362"/>
    <n v="1158.4000000000001"/>
  </r>
  <r>
    <d v="2022-11-28T00:00:00"/>
    <x v="9"/>
    <s v="J"/>
    <s v="170-26-38-135"/>
    <n v="369"/>
    <n v="1291.5"/>
  </r>
  <r>
    <d v="2022-11-29T00:00:00"/>
    <x v="9"/>
    <s v="J"/>
    <s v="019-98-81-222"/>
    <n v="339"/>
    <n v="1186.5"/>
  </r>
  <r>
    <d v="2022-11-29T00:00:00"/>
    <x v="12"/>
    <s v="J"/>
    <s v="054-09-46-315"/>
    <n v="17"/>
    <n v="54.400000000000006"/>
  </r>
  <r>
    <d v="2022-11-29T00:00:00"/>
    <x v="12"/>
    <s v="J"/>
    <s v="126-55-91-375"/>
    <n v="271"/>
    <n v="867.2"/>
  </r>
  <r>
    <d v="2022-11-30T00:00:00"/>
    <x v="9"/>
    <s v="J"/>
    <s v="029-43-78-009"/>
    <n v="322"/>
    <n v="1127"/>
  </r>
  <r>
    <d v="2022-11-30T00:00:00"/>
    <x v="9"/>
    <s v="J"/>
    <s v="080-77-49-649"/>
    <n v="58"/>
    <n v="203"/>
  </r>
  <r>
    <d v="2022-11-30T00:00:00"/>
    <x v="14"/>
    <s v="J"/>
    <s v="179-23-02-772"/>
    <n v="372"/>
    <n v="1190.4000000000001"/>
  </r>
  <r>
    <d v="2022-11-30T00:00:00"/>
    <x v="15"/>
    <s v="J"/>
    <s v="072-92-42-932"/>
    <n v="301"/>
    <n v="752.5"/>
  </r>
  <r>
    <d v="2022-12-01T00:00:00"/>
    <x v="3"/>
    <s v="Z"/>
    <s v="153-24-82-022"/>
    <n v="181"/>
    <n v="615.4"/>
  </r>
  <r>
    <d v="2022-12-01T00:00:00"/>
    <x v="6"/>
    <s v="Z"/>
    <s v="058-15-94-554"/>
    <n v="160"/>
    <n v="384"/>
  </r>
  <r>
    <d v="2022-12-01T00:00:00"/>
    <x v="3"/>
    <s v="Z"/>
    <s v="128-69-77-900"/>
    <n v="219"/>
    <n v="744.6"/>
  </r>
  <r>
    <d v="2022-12-01T00:00:00"/>
    <x v="2"/>
    <s v="Z"/>
    <s v="179-23-02-772"/>
    <n v="296"/>
    <n v="858.4"/>
  </r>
  <r>
    <d v="2022-12-01T00:00:00"/>
    <x v="7"/>
    <s v="Z"/>
    <s v="093-96-93-428"/>
    <n v="458"/>
    <n v="1557.2"/>
  </r>
  <r>
    <d v="2022-12-01T00:00:00"/>
    <x v="3"/>
    <s v="Z"/>
    <s v="126-55-91-375"/>
    <n v="446"/>
    <n v="1516.3999999999999"/>
  </r>
  <r>
    <d v="2022-12-01T00:00:00"/>
    <x v="7"/>
    <s v="Z"/>
    <s v="176-54-34-364"/>
    <n v="377"/>
    <n v="1281.8"/>
  </r>
  <r>
    <d v="2022-12-01T00:00:00"/>
    <x v="8"/>
    <s v="Z"/>
    <s v="080-51-85-809"/>
    <n v="480"/>
    <n v="1536"/>
  </r>
  <r>
    <d v="2022-12-01T00:00:00"/>
    <x v="6"/>
    <s v="Z"/>
    <s v="053-79-35-388"/>
    <n v="397"/>
    <n v="952.8"/>
  </r>
  <r>
    <d v="2022-12-01T00:00:00"/>
    <x v="0"/>
    <s v="Z"/>
    <s v="180-17-78-339"/>
    <n v="648"/>
    <n v="2203.1999999999998"/>
  </r>
  <r>
    <d v="2022-12-02T00:00:00"/>
    <x v="4"/>
    <s v="Z"/>
    <s v="054-09-46-315"/>
    <n v="458"/>
    <n v="1557.2"/>
  </r>
  <r>
    <d v="2022-12-02T00:00:00"/>
    <x v="5"/>
    <s v="Z"/>
    <s v="014-02-05-290"/>
    <n v="714"/>
    <n v="2427.6"/>
  </r>
  <r>
    <d v="2022-12-02T00:00:00"/>
    <x v="7"/>
    <s v="Z"/>
    <s v="053-79-35-388"/>
    <n v="207"/>
    <n v="703.8"/>
  </r>
  <r>
    <d v="2022-12-02T00:00:00"/>
    <x v="8"/>
    <s v="Z"/>
    <s v="102-48-01-310"/>
    <n v="277"/>
    <n v="886.40000000000009"/>
  </r>
  <r>
    <d v="2022-12-02T00:00:00"/>
    <x v="7"/>
    <s v="Z"/>
    <s v="180-17-78-339"/>
    <n v="394"/>
    <n v="1339.6"/>
  </r>
  <r>
    <d v="2022-12-02T00:00:00"/>
    <x v="1"/>
    <s v="Z"/>
    <s v="105-89-55-029"/>
    <n v="418"/>
    <n v="1463"/>
  </r>
  <r>
    <d v="2022-12-02T00:00:00"/>
    <x v="0"/>
    <s v="Z"/>
    <s v="045-63-27-114"/>
    <n v="398"/>
    <n v="1353.2"/>
  </r>
  <r>
    <d v="2022-12-02T00:00:00"/>
    <x v="1"/>
    <s v="Z"/>
    <s v="170-89-76-803"/>
    <n v="223"/>
    <n v="780.5"/>
  </r>
  <r>
    <d v="2022-12-02T00:00:00"/>
    <x v="7"/>
    <s v="Z"/>
    <s v="128-91-02-348"/>
    <n v="90"/>
    <n v="306"/>
  </r>
  <r>
    <d v="2022-12-03T00:00:00"/>
    <x v="5"/>
    <s v="Z"/>
    <s v="029-43-78-009"/>
    <n v="778"/>
    <n v="2645.2"/>
  </r>
  <r>
    <d v="2022-12-03T00:00:00"/>
    <x v="0"/>
    <s v="Z"/>
    <s v="080-77-49-649"/>
    <n v="582"/>
    <n v="1978.8"/>
  </r>
  <r>
    <d v="2022-12-03T00:00:00"/>
    <x v="7"/>
    <s v="Z"/>
    <s v="033-49-11-774"/>
    <n v="218"/>
    <n v="741.19999999999993"/>
  </r>
  <r>
    <d v="2022-12-03T00:00:00"/>
    <x v="7"/>
    <s v="Z"/>
    <s v="170-89-76-803"/>
    <n v="290"/>
    <n v="986"/>
  </r>
  <r>
    <d v="2022-12-03T00:00:00"/>
    <x v="3"/>
    <s v="Z"/>
    <s v="043-34-53-278"/>
    <n v="437"/>
    <n v="1485.8"/>
  </r>
  <r>
    <d v="2022-12-05T00:00:00"/>
    <x v="1"/>
    <s v="Z"/>
    <s v="089-90-67-935"/>
    <n v="469"/>
    <n v="1641.5"/>
  </r>
  <r>
    <d v="2022-12-05T00:00:00"/>
    <x v="2"/>
    <s v="Z"/>
    <s v="091-99-74-175"/>
    <n v="33"/>
    <n v="95.7"/>
  </r>
  <r>
    <d v="2022-12-05T00:00:00"/>
    <x v="3"/>
    <s v="Z"/>
    <s v="126-55-91-375"/>
    <n v="79"/>
    <n v="268.59999999999997"/>
  </r>
  <r>
    <d v="2022-12-05T00:00:00"/>
    <x v="1"/>
    <s v="Z"/>
    <s v="180-17-78-339"/>
    <n v="332"/>
    <n v="1162"/>
  </r>
  <r>
    <d v="2022-12-05T00:00:00"/>
    <x v="6"/>
    <s v="Z"/>
    <s v="047-70-78-199"/>
    <n v="132"/>
    <n v="316.8"/>
  </r>
  <r>
    <d v="2022-12-05T00:00:00"/>
    <x v="1"/>
    <s v="Z"/>
    <s v="170-89-76-803"/>
    <n v="547"/>
    <n v="1914.5"/>
  </r>
  <r>
    <d v="2022-12-05T00:00:00"/>
    <x v="3"/>
    <s v="Z"/>
    <s v="014-02-05-290"/>
    <n v="295"/>
    <n v="1003"/>
  </r>
  <r>
    <d v="2022-12-05T00:00:00"/>
    <x v="0"/>
    <s v="Z"/>
    <s v="093-96-93-428"/>
    <n v="540"/>
    <n v="1836"/>
  </r>
  <r>
    <d v="2022-12-05T00:00:00"/>
    <x v="0"/>
    <s v="Z"/>
    <s v="178-24-36-171"/>
    <n v="222"/>
    <n v="754.8"/>
  </r>
  <r>
    <d v="2022-12-05T00:00:00"/>
    <x v="3"/>
    <s v="Z"/>
    <s v="128-91-02-348"/>
    <n v="394"/>
    <n v="1339.6"/>
  </r>
  <r>
    <d v="2022-12-05T00:00:00"/>
    <x v="2"/>
    <s v="Z"/>
    <s v="138-66-38-929"/>
    <n v="325"/>
    <n v="942.5"/>
  </r>
  <r>
    <d v="2022-12-06T00:00:00"/>
    <x v="6"/>
    <s v="Z"/>
    <s v="080-77-49-649"/>
    <n v="457"/>
    <n v="1096.8"/>
  </r>
  <r>
    <d v="2022-12-06T00:00:00"/>
    <x v="4"/>
    <s v="Z"/>
    <s v="178-41-36-927"/>
    <n v="64"/>
    <n v="217.6"/>
  </r>
  <r>
    <d v="2022-12-06T00:00:00"/>
    <x v="0"/>
    <s v="Z"/>
    <s v="047-26-54-835"/>
    <n v="298"/>
    <n v="1013.1999999999999"/>
  </r>
  <r>
    <d v="2022-12-06T00:00:00"/>
    <x v="0"/>
    <s v="Z"/>
    <s v="170-26-38-135"/>
    <n v="606"/>
    <n v="2060.4"/>
  </r>
  <r>
    <d v="2022-12-06T00:00:00"/>
    <x v="1"/>
    <s v="Z"/>
    <s v="170-26-38-135"/>
    <n v="276"/>
    <n v="966"/>
  </r>
  <r>
    <d v="2022-12-06T00:00:00"/>
    <x v="6"/>
    <s v="Z"/>
    <s v="054-09-46-315"/>
    <n v="142"/>
    <n v="340.8"/>
  </r>
  <r>
    <d v="2022-12-06T00:00:00"/>
    <x v="2"/>
    <s v="Z"/>
    <s v="102-48-01-310"/>
    <n v="263"/>
    <n v="762.69999999999993"/>
  </r>
  <r>
    <d v="2022-12-06T00:00:00"/>
    <x v="7"/>
    <s v="Z"/>
    <s v="029-43-78-009"/>
    <n v="81"/>
    <n v="275.39999999999998"/>
  </r>
  <r>
    <d v="2022-12-06T00:00:00"/>
    <x v="3"/>
    <s v="Z"/>
    <s v="091-99-74-175"/>
    <n v="347"/>
    <n v="1179.8"/>
  </r>
  <r>
    <d v="2022-12-06T00:00:00"/>
    <x v="1"/>
    <s v="Z"/>
    <s v="072-92-42-932"/>
    <n v="443"/>
    <n v="1550.5"/>
  </r>
  <r>
    <d v="2022-12-06T00:00:00"/>
    <x v="8"/>
    <s v="Z"/>
    <s v="035-32-41-072"/>
    <n v="261"/>
    <n v="835.2"/>
  </r>
  <r>
    <d v="2022-12-07T00:00:00"/>
    <x v="1"/>
    <s v="Z"/>
    <s v="170-26-38-135"/>
    <n v="389"/>
    <n v="1361.5"/>
  </r>
  <r>
    <d v="2022-12-07T00:00:00"/>
    <x v="8"/>
    <s v="Z"/>
    <s v="177-95-05-373"/>
    <n v="279"/>
    <n v="892.80000000000007"/>
  </r>
  <r>
    <d v="2022-12-07T00:00:00"/>
    <x v="7"/>
    <s v="Z"/>
    <s v="115-65-39-258"/>
    <n v="402"/>
    <n v="1366.8"/>
  </r>
  <r>
    <d v="2022-12-07T00:00:00"/>
    <x v="8"/>
    <s v="Z"/>
    <s v="072-92-42-932"/>
    <n v="343"/>
    <n v="1097.6000000000001"/>
  </r>
  <r>
    <d v="2022-12-07T00:00:00"/>
    <x v="4"/>
    <s v="Z"/>
    <s v="177-95-05-373"/>
    <n v="36"/>
    <n v="122.39999999999999"/>
  </r>
  <r>
    <d v="2022-12-07T00:00:00"/>
    <x v="0"/>
    <s v="Z"/>
    <s v="047-70-78-199"/>
    <n v="454"/>
    <n v="1543.6"/>
  </r>
  <r>
    <d v="2022-12-07T00:00:00"/>
    <x v="7"/>
    <s v="Z"/>
    <s v="128-91-02-348"/>
    <n v="281"/>
    <n v="955.4"/>
  </r>
  <r>
    <d v="2022-12-07T00:00:00"/>
    <x v="0"/>
    <s v="Z"/>
    <s v="053-79-35-388"/>
    <n v="501"/>
    <n v="1703.3999999999999"/>
  </r>
  <r>
    <d v="2022-12-07T00:00:00"/>
    <x v="4"/>
    <s v="Z"/>
    <s v="172-30-09-104"/>
    <n v="22"/>
    <n v="74.8"/>
  </r>
  <r>
    <d v="2022-12-07T00:00:00"/>
    <x v="7"/>
    <s v="Z"/>
    <s v="159-34-45-151"/>
    <n v="247"/>
    <n v="839.8"/>
  </r>
  <r>
    <d v="2022-12-08T00:00:00"/>
    <x v="5"/>
    <s v="Z"/>
    <s v="014-02-05-290"/>
    <n v="406"/>
    <n v="1380.3999999999999"/>
  </r>
  <r>
    <d v="2022-12-08T00:00:00"/>
    <x v="7"/>
    <s v="Z"/>
    <s v="054-09-46-315"/>
    <n v="382"/>
    <n v="1298.8"/>
  </r>
  <r>
    <d v="2022-12-08T00:00:00"/>
    <x v="7"/>
    <s v="Z"/>
    <s v="093-96-93-428"/>
    <n v="322"/>
    <n v="1094.8"/>
  </r>
  <r>
    <d v="2022-12-08T00:00:00"/>
    <x v="4"/>
    <s v="Z"/>
    <s v="178-24-36-171"/>
    <n v="393"/>
    <n v="1336.2"/>
  </r>
  <r>
    <d v="2022-12-08T00:00:00"/>
    <x v="7"/>
    <s v="Z"/>
    <s v="035-32-41-072"/>
    <n v="109"/>
    <n v="370.59999999999997"/>
  </r>
  <r>
    <d v="2022-12-08T00:00:00"/>
    <x v="1"/>
    <s v="Z"/>
    <s v="164-61-25-530"/>
    <n v="421"/>
    <n v="1473.5"/>
  </r>
  <r>
    <d v="2022-12-09T00:00:00"/>
    <x v="2"/>
    <s v="Z"/>
    <s v="105-89-55-029"/>
    <n v="462"/>
    <n v="1339.8"/>
  </r>
  <r>
    <d v="2022-12-09T00:00:00"/>
    <x v="2"/>
    <s v="Z"/>
    <s v="089-90-67-935"/>
    <n v="263"/>
    <n v="762.69999999999993"/>
  </r>
  <r>
    <d v="2022-12-09T00:00:00"/>
    <x v="7"/>
    <s v="Z"/>
    <s v="128-91-02-348"/>
    <n v="65"/>
    <n v="221"/>
  </r>
  <r>
    <d v="2022-12-09T00:00:00"/>
    <x v="6"/>
    <s v="Z"/>
    <s v="180-17-78-339"/>
    <n v="148"/>
    <n v="355.2"/>
  </r>
  <r>
    <d v="2022-12-10T00:00:00"/>
    <x v="3"/>
    <s v="Z"/>
    <s v="128-29-15-591"/>
    <n v="489"/>
    <n v="1662.6"/>
  </r>
  <r>
    <d v="2022-12-10T00:00:00"/>
    <x v="1"/>
    <s v="Z"/>
    <s v="019-98-81-222"/>
    <n v="490"/>
    <n v="1715"/>
  </r>
  <r>
    <d v="2022-12-10T00:00:00"/>
    <x v="0"/>
    <s v="Z"/>
    <s v="035-32-41-072"/>
    <n v="561"/>
    <n v="1907.3999999999999"/>
  </r>
  <r>
    <d v="2022-12-10T00:00:00"/>
    <x v="5"/>
    <s v="Z"/>
    <s v="115-65-39-258"/>
    <n v="465"/>
    <n v="1581"/>
  </r>
  <r>
    <d v="2022-12-10T00:00:00"/>
    <x v="6"/>
    <s v="Z"/>
    <s v="115-65-39-258"/>
    <n v="585"/>
    <n v="1404"/>
  </r>
  <r>
    <d v="2022-12-10T00:00:00"/>
    <x v="6"/>
    <s v="Z"/>
    <s v="180-17-78-339"/>
    <n v="579"/>
    <n v="1389.6"/>
  </r>
  <r>
    <d v="2022-12-10T00:00:00"/>
    <x v="6"/>
    <s v="Z"/>
    <s v="093-96-93-428"/>
    <n v="382"/>
    <n v="916.8"/>
  </r>
  <r>
    <d v="2022-12-12T00:00:00"/>
    <x v="0"/>
    <s v="Z"/>
    <s v="128-29-15-591"/>
    <n v="224"/>
    <n v="761.6"/>
  </r>
  <r>
    <d v="2022-12-12T00:00:00"/>
    <x v="6"/>
    <s v="Z"/>
    <s v="043-34-53-278"/>
    <n v="303"/>
    <n v="727.19999999999993"/>
  </r>
  <r>
    <d v="2022-12-12T00:00:00"/>
    <x v="7"/>
    <s v="Z"/>
    <s v="058-15-94-554"/>
    <n v="238"/>
    <n v="809.19999999999993"/>
  </r>
  <r>
    <d v="2022-12-12T00:00:00"/>
    <x v="6"/>
    <s v="Z"/>
    <s v="102-48-01-310"/>
    <n v="464"/>
    <n v="1113.5999999999999"/>
  </r>
  <r>
    <d v="2022-12-12T00:00:00"/>
    <x v="5"/>
    <s v="Z"/>
    <s v="043-34-53-278"/>
    <n v="579"/>
    <n v="1968.6"/>
  </r>
  <r>
    <d v="2022-12-12T00:00:00"/>
    <x v="4"/>
    <s v="Z"/>
    <s v="115-65-39-258"/>
    <n v="70"/>
    <n v="238"/>
  </r>
  <r>
    <d v="2022-12-12T00:00:00"/>
    <x v="1"/>
    <s v="Z"/>
    <s v="062-58-80-597"/>
    <n v="654"/>
    <n v="2289"/>
  </r>
  <r>
    <d v="2022-12-12T00:00:00"/>
    <x v="0"/>
    <s v="Z"/>
    <s v="172-30-09-104"/>
    <n v="364"/>
    <n v="1237.5999999999999"/>
  </r>
  <r>
    <d v="2022-12-12T00:00:00"/>
    <x v="1"/>
    <s v="Z"/>
    <s v="072-92-42-932"/>
    <n v="670"/>
    <n v="2345"/>
  </r>
  <r>
    <d v="2022-12-12T00:00:00"/>
    <x v="6"/>
    <s v="Z"/>
    <s v="015-89-55-248"/>
    <n v="419"/>
    <n v="1005.5999999999999"/>
  </r>
  <r>
    <d v="2022-12-12T00:00:00"/>
    <x v="2"/>
    <s v="Z"/>
    <s v="176-54-34-364"/>
    <n v="161"/>
    <n v="466.9"/>
  </r>
  <r>
    <d v="2022-12-12T00:00:00"/>
    <x v="0"/>
    <s v="Z"/>
    <s v="058-15-94-554"/>
    <n v="317"/>
    <n v="1077.8"/>
  </r>
  <r>
    <d v="2022-12-12T00:00:00"/>
    <x v="8"/>
    <s v="Z"/>
    <s v="153-24-82-022"/>
    <n v="404"/>
    <n v="1292.8000000000002"/>
  </r>
  <r>
    <d v="2022-12-13T00:00:00"/>
    <x v="6"/>
    <s v="Z"/>
    <s v="140-36-11-559"/>
    <n v="459"/>
    <n v="1101.5999999999999"/>
  </r>
  <r>
    <d v="2022-12-13T00:00:00"/>
    <x v="2"/>
    <s v="Z"/>
    <s v="089-90-67-935"/>
    <n v="26"/>
    <n v="75.399999999999991"/>
  </r>
  <r>
    <d v="2022-12-13T00:00:00"/>
    <x v="1"/>
    <s v="Z"/>
    <s v="105-89-55-029"/>
    <n v="389"/>
    <n v="1361.5"/>
  </r>
  <r>
    <d v="2022-12-13T00:00:00"/>
    <x v="7"/>
    <s v="Z"/>
    <s v="164-61-25-530"/>
    <n v="318"/>
    <n v="1081.2"/>
  </r>
  <r>
    <d v="2022-12-13T00:00:00"/>
    <x v="2"/>
    <s v="Z"/>
    <s v="177-95-05-373"/>
    <n v="333"/>
    <n v="965.69999999999993"/>
  </r>
  <r>
    <d v="2022-12-13T00:00:00"/>
    <x v="5"/>
    <s v="Z"/>
    <s v="105-89-55-029"/>
    <n v="477"/>
    <n v="1621.8"/>
  </r>
  <r>
    <d v="2022-12-13T00:00:00"/>
    <x v="5"/>
    <s v="Z"/>
    <s v="128-91-02-348"/>
    <n v="567"/>
    <n v="1927.8"/>
  </r>
  <r>
    <d v="2022-12-13T00:00:00"/>
    <x v="3"/>
    <s v="Z"/>
    <s v="050-38-86-889"/>
    <n v="256"/>
    <n v="870.4"/>
  </r>
  <r>
    <d v="2022-12-13T00:00:00"/>
    <x v="2"/>
    <s v="Z"/>
    <s v="172-30-09-104"/>
    <n v="377"/>
    <n v="1093.3"/>
  </r>
  <r>
    <d v="2022-12-13T00:00:00"/>
    <x v="4"/>
    <s v="Z"/>
    <s v="180-17-78-339"/>
    <n v="275"/>
    <n v="935"/>
  </r>
  <r>
    <d v="2022-12-14T00:00:00"/>
    <x v="3"/>
    <s v="Z"/>
    <s v="159-34-45-151"/>
    <n v="205"/>
    <n v="697"/>
  </r>
  <r>
    <d v="2022-12-14T00:00:00"/>
    <x v="8"/>
    <s v="Z"/>
    <s v="128-29-15-591"/>
    <n v="346"/>
    <n v="1107.2"/>
  </r>
  <r>
    <d v="2022-12-14T00:00:00"/>
    <x v="5"/>
    <s v="Z"/>
    <s v="172-30-09-104"/>
    <n v="432"/>
    <n v="1468.8"/>
  </r>
  <r>
    <d v="2022-12-14T00:00:00"/>
    <x v="6"/>
    <s v="Z"/>
    <s v="193-47-03-638"/>
    <n v="153"/>
    <n v="367.2"/>
  </r>
  <r>
    <d v="2022-12-14T00:00:00"/>
    <x v="0"/>
    <s v="Z"/>
    <s v="019-98-81-222"/>
    <n v="394"/>
    <n v="1339.6"/>
  </r>
  <r>
    <d v="2022-12-15T00:00:00"/>
    <x v="8"/>
    <s v="Z"/>
    <s v="072-92-42-932"/>
    <n v="106"/>
    <n v="339.20000000000005"/>
  </r>
  <r>
    <d v="2022-12-15T00:00:00"/>
    <x v="6"/>
    <s v="Z"/>
    <s v="102-48-01-310"/>
    <n v="578"/>
    <n v="1387.2"/>
  </r>
  <r>
    <d v="2022-12-15T00:00:00"/>
    <x v="1"/>
    <s v="Z"/>
    <s v="035-32-41-072"/>
    <n v="337"/>
    <n v="1179.5"/>
  </r>
  <r>
    <d v="2022-12-15T00:00:00"/>
    <x v="4"/>
    <s v="Z"/>
    <s v="115-65-39-258"/>
    <n v="223"/>
    <n v="758.19999999999993"/>
  </r>
  <r>
    <d v="2022-12-15T00:00:00"/>
    <x v="3"/>
    <s v="Z"/>
    <s v="180-17-78-339"/>
    <n v="254"/>
    <n v="863.6"/>
  </r>
  <r>
    <d v="2022-12-15T00:00:00"/>
    <x v="3"/>
    <s v="Z"/>
    <s v="126-55-91-375"/>
    <n v="335"/>
    <n v="1139"/>
  </r>
  <r>
    <d v="2022-12-15T00:00:00"/>
    <x v="4"/>
    <s v="Z"/>
    <s v="091-99-74-175"/>
    <n v="167"/>
    <n v="567.79999999999995"/>
  </r>
  <r>
    <d v="2022-12-15T00:00:00"/>
    <x v="3"/>
    <s v="Z"/>
    <s v="138-66-38-929"/>
    <n v="416"/>
    <n v="1414.3999999999999"/>
  </r>
  <r>
    <d v="2022-12-16T00:00:00"/>
    <x v="8"/>
    <s v="Z"/>
    <s v="105-89-55-029"/>
    <n v="25"/>
    <n v="80"/>
  </r>
  <r>
    <d v="2022-12-16T00:00:00"/>
    <x v="4"/>
    <s v="Z"/>
    <s v="015-89-55-248"/>
    <n v="301"/>
    <n v="1023.4"/>
  </r>
  <r>
    <d v="2022-12-16T00:00:00"/>
    <x v="1"/>
    <s v="Z"/>
    <s v="170-26-38-135"/>
    <n v="681"/>
    <n v="2383.5"/>
  </r>
  <r>
    <d v="2022-12-16T00:00:00"/>
    <x v="1"/>
    <s v="Z"/>
    <s v="035-32-41-072"/>
    <n v="686"/>
    <n v="2401"/>
  </r>
  <r>
    <d v="2022-12-16T00:00:00"/>
    <x v="6"/>
    <s v="Z"/>
    <s v="138-66-38-929"/>
    <n v="359"/>
    <n v="861.6"/>
  </r>
  <r>
    <d v="2022-12-16T00:00:00"/>
    <x v="4"/>
    <s v="Z"/>
    <s v="014-02-05-290"/>
    <n v="72"/>
    <n v="244.79999999999998"/>
  </r>
  <r>
    <d v="2022-12-16T00:00:00"/>
    <x v="6"/>
    <s v="Z"/>
    <s v="035-32-41-072"/>
    <n v="442"/>
    <n v="1060.8"/>
  </r>
  <r>
    <d v="2022-12-16T00:00:00"/>
    <x v="5"/>
    <s v="Z"/>
    <s v="126-55-91-375"/>
    <n v="645"/>
    <n v="2193"/>
  </r>
  <r>
    <d v="2022-12-16T00:00:00"/>
    <x v="6"/>
    <s v="Z"/>
    <s v="102-48-01-310"/>
    <n v="417"/>
    <n v="1000.8"/>
  </r>
  <r>
    <d v="2022-12-16T00:00:00"/>
    <x v="0"/>
    <s v="Z"/>
    <s v="172-30-09-104"/>
    <n v="464"/>
    <n v="1577.6"/>
  </r>
  <r>
    <d v="2022-12-17T00:00:00"/>
    <x v="2"/>
    <s v="Z"/>
    <s v="178-41-36-927"/>
    <n v="470"/>
    <n v="1363"/>
  </r>
  <r>
    <d v="2022-12-17T00:00:00"/>
    <x v="2"/>
    <s v="Z"/>
    <s v="128-91-02-348"/>
    <n v="39"/>
    <n v="113.1"/>
  </r>
  <r>
    <d v="2022-12-17T00:00:00"/>
    <x v="8"/>
    <s v="Z"/>
    <s v="172-30-09-104"/>
    <n v="96"/>
    <n v="307.20000000000005"/>
  </r>
  <r>
    <d v="2022-12-17T00:00:00"/>
    <x v="4"/>
    <s v="Z"/>
    <s v="089-90-67-935"/>
    <n v="438"/>
    <n v="1489.2"/>
  </r>
  <r>
    <d v="2022-12-17T00:00:00"/>
    <x v="1"/>
    <s v="Z"/>
    <s v="015-89-55-248"/>
    <n v="413"/>
    <n v="1445.5"/>
  </r>
  <r>
    <d v="2022-12-17T00:00:00"/>
    <x v="2"/>
    <s v="Z"/>
    <s v="178-41-36-927"/>
    <n v="153"/>
    <n v="443.7"/>
  </r>
  <r>
    <d v="2022-12-19T00:00:00"/>
    <x v="3"/>
    <s v="Z"/>
    <s v="043-34-53-278"/>
    <n v="418"/>
    <n v="1421.2"/>
  </r>
  <r>
    <d v="2022-12-19T00:00:00"/>
    <x v="3"/>
    <s v="Z"/>
    <s v="080-77-49-649"/>
    <n v="340"/>
    <n v="1156"/>
  </r>
  <r>
    <d v="2022-12-19T00:00:00"/>
    <x v="4"/>
    <s v="Z"/>
    <s v="164-61-25-530"/>
    <n v="452"/>
    <n v="1536.8"/>
  </r>
  <r>
    <d v="2022-12-19T00:00:00"/>
    <x v="8"/>
    <s v="Z"/>
    <s v="163-92-64-010"/>
    <n v="482"/>
    <n v="1542.4"/>
  </r>
  <r>
    <d v="2022-12-19T00:00:00"/>
    <x v="0"/>
    <s v="Z"/>
    <s v="131-80-62-556"/>
    <n v="283"/>
    <n v="962.19999999999993"/>
  </r>
  <r>
    <d v="2022-12-19T00:00:00"/>
    <x v="3"/>
    <s v="Z"/>
    <s v="043-34-53-278"/>
    <n v="272"/>
    <n v="924.8"/>
  </r>
  <r>
    <d v="2022-12-19T00:00:00"/>
    <x v="2"/>
    <s v="Z"/>
    <s v="102-48-01-310"/>
    <n v="170"/>
    <n v="493"/>
  </r>
  <r>
    <d v="2022-12-19T00:00:00"/>
    <x v="2"/>
    <s v="Z"/>
    <s v="177-95-05-373"/>
    <n v="417"/>
    <n v="1209.3"/>
  </r>
  <r>
    <d v="2022-12-19T00:00:00"/>
    <x v="1"/>
    <s v="Z"/>
    <s v="176-54-34-364"/>
    <n v="512"/>
    <n v="1792"/>
  </r>
  <r>
    <d v="2022-12-19T00:00:00"/>
    <x v="2"/>
    <s v="Z"/>
    <s v="035-32-41-072"/>
    <n v="261"/>
    <n v="756.9"/>
  </r>
  <r>
    <d v="2022-12-19T00:00:00"/>
    <x v="2"/>
    <s v="Z"/>
    <s v="176-54-34-364"/>
    <n v="137"/>
    <n v="397.3"/>
  </r>
  <r>
    <d v="2022-12-19T00:00:00"/>
    <x v="4"/>
    <s v="Z"/>
    <s v="039-15-21-087"/>
    <n v="338"/>
    <n v="1149.2"/>
  </r>
  <r>
    <d v="2022-12-19T00:00:00"/>
    <x v="1"/>
    <s v="Z"/>
    <s v="172-30-09-104"/>
    <n v="221"/>
    <n v="773.5"/>
  </r>
  <r>
    <d v="2022-12-19T00:00:00"/>
    <x v="3"/>
    <s v="Z"/>
    <s v="176-54-34-364"/>
    <n v="204"/>
    <n v="693.6"/>
  </r>
  <r>
    <d v="2022-12-19T00:00:00"/>
    <x v="8"/>
    <s v="Z"/>
    <s v="163-92-64-010"/>
    <n v="243"/>
    <n v="777.6"/>
  </r>
  <r>
    <d v="2022-12-19T00:00:00"/>
    <x v="0"/>
    <s v="Z"/>
    <s v="176-54-34-364"/>
    <n v="430"/>
    <n v="1462"/>
  </r>
  <r>
    <d v="2022-12-20T00:00:00"/>
    <x v="8"/>
    <s v="Z"/>
    <s v="054-09-46-315"/>
    <n v="337"/>
    <n v="1078.4000000000001"/>
  </r>
  <r>
    <d v="2022-12-20T00:00:00"/>
    <x v="5"/>
    <s v="Z"/>
    <s v="039-15-21-087"/>
    <n v="689"/>
    <n v="2342.6"/>
  </r>
  <r>
    <d v="2022-12-20T00:00:00"/>
    <x v="8"/>
    <s v="Z"/>
    <s v="178-41-36-927"/>
    <n v="206"/>
    <n v="659.2"/>
  </r>
  <r>
    <d v="2022-12-20T00:00:00"/>
    <x v="7"/>
    <s v="Z"/>
    <s v="080-77-49-649"/>
    <n v="369"/>
    <n v="1254.5999999999999"/>
  </r>
  <r>
    <d v="2022-12-20T00:00:00"/>
    <x v="0"/>
    <s v="Z"/>
    <s v="035-32-41-072"/>
    <n v="590"/>
    <n v="2006"/>
  </r>
  <r>
    <d v="2022-12-20T00:00:00"/>
    <x v="7"/>
    <s v="Z"/>
    <s v="014-02-05-290"/>
    <n v="356"/>
    <n v="1210.3999999999999"/>
  </r>
  <r>
    <d v="2022-12-20T00:00:00"/>
    <x v="5"/>
    <s v="Z"/>
    <s v="170-26-38-135"/>
    <n v="366"/>
    <n v="1244.3999999999999"/>
  </r>
  <r>
    <d v="2022-12-21T00:00:00"/>
    <x v="2"/>
    <s v="Z"/>
    <s v="131-80-62-556"/>
    <n v="216"/>
    <n v="626.4"/>
  </r>
  <r>
    <d v="2022-12-21T00:00:00"/>
    <x v="1"/>
    <s v="Z"/>
    <s v="105-89-55-029"/>
    <n v="320"/>
    <n v="1120"/>
  </r>
  <r>
    <d v="2022-12-21T00:00:00"/>
    <x v="8"/>
    <s v="Z"/>
    <s v="164-61-25-530"/>
    <n v="165"/>
    <n v="528"/>
  </r>
  <r>
    <d v="2022-12-21T00:00:00"/>
    <x v="3"/>
    <s v="Z"/>
    <s v="015-89-55-248"/>
    <n v="68"/>
    <n v="231.2"/>
  </r>
  <r>
    <d v="2022-12-21T00:00:00"/>
    <x v="4"/>
    <s v="Z"/>
    <s v="179-23-02-772"/>
    <n v="298"/>
    <n v="1013.1999999999999"/>
  </r>
  <r>
    <d v="2022-12-21T00:00:00"/>
    <x v="0"/>
    <s v="Z"/>
    <s v="015-89-55-248"/>
    <n v="487"/>
    <n v="1655.8"/>
  </r>
  <r>
    <d v="2022-12-22T00:00:00"/>
    <x v="0"/>
    <s v="Z"/>
    <s v="170-89-76-803"/>
    <n v="494"/>
    <n v="1679.6"/>
  </r>
  <r>
    <d v="2022-12-22T00:00:00"/>
    <x v="1"/>
    <s v="Z"/>
    <s v="138-66-38-929"/>
    <n v="420"/>
    <n v="1470"/>
  </r>
  <r>
    <d v="2022-12-22T00:00:00"/>
    <x v="7"/>
    <s v="Z"/>
    <s v="178-41-36-927"/>
    <n v="69"/>
    <n v="234.6"/>
  </r>
  <r>
    <d v="2022-12-22T00:00:00"/>
    <x v="4"/>
    <s v="Z"/>
    <s v="159-34-45-151"/>
    <n v="454"/>
    <n v="1543.6"/>
  </r>
  <r>
    <d v="2022-12-23T00:00:00"/>
    <x v="5"/>
    <s v="Z"/>
    <s v="054-09-46-315"/>
    <n v="549"/>
    <n v="1866.6"/>
  </r>
  <r>
    <d v="2022-12-23T00:00:00"/>
    <x v="5"/>
    <s v="Z"/>
    <s v="050-38-86-889"/>
    <n v="665"/>
    <n v="2261"/>
  </r>
  <r>
    <d v="2022-12-23T00:00:00"/>
    <x v="7"/>
    <s v="Z"/>
    <s v="182-72-86-381"/>
    <n v="287"/>
    <n v="975.8"/>
  </r>
  <r>
    <d v="2022-12-23T00:00:00"/>
    <x v="0"/>
    <s v="Z"/>
    <s v="062-58-80-597"/>
    <n v="412"/>
    <n v="1400.8"/>
  </r>
  <r>
    <d v="2022-12-23T00:00:00"/>
    <x v="6"/>
    <s v="Z"/>
    <s v="182-72-86-381"/>
    <n v="298"/>
    <n v="715.19999999999993"/>
  </r>
  <r>
    <d v="2022-12-23T00:00:00"/>
    <x v="1"/>
    <s v="Z"/>
    <s v="091-99-74-175"/>
    <n v="572"/>
    <n v="2002"/>
  </r>
  <r>
    <d v="2022-12-24T00:00:00"/>
    <x v="5"/>
    <s v="Z"/>
    <s v="019-98-81-222"/>
    <n v="510"/>
    <n v="1734"/>
  </r>
  <r>
    <d v="2022-12-24T00:00:00"/>
    <x v="8"/>
    <s v="Z"/>
    <s v="058-15-94-554"/>
    <n v="368"/>
    <n v="1177.6000000000001"/>
  </r>
  <r>
    <d v="2022-12-24T00:00:00"/>
    <x v="7"/>
    <s v="Z"/>
    <s v="178-24-36-171"/>
    <n v="91"/>
    <n v="309.39999999999998"/>
  </r>
  <r>
    <d v="2022-12-24T00:00:00"/>
    <x v="1"/>
    <s v="Z"/>
    <s v="019-98-81-222"/>
    <n v="367"/>
    <n v="1284.5"/>
  </r>
  <r>
    <d v="2022-12-26T00:00:00"/>
    <x v="3"/>
    <s v="Z"/>
    <s v="138-66-38-929"/>
    <n v="380"/>
    <n v="1292"/>
  </r>
  <r>
    <d v="2022-12-26T00:00:00"/>
    <x v="1"/>
    <s v="Z"/>
    <s v="159-34-45-151"/>
    <n v="512"/>
    <n v="1792"/>
  </r>
  <r>
    <d v="2022-12-26T00:00:00"/>
    <x v="1"/>
    <s v="Z"/>
    <s v="019-98-81-222"/>
    <n v="449"/>
    <n v="1571.5"/>
  </r>
  <r>
    <d v="2022-12-26T00:00:00"/>
    <x v="5"/>
    <s v="Z"/>
    <s v="177-95-05-373"/>
    <n v="662"/>
    <n v="2250.7999999999997"/>
  </r>
  <r>
    <d v="2022-12-26T00:00:00"/>
    <x v="3"/>
    <s v="Z"/>
    <s v="178-24-36-171"/>
    <n v="312"/>
    <n v="1060.8"/>
  </r>
  <r>
    <d v="2022-12-26T00:00:00"/>
    <x v="3"/>
    <s v="Z"/>
    <s v="164-61-25-530"/>
    <n v="205"/>
    <n v="697"/>
  </r>
  <r>
    <d v="2022-12-26T00:00:00"/>
    <x v="1"/>
    <s v="Z"/>
    <s v="072-92-42-932"/>
    <n v="321"/>
    <n v="1123.5"/>
  </r>
  <r>
    <d v="2022-12-26T00:00:00"/>
    <x v="1"/>
    <s v="Z"/>
    <s v="053-79-35-388"/>
    <n v="219"/>
    <n v="766.5"/>
  </r>
  <r>
    <d v="2022-12-26T00:00:00"/>
    <x v="7"/>
    <s v="Z"/>
    <s v="163-92-64-010"/>
    <n v="172"/>
    <n v="584.79999999999995"/>
  </r>
  <r>
    <d v="2022-12-26T00:00:00"/>
    <x v="4"/>
    <s v="Z"/>
    <s v="193-47-03-638"/>
    <n v="424"/>
    <n v="1441.6"/>
  </r>
  <r>
    <d v="2022-12-26T00:00:00"/>
    <x v="8"/>
    <s v="Z"/>
    <s v="091-99-74-175"/>
    <n v="401"/>
    <n v="1283.2"/>
  </r>
  <r>
    <d v="2022-12-26T00:00:00"/>
    <x v="4"/>
    <s v="Z"/>
    <s v="029-43-78-009"/>
    <n v="409"/>
    <n v="1390.6"/>
  </r>
  <r>
    <d v="2022-12-26T00:00:00"/>
    <x v="3"/>
    <s v="Z"/>
    <s v="172-30-09-104"/>
    <n v="311"/>
    <n v="1057.3999999999999"/>
  </r>
  <r>
    <d v="2022-12-26T00:00:00"/>
    <x v="4"/>
    <s v="Z"/>
    <s v="126-55-91-375"/>
    <n v="75"/>
    <n v="255"/>
  </r>
  <r>
    <d v="2022-12-26T00:00:00"/>
    <x v="6"/>
    <s v="Z"/>
    <s v="047-26-54-835"/>
    <n v="286"/>
    <n v="686.4"/>
  </r>
  <r>
    <d v="2022-12-26T00:00:00"/>
    <x v="4"/>
    <s v="Z"/>
    <s v="138-66-38-929"/>
    <n v="78"/>
    <n v="265.2"/>
  </r>
  <r>
    <d v="2022-12-26T00:00:00"/>
    <x v="1"/>
    <s v="Z"/>
    <s v="179-23-02-772"/>
    <n v="334"/>
    <n v="1169"/>
  </r>
  <r>
    <d v="2022-12-26T00:00:00"/>
    <x v="0"/>
    <s v="Z"/>
    <s v="091-99-74-175"/>
    <n v="648"/>
    <n v="2203.1999999999998"/>
  </r>
  <r>
    <d v="2022-12-26T00:00:00"/>
    <x v="8"/>
    <s v="Z"/>
    <s v="128-91-02-348"/>
    <n v="131"/>
    <n v="419.20000000000005"/>
  </r>
  <r>
    <d v="2022-12-26T00:00:00"/>
    <x v="3"/>
    <s v="Z"/>
    <s v="045-63-27-114"/>
    <n v="106"/>
    <n v="360.4"/>
  </r>
  <r>
    <d v="2022-12-26T00:00:00"/>
    <x v="0"/>
    <s v="Z"/>
    <s v="080-51-85-809"/>
    <n v="553"/>
    <n v="1880.2"/>
  </r>
  <r>
    <d v="2022-12-26T00:00:00"/>
    <x v="5"/>
    <s v="Z"/>
    <s v="047-70-78-199"/>
    <n v="562"/>
    <n v="1910.8"/>
  </r>
  <r>
    <d v="2022-12-27T00:00:00"/>
    <x v="3"/>
    <s v="Z"/>
    <s v="080-51-85-809"/>
    <n v="444"/>
    <n v="1509.6"/>
  </r>
  <r>
    <d v="2022-12-27T00:00:00"/>
    <x v="4"/>
    <s v="Z"/>
    <s v="179-23-02-772"/>
    <n v="162"/>
    <n v="550.79999999999995"/>
  </r>
  <r>
    <d v="2022-12-27T00:00:00"/>
    <x v="3"/>
    <s v="Z"/>
    <s v="080-51-85-809"/>
    <n v="70"/>
    <n v="238"/>
  </r>
  <r>
    <d v="2022-12-27T00:00:00"/>
    <x v="8"/>
    <s v="Z"/>
    <s v="182-72-86-381"/>
    <n v="496"/>
    <n v="1587.2"/>
  </r>
  <r>
    <d v="2022-12-27T00:00:00"/>
    <x v="8"/>
    <s v="Z"/>
    <s v="182-72-86-381"/>
    <n v="287"/>
    <n v="918.40000000000009"/>
  </r>
  <r>
    <d v="2022-12-27T00:00:00"/>
    <x v="3"/>
    <s v="Z"/>
    <s v="172-30-09-104"/>
    <n v="407"/>
    <n v="1383.8"/>
  </r>
  <r>
    <d v="2022-12-28T00:00:00"/>
    <x v="3"/>
    <s v="Z"/>
    <s v="138-66-38-929"/>
    <n v="361"/>
    <n v="1227.3999999999999"/>
  </r>
  <r>
    <d v="2022-12-28T00:00:00"/>
    <x v="6"/>
    <s v="Z"/>
    <s v="128-91-02-348"/>
    <n v="154"/>
    <n v="369.59999999999997"/>
  </r>
  <r>
    <d v="2022-12-28T00:00:00"/>
    <x v="1"/>
    <s v="Z"/>
    <s v="039-15-21-087"/>
    <n v="395"/>
    <n v="1382.5"/>
  </r>
  <r>
    <d v="2022-12-28T00:00:00"/>
    <x v="3"/>
    <s v="Z"/>
    <s v="019-98-81-222"/>
    <n v="480"/>
    <n v="1632"/>
  </r>
  <r>
    <d v="2022-12-28T00:00:00"/>
    <x v="5"/>
    <s v="Z"/>
    <s v="080-51-85-809"/>
    <n v="447"/>
    <n v="1519.8"/>
  </r>
  <r>
    <d v="2022-12-28T00:00:00"/>
    <x v="3"/>
    <s v="Z"/>
    <s v="058-15-94-554"/>
    <n v="313"/>
    <n v="1064.2"/>
  </r>
  <r>
    <d v="2022-12-28T00:00:00"/>
    <x v="2"/>
    <s v="Z"/>
    <s v="178-24-36-171"/>
    <n v="33"/>
    <n v="95.7"/>
  </r>
  <r>
    <d v="2022-12-29T00:00:00"/>
    <x v="1"/>
    <s v="Z"/>
    <s v="105-89-55-029"/>
    <n v="509"/>
    <n v="1781.5"/>
  </r>
  <r>
    <d v="2022-12-29T00:00:00"/>
    <x v="4"/>
    <s v="Z"/>
    <s v="192-09-72-275"/>
    <n v="445"/>
    <n v="1513"/>
  </r>
  <r>
    <d v="2022-12-29T00:00:00"/>
    <x v="8"/>
    <s v="Z"/>
    <s v="164-61-25-530"/>
    <n v="219"/>
    <n v="700.80000000000007"/>
  </r>
  <r>
    <d v="2022-12-29T00:00:00"/>
    <x v="6"/>
    <s v="Z"/>
    <s v="043-34-53-278"/>
    <n v="354"/>
    <n v="849.6"/>
  </r>
  <r>
    <d v="2022-12-30T00:00:00"/>
    <x v="0"/>
    <s v="Z"/>
    <s v="091-99-74-175"/>
    <n v="593"/>
    <n v="2016.2"/>
  </r>
  <r>
    <d v="2022-12-30T00:00:00"/>
    <x v="2"/>
    <s v="Z"/>
    <s v="164-61-25-530"/>
    <n v="210"/>
    <n v="609"/>
  </r>
  <r>
    <d v="2022-12-30T00:00:00"/>
    <x v="4"/>
    <s v="Z"/>
    <s v="170-89-76-803"/>
    <n v="200"/>
    <n v="680"/>
  </r>
  <r>
    <d v="2022-12-30T00:00:00"/>
    <x v="5"/>
    <s v="Z"/>
    <s v="033-49-11-774"/>
    <n v="403"/>
    <n v="1370.2"/>
  </r>
  <r>
    <d v="2022-12-30T00:00:00"/>
    <x v="4"/>
    <s v="Z"/>
    <s v="159-34-45-151"/>
    <n v="173"/>
    <n v="588.19999999999993"/>
  </r>
  <r>
    <d v="2022-12-30T00:00:00"/>
    <x v="4"/>
    <s v="Z"/>
    <s v="089-90-67-935"/>
    <n v="307"/>
    <n v="1043.8"/>
  </r>
  <r>
    <d v="2022-12-30T00:00:00"/>
    <x v="7"/>
    <s v="Z"/>
    <s v="176-54-34-364"/>
    <n v="389"/>
    <n v="1322.6"/>
  </r>
  <r>
    <d v="2022-12-31T00:00:00"/>
    <x v="1"/>
    <s v="Z"/>
    <s v="033-49-11-774"/>
    <n v="436"/>
    <n v="1526"/>
  </r>
  <r>
    <d v="2022-12-31T00:00:00"/>
    <x v="8"/>
    <s v="Z"/>
    <s v="102-48-01-310"/>
    <n v="79"/>
    <n v="252.8"/>
  </r>
  <r>
    <d v="2022-12-31T00:00:00"/>
    <x v="0"/>
    <s v="Z"/>
    <s v="058-15-94-554"/>
    <n v="241"/>
    <n v="819.4"/>
  </r>
  <r>
    <d v="2022-12-31T00:00:00"/>
    <x v="2"/>
    <s v="Z"/>
    <s v="050-38-86-889"/>
    <n v="118"/>
    <n v="342.2"/>
  </r>
  <r>
    <d v="2022-12-31T00:00:00"/>
    <x v="4"/>
    <s v="Z"/>
    <s v="014-02-05-290"/>
    <n v="383"/>
    <n v="1302.2"/>
  </r>
  <r>
    <d v="2022-12-31T00:00:00"/>
    <x v="5"/>
    <s v="Z"/>
    <s v="053-79-35-388"/>
    <n v="629"/>
    <n v="2138.6"/>
  </r>
  <r>
    <d v="2022-12-31T00:00:00"/>
    <x v="2"/>
    <s v="Z"/>
    <s v="128-69-77-900"/>
    <n v="402"/>
    <n v="1165.8"/>
  </r>
  <r>
    <d v="2022-12-31T00:00:00"/>
    <x v="3"/>
    <s v="Z"/>
    <s v="015-89-55-248"/>
    <n v="169"/>
    <n v="574.6"/>
  </r>
  <r>
    <d v="2022-12-31T00:00:00"/>
    <x v="7"/>
    <s v="Z"/>
    <s v="054-09-46-315"/>
    <n v="281"/>
    <n v="955.4"/>
  </r>
  <r>
    <d v="2022-12-31T00:00:00"/>
    <x v="5"/>
    <s v="Z"/>
    <s v="192-09-72-275"/>
    <n v="388"/>
    <n v="1319.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x v="0"/>
    <x v="0"/>
    <s v="Z"/>
    <s v="128-29-15-591"/>
    <x v="0"/>
  </r>
  <r>
    <x v="0"/>
    <x v="0"/>
    <s v="Z"/>
    <s v="192-09-72-275"/>
    <x v="1"/>
  </r>
  <r>
    <x v="0"/>
    <x v="1"/>
    <s v="Z"/>
    <s v="140-36-11-559"/>
    <x v="2"/>
  </r>
  <r>
    <x v="0"/>
    <x v="1"/>
    <s v="Z"/>
    <s v="053-79-35-388"/>
    <x v="3"/>
  </r>
  <r>
    <x v="0"/>
    <x v="0"/>
    <s v="Z"/>
    <s v="159-34-45-151"/>
    <x v="4"/>
  </r>
  <r>
    <x v="0"/>
    <x v="2"/>
    <s v="Z"/>
    <s v="159-34-45-151"/>
    <x v="5"/>
  </r>
  <r>
    <x v="0"/>
    <x v="3"/>
    <s v="Z"/>
    <s v="093-96-93-428"/>
    <x v="6"/>
  </r>
  <r>
    <x v="0"/>
    <x v="4"/>
    <s v="Z"/>
    <s v="102-48-01-310"/>
    <x v="7"/>
  </r>
  <r>
    <x v="0"/>
    <x v="5"/>
    <s v="Z"/>
    <s v="159-34-45-151"/>
    <x v="8"/>
  </r>
  <r>
    <x v="0"/>
    <x v="4"/>
    <s v="Z"/>
    <s v="047-26-54-835"/>
    <x v="9"/>
  </r>
  <r>
    <x v="0"/>
    <x v="6"/>
    <s v="Z"/>
    <s v="050-38-86-889"/>
    <x v="10"/>
  </r>
  <r>
    <x v="0"/>
    <x v="7"/>
    <s v="Z"/>
    <s v="170-89-76-803"/>
    <x v="11"/>
  </r>
  <r>
    <x v="0"/>
    <x v="5"/>
    <s v="Z"/>
    <s v="192-09-72-275"/>
    <x v="12"/>
  </r>
  <r>
    <x v="0"/>
    <x v="0"/>
    <s v="Z"/>
    <s v="080-77-49-649"/>
    <x v="13"/>
  </r>
  <r>
    <x v="1"/>
    <x v="6"/>
    <s v="Z"/>
    <s v="170-26-38-135"/>
    <x v="14"/>
  </r>
  <r>
    <x v="1"/>
    <x v="2"/>
    <s v="Z"/>
    <s v="140-36-11-559"/>
    <x v="15"/>
  </r>
  <r>
    <x v="1"/>
    <x v="7"/>
    <s v="Z"/>
    <s v="102-48-01-310"/>
    <x v="16"/>
  </r>
  <r>
    <x v="1"/>
    <x v="6"/>
    <s v="Z"/>
    <s v="089-90-67-935"/>
    <x v="17"/>
  </r>
  <r>
    <x v="1"/>
    <x v="8"/>
    <s v="Z"/>
    <s v="128-91-02-348"/>
    <x v="18"/>
  </r>
  <r>
    <x v="1"/>
    <x v="7"/>
    <s v="Z"/>
    <s v="080-77-49-649"/>
    <x v="19"/>
  </r>
  <r>
    <x v="1"/>
    <x v="3"/>
    <s v="Z"/>
    <s v="153-24-82-022"/>
    <x v="20"/>
  </r>
  <r>
    <x v="1"/>
    <x v="6"/>
    <s v="Z"/>
    <s v="033-49-11-774"/>
    <x v="21"/>
  </r>
  <r>
    <x v="1"/>
    <x v="1"/>
    <s v="Z"/>
    <s v="033-49-11-774"/>
    <x v="22"/>
  </r>
  <r>
    <x v="1"/>
    <x v="6"/>
    <s v="Z"/>
    <s v="179-22-38-195"/>
    <x v="23"/>
  </r>
  <r>
    <x v="2"/>
    <x v="2"/>
    <s v="Z"/>
    <s v="180-17-78-339"/>
    <x v="24"/>
  </r>
  <r>
    <x v="2"/>
    <x v="3"/>
    <s v="Z"/>
    <s v="014-02-05-290"/>
    <x v="16"/>
  </r>
  <r>
    <x v="2"/>
    <x v="0"/>
    <s v="Z"/>
    <s v="089-90-67-935"/>
    <x v="25"/>
  </r>
  <r>
    <x v="2"/>
    <x v="2"/>
    <s v="Z"/>
    <s v="043-34-53-278"/>
    <x v="26"/>
  </r>
  <r>
    <x v="2"/>
    <x v="1"/>
    <s v="Z"/>
    <s v="178-24-36-171"/>
    <x v="27"/>
  </r>
  <r>
    <x v="2"/>
    <x v="1"/>
    <s v="Z"/>
    <s v="176-54-34-364"/>
    <x v="28"/>
  </r>
  <r>
    <x v="2"/>
    <x v="0"/>
    <s v="Z"/>
    <s v="043-34-53-278"/>
    <x v="29"/>
  </r>
  <r>
    <x v="2"/>
    <x v="8"/>
    <s v="Z"/>
    <s v="015-89-55-248"/>
    <x v="30"/>
  </r>
  <r>
    <x v="3"/>
    <x v="4"/>
    <s v="Z"/>
    <s v="080-51-85-809"/>
    <x v="31"/>
  </r>
  <r>
    <x v="3"/>
    <x v="3"/>
    <s v="Z"/>
    <s v="178-24-36-171"/>
    <x v="32"/>
  </r>
  <r>
    <x v="4"/>
    <x v="4"/>
    <s v="Z"/>
    <s v="164-61-25-530"/>
    <x v="33"/>
  </r>
  <r>
    <x v="4"/>
    <x v="5"/>
    <s v="Z"/>
    <s v="179-22-38-195"/>
    <x v="34"/>
  </r>
  <r>
    <x v="4"/>
    <x v="5"/>
    <s v="Z"/>
    <s v="062-58-80-597"/>
    <x v="35"/>
  </r>
  <r>
    <x v="4"/>
    <x v="4"/>
    <s v="Z"/>
    <s v="131-80-62-556"/>
    <x v="36"/>
  </r>
  <r>
    <x v="4"/>
    <x v="0"/>
    <s v="Z"/>
    <s v="072-92-42-932"/>
    <x v="37"/>
  </r>
  <r>
    <x v="4"/>
    <x v="2"/>
    <s v="Z"/>
    <s v="178-24-36-171"/>
    <x v="38"/>
  </r>
  <r>
    <x v="4"/>
    <x v="5"/>
    <s v="Z"/>
    <s v="176-54-34-364"/>
    <x v="39"/>
  </r>
  <r>
    <x v="4"/>
    <x v="7"/>
    <s v="Z"/>
    <s v="080-77-49-649"/>
    <x v="25"/>
  </r>
  <r>
    <x v="4"/>
    <x v="7"/>
    <s v="Z"/>
    <s v="072-92-42-932"/>
    <x v="40"/>
  </r>
  <r>
    <x v="5"/>
    <x v="5"/>
    <s v="Z"/>
    <s v="164-61-25-530"/>
    <x v="41"/>
  </r>
  <r>
    <x v="5"/>
    <x v="7"/>
    <s v="Z"/>
    <s v="102-48-01-310"/>
    <x v="42"/>
  </r>
  <r>
    <x v="5"/>
    <x v="2"/>
    <s v="Z"/>
    <s v="176-54-34-364"/>
    <x v="43"/>
  </r>
  <r>
    <x v="5"/>
    <x v="4"/>
    <s v="Z"/>
    <s v="182-72-86-381"/>
    <x v="30"/>
  </r>
  <r>
    <x v="5"/>
    <x v="1"/>
    <s v="Z"/>
    <s v="164-61-25-530"/>
    <x v="44"/>
  </r>
  <r>
    <x v="5"/>
    <x v="3"/>
    <s v="Z"/>
    <s v="172-30-09-104"/>
    <x v="45"/>
  </r>
  <r>
    <x v="5"/>
    <x v="8"/>
    <s v="Z"/>
    <s v="105-89-55-029"/>
    <x v="46"/>
  </r>
  <r>
    <x v="5"/>
    <x v="6"/>
    <s v="Z"/>
    <s v="093-96-93-428"/>
    <x v="47"/>
  </r>
  <r>
    <x v="5"/>
    <x v="4"/>
    <s v="Z"/>
    <s v="140-36-11-559"/>
    <x v="48"/>
  </r>
  <r>
    <x v="6"/>
    <x v="6"/>
    <s v="Z"/>
    <s v="019-98-81-222"/>
    <x v="49"/>
  </r>
  <r>
    <x v="6"/>
    <x v="4"/>
    <s v="Z"/>
    <s v="176-54-34-364"/>
    <x v="50"/>
  </r>
  <r>
    <x v="6"/>
    <x v="3"/>
    <s v="Z"/>
    <s v="180-17-78-339"/>
    <x v="51"/>
  </r>
  <r>
    <x v="6"/>
    <x v="8"/>
    <s v="Z"/>
    <s v="047-70-78-199"/>
    <x v="52"/>
  </r>
  <r>
    <x v="6"/>
    <x v="3"/>
    <s v="Z"/>
    <s v="035-32-41-072"/>
    <x v="53"/>
  </r>
  <r>
    <x v="6"/>
    <x v="4"/>
    <s v="Z"/>
    <s v="179-22-38-195"/>
    <x v="54"/>
  </r>
  <r>
    <x v="6"/>
    <x v="3"/>
    <s v="Z"/>
    <s v="093-96-93-428"/>
    <x v="55"/>
  </r>
  <r>
    <x v="6"/>
    <x v="6"/>
    <s v="Z"/>
    <s v="178-41-36-927"/>
    <x v="56"/>
  </r>
  <r>
    <x v="6"/>
    <x v="7"/>
    <s v="Z"/>
    <s v="179-22-38-195"/>
    <x v="57"/>
  </r>
  <r>
    <x v="6"/>
    <x v="8"/>
    <s v="Z"/>
    <s v="193-47-03-638"/>
    <x v="58"/>
  </r>
  <r>
    <x v="6"/>
    <x v="2"/>
    <s v="Z"/>
    <s v="131-80-62-556"/>
    <x v="59"/>
  </r>
  <r>
    <x v="6"/>
    <x v="0"/>
    <s v="Z"/>
    <s v="014-02-05-290"/>
    <x v="60"/>
  </r>
  <r>
    <x v="6"/>
    <x v="2"/>
    <s v="Z"/>
    <s v="102-48-01-310"/>
    <x v="39"/>
  </r>
  <r>
    <x v="6"/>
    <x v="6"/>
    <s v="Z"/>
    <s v="014-02-05-290"/>
    <x v="61"/>
  </r>
  <r>
    <x v="6"/>
    <x v="5"/>
    <s v="Z"/>
    <s v="039-15-21-087"/>
    <x v="62"/>
  </r>
  <r>
    <x v="6"/>
    <x v="7"/>
    <s v="Z"/>
    <s v="170-26-38-135"/>
    <x v="63"/>
  </r>
  <r>
    <x v="7"/>
    <x v="4"/>
    <s v="Z"/>
    <s v="058-15-94-554"/>
    <x v="31"/>
  </r>
  <r>
    <x v="7"/>
    <x v="8"/>
    <s v="Z"/>
    <s v="035-32-41-072"/>
    <x v="64"/>
  </r>
  <r>
    <x v="7"/>
    <x v="7"/>
    <s v="Z"/>
    <s v="126-55-91-375"/>
    <x v="65"/>
  </r>
  <r>
    <x v="7"/>
    <x v="4"/>
    <s v="Z"/>
    <s v="045-63-27-114"/>
    <x v="66"/>
  </r>
  <r>
    <x v="8"/>
    <x v="1"/>
    <s v="Z"/>
    <s v="162-82-16-285"/>
    <x v="67"/>
  </r>
  <r>
    <x v="8"/>
    <x v="0"/>
    <s v="Z"/>
    <s v="015-89-55-248"/>
    <x v="6"/>
  </r>
  <r>
    <x v="8"/>
    <x v="0"/>
    <s v="Z"/>
    <s v="162-82-16-285"/>
    <x v="68"/>
  </r>
  <r>
    <x v="8"/>
    <x v="1"/>
    <s v="Z"/>
    <s v="164-61-25-530"/>
    <x v="69"/>
  </r>
  <r>
    <x v="8"/>
    <x v="1"/>
    <s v="Z"/>
    <s v="159-34-45-151"/>
    <x v="70"/>
  </r>
  <r>
    <x v="8"/>
    <x v="3"/>
    <s v="Z"/>
    <s v="178-24-36-171"/>
    <x v="71"/>
  </r>
  <r>
    <x v="8"/>
    <x v="2"/>
    <s v="Z"/>
    <s v="053-79-35-388"/>
    <x v="72"/>
  </r>
  <r>
    <x v="8"/>
    <x v="6"/>
    <s v="Z"/>
    <s v="043-34-53-278"/>
    <x v="73"/>
  </r>
  <r>
    <x v="8"/>
    <x v="2"/>
    <s v="Z"/>
    <s v="093-96-93-428"/>
    <x v="74"/>
  </r>
  <r>
    <x v="9"/>
    <x v="1"/>
    <s v="Z"/>
    <s v="039-15-21-087"/>
    <x v="75"/>
  </r>
  <r>
    <x v="9"/>
    <x v="2"/>
    <s v="Z"/>
    <s v="050-38-86-889"/>
    <x v="76"/>
  </r>
  <r>
    <x v="9"/>
    <x v="0"/>
    <s v="Z"/>
    <s v="053-79-35-388"/>
    <x v="77"/>
  </r>
  <r>
    <x v="9"/>
    <x v="7"/>
    <s v="Z"/>
    <s v="179-22-38-195"/>
    <x v="7"/>
  </r>
  <r>
    <x v="10"/>
    <x v="5"/>
    <s v="Z"/>
    <s v="047-70-78-199"/>
    <x v="78"/>
  </r>
  <r>
    <x v="10"/>
    <x v="6"/>
    <s v="Z"/>
    <s v="039-15-21-087"/>
    <x v="79"/>
  </r>
  <r>
    <x v="10"/>
    <x v="5"/>
    <s v="Z"/>
    <s v="192-09-72-275"/>
    <x v="80"/>
  </r>
  <r>
    <x v="10"/>
    <x v="7"/>
    <s v="Z"/>
    <s v="105-89-55-029"/>
    <x v="81"/>
  </r>
  <r>
    <x v="10"/>
    <x v="8"/>
    <s v="Z"/>
    <s v="179-23-02-772"/>
    <x v="82"/>
  </r>
  <r>
    <x v="10"/>
    <x v="5"/>
    <s v="Z"/>
    <s v="131-80-62-556"/>
    <x v="83"/>
  </r>
  <r>
    <x v="10"/>
    <x v="6"/>
    <s v="Z"/>
    <s v="128-69-77-900"/>
    <x v="84"/>
  </r>
  <r>
    <x v="10"/>
    <x v="3"/>
    <s v="Z"/>
    <s v="047-70-78-199"/>
    <x v="85"/>
  </r>
  <r>
    <x v="10"/>
    <x v="2"/>
    <s v="Z"/>
    <s v="080-77-49-649"/>
    <x v="86"/>
  </r>
  <r>
    <x v="10"/>
    <x v="8"/>
    <s v="Z"/>
    <s v="159-34-45-151"/>
    <x v="87"/>
  </r>
  <r>
    <x v="10"/>
    <x v="6"/>
    <s v="Z"/>
    <s v="047-26-54-835"/>
    <x v="40"/>
  </r>
  <r>
    <x v="10"/>
    <x v="7"/>
    <s v="Z"/>
    <s v="193-47-03-638"/>
    <x v="88"/>
  </r>
  <r>
    <x v="10"/>
    <x v="2"/>
    <s v="Z"/>
    <s v="115-65-39-258"/>
    <x v="15"/>
  </r>
  <r>
    <x v="10"/>
    <x v="1"/>
    <s v="Z"/>
    <s v="054-09-46-315"/>
    <x v="89"/>
  </r>
  <r>
    <x v="11"/>
    <x v="7"/>
    <s v="Z"/>
    <s v="047-70-78-199"/>
    <x v="90"/>
  </r>
  <r>
    <x v="11"/>
    <x v="6"/>
    <s v="Z"/>
    <s v="179-23-02-772"/>
    <x v="91"/>
  </r>
  <r>
    <x v="12"/>
    <x v="5"/>
    <s v="Z"/>
    <s v="105-89-55-029"/>
    <x v="92"/>
  </r>
  <r>
    <x v="12"/>
    <x v="1"/>
    <s v="Z"/>
    <s v="043-34-53-278"/>
    <x v="25"/>
  </r>
  <r>
    <x v="12"/>
    <x v="6"/>
    <s v="Z"/>
    <s v="080-51-85-809"/>
    <x v="93"/>
  </r>
  <r>
    <x v="12"/>
    <x v="8"/>
    <s v="Z"/>
    <s v="153-24-82-022"/>
    <x v="94"/>
  </r>
  <r>
    <x v="12"/>
    <x v="6"/>
    <s v="Z"/>
    <s v="138-66-38-929"/>
    <x v="95"/>
  </r>
  <r>
    <x v="12"/>
    <x v="3"/>
    <s v="Z"/>
    <s v="091-99-74-175"/>
    <x v="96"/>
  </r>
  <r>
    <x v="12"/>
    <x v="3"/>
    <s v="Z"/>
    <s v="179-23-02-772"/>
    <x v="97"/>
  </r>
  <r>
    <x v="12"/>
    <x v="0"/>
    <s v="Z"/>
    <s v="128-29-15-591"/>
    <x v="98"/>
  </r>
  <r>
    <x v="12"/>
    <x v="1"/>
    <s v="Z"/>
    <s v="072-92-42-932"/>
    <x v="99"/>
  </r>
  <r>
    <x v="12"/>
    <x v="0"/>
    <s v="Z"/>
    <s v="179-22-38-195"/>
    <x v="100"/>
  </r>
  <r>
    <x v="12"/>
    <x v="4"/>
    <s v="Z"/>
    <s v="019-98-81-222"/>
    <x v="57"/>
  </r>
  <r>
    <x v="12"/>
    <x v="0"/>
    <s v="Z"/>
    <s v="105-89-55-029"/>
    <x v="101"/>
  </r>
  <r>
    <x v="12"/>
    <x v="4"/>
    <s v="Z"/>
    <s v="015-89-55-248"/>
    <x v="102"/>
  </r>
  <r>
    <x v="12"/>
    <x v="3"/>
    <s v="Z"/>
    <s v="170-89-76-803"/>
    <x v="103"/>
  </r>
  <r>
    <x v="12"/>
    <x v="6"/>
    <s v="Z"/>
    <s v="091-99-74-175"/>
    <x v="104"/>
  </r>
  <r>
    <x v="12"/>
    <x v="0"/>
    <s v="Z"/>
    <s v="047-70-78-199"/>
    <x v="86"/>
  </r>
  <r>
    <x v="12"/>
    <x v="8"/>
    <s v="Z"/>
    <s v="176-54-34-364"/>
    <x v="105"/>
  </r>
  <r>
    <x v="12"/>
    <x v="2"/>
    <s v="Z"/>
    <s v="162-82-16-285"/>
    <x v="25"/>
  </r>
  <r>
    <x v="13"/>
    <x v="8"/>
    <s v="Z"/>
    <s v="131-80-62-556"/>
    <x v="106"/>
  </r>
  <r>
    <x v="13"/>
    <x v="3"/>
    <s v="Z"/>
    <s v="102-48-01-310"/>
    <x v="107"/>
  </r>
  <r>
    <x v="13"/>
    <x v="0"/>
    <s v="Z"/>
    <s v="182-72-86-381"/>
    <x v="108"/>
  </r>
  <r>
    <x v="13"/>
    <x v="5"/>
    <s v="Z"/>
    <s v="192-09-72-275"/>
    <x v="56"/>
  </r>
  <r>
    <x v="13"/>
    <x v="2"/>
    <s v="Z"/>
    <s v="170-89-76-803"/>
    <x v="37"/>
  </r>
  <r>
    <x v="13"/>
    <x v="4"/>
    <s v="Z"/>
    <s v="170-89-76-803"/>
    <x v="109"/>
  </r>
  <r>
    <x v="13"/>
    <x v="6"/>
    <s v="Z"/>
    <s v="089-90-67-935"/>
    <x v="110"/>
  </r>
  <r>
    <x v="13"/>
    <x v="6"/>
    <s v="Z"/>
    <s v="033-49-11-774"/>
    <x v="107"/>
  </r>
  <r>
    <x v="14"/>
    <x v="5"/>
    <s v="Z"/>
    <s v="033-49-11-774"/>
    <x v="111"/>
  </r>
  <r>
    <x v="14"/>
    <x v="7"/>
    <s v="Z"/>
    <s v="153-24-82-022"/>
    <x v="112"/>
  </r>
  <r>
    <x v="14"/>
    <x v="3"/>
    <s v="Z"/>
    <s v="193-47-03-638"/>
    <x v="113"/>
  </r>
  <r>
    <x v="14"/>
    <x v="0"/>
    <s v="Z"/>
    <s v="126-55-91-375"/>
    <x v="114"/>
  </r>
  <r>
    <x v="14"/>
    <x v="2"/>
    <s v="Z"/>
    <s v="043-34-53-278"/>
    <x v="115"/>
  </r>
  <r>
    <x v="14"/>
    <x v="8"/>
    <s v="Z"/>
    <s v="102-48-01-310"/>
    <x v="116"/>
  </r>
  <r>
    <x v="14"/>
    <x v="2"/>
    <s v="Z"/>
    <s v="019-98-81-222"/>
    <x v="117"/>
  </r>
  <r>
    <x v="14"/>
    <x v="7"/>
    <s v="Z"/>
    <s v="043-34-53-278"/>
    <x v="118"/>
  </r>
  <r>
    <x v="14"/>
    <x v="3"/>
    <s v="Z"/>
    <s v="091-99-74-175"/>
    <x v="119"/>
  </r>
  <r>
    <x v="14"/>
    <x v="5"/>
    <s v="Z"/>
    <s v="128-69-77-900"/>
    <x v="120"/>
  </r>
  <r>
    <x v="14"/>
    <x v="7"/>
    <s v="Z"/>
    <s v="014-02-05-290"/>
    <x v="42"/>
  </r>
  <r>
    <x v="15"/>
    <x v="4"/>
    <s v="Z"/>
    <s v="162-82-16-285"/>
    <x v="121"/>
  </r>
  <r>
    <x v="15"/>
    <x v="7"/>
    <s v="Z"/>
    <s v="138-66-38-929"/>
    <x v="122"/>
  </r>
  <r>
    <x v="15"/>
    <x v="6"/>
    <s v="Z"/>
    <s v="080-51-85-809"/>
    <x v="123"/>
  </r>
  <r>
    <x v="15"/>
    <x v="2"/>
    <s v="Z"/>
    <s v="176-54-34-364"/>
    <x v="115"/>
  </r>
  <r>
    <x v="15"/>
    <x v="6"/>
    <s v="Z"/>
    <s v="054-09-46-315"/>
    <x v="124"/>
  </r>
  <r>
    <x v="16"/>
    <x v="0"/>
    <s v="Z"/>
    <s v="054-09-46-315"/>
    <x v="125"/>
  </r>
  <r>
    <x v="16"/>
    <x v="8"/>
    <s v="Z"/>
    <s v="128-91-02-348"/>
    <x v="1"/>
  </r>
  <r>
    <x v="16"/>
    <x v="6"/>
    <s v="Z"/>
    <s v="058-15-94-554"/>
    <x v="117"/>
  </r>
  <r>
    <x v="16"/>
    <x v="3"/>
    <s v="Z"/>
    <s v="182-72-86-381"/>
    <x v="126"/>
  </r>
  <r>
    <x v="16"/>
    <x v="0"/>
    <s v="Z"/>
    <s v="019-98-81-222"/>
    <x v="110"/>
  </r>
  <r>
    <x v="17"/>
    <x v="1"/>
    <s v="Z"/>
    <s v="014-02-05-290"/>
    <x v="127"/>
  </r>
  <r>
    <x v="17"/>
    <x v="7"/>
    <s v="Z"/>
    <s v="192-09-72-275"/>
    <x v="128"/>
  </r>
  <r>
    <x v="18"/>
    <x v="0"/>
    <s v="Z"/>
    <s v="105-89-55-029"/>
    <x v="85"/>
  </r>
  <r>
    <x v="18"/>
    <x v="0"/>
    <s v="Z"/>
    <s v="047-70-78-199"/>
    <x v="5"/>
  </r>
  <r>
    <x v="18"/>
    <x v="5"/>
    <s v="Z"/>
    <s v="140-36-11-559"/>
    <x v="129"/>
  </r>
  <r>
    <x v="18"/>
    <x v="7"/>
    <s v="Z"/>
    <s v="102-48-01-310"/>
    <x v="130"/>
  </r>
  <r>
    <x v="18"/>
    <x v="3"/>
    <s v="Z"/>
    <s v="058-15-94-554"/>
    <x v="131"/>
  </r>
  <r>
    <x v="18"/>
    <x v="1"/>
    <s v="Z"/>
    <s v="054-09-46-315"/>
    <x v="63"/>
  </r>
  <r>
    <x v="18"/>
    <x v="7"/>
    <s v="Z"/>
    <s v="091-99-74-175"/>
    <x v="132"/>
  </r>
  <r>
    <x v="18"/>
    <x v="7"/>
    <s v="Z"/>
    <s v="131-80-62-556"/>
    <x v="133"/>
  </r>
  <r>
    <x v="18"/>
    <x v="4"/>
    <s v="Z"/>
    <s v="126-55-91-375"/>
    <x v="134"/>
  </r>
  <r>
    <x v="18"/>
    <x v="5"/>
    <s v="Z"/>
    <s v="019-98-81-222"/>
    <x v="135"/>
  </r>
  <r>
    <x v="18"/>
    <x v="4"/>
    <s v="Z"/>
    <s v="102-48-01-310"/>
    <x v="136"/>
  </r>
  <r>
    <x v="18"/>
    <x v="1"/>
    <s v="Z"/>
    <s v="014-02-05-290"/>
    <x v="93"/>
  </r>
  <r>
    <x v="18"/>
    <x v="1"/>
    <s v="Z"/>
    <s v="163-92-64-010"/>
    <x v="137"/>
  </r>
  <r>
    <x v="18"/>
    <x v="0"/>
    <s v="Z"/>
    <s v="054-09-46-315"/>
    <x v="138"/>
  </r>
  <r>
    <x v="18"/>
    <x v="5"/>
    <s v="Z"/>
    <s v="050-38-86-889"/>
    <x v="139"/>
  </r>
  <r>
    <x v="18"/>
    <x v="4"/>
    <s v="Z"/>
    <s v="080-51-85-809"/>
    <x v="140"/>
  </r>
  <r>
    <x v="18"/>
    <x v="2"/>
    <s v="Z"/>
    <s v="128-91-02-348"/>
    <x v="137"/>
  </r>
  <r>
    <x v="19"/>
    <x v="0"/>
    <s v="Z"/>
    <s v="047-26-54-835"/>
    <x v="112"/>
  </r>
  <r>
    <x v="19"/>
    <x v="3"/>
    <s v="Z"/>
    <s v="193-47-03-638"/>
    <x v="141"/>
  </r>
  <r>
    <x v="19"/>
    <x v="5"/>
    <s v="Z"/>
    <s v="014-02-05-290"/>
    <x v="142"/>
  </r>
  <r>
    <x v="20"/>
    <x v="4"/>
    <s v="Z"/>
    <s v="128-91-02-348"/>
    <x v="143"/>
  </r>
  <r>
    <x v="20"/>
    <x v="5"/>
    <s v="Z"/>
    <s v="178-24-36-171"/>
    <x v="144"/>
  </r>
  <r>
    <x v="20"/>
    <x v="0"/>
    <s v="Z"/>
    <s v="192-09-72-275"/>
    <x v="145"/>
  </r>
  <r>
    <x v="20"/>
    <x v="1"/>
    <s v="Z"/>
    <s v="128-91-02-348"/>
    <x v="146"/>
  </r>
  <r>
    <x v="20"/>
    <x v="4"/>
    <s v="Z"/>
    <s v="047-26-54-835"/>
    <x v="147"/>
  </r>
  <r>
    <x v="20"/>
    <x v="4"/>
    <s v="Z"/>
    <s v="170-26-38-135"/>
    <x v="148"/>
  </r>
  <r>
    <x v="20"/>
    <x v="8"/>
    <s v="Z"/>
    <s v="170-26-38-135"/>
    <x v="149"/>
  </r>
  <r>
    <x v="21"/>
    <x v="2"/>
    <s v="Z"/>
    <s v="089-90-67-935"/>
    <x v="150"/>
  </r>
  <r>
    <x v="21"/>
    <x v="2"/>
    <s v="Z"/>
    <s v="014-02-05-290"/>
    <x v="69"/>
  </r>
  <r>
    <x v="21"/>
    <x v="4"/>
    <s v="Z"/>
    <s v="045-63-27-114"/>
    <x v="151"/>
  </r>
  <r>
    <x v="21"/>
    <x v="4"/>
    <s v="Z"/>
    <s v="072-92-42-932"/>
    <x v="152"/>
  </r>
  <r>
    <x v="21"/>
    <x v="1"/>
    <s v="Z"/>
    <s v="047-26-54-835"/>
    <x v="153"/>
  </r>
  <r>
    <x v="22"/>
    <x v="3"/>
    <s v="Z"/>
    <s v="014-02-05-290"/>
    <x v="154"/>
  </r>
  <r>
    <x v="22"/>
    <x v="0"/>
    <s v="Z"/>
    <s v="179-22-38-195"/>
    <x v="155"/>
  </r>
  <r>
    <x v="22"/>
    <x v="2"/>
    <s v="Z"/>
    <s v="062-58-80-597"/>
    <x v="156"/>
  </r>
  <r>
    <x v="23"/>
    <x v="7"/>
    <s v="Z"/>
    <s v="058-15-94-554"/>
    <x v="157"/>
  </r>
  <r>
    <x v="23"/>
    <x v="2"/>
    <s v="Z"/>
    <s v="138-66-38-929"/>
    <x v="158"/>
  </r>
  <r>
    <x v="23"/>
    <x v="2"/>
    <s v="Z"/>
    <s v="159-34-45-151"/>
    <x v="159"/>
  </r>
  <r>
    <x v="23"/>
    <x v="8"/>
    <s v="Z"/>
    <s v="164-61-25-530"/>
    <x v="160"/>
  </r>
  <r>
    <x v="23"/>
    <x v="5"/>
    <s v="Z"/>
    <s v="091-99-74-175"/>
    <x v="161"/>
  </r>
  <r>
    <x v="23"/>
    <x v="2"/>
    <s v="Z"/>
    <s v="115-65-39-258"/>
    <x v="162"/>
  </r>
  <r>
    <x v="23"/>
    <x v="4"/>
    <s v="Z"/>
    <s v="176-54-34-364"/>
    <x v="163"/>
  </r>
  <r>
    <x v="24"/>
    <x v="3"/>
    <s v="Z"/>
    <s v="159-34-45-151"/>
    <x v="133"/>
  </r>
  <r>
    <x v="24"/>
    <x v="5"/>
    <s v="Z"/>
    <s v="047-70-78-199"/>
    <x v="164"/>
  </r>
  <r>
    <x v="24"/>
    <x v="6"/>
    <s v="Z"/>
    <s v="115-65-39-258"/>
    <x v="165"/>
  </r>
  <r>
    <x v="24"/>
    <x v="5"/>
    <s v="Z"/>
    <s v="080-51-85-809"/>
    <x v="166"/>
  </r>
  <r>
    <x v="24"/>
    <x v="6"/>
    <s v="Z"/>
    <s v="128-29-15-591"/>
    <x v="167"/>
  </r>
  <r>
    <x v="24"/>
    <x v="2"/>
    <s v="Z"/>
    <s v="193-47-03-638"/>
    <x v="168"/>
  </r>
  <r>
    <x v="24"/>
    <x v="2"/>
    <s v="Z"/>
    <s v="039-15-21-087"/>
    <x v="169"/>
  </r>
  <r>
    <x v="24"/>
    <x v="5"/>
    <s v="Z"/>
    <s v="047-70-78-199"/>
    <x v="170"/>
  </r>
  <r>
    <x v="24"/>
    <x v="0"/>
    <s v="Z"/>
    <s v="126-55-91-375"/>
    <x v="171"/>
  </r>
  <r>
    <x v="24"/>
    <x v="6"/>
    <s v="Z"/>
    <s v="054-09-46-315"/>
    <x v="97"/>
  </r>
  <r>
    <x v="24"/>
    <x v="2"/>
    <s v="Z"/>
    <s v="164-61-25-530"/>
    <x v="158"/>
  </r>
  <r>
    <x v="24"/>
    <x v="1"/>
    <s v="Z"/>
    <s v="035-32-41-072"/>
    <x v="172"/>
  </r>
  <r>
    <x v="24"/>
    <x v="8"/>
    <s v="Z"/>
    <s v="054-09-46-315"/>
    <x v="13"/>
  </r>
  <r>
    <x v="24"/>
    <x v="4"/>
    <s v="Z"/>
    <s v="164-61-25-530"/>
    <x v="125"/>
  </r>
  <r>
    <x v="24"/>
    <x v="2"/>
    <s v="Z"/>
    <s v="178-24-36-171"/>
    <x v="173"/>
  </r>
  <r>
    <x v="25"/>
    <x v="7"/>
    <s v="Z"/>
    <s v="080-51-85-809"/>
    <x v="174"/>
  </r>
  <r>
    <x v="25"/>
    <x v="6"/>
    <s v="Z"/>
    <s v="172-30-09-104"/>
    <x v="26"/>
  </r>
  <r>
    <x v="25"/>
    <x v="8"/>
    <s v="Z"/>
    <s v="035-32-41-072"/>
    <x v="74"/>
  </r>
  <r>
    <x v="25"/>
    <x v="3"/>
    <s v="Z"/>
    <s v="131-80-62-556"/>
    <x v="157"/>
  </r>
  <r>
    <x v="25"/>
    <x v="7"/>
    <s v="Z"/>
    <s v="072-92-42-932"/>
    <x v="175"/>
  </r>
  <r>
    <x v="25"/>
    <x v="8"/>
    <s v="Z"/>
    <s v="128-91-02-348"/>
    <x v="176"/>
  </r>
  <r>
    <x v="25"/>
    <x v="3"/>
    <s v="Z"/>
    <s v="128-29-15-591"/>
    <x v="177"/>
  </r>
  <r>
    <x v="25"/>
    <x v="5"/>
    <s v="Z"/>
    <s v="172-30-09-104"/>
    <x v="178"/>
  </r>
  <r>
    <x v="25"/>
    <x v="4"/>
    <s v="Z"/>
    <s v="176-54-34-364"/>
    <x v="5"/>
  </r>
  <r>
    <x v="25"/>
    <x v="7"/>
    <s v="Z"/>
    <s v="176-54-34-364"/>
    <x v="179"/>
  </r>
  <r>
    <x v="25"/>
    <x v="5"/>
    <s v="Z"/>
    <s v="128-69-77-900"/>
    <x v="180"/>
  </r>
  <r>
    <x v="26"/>
    <x v="8"/>
    <s v="Z"/>
    <s v="047-70-78-199"/>
    <x v="181"/>
  </r>
  <r>
    <x v="26"/>
    <x v="3"/>
    <s v="Z"/>
    <s v="080-51-85-809"/>
    <x v="182"/>
  </r>
  <r>
    <x v="26"/>
    <x v="6"/>
    <s v="Z"/>
    <s v="128-29-15-591"/>
    <x v="183"/>
  </r>
  <r>
    <x v="26"/>
    <x v="7"/>
    <s v="Z"/>
    <s v="080-77-49-649"/>
    <x v="184"/>
  </r>
  <r>
    <x v="26"/>
    <x v="5"/>
    <s v="Z"/>
    <s v="177-95-05-373"/>
    <x v="185"/>
  </r>
  <r>
    <x v="26"/>
    <x v="7"/>
    <s v="Z"/>
    <s v="126-55-91-375"/>
    <x v="105"/>
  </r>
  <r>
    <x v="26"/>
    <x v="1"/>
    <s v="Z"/>
    <s v="179-22-38-195"/>
    <x v="186"/>
  </r>
  <r>
    <x v="26"/>
    <x v="0"/>
    <s v="Z"/>
    <s v="180-17-78-339"/>
    <x v="187"/>
  </r>
  <r>
    <x v="27"/>
    <x v="3"/>
    <s v="Z"/>
    <s v="164-61-25-530"/>
    <x v="188"/>
  </r>
  <r>
    <x v="27"/>
    <x v="2"/>
    <s v="Z"/>
    <s v="170-26-38-135"/>
    <x v="189"/>
  </r>
  <r>
    <x v="27"/>
    <x v="4"/>
    <s v="Z"/>
    <s v="033-49-11-774"/>
    <x v="190"/>
  </r>
  <r>
    <x v="27"/>
    <x v="1"/>
    <s v="Z"/>
    <s v="159-34-45-151"/>
    <x v="148"/>
  </r>
  <r>
    <x v="27"/>
    <x v="1"/>
    <s v="Z"/>
    <s v="019-98-81-222"/>
    <x v="191"/>
  </r>
  <r>
    <x v="27"/>
    <x v="3"/>
    <s v="Z"/>
    <s v="019-98-81-222"/>
    <x v="133"/>
  </r>
  <r>
    <x v="27"/>
    <x v="1"/>
    <s v="Z"/>
    <s v="050-38-86-889"/>
    <x v="192"/>
  </r>
  <r>
    <x v="28"/>
    <x v="6"/>
    <s v="Z"/>
    <s v="170-89-76-803"/>
    <x v="193"/>
  </r>
  <r>
    <x v="28"/>
    <x v="5"/>
    <s v="Z"/>
    <s v="179-22-38-195"/>
    <x v="194"/>
  </r>
  <r>
    <x v="28"/>
    <x v="1"/>
    <s v="Z"/>
    <s v="192-09-72-275"/>
    <x v="189"/>
  </r>
  <r>
    <x v="28"/>
    <x v="5"/>
    <s v="Z"/>
    <s v="089-90-67-935"/>
    <x v="195"/>
  </r>
  <r>
    <x v="28"/>
    <x v="3"/>
    <s v="Z"/>
    <s v="105-89-55-029"/>
    <x v="196"/>
  </r>
  <r>
    <x v="29"/>
    <x v="2"/>
    <s v="Z"/>
    <s v="162-82-16-285"/>
    <x v="197"/>
  </r>
  <r>
    <x v="29"/>
    <x v="2"/>
    <s v="Z"/>
    <s v="105-89-55-029"/>
    <x v="198"/>
  </r>
  <r>
    <x v="29"/>
    <x v="1"/>
    <s v="Z"/>
    <s v="029-43-78-009"/>
    <x v="199"/>
  </r>
  <r>
    <x v="29"/>
    <x v="8"/>
    <s v="Z"/>
    <s v="072-92-42-932"/>
    <x v="182"/>
  </r>
  <r>
    <x v="29"/>
    <x v="7"/>
    <s v="Z"/>
    <s v="080-77-49-649"/>
    <x v="200"/>
  </r>
  <r>
    <x v="29"/>
    <x v="3"/>
    <s v="Z"/>
    <s v="128-29-15-591"/>
    <x v="201"/>
  </r>
  <r>
    <x v="29"/>
    <x v="4"/>
    <s v="Z"/>
    <s v="035-32-41-072"/>
    <x v="202"/>
  </r>
  <r>
    <x v="30"/>
    <x v="3"/>
    <s v="Z"/>
    <s v="047-70-78-199"/>
    <x v="203"/>
  </r>
  <r>
    <x v="30"/>
    <x v="0"/>
    <s v="Z"/>
    <s v="159-34-45-151"/>
    <x v="201"/>
  </r>
  <r>
    <x v="30"/>
    <x v="4"/>
    <s v="Z"/>
    <s v="192-09-72-275"/>
    <x v="204"/>
  </r>
  <r>
    <x v="30"/>
    <x v="5"/>
    <s v="Z"/>
    <s v="164-61-25-530"/>
    <x v="205"/>
  </r>
  <r>
    <x v="30"/>
    <x v="8"/>
    <s v="Z"/>
    <s v="164-61-25-530"/>
    <x v="19"/>
  </r>
  <r>
    <x v="30"/>
    <x v="3"/>
    <s v="Z"/>
    <s v="162-82-16-285"/>
    <x v="206"/>
  </r>
  <r>
    <x v="30"/>
    <x v="5"/>
    <s v="Z"/>
    <s v="163-92-64-010"/>
    <x v="207"/>
  </r>
  <r>
    <x v="30"/>
    <x v="8"/>
    <s v="Z"/>
    <s v="179-22-38-195"/>
    <x v="208"/>
  </r>
  <r>
    <x v="30"/>
    <x v="1"/>
    <s v="Z"/>
    <s v="170-26-38-135"/>
    <x v="209"/>
  </r>
  <r>
    <x v="30"/>
    <x v="5"/>
    <s v="Z"/>
    <s v="128-69-77-900"/>
    <x v="171"/>
  </r>
  <r>
    <x v="30"/>
    <x v="2"/>
    <s v="Z"/>
    <s v="019-98-81-222"/>
    <x v="210"/>
  </r>
  <r>
    <x v="30"/>
    <x v="0"/>
    <s v="Z"/>
    <s v="126-55-91-375"/>
    <x v="211"/>
  </r>
  <r>
    <x v="30"/>
    <x v="4"/>
    <s v="Z"/>
    <s v="179-23-02-772"/>
    <x v="212"/>
  </r>
  <r>
    <x v="30"/>
    <x v="5"/>
    <s v="Z"/>
    <s v="014-02-05-290"/>
    <x v="213"/>
  </r>
  <r>
    <x v="30"/>
    <x v="5"/>
    <s v="Z"/>
    <s v="162-82-16-285"/>
    <x v="214"/>
  </r>
  <r>
    <x v="30"/>
    <x v="1"/>
    <s v="Z"/>
    <s v="176-54-34-364"/>
    <x v="215"/>
  </r>
  <r>
    <x v="30"/>
    <x v="0"/>
    <s v="Z"/>
    <s v="033-49-11-774"/>
    <x v="216"/>
  </r>
  <r>
    <x v="31"/>
    <x v="5"/>
    <s v="Z"/>
    <s v="072-92-42-932"/>
    <x v="67"/>
  </r>
  <r>
    <x v="31"/>
    <x v="7"/>
    <s v="Z"/>
    <s v="128-91-02-348"/>
    <x v="5"/>
  </r>
  <r>
    <x v="31"/>
    <x v="0"/>
    <s v="Z"/>
    <s v="128-69-77-900"/>
    <x v="143"/>
  </r>
  <r>
    <x v="31"/>
    <x v="5"/>
    <s v="Z"/>
    <s v="179-23-02-772"/>
    <x v="202"/>
  </r>
  <r>
    <x v="31"/>
    <x v="7"/>
    <s v="Z"/>
    <s v="039-15-21-087"/>
    <x v="217"/>
  </r>
  <r>
    <x v="31"/>
    <x v="6"/>
    <s v="Z"/>
    <s v="170-26-38-135"/>
    <x v="218"/>
  </r>
  <r>
    <x v="32"/>
    <x v="7"/>
    <s v="Z"/>
    <s v="172-30-09-104"/>
    <x v="219"/>
  </r>
  <r>
    <x v="32"/>
    <x v="6"/>
    <s v="Z"/>
    <s v="072-92-42-932"/>
    <x v="100"/>
  </r>
  <r>
    <x v="32"/>
    <x v="1"/>
    <s v="Z"/>
    <s v="072-92-42-932"/>
    <x v="164"/>
  </r>
  <r>
    <x v="32"/>
    <x v="8"/>
    <s v="Z"/>
    <s v="091-99-74-175"/>
    <x v="220"/>
  </r>
  <r>
    <x v="32"/>
    <x v="3"/>
    <s v="Z"/>
    <s v="033-49-11-774"/>
    <x v="221"/>
  </r>
  <r>
    <x v="32"/>
    <x v="8"/>
    <s v="Z"/>
    <s v="102-48-01-310"/>
    <x v="222"/>
  </r>
  <r>
    <x v="32"/>
    <x v="7"/>
    <s v="Z"/>
    <s v="045-63-27-114"/>
    <x v="223"/>
  </r>
  <r>
    <x v="32"/>
    <x v="2"/>
    <s v="Z"/>
    <s v="138-66-38-929"/>
    <x v="224"/>
  </r>
  <r>
    <x v="33"/>
    <x v="5"/>
    <s v="Z"/>
    <s v="039-15-21-087"/>
    <x v="225"/>
  </r>
  <r>
    <x v="33"/>
    <x v="8"/>
    <s v="Z"/>
    <s v="162-82-16-285"/>
    <x v="94"/>
  </r>
  <r>
    <x v="33"/>
    <x v="2"/>
    <s v="Z"/>
    <s v="102-48-01-310"/>
    <x v="118"/>
  </r>
  <r>
    <x v="33"/>
    <x v="0"/>
    <s v="Z"/>
    <s v="033-49-11-774"/>
    <x v="23"/>
  </r>
  <r>
    <x v="33"/>
    <x v="7"/>
    <s v="Z"/>
    <s v="093-96-93-428"/>
    <x v="226"/>
  </r>
  <r>
    <x v="33"/>
    <x v="1"/>
    <s v="Z"/>
    <s v="182-72-86-381"/>
    <x v="222"/>
  </r>
  <r>
    <x v="33"/>
    <x v="4"/>
    <s v="Z"/>
    <s v="047-26-54-835"/>
    <x v="216"/>
  </r>
  <r>
    <x v="33"/>
    <x v="2"/>
    <s v="Z"/>
    <s v="164-61-25-530"/>
    <x v="137"/>
  </r>
  <r>
    <x v="33"/>
    <x v="1"/>
    <s v="Z"/>
    <s v="089-90-67-935"/>
    <x v="227"/>
  </r>
  <r>
    <x v="34"/>
    <x v="7"/>
    <s v="Z"/>
    <s v="153-24-82-022"/>
    <x v="228"/>
  </r>
  <r>
    <x v="34"/>
    <x v="7"/>
    <s v="Z"/>
    <s v="178-41-36-927"/>
    <x v="229"/>
  </r>
  <r>
    <x v="34"/>
    <x v="0"/>
    <s v="Z"/>
    <s v="062-58-80-597"/>
    <x v="8"/>
  </r>
  <r>
    <x v="34"/>
    <x v="1"/>
    <s v="Z"/>
    <s v="179-23-02-772"/>
    <x v="230"/>
  </r>
  <r>
    <x v="34"/>
    <x v="4"/>
    <s v="Z"/>
    <s v="035-32-41-072"/>
    <x v="116"/>
  </r>
  <r>
    <x v="34"/>
    <x v="5"/>
    <s v="Z"/>
    <s v="182-72-86-381"/>
    <x v="231"/>
  </r>
  <r>
    <x v="34"/>
    <x v="3"/>
    <s v="Z"/>
    <s v="193-47-03-638"/>
    <x v="232"/>
  </r>
  <r>
    <x v="34"/>
    <x v="7"/>
    <s v="Z"/>
    <s v="193-47-03-638"/>
    <x v="233"/>
  </r>
  <r>
    <x v="34"/>
    <x v="0"/>
    <s v="Z"/>
    <s v="105-89-55-029"/>
    <x v="234"/>
  </r>
  <r>
    <x v="35"/>
    <x v="4"/>
    <s v="Z"/>
    <s v="091-99-74-175"/>
    <x v="216"/>
  </r>
  <r>
    <x v="35"/>
    <x v="8"/>
    <s v="Z"/>
    <s v="019-98-81-222"/>
    <x v="235"/>
  </r>
  <r>
    <x v="36"/>
    <x v="3"/>
    <s v="Z"/>
    <s v="058-15-94-554"/>
    <x v="236"/>
  </r>
  <r>
    <x v="36"/>
    <x v="5"/>
    <s v="Z"/>
    <s v="159-34-45-151"/>
    <x v="215"/>
  </r>
  <r>
    <x v="36"/>
    <x v="2"/>
    <s v="Z"/>
    <s v="128-69-77-900"/>
    <x v="237"/>
  </r>
  <r>
    <x v="36"/>
    <x v="1"/>
    <s v="Z"/>
    <s v="105-89-55-029"/>
    <x v="238"/>
  </r>
  <r>
    <x v="36"/>
    <x v="2"/>
    <s v="Z"/>
    <s v="177-95-05-373"/>
    <x v="239"/>
  </r>
  <r>
    <x v="36"/>
    <x v="1"/>
    <s v="Z"/>
    <s v="080-51-85-809"/>
    <x v="73"/>
  </r>
  <r>
    <x v="36"/>
    <x v="6"/>
    <s v="Z"/>
    <s v="054-09-46-315"/>
    <x v="240"/>
  </r>
  <r>
    <x v="36"/>
    <x v="8"/>
    <s v="Z"/>
    <s v="131-80-62-556"/>
    <x v="241"/>
  </r>
  <r>
    <x v="36"/>
    <x v="4"/>
    <s v="Z"/>
    <s v="170-89-76-803"/>
    <x v="143"/>
  </r>
  <r>
    <x v="36"/>
    <x v="2"/>
    <s v="Z"/>
    <s v="033-49-11-774"/>
    <x v="123"/>
  </r>
  <r>
    <x v="36"/>
    <x v="6"/>
    <s v="Z"/>
    <s v="047-26-54-835"/>
    <x v="242"/>
  </r>
  <r>
    <x v="37"/>
    <x v="7"/>
    <s v="Z"/>
    <s v="019-98-81-222"/>
    <x v="158"/>
  </r>
  <r>
    <x v="37"/>
    <x v="1"/>
    <s v="Z"/>
    <s v="058-15-94-554"/>
    <x v="243"/>
  </r>
  <r>
    <x v="37"/>
    <x v="7"/>
    <s v="Z"/>
    <s v="053-79-35-388"/>
    <x v="244"/>
  </r>
  <r>
    <x v="37"/>
    <x v="0"/>
    <s v="Z"/>
    <s v="140-36-11-559"/>
    <x v="245"/>
  </r>
  <r>
    <x v="37"/>
    <x v="6"/>
    <s v="Z"/>
    <s v="080-77-49-649"/>
    <x v="246"/>
  </r>
  <r>
    <x v="37"/>
    <x v="8"/>
    <s v="Z"/>
    <s v="115-65-39-258"/>
    <x v="247"/>
  </r>
  <r>
    <x v="37"/>
    <x v="5"/>
    <s v="Z"/>
    <s v="033-49-11-774"/>
    <x v="248"/>
  </r>
  <r>
    <x v="37"/>
    <x v="4"/>
    <s v="Z"/>
    <s v="047-70-78-199"/>
    <x v="249"/>
  </r>
  <r>
    <x v="37"/>
    <x v="8"/>
    <s v="Z"/>
    <s v="058-15-94-554"/>
    <x v="68"/>
  </r>
  <r>
    <x v="38"/>
    <x v="2"/>
    <s v="Z"/>
    <s v="115-65-39-258"/>
    <x v="179"/>
  </r>
  <r>
    <x v="38"/>
    <x v="5"/>
    <s v="Z"/>
    <s v="080-77-49-649"/>
    <x v="89"/>
  </r>
  <r>
    <x v="38"/>
    <x v="8"/>
    <s v="Z"/>
    <s v="062-58-80-597"/>
    <x v="104"/>
  </r>
  <r>
    <x v="38"/>
    <x v="5"/>
    <s v="Z"/>
    <s v="179-23-02-772"/>
    <x v="250"/>
  </r>
  <r>
    <x v="38"/>
    <x v="6"/>
    <s v="Z"/>
    <s v="131-80-62-556"/>
    <x v="251"/>
  </r>
  <r>
    <x v="38"/>
    <x v="6"/>
    <s v="Z"/>
    <s v="179-22-38-195"/>
    <x v="191"/>
  </r>
  <r>
    <x v="38"/>
    <x v="0"/>
    <s v="Z"/>
    <s v="080-51-85-809"/>
    <x v="252"/>
  </r>
  <r>
    <x v="38"/>
    <x v="0"/>
    <s v="Z"/>
    <s v="140-36-11-559"/>
    <x v="253"/>
  </r>
  <r>
    <x v="38"/>
    <x v="8"/>
    <s v="Z"/>
    <s v="019-98-81-222"/>
    <x v="254"/>
  </r>
  <r>
    <x v="38"/>
    <x v="8"/>
    <s v="Z"/>
    <s v="179-22-38-195"/>
    <x v="114"/>
  </r>
  <r>
    <x v="39"/>
    <x v="8"/>
    <s v="Z"/>
    <s v="128-69-77-900"/>
    <x v="214"/>
  </r>
  <r>
    <x v="39"/>
    <x v="0"/>
    <s v="Z"/>
    <s v="178-41-36-927"/>
    <x v="4"/>
  </r>
  <r>
    <x v="39"/>
    <x v="4"/>
    <s v="Z"/>
    <s v="138-66-38-929"/>
    <x v="63"/>
  </r>
  <r>
    <x v="39"/>
    <x v="5"/>
    <s v="Z"/>
    <s v="062-58-80-597"/>
    <x v="255"/>
  </r>
  <r>
    <x v="39"/>
    <x v="1"/>
    <s v="Z"/>
    <s v="170-26-38-135"/>
    <x v="224"/>
  </r>
  <r>
    <x v="39"/>
    <x v="8"/>
    <s v="Z"/>
    <s v="178-41-36-927"/>
    <x v="238"/>
  </r>
  <r>
    <x v="40"/>
    <x v="4"/>
    <s v="Z"/>
    <s v="159-34-45-151"/>
    <x v="79"/>
  </r>
  <r>
    <x v="40"/>
    <x v="5"/>
    <s v="Z"/>
    <s v="182-72-86-381"/>
    <x v="256"/>
  </r>
  <r>
    <x v="40"/>
    <x v="1"/>
    <s v="Z"/>
    <s v="019-98-81-222"/>
    <x v="257"/>
  </r>
  <r>
    <x v="40"/>
    <x v="4"/>
    <s v="Z"/>
    <s v="050-38-86-889"/>
    <x v="184"/>
  </r>
  <r>
    <x v="40"/>
    <x v="3"/>
    <s v="Z"/>
    <s v="126-55-91-375"/>
    <x v="258"/>
  </r>
  <r>
    <x v="41"/>
    <x v="6"/>
    <s v="Z"/>
    <s v="193-47-03-638"/>
    <x v="97"/>
  </r>
  <r>
    <x v="41"/>
    <x v="8"/>
    <s v="Z"/>
    <s v="115-65-39-258"/>
    <x v="259"/>
  </r>
  <r>
    <x v="41"/>
    <x v="4"/>
    <s v="Z"/>
    <s v="138-66-38-929"/>
    <x v="197"/>
  </r>
  <r>
    <x v="41"/>
    <x v="8"/>
    <s v="Z"/>
    <s v="176-54-34-364"/>
    <x v="260"/>
  </r>
  <r>
    <x v="41"/>
    <x v="2"/>
    <s v="Z"/>
    <s v="019-98-81-222"/>
    <x v="261"/>
  </r>
  <r>
    <x v="41"/>
    <x v="7"/>
    <s v="Z"/>
    <s v="072-92-42-932"/>
    <x v="262"/>
  </r>
  <r>
    <x v="41"/>
    <x v="5"/>
    <s v="Z"/>
    <s v="170-26-38-135"/>
    <x v="184"/>
  </r>
  <r>
    <x v="41"/>
    <x v="1"/>
    <s v="Z"/>
    <s v="126-55-91-375"/>
    <x v="263"/>
  </r>
  <r>
    <x v="42"/>
    <x v="8"/>
    <s v="Z"/>
    <s v="054-09-46-315"/>
    <x v="98"/>
  </r>
  <r>
    <x v="42"/>
    <x v="2"/>
    <s v="Z"/>
    <s v="091-99-74-175"/>
    <x v="59"/>
  </r>
  <r>
    <x v="42"/>
    <x v="1"/>
    <s v="Z"/>
    <s v="047-70-78-199"/>
    <x v="264"/>
  </r>
  <r>
    <x v="42"/>
    <x v="6"/>
    <s v="Z"/>
    <s v="062-58-80-597"/>
    <x v="79"/>
  </r>
  <r>
    <x v="42"/>
    <x v="0"/>
    <s v="Z"/>
    <s v="153-24-82-022"/>
    <x v="265"/>
  </r>
  <r>
    <x v="42"/>
    <x v="7"/>
    <s v="Z"/>
    <s v="039-15-21-087"/>
    <x v="55"/>
  </r>
  <r>
    <x v="42"/>
    <x v="5"/>
    <s v="Z"/>
    <s v="091-99-74-175"/>
    <x v="266"/>
  </r>
  <r>
    <x v="42"/>
    <x v="5"/>
    <s v="Z"/>
    <s v="019-98-81-222"/>
    <x v="159"/>
  </r>
  <r>
    <x v="42"/>
    <x v="6"/>
    <s v="Z"/>
    <s v="053-79-35-388"/>
    <x v="29"/>
  </r>
  <r>
    <x v="42"/>
    <x v="6"/>
    <s v="Z"/>
    <s v="053-79-35-388"/>
    <x v="44"/>
  </r>
  <r>
    <x v="42"/>
    <x v="0"/>
    <s v="Z"/>
    <s v="039-15-21-087"/>
    <x v="267"/>
  </r>
  <r>
    <x v="42"/>
    <x v="2"/>
    <s v="Z"/>
    <s v="176-54-34-364"/>
    <x v="268"/>
  </r>
  <r>
    <x v="42"/>
    <x v="3"/>
    <s v="Z"/>
    <s v="014-02-05-290"/>
    <x v="269"/>
  </r>
  <r>
    <x v="42"/>
    <x v="3"/>
    <s v="Z"/>
    <s v="179-23-02-772"/>
    <x v="270"/>
  </r>
  <r>
    <x v="42"/>
    <x v="3"/>
    <s v="Z"/>
    <s v="033-49-11-774"/>
    <x v="271"/>
  </r>
  <r>
    <x v="42"/>
    <x v="2"/>
    <s v="Z"/>
    <s v="080-51-85-809"/>
    <x v="272"/>
  </r>
  <r>
    <x v="42"/>
    <x v="2"/>
    <s v="Z"/>
    <s v="172-30-09-104"/>
    <x v="176"/>
  </r>
  <r>
    <x v="43"/>
    <x v="4"/>
    <s v="Z"/>
    <s v="172-30-09-104"/>
    <x v="112"/>
  </r>
  <r>
    <x v="43"/>
    <x v="2"/>
    <s v="Z"/>
    <s v="033-49-11-774"/>
    <x v="160"/>
  </r>
  <r>
    <x v="43"/>
    <x v="1"/>
    <s v="Z"/>
    <s v="014-02-05-290"/>
    <x v="273"/>
  </r>
  <r>
    <x v="43"/>
    <x v="1"/>
    <s v="Z"/>
    <s v="128-91-02-348"/>
    <x v="274"/>
  </r>
  <r>
    <x v="43"/>
    <x v="6"/>
    <s v="Z"/>
    <s v="178-41-36-927"/>
    <x v="275"/>
  </r>
  <r>
    <x v="43"/>
    <x v="7"/>
    <s v="Z"/>
    <s v="170-26-38-135"/>
    <x v="33"/>
  </r>
  <r>
    <x v="43"/>
    <x v="3"/>
    <s v="Z"/>
    <s v="102-48-01-310"/>
    <x v="29"/>
  </r>
  <r>
    <x v="44"/>
    <x v="1"/>
    <s v="Z"/>
    <s v="179-23-02-772"/>
    <x v="252"/>
  </r>
  <r>
    <x v="44"/>
    <x v="0"/>
    <s v="Z"/>
    <s v="039-15-21-087"/>
    <x v="276"/>
  </r>
  <r>
    <x v="44"/>
    <x v="0"/>
    <s v="Z"/>
    <s v="045-63-27-114"/>
    <x v="37"/>
  </r>
  <r>
    <x v="44"/>
    <x v="6"/>
    <s v="Z"/>
    <s v="058-15-94-554"/>
    <x v="137"/>
  </r>
  <r>
    <x v="44"/>
    <x v="2"/>
    <s v="Z"/>
    <s v="072-92-42-932"/>
    <x v="277"/>
  </r>
  <r>
    <x v="44"/>
    <x v="5"/>
    <s v="Z"/>
    <s v="180-17-78-339"/>
    <x v="278"/>
  </r>
  <r>
    <x v="44"/>
    <x v="0"/>
    <s v="Z"/>
    <s v="035-32-41-072"/>
    <x v="278"/>
  </r>
  <r>
    <x v="45"/>
    <x v="2"/>
    <s v="Z"/>
    <s v="019-98-81-222"/>
    <x v="279"/>
  </r>
  <r>
    <x v="45"/>
    <x v="6"/>
    <s v="Z"/>
    <s v="053-79-35-388"/>
    <x v="280"/>
  </r>
  <r>
    <x v="45"/>
    <x v="1"/>
    <s v="Z"/>
    <s v="105-89-55-029"/>
    <x v="211"/>
  </r>
  <r>
    <x v="45"/>
    <x v="3"/>
    <s v="Z"/>
    <s v="128-29-15-591"/>
    <x v="279"/>
  </r>
  <r>
    <x v="46"/>
    <x v="5"/>
    <s v="Z"/>
    <s v="159-34-45-151"/>
    <x v="281"/>
  </r>
  <r>
    <x v="46"/>
    <x v="0"/>
    <s v="Z"/>
    <s v="177-95-05-373"/>
    <x v="282"/>
  </r>
  <r>
    <x v="46"/>
    <x v="3"/>
    <s v="Z"/>
    <s v="138-66-38-929"/>
    <x v="283"/>
  </r>
  <r>
    <x v="46"/>
    <x v="2"/>
    <s v="Z"/>
    <s v="128-29-15-591"/>
    <x v="284"/>
  </r>
  <r>
    <x v="46"/>
    <x v="5"/>
    <s v="Z"/>
    <s v="062-58-80-597"/>
    <x v="243"/>
  </r>
  <r>
    <x v="47"/>
    <x v="7"/>
    <s v="Z"/>
    <s v="054-09-46-315"/>
    <x v="285"/>
  </r>
  <r>
    <x v="47"/>
    <x v="2"/>
    <s v="Z"/>
    <s v="043-34-53-278"/>
    <x v="284"/>
  </r>
  <r>
    <x v="47"/>
    <x v="1"/>
    <s v="Z"/>
    <s v="047-70-78-199"/>
    <x v="286"/>
  </r>
  <r>
    <x v="47"/>
    <x v="8"/>
    <s v="Z"/>
    <s v="045-63-27-114"/>
    <x v="215"/>
  </r>
  <r>
    <x v="47"/>
    <x v="5"/>
    <s v="Z"/>
    <s v="053-79-35-388"/>
    <x v="91"/>
  </r>
  <r>
    <x v="48"/>
    <x v="5"/>
    <s v="Z"/>
    <s v="128-91-02-348"/>
    <x v="287"/>
  </r>
  <r>
    <x v="48"/>
    <x v="0"/>
    <s v="Z"/>
    <s v="179-23-02-772"/>
    <x v="272"/>
  </r>
  <r>
    <x v="48"/>
    <x v="5"/>
    <s v="Z"/>
    <s v="035-32-41-072"/>
    <x v="236"/>
  </r>
  <r>
    <x v="48"/>
    <x v="6"/>
    <s v="Z"/>
    <s v="179-23-02-772"/>
    <x v="288"/>
  </r>
  <r>
    <x v="48"/>
    <x v="0"/>
    <s v="Z"/>
    <s v="178-24-36-171"/>
    <x v="289"/>
  </r>
  <r>
    <x v="48"/>
    <x v="4"/>
    <s v="Z"/>
    <s v="176-54-34-364"/>
    <x v="290"/>
  </r>
  <r>
    <x v="48"/>
    <x v="3"/>
    <s v="Z"/>
    <s v="045-63-27-114"/>
    <x v="291"/>
  </r>
  <r>
    <x v="48"/>
    <x v="2"/>
    <s v="Z"/>
    <s v="033-49-11-774"/>
    <x v="292"/>
  </r>
  <r>
    <x v="48"/>
    <x v="7"/>
    <s v="Z"/>
    <s v="039-15-21-087"/>
    <x v="293"/>
  </r>
  <r>
    <x v="48"/>
    <x v="6"/>
    <s v="Z"/>
    <s v="062-58-80-597"/>
    <x v="294"/>
  </r>
  <r>
    <x v="48"/>
    <x v="8"/>
    <s v="Z"/>
    <s v="131-80-62-556"/>
    <x v="295"/>
  </r>
  <r>
    <x v="48"/>
    <x v="8"/>
    <s v="Z"/>
    <s v="029-43-78-009"/>
    <x v="296"/>
  </r>
  <r>
    <x v="49"/>
    <x v="7"/>
    <s v="Z"/>
    <s v="102-48-01-310"/>
    <x v="297"/>
  </r>
  <r>
    <x v="49"/>
    <x v="4"/>
    <s v="Z"/>
    <s v="128-29-15-591"/>
    <x v="182"/>
  </r>
  <r>
    <x v="49"/>
    <x v="0"/>
    <s v="Z"/>
    <s v="053-79-35-388"/>
    <x v="155"/>
  </r>
  <r>
    <x v="49"/>
    <x v="3"/>
    <s v="Z"/>
    <s v="039-15-21-087"/>
    <x v="298"/>
  </r>
  <r>
    <x v="49"/>
    <x v="0"/>
    <s v="Z"/>
    <s v="043-34-53-278"/>
    <x v="299"/>
  </r>
  <r>
    <x v="49"/>
    <x v="0"/>
    <s v="Z"/>
    <s v="014-02-05-290"/>
    <x v="300"/>
  </r>
  <r>
    <x v="49"/>
    <x v="5"/>
    <s v="Z"/>
    <s v="131-80-62-556"/>
    <x v="301"/>
  </r>
  <r>
    <x v="49"/>
    <x v="6"/>
    <s v="Z"/>
    <s v="115-65-39-258"/>
    <x v="167"/>
  </r>
  <r>
    <x v="49"/>
    <x v="8"/>
    <s v="Z"/>
    <s v="179-23-02-772"/>
    <x v="302"/>
  </r>
  <r>
    <x v="49"/>
    <x v="1"/>
    <s v="Z"/>
    <s v="029-43-78-009"/>
    <x v="303"/>
  </r>
  <r>
    <x v="50"/>
    <x v="6"/>
    <s v="Z"/>
    <s v="091-99-74-175"/>
    <x v="80"/>
  </r>
  <r>
    <x v="50"/>
    <x v="1"/>
    <s v="Z"/>
    <s v="089-90-67-935"/>
    <x v="304"/>
  </r>
  <r>
    <x v="50"/>
    <x v="6"/>
    <s v="Z"/>
    <s v="192-09-72-275"/>
    <x v="212"/>
  </r>
  <r>
    <x v="50"/>
    <x v="7"/>
    <s v="Z"/>
    <s v="179-22-38-195"/>
    <x v="156"/>
  </r>
  <r>
    <x v="50"/>
    <x v="6"/>
    <s v="Z"/>
    <s v="178-41-36-927"/>
    <x v="305"/>
  </r>
  <r>
    <x v="50"/>
    <x v="1"/>
    <s v="Z"/>
    <s v="043-34-53-278"/>
    <x v="306"/>
  </r>
  <r>
    <x v="50"/>
    <x v="7"/>
    <s v="Z"/>
    <s v="140-36-11-559"/>
    <x v="307"/>
  </r>
  <r>
    <x v="50"/>
    <x v="7"/>
    <s v="Z"/>
    <s v="192-09-72-275"/>
    <x v="124"/>
  </r>
  <r>
    <x v="51"/>
    <x v="6"/>
    <s v="Z"/>
    <s v="178-41-36-927"/>
    <x v="242"/>
  </r>
  <r>
    <x v="51"/>
    <x v="6"/>
    <s v="Z"/>
    <s v="047-26-54-835"/>
    <x v="18"/>
  </r>
  <r>
    <x v="51"/>
    <x v="2"/>
    <s v="Z"/>
    <s v="172-30-09-104"/>
    <x v="254"/>
  </r>
  <r>
    <x v="51"/>
    <x v="3"/>
    <s v="Z"/>
    <s v="162-82-16-285"/>
    <x v="308"/>
  </r>
  <r>
    <x v="51"/>
    <x v="2"/>
    <s v="Z"/>
    <s v="126-55-91-375"/>
    <x v="308"/>
  </r>
  <r>
    <x v="51"/>
    <x v="3"/>
    <s v="Z"/>
    <s v="126-55-91-375"/>
    <x v="309"/>
  </r>
  <r>
    <x v="51"/>
    <x v="1"/>
    <s v="Z"/>
    <s v="193-47-03-638"/>
    <x v="310"/>
  </r>
  <r>
    <x v="51"/>
    <x v="8"/>
    <s v="Z"/>
    <s v="039-15-21-087"/>
    <x v="221"/>
  </r>
  <r>
    <x v="51"/>
    <x v="2"/>
    <s v="Z"/>
    <s v="128-29-15-591"/>
    <x v="305"/>
  </r>
  <r>
    <x v="52"/>
    <x v="6"/>
    <s v="Z"/>
    <s v="115-65-39-258"/>
    <x v="311"/>
  </r>
  <r>
    <x v="52"/>
    <x v="1"/>
    <s v="Z"/>
    <s v="176-54-34-364"/>
    <x v="312"/>
  </r>
  <r>
    <x v="52"/>
    <x v="1"/>
    <s v="Z"/>
    <s v="193-47-03-638"/>
    <x v="313"/>
  </r>
  <r>
    <x v="52"/>
    <x v="7"/>
    <s v="Z"/>
    <s v="058-15-94-554"/>
    <x v="314"/>
  </r>
  <r>
    <x v="52"/>
    <x v="6"/>
    <s v="Z"/>
    <s v="035-32-41-072"/>
    <x v="92"/>
  </r>
  <r>
    <x v="52"/>
    <x v="3"/>
    <s v="Z"/>
    <s v="050-38-86-889"/>
    <x v="315"/>
  </r>
  <r>
    <x v="52"/>
    <x v="7"/>
    <s v="Z"/>
    <s v="043-34-53-278"/>
    <x v="84"/>
  </r>
  <r>
    <x v="53"/>
    <x v="7"/>
    <s v="Z"/>
    <s v="045-63-27-114"/>
    <x v="287"/>
  </r>
  <r>
    <x v="53"/>
    <x v="1"/>
    <s v="Z"/>
    <s v="033-49-11-774"/>
    <x v="316"/>
  </r>
  <r>
    <x v="53"/>
    <x v="2"/>
    <s v="Z"/>
    <s v="033-49-11-774"/>
    <x v="298"/>
  </r>
  <r>
    <x v="53"/>
    <x v="1"/>
    <s v="Z"/>
    <s v="170-89-76-803"/>
    <x v="143"/>
  </r>
  <r>
    <x v="53"/>
    <x v="3"/>
    <s v="Z"/>
    <s v="080-77-49-649"/>
    <x v="77"/>
  </r>
  <r>
    <x v="53"/>
    <x v="8"/>
    <s v="Z"/>
    <s v="050-38-86-889"/>
    <x v="279"/>
  </r>
  <r>
    <x v="53"/>
    <x v="1"/>
    <s v="Z"/>
    <s v="053-79-35-388"/>
    <x v="317"/>
  </r>
  <r>
    <x v="53"/>
    <x v="1"/>
    <s v="Z"/>
    <s v="170-26-38-135"/>
    <x v="261"/>
  </r>
  <r>
    <x v="53"/>
    <x v="1"/>
    <s v="Z"/>
    <s v="091-99-74-175"/>
    <x v="318"/>
  </r>
  <r>
    <x v="53"/>
    <x v="3"/>
    <s v="Z"/>
    <s v="029-43-78-009"/>
    <x v="190"/>
  </r>
  <r>
    <x v="53"/>
    <x v="5"/>
    <s v="Z"/>
    <s v="153-24-82-022"/>
    <x v="319"/>
  </r>
  <r>
    <x v="54"/>
    <x v="2"/>
    <s v="Z"/>
    <s v="176-54-34-364"/>
    <x v="320"/>
  </r>
  <r>
    <x v="54"/>
    <x v="3"/>
    <s v="Z"/>
    <s v="162-82-16-285"/>
    <x v="321"/>
  </r>
  <r>
    <x v="54"/>
    <x v="0"/>
    <s v="Z"/>
    <s v="019-98-81-222"/>
    <x v="107"/>
  </r>
  <r>
    <x v="54"/>
    <x v="8"/>
    <s v="Z"/>
    <s v="128-29-15-591"/>
    <x v="59"/>
  </r>
  <r>
    <x v="54"/>
    <x v="7"/>
    <s v="Z"/>
    <s v="093-96-93-428"/>
    <x v="322"/>
  </r>
  <r>
    <x v="54"/>
    <x v="2"/>
    <s v="Z"/>
    <s v="182-72-86-381"/>
    <x v="323"/>
  </r>
  <r>
    <x v="54"/>
    <x v="6"/>
    <s v="Z"/>
    <s v="172-30-09-104"/>
    <x v="230"/>
  </r>
  <r>
    <x v="55"/>
    <x v="8"/>
    <s v="Z"/>
    <s v="172-30-09-104"/>
    <x v="24"/>
  </r>
  <r>
    <x v="55"/>
    <x v="5"/>
    <s v="Z"/>
    <s v="072-92-42-932"/>
    <x v="324"/>
  </r>
  <r>
    <x v="55"/>
    <x v="5"/>
    <s v="Z"/>
    <s v="080-51-85-809"/>
    <x v="325"/>
  </r>
  <r>
    <x v="55"/>
    <x v="6"/>
    <s v="Z"/>
    <s v="128-29-15-591"/>
    <x v="157"/>
  </r>
  <r>
    <x v="56"/>
    <x v="4"/>
    <s v="Z"/>
    <s v="039-15-21-087"/>
    <x v="82"/>
  </r>
  <r>
    <x v="56"/>
    <x v="5"/>
    <s v="Z"/>
    <s v="140-36-11-559"/>
    <x v="326"/>
  </r>
  <r>
    <x v="56"/>
    <x v="3"/>
    <s v="Z"/>
    <s v="159-34-45-151"/>
    <x v="48"/>
  </r>
  <r>
    <x v="56"/>
    <x v="8"/>
    <s v="Z"/>
    <s v="047-70-78-199"/>
    <x v="160"/>
  </r>
  <r>
    <x v="57"/>
    <x v="8"/>
    <s v="Z"/>
    <s v="093-96-93-428"/>
    <x v="115"/>
  </r>
  <r>
    <x v="57"/>
    <x v="8"/>
    <s v="Z"/>
    <s v="089-90-67-935"/>
    <x v="327"/>
  </r>
  <r>
    <x v="57"/>
    <x v="0"/>
    <s v="Z"/>
    <s v="062-58-80-597"/>
    <x v="328"/>
  </r>
  <r>
    <x v="57"/>
    <x v="0"/>
    <s v="Z"/>
    <s v="093-96-93-428"/>
    <x v="79"/>
  </r>
  <r>
    <x v="57"/>
    <x v="2"/>
    <s v="Z"/>
    <s v="089-90-67-935"/>
    <x v="284"/>
  </r>
  <r>
    <x v="57"/>
    <x v="8"/>
    <s v="Z"/>
    <s v="043-34-53-278"/>
    <x v="55"/>
  </r>
  <r>
    <x v="57"/>
    <x v="7"/>
    <s v="Z"/>
    <s v="053-79-35-388"/>
    <x v="19"/>
  </r>
  <r>
    <x v="58"/>
    <x v="2"/>
    <s v="Z"/>
    <s v="153-24-82-022"/>
    <x v="198"/>
  </r>
  <r>
    <x v="58"/>
    <x v="7"/>
    <s v="Z"/>
    <s v="047-26-54-835"/>
    <x v="329"/>
  </r>
  <r>
    <x v="58"/>
    <x v="8"/>
    <s v="Z"/>
    <s v="128-91-02-348"/>
    <x v="330"/>
  </r>
  <r>
    <x v="58"/>
    <x v="0"/>
    <s v="Z"/>
    <s v="126-55-91-375"/>
    <x v="117"/>
  </r>
  <r>
    <x v="58"/>
    <x v="1"/>
    <s v="Z"/>
    <s v="178-24-36-171"/>
    <x v="296"/>
  </r>
  <r>
    <x v="58"/>
    <x v="1"/>
    <s v="Z"/>
    <s v="163-92-64-010"/>
    <x v="331"/>
  </r>
  <r>
    <x v="58"/>
    <x v="5"/>
    <s v="Z"/>
    <s v="043-34-53-278"/>
    <x v="79"/>
  </r>
  <r>
    <x v="58"/>
    <x v="7"/>
    <s v="Z"/>
    <s v="080-77-49-649"/>
    <x v="154"/>
  </r>
  <r>
    <x v="58"/>
    <x v="5"/>
    <s v="Z"/>
    <s v="170-89-76-803"/>
    <x v="332"/>
  </r>
  <r>
    <x v="58"/>
    <x v="4"/>
    <s v="Z"/>
    <s v="131-80-62-556"/>
    <x v="51"/>
  </r>
  <r>
    <x v="59"/>
    <x v="1"/>
    <s v="Z"/>
    <s v="115-65-39-258"/>
    <x v="333"/>
  </r>
  <r>
    <x v="59"/>
    <x v="1"/>
    <s v="Z"/>
    <s v="193-47-03-638"/>
    <x v="334"/>
  </r>
  <r>
    <x v="59"/>
    <x v="1"/>
    <s v="Z"/>
    <s v="179-23-02-772"/>
    <x v="335"/>
  </r>
  <r>
    <x v="59"/>
    <x v="3"/>
    <s v="Z"/>
    <s v="093-96-93-428"/>
    <x v="336"/>
  </r>
  <r>
    <x v="59"/>
    <x v="7"/>
    <s v="Z"/>
    <s v="105-89-55-029"/>
    <x v="337"/>
  </r>
  <r>
    <x v="59"/>
    <x v="6"/>
    <s v="Z"/>
    <s v="177-95-05-373"/>
    <x v="338"/>
  </r>
  <r>
    <x v="59"/>
    <x v="2"/>
    <s v="Z"/>
    <s v="033-49-11-774"/>
    <x v="339"/>
  </r>
  <r>
    <x v="60"/>
    <x v="1"/>
    <s v="Z"/>
    <s v="170-26-38-135"/>
    <x v="85"/>
  </r>
  <r>
    <x v="60"/>
    <x v="5"/>
    <s v="Z"/>
    <s v="126-55-91-375"/>
    <x v="340"/>
  </r>
  <r>
    <x v="60"/>
    <x v="5"/>
    <s v="Z"/>
    <s v="128-29-15-591"/>
    <x v="341"/>
  </r>
  <r>
    <x v="60"/>
    <x v="2"/>
    <s v="Z"/>
    <s v="164-61-25-530"/>
    <x v="158"/>
  </r>
  <r>
    <x v="60"/>
    <x v="8"/>
    <s v="Z"/>
    <s v="177-95-05-373"/>
    <x v="299"/>
  </r>
  <r>
    <x v="60"/>
    <x v="7"/>
    <s v="Z"/>
    <s v="035-32-41-072"/>
    <x v="123"/>
  </r>
  <r>
    <x v="60"/>
    <x v="0"/>
    <s v="Z"/>
    <s v="058-15-94-554"/>
    <x v="266"/>
  </r>
  <r>
    <x v="60"/>
    <x v="0"/>
    <s v="Z"/>
    <s v="193-47-03-638"/>
    <x v="115"/>
  </r>
  <r>
    <x v="60"/>
    <x v="1"/>
    <s v="Z"/>
    <s v="045-63-27-114"/>
    <x v="342"/>
  </r>
  <r>
    <x v="61"/>
    <x v="1"/>
    <s v="Z"/>
    <s v="045-63-27-114"/>
    <x v="191"/>
  </r>
  <r>
    <x v="61"/>
    <x v="0"/>
    <s v="Z"/>
    <s v="131-80-62-556"/>
    <x v="343"/>
  </r>
  <r>
    <x v="61"/>
    <x v="6"/>
    <s v="Z"/>
    <s v="170-89-76-803"/>
    <x v="344"/>
  </r>
  <r>
    <x v="61"/>
    <x v="0"/>
    <s v="Z"/>
    <s v="115-65-39-258"/>
    <x v="79"/>
  </r>
  <r>
    <x v="61"/>
    <x v="7"/>
    <s v="Z"/>
    <s v="126-55-91-375"/>
    <x v="221"/>
  </r>
  <r>
    <x v="61"/>
    <x v="0"/>
    <s v="Z"/>
    <s v="019-98-81-222"/>
    <x v="345"/>
  </r>
  <r>
    <x v="61"/>
    <x v="7"/>
    <s v="Z"/>
    <s v="170-89-76-803"/>
    <x v="346"/>
  </r>
  <r>
    <x v="62"/>
    <x v="3"/>
    <s v="Z"/>
    <s v="138-66-38-929"/>
    <x v="347"/>
  </r>
  <r>
    <x v="62"/>
    <x v="8"/>
    <s v="Z"/>
    <s v="179-22-38-195"/>
    <x v="348"/>
  </r>
  <r>
    <x v="62"/>
    <x v="0"/>
    <s v="Z"/>
    <s v="128-69-77-900"/>
    <x v="349"/>
  </r>
  <r>
    <x v="62"/>
    <x v="4"/>
    <s v="Z"/>
    <s v="014-02-05-290"/>
    <x v="186"/>
  </r>
  <r>
    <x v="62"/>
    <x v="1"/>
    <s v="Z"/>
    <s v="128-91-02-348"/>
    <x v="93"/>
  </r>
  <r>
    <x v="62"/>
    <x v="7"/>
    <s v="Z"/>
    <s v="176-54-34-364"/>
    <x v="350"/>
  </r>
  <r>
    <x v="62"/>
    <x v="3"/>
    <s v="Z"/>
    <s v="159-34-45-151"/>
    <x v="258"/>
  </r>
  <r>
    <x v="62"/>
    <x v="5"/>
    <s v="Z"/>
    <s v="178-24-36-171"/>
    <x v="320"/>
  </r>
  <r>
    <x v="63"/>
    <x v="1"/>
    <s v="Z"/>
    <s v="014-02-05-290"/>
    <x v="91"/>
  </r>
  <r>
    <x v="63"/>
    <x v="2"/>
    <s v="Z"/>
    <s v="192-09-72-275"/>
    <x v="351"/>
  </r>
  <r>
    <x v="63"/>
    <x v="5"/>
    <s v="Z"/>
    <s v="115-65-39-258"/>
    <x v="352"/>
  </r>
  <r>
    <x v="63"/>
    <x v="0"/>
    <s v="Z"/>
    <s v="047-26-54-835"/>
    <x v="273"/>
  </r>
  <r>
    <x v="63"/>
    <x v="6"/>
    <s v="Z"/>
    <s v="050-38-86-889"/>
    <x v="353"/>
  </r>
  <r>
    <x v="63"/>
    <x v="5"/>
    <s v="Z"/>
    <s v="128-29-15-591"/>
    <x v="113"/>
  </r>
  <r>
    <x v="63"/>
    <x v="0"/>
    <s v="Z"/>
    <s v="035-32-41-072"/>
    <x v="321"/>
  </r>
  <r>
    <x v="63"/>
    <x v="4"/>
    <s v="Z"/>
    <s v="178-41-36-927"/>
    <x v="318"/>
  </r>
  <r>
    <x v="64"/>
    <x v="3"/>
    <s v="Z"/>
    <s v="091-99-74-175"/>
    <x v="354"/>
  </r>
  <r>
    <x v="64"/>
    <x v="2"/>
    <s v="Z"/>
    <s v="172-30-09-104"/>
    <x v="355"/>
  </r>
  <r>
    <x v="64"/>
    <x v="8"/>
    <s v="Z"/>
    <s v="182-72-86-381"/>
    <x v="356"/>
  </r>
  <r>
    <x v="64"/>
    <x v="8"/>
    <s v="Z"/>
    <s v="058-15-94-554"/>
    <x v="11"/>
  </r>
  <r>
    <x v="64"/>
    <x v="4"/>
    <s v="Z"/>
    <s v="047-70-78-199"/>
    <x v="84"/>
  </r>
  <r>
    <x v="65"/>
    <x v="1"/>
    <s v="Z"/>
    <s v="179-23-02-772"/>
    <x v="272"/>
  </r>
  <r>
    <x v="65"/>
    <x v="7"/>
    <s v="Z"/>
    <s v="193-47-03-638"/>
    <x v="357"/>
  </r>
  <r>
    <x v="66"/>
    <x v="5"/>
    <s v="Z"/>
    <s v="091-99-74-175"/>
    <x v="358"/>
  </r>
  <r>
    <x v="66"/>
    <x v="4"/>
    <s v="Z"/>
    <s v="140-36-11-559"/>
    <x v="64"/>
  </r>
  <r>
    <x v="66"/>
    <x v="0"/>
    <s v="Z"/>
    <s v="045-63-27-114"/>
    <x v="82"/>
  </r>
  <r>
    <x v="66"/>
    <x v="3"/>
    <s v="Z"/>
    <s v="176-54-34-364"/>
    <x v="359"/>
  </r>
  <r>
    <x v="66"/>
    <x v="5"/>
    <s v="Z"/>
    <s v="033-49-11-774"/>
    <x v="243"/>
  </r>
  <r>
    <x v="66"/>
    <x v="1"/>
    <s v="Z"/>
    <s v="089-90-67-935"/>
    <x v="233"/>
  </r>
  <r>
    <x v="66"/>
    <x v="8"/>
    <s v="Z"/>
    <s v="140-36-11-559"/>
    <x v="359"/>
  </r>
  <r>
    <x v="66"/>
    <x v="3"/>
    <s v="Z"/>
    <s v="043-34-53-278"/>
    <x v="360"/>
  </r>
  <r>
    <x v="66"/>
    <x v="8"/>
    <s v="Z"/>
    <s v="162-82-16-285"/>
    <x v="347"/>
  </r>
  <r>
    <x v="66"/>
    <x v="8"/>
    <s v="Z"/>
    <s v="050-38-86-889"/>
    <x v="361"/>
  </r>
  <r>
    <x v="66"/>
    <x v="2"/>
    <s v="Z"/>
    <s v="128-69-77-900"/>
    <x v="162"/>
  </r>
  <r>
    <x v="66"/>
    <x v="1"/>
    <s v="Z"/>
    <s v="153-24-82-022"/>
    <x v="362"/>
  </r>
  <r>
    <x v="66"/>
    <x v="0"/>
    <s v="Z"/>
    <s v="178-41-36-927"/>
    <x v="70"/>
  </r>
  <r>
    <x v="67"/>
    <x v="3"/>
    <s v="Z"/>
    <s v="172-30-09-104"/>
    <x v="147"/>
  </r>
  <r>
    <x v="67"/>
    <x v="2"/>
    <s v="Z"/>
    <s v="131-80-62-556"/>
    <x v="363"/>
  </r>
  <r>
    <x v="67"/>
    <x v="3"/>
    <s v="Z"/>
    <s v="080-51-85-809"/>
    <x v="65"/>
  </r>
  <r>
    <x v="67"/>
    <x v="7"/>
    <s v="Z"/>
    <s v="178-41-36-927"/>
    <x v="364"/>
  </r>
  <r>
    <x v="67"/>
    <x v="5"/>
    <s v="Z"/>
    <s v="035-32-41-072"/>
    <x v="365"/>
  </r>
  <r>
    <x v="67"/>
    <x v="2"/>
    <s v="Z"/>
    <s v="053-79-35-388"/>
    <x v="366"/>
  </r>
  <r>
    <x v="67"/>
    <x v="1"/>
    <s v="Z"/>
    <s v="177-95-05-373"/>
    <x v="241"/>
  </r>
  <r>
    <x v="68"/>
    <x v="6"/>
    <s v="Z"/>
    <s v="043-34-53-278"/>
    <x v="367"/>
  </r>
  <r>
    <x v="68"/>
    <x v="4"/>
    <s v="Z"/>
    <s v="062-58-80-597"/>
    <x v="329"/>
  </r>
  <r>
    <x v="68"/>
    <x v="2"/>
    <s v="Z"/>
    <s v="080-51-85-809"/>
    <x v="368"/>
  </r>
  <r>
    <x v="69"/>
    <x v="6"/>
    <s v="Z"/>
    <s v="015-89-55-248"/>
    <x v="33"/>
  </r>
  <r>
    <x v="69"/>
    <x v="2"/>
    <s v="Z"/>
    <s v="089-90-67-935"/>
    <x v="369"/>
  </r>
  <r>
    <x v="69"/>
    <x v="7"/>
    <s v="Z"/>
    <s v="131-80-62-556"/>
    <x v="134"/>
  </r>
  <r>
    <x v="69"/>
    <x v="1"/>
    <s v="Z"/>
    <s v="179-23-02-772"/>
    <x v="73"/>
  </r>
  <r>
    <x v="69"/>
    <x v="6"/>
    <s v="Z"/>
    <s v="047-70-78-199"/>
    <x v="302"/>
  </r>
  <r>
    <x v="69"/>
    <x v="1"/>
    <s v="Z"/>
    <s v="176-54-34-364"/>
    <x v="68"/>
  </r>
  <r>
    <x v="70"/>
    <x v="8"/>
    <s v="Z"/>
    <s v="053-79-35-388"/>
    <x v="370"/>
  </r>
  <r>
    <x v="70"/>
    <x v="6"/>
    <s v="Z"/>
    <s v="159-34-45-151"/>
    <x v="192"/>
  </r>
  <r>
    <x v="70"/>
    <x v="8"/>
    <s v="Z"/>
    <s v="177-95-05-373"/>
    <x v="371"/>
  </r>
  <r>
    <x v="70"/>
    <x v="4"/>
    <s v="Z"/>
    <s v="102-48-01-310"/>
    <x v="52"/>
  </r>
  <r>
    <x v="70"/>
    <x v="6"/>
    <s v="Z"/>
    <s v="043-34-53-278"/>
    <x v="63"/>
  </r>
  <r>
    <x v="70"/>
    <x v="6"/>
    <s v="Z"/>
    <s v="045-63-27-114"/>
    <x v="125"/>
  </r>
  <r>
    <x v="71"/>
    <x v="6"/>
    <s v="Z"/>
    <s v="170-89-76-803"/>
    <x v="101"/>
  </r>
  <r>
    <x v="71"/>
    <x v="3"/>
    <s v="Z"/>
    <s v="131-80-62-556"/>
    <x v="210"/>
  </r>
  <r>
    <x v="71"/>
    <x v="7"/>
    <s v="Z"/>
    <s v="115-65-39-258"/>
    <x v="372"/>
  </r>
  <r>
    <x v="71"/>
    <x v="3"/>
    <s v="Z"/>
    <s v="019-98-81-222"/>
    <x v="226"/>
  </r>
  <r>
    <x v="71"/>
    <x v="5"/>
    <s v="Z"/>
    <s v="162-82-16-285"/>
    <x v="373"/>
  </r>
  <r>
    <x v="71"/>
    <x v="8"/>
    <s v="Z"/>
    <s v="062-58-80-597"/>
    <x v="374"/>
  </r>
  <r>
    <x v="71"/>
    <x v="8"/>
    <s v="Z"/>
    <s v="053-79-35-388"/>
    <x v="86"/>
  </r>
  <r>
    <x v="71"/>
    <x v="2"/>
    <s v="Z"/>
    <s v="062-58-80-597"/>
    <x v="375"/>
  </r>
  <r>
    <x v="71"/>
    <x v="8"/>
    <s v="Z"/>
    <s v="170-89-76-803"/>
    <x v="376"/>
  </r>
  <r>
    <x v="72"/>
    <x v="8"/>
    <s v="Z"/>
    <s v="035-32-41-072"/>
    <x v="377"/>
  </r>
  <r>
    <x v="72"/>
    <x v="0"/>
    <s v="Z"/>
    <s v="162-82-16-285"/>
    <x v="225"/>
  </r>
  <r>
    <x v="72"/>
    <x v="5"/>
    <s v="Z"/>
    <s v="178-41-36-927"/>
    <x v="263"/>
  </r>
  <r>
    <x v="72"/>
    <x v="3"/>
    <s v="Z"/>
    <s v="033-49-11-774"/>
    <x v="301"/>
  </r>
  <r>
    <x v="72"/>
    <x v="7"/>
    <s v="Z"/>
    <s v="180-17-78-339"/>
    <x v="122"/>
  </r>
  <r>
    <x v="72"/>
    <x v="4"/>
    <s v="Z"/>
    <s v="182-72-86-381"/>
    <x v="209"/>
  </r>
  <r>
    <x v="72"/>
    <x v="0"/>
    <s v="Z"/>
    <s v="153-24-82-022"/>
    <x v="378"/>
  </r>
  <r>
    <x v="72"/>
    <x v="6"/>
    <s v="Z"/>
    <s v="072-92-42-932"/>
    <x v="379"/>
  </r>
  <r>
    <x v="72"/>
    <x v="4"/>
    <s v="Z"/>
    <s v="179-23-02-772"/>
    <x v="77"/>
  </r>
  <r>
    <x v="72"/>
    <x v="5"/>
    <s v="Z"/>
    <s v="140-36-11-559"/>
    <x v="244"/>
  </r>
  <r>
    <x v="72"/>
    <x v="1"/>
    <s v="Z"/>
    <s v="050-38-86-889"/>
    <x v="297"/>
  </r>
  <r>
    <x v="72"/>
    <x v="7"/>
    <s v="Z"/>
    <s v="180-17-78-339"/>
    <x v="380"/>
  </r>
  <r>
    <x v="72"/>
    <x v="7"/>
    <s v="Z"/>
    <s v="178-24-36-171"/>
    <x v="135"/>
  </r>
  <r>
    <x v="72"/>
    <x v="7"/>
    <s v="Z"/>
    <s v="014-02-05-290"/>
    <x v="141"/>
  </r>
  <r>
    <x v="73"/>
    <x v="6"/>
    <s v="Z"/>
    <s v="080-51-85-809"/>
    <x v="184"/>
  </r>
  <r>
    <x v="73"/>
    <x v="1"/>
    <s v="Z"/>
    <s v="193-47-03-638"/>
    <x v="381"/>
  </r>
  <r>
    <x v="73"/>
    <x v="7"/>
    <s v="Z"/>
    <s v="164-61-25-530"/>
    <x v="175"/>
  </r>
  <r>
    <x v="73"/>
    <x v="2"/>
    <s v="Z"/>
    <s v="102-48-01-310"/>
    <x v="168"/>
  </r>
  <r>
    <x v="73"/>
    <x v="8"/>
    <s v="Z"/>
    <s v="043-34-53-278"/>
    <x v="297"/>
  </r>
  <r>
    <x v="73"/>
    <x v="5"/>
    <s v="Z"/>
    <s v="115-65-39-258"/>
    <x v="382"/>
  </r>
  <r>
    <x v="73"/>
    <x v="1"/>
    <s v="Z"/>
    <s v="058-15-94-554"/>
    <x v="60"/>
  </r>
  <r>
    <x v="73"/>
    <x v="8"/>
    <s v="Z"/>
    <s v="131-80-62-556"/>
    <x v="383"/>
  </r>
  <r>
    <x v="73"/>
    <x v="1"/>
    <s v="Z"/>
    <s v="035-32-41-072"/>
    <x v="384"/>
  </r>
  <r>
    <x v="73"/>
    <x v="1"/>
    <s v="Z"/>
    <s v="054-09-46-315"/>
    <x v="385"/>
  </r>
  <r>
    <x v="73"/>
    <x v="5"/>
    <s v="Z"/>
    <s v="126-55-91-375"/>
    <x v="386"/>
  </r>
  <r>
    <x v="73"/>
    <x v="1"/>
    <s v="Z"/>
    <s v="177-95-05-373"/>
    <x v="387"/>
  </r>
  <r>
    <x v="73"/>
    <x v="0"/>
    <s v="Z"/>
    <s v="019-98-81-222"/>
    <x v="388"/>
  </r>
  <r>
    <x v="74"/>
    <x v="5"/>
    <s v="Z"/>
    <s v="159-34-45-151"/>
    <x v="253"/>
  </r>
  <r>
    <x v="74"/>
    <x v="3"/>
    <s v="Z"/>
    <s v="047-70-78-199"/>
    <x v="39"/>
  </r>
  <r>
    <x v="74"/>
    <x v="8"/>
    <s v="Z"/>
    <s v="170-89-76-803"/>
    <x v="389"/>
  </r>
  <r>
    <x v="74"/>
    <x v="7"/>
    <s v="Z"/>
    <s v="128-91-02-348"/>
    <x v="389"/>
  </r>
  <r>
    <x v="75"/>
    <x v="3"/>
    <s v="Z"/>
    <s v="035-32-41-072"/>
    <x v="235"/>
  </r>
  <r>
    <x v="75"/>
    <x v="2"/>
    <s v="Z"/>
    <s v="050-38-86-889"/>
    <x v="390"/>
  </r>
  <r>
    <x v="75"/>
    <x v="5"/>
    <s v="Z"/>
    <s v="091-99-74-175"/>
    <x v="125"/>
  </r>
  <r>
    <x v="75"/>
    <x v="2"/>
    <s v="Z"/>
    <s v="162-82-16-285"/>
    <x v="218"/>
  </r>
  <r>
    <x v="75"/>
    <x v="8"/>
    <s v="Z"/>
    <s v="047-70-78-199"/>
    <x v="391"/>
  </r>
  <r>
    <x v="75"/>
    <x v="7"/>
    <s v="Z"/>
    <s v="177-95-05-373"/>
    <x v="392"/>
  </r>
  <r>
    <x v="75"/>
    <x v="4"/>
    <s v="Z"/>
    <s v="093-96-93-428"/>
    <x v="247"/>
  </r>
  <r>
    <x v="75"/>
    <x v="0"/>
    <s v="Z"/>
    <s v="089-90-67-935"/>
    <x v="358"/>
  </r>
  <r>
    <x v="75"/>
    <x v="1"/>
    <s v="Z"/>
    <s v="164-61-25-530"/>
    <x v="393"/>
  </r>
  <r>
    <x v="76"/>
    <x v="5"/>
    <s v="Z"/>
    <s v="170-89-76-803"/>
    <x v="328"/>
  </r>
  <r>
    <x v="76"/>
    <x v="0"/>
    <s v="Z"/>
    <s v="192-09-72-275"/>
    <x v="6"/>
  </r>
  <r>
    <x v="76"/>
    <x v="7"/>
    <s v="Z"/>
    <s v="115-65-39-258"/>
    <x v="157"/>
  </r>
  <r>
    <x v="76"/>
    <x v="3"/>
    <s v="Z"/>
    <s v="091-99-74-175"/>
    <x v="394"/>
  </r>
  <r>
    <x v="76"/>
    <x v="3"/>
    <s v="Z"/>
    <s v="193-47-03-638"/>
    <x v="143"/>
  </r>
  <r>
    <x v="76"/>
    <x v="5"/>
    <s v="Z"/>
    <s v="093-96-93-428"/>
    <x v="8"/>
  </r>
  <r>
    <x v="76"/>
    <x v="0"/>
    <s v="Z"/>
    <s v="014-02-05-290"/>
    <x v="150"/>
  </r>
  <r>
    <x v="76"/>
    <x v="5"/>
    <s v="Z"/>
    <s v="062-58-80-597"/>
    <x v="395"/>
  </r>
  <r>
    <x v="76"/>
    <x v="7"/>
    <s v="Z"/>
    <s v="050-38-86-889"/>
    <x v="392"/>
  </r>
  <r>
    <x v="76"/>
    <x v="2"/>
    <s v="Z"/>
    <s v="039-15-21-087"/>
    <x v="329"/>
  </r>
  <r>
    <x v="77"/>
    <x v="6"/>
    <s v="Z"/>
    <s v="091-99-74-175"/>
    <x v="396"/>
  </r>
  <r>
    <x v="77"/>
    <x v="2"/>
    <s v="Z"/>
    <s v="172-30-09-104"/>
    <x v="48"/>
  </r>
  <r>
    <x v="77"/>
    <x v="5"/>
    <s v="Z"/>
    <s v="050-38-86-889"/>
    <x v="397"/>
  </r>
  <r>
    <x v="77"/>
    <x v="5"/>
    <s v="Z"/>
    <s v="170-26-38-135"/>
    <x v="123"/>
  </r>
  <r>
    <x v="77"/>
    <x v="3"/>
    <s v="Z"/>
    <s v="162-82-16-285"/>
    <x v="321"/>
  </r>
  <r>
    <x v="77"/>
    <x v="7"/>
    <s v="Z"/>
    <s v="091-99-74-175"/>
    <x v="189"/>
  </r>
  <r>
    <x v="77"/>
    <x v="7"/>
    <s v="Z"/>
    <s v="039-15-21-087"/>
    <x v="357"/>
  </r>
  <r>
    <x v="77"/>
    <x v="1"/>
    <s v="Z"/>
    <s v="170-89-76-803"/>
    <x v="398"/>
  </r>
  <r>
    <x v="77"/>
    <x v="1"/>
    <s v="Z"/>
    <s v="072-92-42-932"/>
    <x v="55"/>
  </r>
  <r>
    <x v="78"/>
    <x v="1"/>
    <s v="Z"/>
    <s v="014-02-05-290"/>
    <x v="82"/>
  </r>
  <r>
    <x v="78"/>
    <x v="8"/>
    <s v="Z"/>
    <s v="062-58-80-597"/>
    <x v="222"/>
  </r>
  <r>
    <x v="78"/>
    <x v="7"/>
    <s v="Z"/>
    <s v="062-58-80-597"/>
    <x v="305"/>
  </r>
  <r>
    <x v="78"/>
    <x v="2"/>
    <s v="Z"/>
    <s v="047-26-54-835"/>
    <x v="399"/>
  </r>
  <r>
    <x v="78"/>
    <x v="5"/>
    <s v="Z"/>
    <s v="053-79-35-388"/>
    <x v="141"/>
  </r>
  <r>
    <x v="78"/>
    <x v="0"/>
    <s v="Z"/>
    <s v="192-09-72-275"/>
    <x v="17"/>
  </r>
  <r>
    <x v="78"/>
    <x v="2"/>
    <s v="Z"/>
    <s v="047-70-78-199"/>
    <x v="214"/>
  </r>
  <r>
    <x v="78"/>
    <x v="2"/>
    <s v="Z"/>
    <s v="053-79-35-388"/>
    <x v="218"/>
  </r>
  <r>
    <x v="78"/>
    <x v="1"/>
    <s v="Z"/>
    <s v="172-30-09-104"/>
    <x v="400"/>
  </r>
  <r>
    <x v="78"/>
    <x v="1"/>
    <s v="Z"/>
    <s v="178-41-36-927"/>
    <x v="401"/>
  </r>
  <r>
    <x v="78"/>
    <x v="3"/>
    <s v="Z"/>
    <s v="170-89-76-803"/>
    <x v="402"/>
  </r>
  <r>
    <x v="78"/>
    <x v="3"/>
    <s v="Z"/>
    <s v="102-48-01-310"/>
    <x v="403"/>
  </r>
  <r>
    <x v="78"/>
    <x v="3"/>
    <s v="Z"/>
    <s v="039-15-21-087"/>
    <x v="404"/>
  </r>
  <r>
    <x v="78"/>
    <x v="7"/>
    <s v="Z"/>
    <s v="115-65-39-258"/>
    <x v="405"/>
  </r>
  <r>
    <x v="78"/>
    <x v="4"/>
    <s v="Z"/>
    <s v="170-89-76-803"/>
    <x v="357"/>
  </r>
  <r>
    <x v="78"/>
    <x v="5"/>
    <s v="Z"/>
    <s v="177-95-05-373"/>
    <x v="406"/>
  </r>
  <r>
    <x v="79"/>
    <x v="1"/>
    <s v="Z"/>
    <s v="170-26-38-135"/>
    <x v="407"/>
  </r>
  <r>
    <x v="79"/>
    <x v="5"/>
    <s v="Z"/>
    <s v="080-77-49-649"/>
    <x v="261"/>
  </r>
  <r>
    <x v="79"/>
    <x v="8"/>
    <s v="Z"/>
    <s v="182-72-86-381"/>
    <x v="408"/>
  </r>
  <r>
    <x v="79"/>
    <x v="2"/>
    <s v="Z"/>
    <s v="128-91-02-348"/>
    <x v="409"/>
  </r>
  <r>
    <x v="79"/>
    <x v="4"/>
    <s v="Z"/>
    <s v="164-61-25-530"/>
    <x v="142"/>
  </r>
  <r>
    <x v="79"/>
    <x v="1"/>
    <s v="Z"/>
    <s v="193-47-03-638"/>
    <x v="238"/>
  </r>
  <r>
    <x v="79"/>
    <x v="5"/>
    <s v="Z"/>
    <s v="170-26-38-135"/>
    <x v="318"/>
  </r>
  <r>
    <x v="79"/>
    <x v="3"/>
    <s v="Z"/>
    <s v="128-29-15-591"/>
    <x v="93"/>
  </r>
  <r>
    <x v="79"/>
    <x v="8"/>
    <s v="Z"/>
    <s v="153-24-82-022"/>
    <x v="225"/>
  </r>
  <r>
    <x v="79"/>
    <x v="0"/>
    <s v="Z"/>
    <s v="102-48-01-310"/>
    <x v="103"/>
  </r>
  <r>
    <x v="80"/>
    <x v="1"/>
    <s v="Z"/>
    <s v="039-15-21-087"/>
    <x v="410"/>
  </r>
  <r>
    <x v="80"/>
    <x v="3"/>
    <s v="Z"/>
    <s v="170-89-76-803"/>
    <x v="140"/>
  </r>
  <r>
    <x v="80"/>
    <x v="2"/>
    <s v="Z"/>
    <s v="089-90-67-935"/>
    <x v="411"/>
  </r>
  <r>
    <x v="80"/>
    <x v="8"/>
    <s v="Z"/>
    <s v="176-54-34-364"/>
    <x v="412"/>
  </r>
  <r>
    <x v="80"/>
    <x v="8"/>
    <s v="Z"/>
    <s v="138-66-38-929"/>
    <x v="413"/>
  </r>
  <r>
    <x v="80"/>
    <x v="2"/>
    <s v="Z"/>
    <s v="182-72-86-381"/>
    <x v="392"/>
  </r>
  <r>
    <x v="80"/>
    <x v="1"/>
    <s v="Z"/>
    <s v="102-48-01-310"/>
    <x v="414"/>
  </r>
  <r>
    <x v="80"/>
    <x v="2"/>
    <s v="Z"/>
    <s v="054-09-46-315"/>
    <x v="415"/>
  </r>
  <r>
    <x v="81"/>
    <x v="2"/>
    <s v="Z"/>
    <s v="170-26-38-135"/>
    <x v="156"/>
  </r>
  <r>
    <x v="81"/>
    <x v="3"/>
    <s v="Z"/>
    <s v="105-89-55-029"/>
    <x v="277"/>
  </r>
  <r>
    <x v="81"/>
    <x v="5"/>
    <s v="Z"/>
    <s v="080-51-85-809"/>
    <x v="416"/>
  </r>
  <r>
    <x v="81"/>
    <x v="2"/>
    <s v="Z"/>
    <s v="080-77-49-649"/>
    <x v="212"/>
  </r>
  <r>
    <x v="81"/>
    <x v="2"/>
    <s v="Z"/>
    <s v="179-23-02-772"/>
    <x v="225"/>
  </r>
  <r>
    <x v="81"/>
    <x v="0"/>
    <s v="Z"/>
    <s v="089-90-67-935"/>
    <x v="387"/>
  </r>
  <r>
    <x v="81"/>
    <x v="3"/>
    <s v="Z"/>
    <s v="091-99-74-175"/>
    <x v="417"/>
  </r>
  <r>
    <x v="81"/>
    <x v="5"/>
    <s v="Z"/>
    <s v="033-49-11-774"/>
    <x v="418"/>
  </r>
  <r>
    <x v="81"/>
    <x v="0"/>
    <s v="Z"/>
    <s v="115-65-39-258"/>
    <x v="419"/>
  </r>
  <r>
    <x v="82"/>
    <x v="6"/>
    <s v="Z"/>
    <s v="015-89-55-248"/>
    <x v="420"/>
  </r>
  <r>
    <x v="82"/>
    <x v="5"/>
    <s v="Z"/>
    <s v="182-72-86-381"/>
    <x v="421"/>
  </r>
  <r>
    <x v="82"/>
    <x v="8"/>
    <s v="Z"/>
    <s v="193-47-03-638"/>
    <x v="232"/>
  </r>
  <r>
    <x v="82"/>
    <x v="2"/>
    <s v="Z"/>
    <s v="102-48-01-310"/>
    <x v="0"/>
  </r>
  <r>
    <x v="82"/>
    <x v="5"/>
    <s v="Z"/>
    <s v="178-41-36-927"/>
    <x v="422"/>
  </r>
  <r>
    <x v="82"/>
    <x v="3"/>
    <s v="Z"/>
    <s v="180-17-78-339"/>
    <x v="423"/>
  </r>
  <r>
    <x v="82"/>
    <x v="2"/>
    <s v="Z"/>
    <s v="193-47-03-638"/>
    <x v="43"/>
  </r>
  <r>
    <x v="82"/>
    <x v="2"/>
    <s v="Z"/>
    <s v="080-77-49-649"/>
    <x v="208"/>
  </r>
  <r>
    <x v="82"/>
    <x v="4"/>
    <s v="Z"/>
    <s v="126-55-91-375"/>
    <x v="424"/>
  </r>
  <r>
    <x v="82"/>
    <x v="6"/>
    <s v="Z"/>
    <s v="039-15-21-087"/>
    <x v="260"/>
  </r>
  <r>
    <x v="83"/>
    <x v="3"/>
    <s v="Z"/>
    <s v="080-51-85-809"/>
    <x v="425"/>
  </r>
  <r>
    <x v="83"/>
    <x v="8"/>
    <s v="Z"/>
    <s v="080-77-49-649"/>
    <x v="186"/>
  </r>
  <r>
    <x v="83"/>
    <x v="8"/>
    <s v="Z"/>
    <s v="080-77-49-649"/>
    <x v="247"/>
  </r>
  <r>
    <x v="83"/>
    <x v="0"/>
    <s v="Z"/>
    <s v="178-24-36-171"/>
    <x v="426"/>
  </r>
  <r>
    <x v="83"/>
    <x v="5"/>
    <s v="Z"/>
    <s v="080-51-85-809"/>
    <x v="266"/>
  </r>
  <r>
    <x v="83"/>
    <x v="8"/>
    <s v="Z"/>
    <s v="164-61-25-530"/>
    <x v="427"/>
  </r>
  <r>
    <x v="83"/>
    <x v="8"/>
    <s v="Z"/>
    <s v="053-79-35-388"/>
    <x v="317"/>
  </r>
  <r>
    <x v="84"/>
    <x v="0"/>
    <s v="Z"/>
    <s v="159-34-45-151"/>
    <x v="428"/>
  </r>
  <r>
    <x v="84"/>
    <x v="5"/>
    <s v="Z"/>
    <s v="138-66-38-929"/>
    <x v="429"/>
  </r>
  <r>
    <x v="84"/>
    <x v="8"/>
    <s v="Z"/>
    <s v="131-80-62-556"/>
    <x v="430"/>
  </r>
  <r>
    <x v="84"/>
    <x v="3"/>
    <s v="Z"/>
    <s v="162-82-16-285"/>
    <x v="293"/>
  </r>
  <r>
    <x v="84"/>
    <x v="0"/>
    <s v="Z"/>
    <s v="045-63-27-114"/>
    <x v="431"/>
  </r>
  <r>
    <x v="84"/>
    <x v="6"/>
    <s v="Z"/>
    <s v="153-24-82-022"/>
    <x v="432"/>
  </r>
  <r>
    <x v="84"/>
    <x v="2"/>
    <s v="Z"/>
    <s v="179-22-38-195"/>
    <x v="145"/>
  </r>
  <r>
    <x v="84"/>
    <x v="1"/>
    <s v="Z"/>
    <s v="047-26-54-835"/>
    <x v="433"/>
  </r>
  <r>
    <x v="84"/>
    <x v="8"/>
    <s v="Z"/>
    <s v="080-51-85-809"/>
    <x v="87"/>
  </r>
  <r>
    <x v="84"/>
    <x v="2"/>
    <s v="Z"/>
    <s v="128-69-77-900"/>
    <x v="434"/>
  </r>
  <r>
    <x v="84"/>
    <x v="2"/>
    <s v="Z"/>
    <s v="091-99-74-175"/>
    <x v="284"/>
  </r>
  <r>
    <x v="84"/>
    <x v="3"/>
    <s v="Z"/>
    <s v="093-96-93-428"/>
    <x v="75"/>
  </r>
  <r>
    <x v="84"/>
    <x v="4"/>
    <s v="Z"/>
    <s v="164-61-25-530"/>
    <x v="412"/>
  </r>
  <r>
    <x v="85"/>
    <x v="7"/>
    <s v="Z"/>
    <s v="091-99-74-175"/>
    <x v="434"/>
  </r>
  <r>
    <x v="85"/>
    <x v="8"/>
    <s v="Z"/>
    <s v="193-47-03-638"/>
    <x v="435"/>
  </r>
  <r>
    <x v="85"/>
    <x v="1"/>
    <s v="Z"/>
    <s v="170-89-76-803"/>
    <x v="436"/>
  </r>
  <r>
    <x v="85"/>
    <x v="8"/>
    <s v="Z"/>
    <s v="053-79-35-388"/>
    <x v="437"/>
  </r>
  <r>
    <x v="85"/>
    <x v="5"/>
    <s v="Z"/>
    <s v="170-89-76-803"/>
    <x v="438"/>
  </r>
  <r>
    <x v="85"/>
    <x v="5"/>
    <s v="Z"/>
    <s v="178-24-36-171"/>
    <x v="236"/>
  </r>
  <r>
    <x v="85"/>
    <x v="1"/>
    <s v="Z"/>
    <s v="039-15-21-087"/>
    <x v="439"/>
  </r>
  <r>
    <x v="86"/>
    <x v="1"/>
    <s v="Z"/>
    <s v="176-54-34-364"/>
    <x v="73"/>
  </r>
  <r>
    <x v="86"/>
    <x v="5"/>
    <s v="Z"/>
    <s v="179-22-38-195"/>
    <x v="215"/>
  </r>
  <r>
    <x v="86"/>
    <x v="3"/>
    <s v="Z"/>
    <s v="093-96-93-428"/>
    <x v="440"/>
  </r>
  <r>
    <x v="86"/>
    <x v="8"/>
    <s v="Z"/>
    <s v="170-26-38-135"/>
    <x v="278"/>
  </r>
  <r>
    <x v="86"/>
    <x v="6"/>
    <s v="Z"/>
    <s v="093-96-93-428"/>
    <x v="314"/>
  </r>
  <r>
    <x v="87"/>
    <x v="1"/>
    <s v="Z"/>
    <s v="179-22-38-195"/>
    <x v="441"/>
  </r>
  <r>
    <x v="87"/>
    <x v="6"/>
    <s v="Z"/>
    <s v="089-90-67-935"/>
    <x v="341"/>
  </r>
  <r>
    <x v="87"/>
    <x v="7"/>
    <s v="Z"/>
    <s v="102-48-01-310"/>
    <x v="442"/>
  </r>
  <r>
    <x v="87"/>
    <x v="1"/>
    <s v="Z"/>
    <s v="039-15-21-087"/>
    <x v="138"/>
  </r>
  <r>
    <x v="87"/>
    <x v="8"/>
    <s v="Z"/>
    <s v="014-02-05-290"/>
    <x v="337"/>
  </r>
  <r>
    <x v="87"/>
    <x v="4"/>
    <s v="Z"/>
    <s v="102-48-01-310"/>
    <x v="275"/>
  </r>
  <r>
    <x v="88"/>
    <x v="6"/>
    <s v="Z"/>
    <s v="050-38-86-889"/>
    <x v="443"/>
  </r>
  <r>
    <x v="88"/>
    <x v="7"/>
    <s v="Z"/>
    <s v="039-15-21-087"/>
    <x v="444"/>
  </r>
  <r>
    <x v="88"/>
    <x v="7"/>
    <s v="Z"/>
    <s v="128-69-77-900"/>
    <x v="284"/>
  </r>
  <r>
    <x v="88"/>
    <x v="1"/>
    <s v="Z"/>
    <s v="014-02-05-290"/>
    <x v="89"/>
  </r>
  <r>
    <x v="88"/>
    <x v="0"/>
    <s v="Z"/>
    <s v="179-22-38-195"/>
    <x v="375"/>
  </r>
  <r>
    <x v="88"/>
    <x v="0"/>
    <s v="Z"/>
    <s v="162-82-16-285"/>
    <x v="146"/>
  </r>
  <r>
    <x v="88"/>
    <x v="8"/>
    <s v="Z"/>
    <s v="033-49-11-774"/>
    <x v="271"/>
  </r>
  <r>
    <x v="88"/>
    <x v="8"/>
    <s v="Z"/>
    <s v="050-38-86-889"/>
    <x v="74"/>
  </r>
  <r>
    <x v="88"/>
    <x v="6"/>
    <s v="Z"/>
    <s v="050-38-86-889"/>
    <x v="284"/>
  </r>
  <r>
    <x v="88"/>
    <x v="7"/>
    <s v="Z"/>
    <s v="033-49-11-774"/>
    <x v="445"/>
  </r>
  <r>
    <x v="88"/>
    <x v="7"/>
    <s v="Z"/>
    <s v="140-36-11-559"/>
    <x v="242"/>
  </r>
  <r>
    <x v="88"/>
    <x v="0"/>
    <s v="Z"/>
    <s v="176-54-34-364"/>
    <x v="263"/>
  </r>
  <r>
    <x v="89"/>
    <x v="5"/>
    <s v="Z"/>
    <s v="045-63-27-114"/>
    <x v="446"/>
  </r>
  <r>
    <x v="89"/>
    <x v="3"/>
    <s v="Z"/>
    <s v="131-80-62-556"/>
    <x v="241"/>
  </r>
  <r>
    <x v="89"/>
    <x v="8"/>
    <s v="Z"/>
    <s v="115-65-39-258"/>
    <x v="151"/>
  </r>
  <r>
    <x v="89"/>
    <x v="5"/>
    <s v="Z"/>
    <s v="062-58-80-597"/>
    <x v="171"/>
  </r>
  <r>
    <x v="89"/>
    <x v="7"/>
    <s v="Z"/>
    <s v="033-49-11-774"/>
    <x v="447"/>
  </r>
  <r>
    <x v="89"/>
    <x v="4"/>
    <s v="Z"/>
    <s v="072-92-42-932"/>
    <x v="448"/>
  </r>
  <r>
    <x v="89"/>
    <x v="7"/>
    <s v="Z"/>
    <s v="179-22-38-195"/>
    <x v="137"/>
  </r>
  <r>
    <x v="89"/>
    <x v="7"/>
    <s v="Z"/>
    <s v="115-65-39-258"/>
    <x v="449"/>
  </r>
  <r>
    <x v="90"/>
    <x v="5"/>
    <s v="Z"/>
    <s v="035-32-41-072"/>
    <x v="450"/>
  </r>
  <r>
    <x v="90"/>
    <x v="5"/>
    <s v="Z"/>
    <s v="153-24-82-022"/>
    <x v="259"/>
  </r>
  <r>
    <x v="90"/>
    <x v="5"/>
    <s v="Z"/>
    <s v="163-92-64-010"/>
    <x v="423"/>
  </r>
  <r>
    <x v="90"/>
    <x v="1"/>
    <s v="Z"/>
    <s v="193-47-03-638"/>
    <x v="389"/>
  </r>
  <r>
    <x v="90"/>
    <x v="0"/>
    <s v="Z"/>
    <s v="138-66-38-929"/>
    <x v="127"/>
  </r>
  <r>
    <x v="90"/>
    <x v="5"/>
    <s v="Z"/>
    <s v="177-95-05-373"/>
    <x v="308"/>
  </r>
  <r>
    <x v="90"/>
    <x v="0"/>
    <s v="Z"/>
    <s v="072-92-42-932"/>
    <x v="289"/>
  </r>
  <r>
    <x v="90"/>
    <x v="8"/>
    <s v="Z"/>
    <s v="159-34-45-151"/>
    <x v="451"/>
  </r>
  <r>
    <x v="90"/>
    <x v="1"/>
    <s v="Z"/>
    <s v="045-63-27-114"/>
    <x v="11"/>
  </r>
  <r>
    <x v="90"/>
    <x v="2"/>
    <s v="Z"/>
    <s v="093-96-93-428"/>
    <x v="178"/>
  </r>
  <r>
    <x v="90"/>
    <x v="6"/>
    <s v="Z"/>
    <s v="172-30-09-104"/>
    <x v="452"/>
  </r>
  <r>
    <x v="90"/>
    <x v="1"/>
    <s v="Z"/>
    <s v="172-30-09-104"/>
    <x v="185"/>
  </r>
  <r>
    <x v="90"/>
    <x v="6"/>
    <s v="Z"/>
    <s v="029-43-78-009"/>
    <x v="378"/>
  </r>
  <r>
    <x v="90"/>
    <x v="5"/>
    <s v="Z"/>
    <s v="192-09-72-275"/>
    <x v="393"/>
  </r>
  <r>
    <x v="90"/>
    <x v="7"/>
    <s v="Z"/>
    <s v="170-89-76-803"/>
    <x v="453"/>
  </r>
  <r>
    <x v="90"/>
    <x v="5"/>
    <s v="Z"/>
    <s v="102-48-01-310"/>
    <x v="336"/>
  </r>
  <r>
    <x v="90"/>
    <x v="8"/>
    <s v="Z"/>
    <s v="176-54-34-364"/>
    <x v="90"/>
  </r>
  <r>
    <x v="90"/>
    <x v="2"/>
    <s v="Z"/>
    <s v="180-17-78-339"/>
    <x v="327"/>
  </r>
  <r>
    <x v="90"/>
    <x v="8"/>
    <s v="Z"/>
    <s v="105-89-55-029"/>
    <x v="454"/>
  </r>
  <r>
    <x v="91"/>
    <x v="4"/>
    <s v="Z"/>
    <s v="170-89-76-803"/>
    <x v="375"/>
  </r>
  <r>
    <x v="91"/>
    <x v="2"/>
    <s v="Z"/>
    <s v="089-90-67-935"/>
    <x v="321"/>
  </r>
  <r>
    <x v="91"/>
    <x v="5"/>
    <s v="Z"/>
    <s v="164-61-25-530"/>
    <x v="355"/>
  </r>
  <r>
    <x v="91"/>
    <x v="5"/>
    <s v="Z"/>
    <s v="178-41-36-927"/>
    <x v="139"/>
  </r>
  <r>
    <x v="91"/>
    <x v="2"/>
    <s v="Z"/>
    <s v="115-65-39-258"/>
    <x v="46"/>
  </r>
  <r>
    <x v="91"/>
    <x v="1"/>
    <s v="Z"/>
    <s v="054-09-46-315"/>
    <x v="343"/>
  </r>
  <r>
    <x v="91"/>
    <x v="6"/>
    <s v="Z"/>
    <s v="047-26-54-835"/>
    <x v="37"/>
  </r>
  <r>
    <x v="91"/>
    <x v="2"/>
    <s v="Z"/>
    <s v="054-09-46-315"/>
    <x v="72"/>
  </r>
  <r>
    <x v="91"/>
    <x v="3"/>
    <s v="Z"/>
    <s v="105-89-55-029"/>
    <x v="404"/>
  </r>
  <r>
    <x v="92"/>
    <x v="7"/>
    <s v="Z"/>
    <s v="047-26-54-835"/>
    <x v="159"/>
  </r>
  <r>
    <x v="92"/>
    <x v="4"/>
    <s v="Z"/>
    <s v="047-70-78-199"/>
    <x v="455"/>
  </r>
  <r>
    <x v="92"/>
    <x v="4"/>
    <s v="Z"/>
    <s v="054-09-46-315"/>
    <x v="456"/>
  </r>
  <r>
    <x v="92"/>
    <x v="2"/>
    <s v="Z"/>
    <s v="172-30-09-104"/>
    <x v="221"/>
  </r>
  <r>
    <x v="92"/>
    <x v="7"/>
    <s v="Z"/>
    <s v="015-89-55-248"/>
    <x v="457"/>
  </r>
  <r>
    <x v="93"/>
    <x v="6"/>
    <s v="Z"/>
    <s v="102-48-01-310"/>
    <x v="356"/>
  </r>
  <r>
    <x v="93"/>
    <x v="3"/>
    <s v="Z"/>
    <s v="015-89-55-248"/>
    <x v="173"/>
  </r>
  <r>
    <x v="93"/>
    <x v="3"/>
    <s v="Z"/>
    <s v="193-47-03-638"/>
    <x v="186"/>
  </r>
  <r>
    <x v="93"/>
    <x v="8"/>
    <s v="Z"/>
    <s v="080-51-85-809"/>
    <x v="458"/>
  </r>
  <r>
    <x v="93"/>
    <x v="1"/>
    <s v="Z"/>
    <s v="043-34-53-278"/>
    <x v="56"/>
  </r>
  <r>
    <x v="94"/>
    <x v="3"/>
    <s v="Z"/>
    <s v="029-43-78-009"/>
    <x v="47"/>
  </r>
  <r>
    <x v="94"/>
    <x v="0"/>
    <s v="Z"/>
    <s v="054-09-46-315"/>
    <x v="58"/>
  </r>
  <r>
    <x v="94"/>
    <x v="3"/>
    <s v="Z"/>
    <s v="015-89-55-248"/>
    <x v="264"/>
  </r>
  <r>
    <x v="94"/>
    <x v="8"/>
    <s v="Z"/>
    <s v="179-23-02-772"/>
    <x v="415"/>
  </r>
  <r>
    <x v="94"/>
    <x v="7"/>
    <s v="Z"/>
    <s v="093-96-93-428"/>
    <x v="67"/>
  </r>
  <r>
    <x v="94"/>
    <x v="7"/>
    <s v="Z"/>
    <s v="128-91-02-348"/>
    <x v="201"/>
  </r>
  <r>
    <x v="95"/>
    <x v="2"/>
    <s v="Z"/>
    <s v="047-26-54-835"/>
    <x v="459"/>
  </r>
  <r>
    <x v="95"/>
    <x v="5"/>
    <s v="Z"/>
    <s v="177-95-05-373"/>
    <x v="416"/>
  </r>
  <r>
    <x v="95"/>
    <x v="5"/>
    <s v="Z"/>
    <s v="043-34-53-278"/>
    <x v="460"/>
  </r>
  <r>
    <x v="95"/>
    <x v="1"/>
    <s v="Z"/>
    <s v="102-48-01-310"/>
    <x v="379"/>
  </r>
  <r>
    <x v="95"/>
    <x v="4"/>
    <s v="Z"/>
    <s v="047-26-54-835"/>
    <x v="461"/>
  </r>
  <r>
    <x v="96"/>
    <x v="1"/>
    <s v="Z"/>
    <s v="093-96-93-428"/>
    <x v="75"/>
  </r>
  <r>
    <x v="96"/>
    <x v="8"/>
    <s v="Z"/>
    <s v="177-95-05-373"/>
    <x v="69"/>
  </r>
  <r>
    <x v="96"/>
    <x v="2"/>
    <s v="Z"/>
    <s v="043-34-53-278"/>
    <x v="462"/>
  </r>
  <r>
    <x v="96"/>
    <x v="7"/>
    <s v="Z"/>
    <s v="033-49-11-774"/>
    <x v="455"/>
  </r>
  <r>
    <x v="96"/>
    <x v="7"/>
    <s v="Z"/>
    <s v="159-34-45-151"/>
    <x v="59"/>
  </r>
  <r>
    <x v="96"/>
    <x v="0"/>
    <s v="Z"/>
    <s v="062-58-80-597"/>
    <x v="278"/>
  </r>
  <r>
    <x v="96"/>
    <x v="6"/>
    <s v="Z"/>
    <s v="033-49-11-774"/>
    <x v="150"/>
  </r>
  <r>
    <x v="96"/>
    <x v="5"/>
    <s v="Z"/>
    <s v="080-77-49-649"/>
    <x v="463"/>
  </r>
  <r>
    <x v="96"/>
    <x v="5"/>
    <s v="Z"/>
    <s v="170-26-38-135"/>
    <x v="313"/>
  </r>
  <r>
    <x v="96"/>
    <x v="6"/>
    <s v="Z"/>
    <s v="091-99-74-175"/>
    <x v="409"/>
  </r>
  <r>
    <x v="97"/>
    <x v="7"/>
    <s v="Z"/>
    <s v="093-96-93-428"/>
    <x v="391"/>
  </r>
  <r>
    <x v="97"/>
    <x v="4"/>
    <s v="Z"/>
    <s v="159-34-45-151"/>
    <x v="186"/>
  </r>
  <r>
    <x v="97"/>
    <x v="0"/>
    <s v="Z"/>
    <s v="035-32-41-072"/>
    <x v="69"/>
  </r>
  <r>
    <x v="98"/>
    <x v="0"/>
    <s v="Z"/>
    <s v="080-51-85-809"/>
    <x v="133"/>
  </r>
  <r>
    <x v="98"/>
    <x v="8"/>
    <s v="Z"/>
    <s v="163-92-64-010"/>
    <x v="240"/>
  </r>
  <r>
    <x v="98"/>
    <x v="6"/>
    <s v="Z"/>
    <s v="093-96-93-428"/>
    <x v="415"/>
  </r>
  <r>
    <x v="98"/>
    <x v="8"/>
    <s v="Z"/>
    <s v="138-66-38-929"/>
    <x v="464"/>
  </r>
  <r>
    <x v="98"/>
    <x v="3"/>
    <s v="Z"/>
    <s v="102-48-01-310"/>
    <x v="291"/>
  </r>
  <r>
    <x v="98"/>
    <x v="6"/>
    <s v="Z"/>
    <s v="035-32-41-072"/>
    <x v="69"/>
  </r>
  <r>
    <x v="98"/>
    <x v="0"/>
    <s v="Z"/>
    <s v="138-66-38-929"/>
    <x v="244"/>
  </r>
  <r>
    <x v="98"/>
    <x v="5"/>
    <s v="Z"/>
    <s v="179-22-38-195"/>
    <x v="465"/>
  </r>
  <r>
    <x v="98"/>
    <x v="6"/>
    <s v="Z"/>
    <s v="162-82-16-285"/>
    <x v="233"/>
  </r>
  <r>
    <x v="98"/>
    <x v="6"/>
    <s v="Z"/>
    <s v="163-92-64-010"/>
    <x v="435"/>
  </r>
  <r>
    <x v="98"/>
    <x v="8"/>
    <s v="Z"/>
    <s v="128-91-02-348"/>
    <x v="154"/>
  </r>
  <r>
    <x v="98"/>
    <x v="0"/>
    <s v="Z"/>
    <s v="054-09-46-315"/>
    <x v="466"/>
  </r>
  <r>
    <x v="99"/>
    <x v="7"/>
    <s v="Z"/>
    <s v="131-80-62-556"/>
    <x v="354"/>
  </r>
  <r>
    <x v="99"/>
    <x v="1"/>
    <s v="Z"/>
    <s v="128-91-02-348"/>
    <x v="467"/>
  </r>
  <r>
    <x v="99"/>
    <x v="8"/>
    <s v="Z"/>
    <s v="128-29-15-591"/>
    <x v="468"/>
  </r>
  <r>
    <x v="99"/>
    <x v="2"/>
    <s v="Z"/>
    <s v="162-82-16-285"/>
    <x v="469"/>
  </r>
  <r>
    <x v="99"/>
    <x v="0"/>
    <s v="Z"/>
    <s v="131-80-62-556"/>
    <x v="470"/>
  </r>
  <r>
    <x v="99"/>
    <x v="1"/>
    <s v="Z"/>
    <s v="159-34-45-151"/>
    <x v="92"/>
  </r>
  <r>
    <x v="99"/>
    <x v="4"/>
    <s v="Z"/>
    <s v="159-34-45-151"/>
    <x v="130"/>
  </r>
  <r>
    <x v="99"/>
    <x v="7"/>
    <s v="Z"/>
    <s v="192-09-72-275"/>
    <x v="424"/>
  </r>
  <r>
    <x v="99"/>
    <x v="8"/>
    <s v="Z"/>
    <s v="193-47-03-638"/>
    <x v="407"/>
  </r>
  <r>
    <x v="99"/>
    <x v="8"/>
    <s v="Z"/>
    <s v="138-66-38-929"/>
    <x v="37"/>
  </r>
  <r>
    <x v="99"/>
    <x v="4"/>
    <s v="Z"/>
    <s v="115-65-39-258"/>
    <x v="471"/>
  </r>
  <r>
    <x v="100"/>
    <x v="3"/>
    <s v="Z"/>
    <s v="033-49-11-774"/>
    <x v="472"/>
  </r>
  <r>
    <x v="100"/>
    <x v="3"/>
    <s v="Z"/>
    <s v="062-58-80-597"/>
    <x v="336"/>
  </r>
  <r>
    <x v="100"/>
    <x v="5"/>
    <s v="Z"/>
    <s v="072-92-42-932"/>
    <x v="431"/>
  </r>
  <r>
    <x v="100"/>
    <x v="5"/>
    <s v="Z"/>
    <s v="072-92-42-932"/>
    <x v="473"/>
  </r>
  <r>
    <x v="100"/>
    <x v="3"/>
    <s v="Z"/>
    <s v="182-72-86-381"/>
    <x v="361"/>
  </r>
  <r>
    <x v="100"/>
    <x v="3"/>
    <s v="Z"/>
    <s v="128-91-02-348"/>
    <x v="474"/>
  </r>
  <r>
    <x v="100"/>
    <x v="2"/>
    <s v="Z"/>
    <s v="033-49-11-774"/>
    <x v="475"/>
  </r>
  <r>
    <x v="100"/>
    <x v="6"/>
    <s v="Z"/>
    <s v="043-34-53-278"/>
    <x v="454"/>
  </r>
  <r>
    <x v="100"/>
    <x v="2"/>
    <s v="Z"/>
    <s v="177-95-05-373"/>
    <x v="400"/>
  </r>
  <r>
    <x v="101"/>
    <x v="2"/>
    <s v="Z"/>
    <s v="192-09-72-275"/>
    <x v="476"/>
  </r>
  <r>
    <x v="101"/>
    <x v="2"/>
    <s v="Z"/>
    <s v="058-15-94-554"/>
    <x v="189"/>
  </r>
  <r>
    <x v="101"/>
    <x v="2"/>
    <s v="Z"/>
    <s v="072-92-42-932"/>
    <x v="15"/>
  </r>
  <r>
    <x v="101"/>
    <x v="5"/>
    <s v="Z"/>
    <s v="192-09-72-275"/>
    <x v="445"/>
  </r>
  <r>
    <x v="101"/>
    <x v="2"/>
    <s v="Z"/>
    <s v="128-29-15-591"/>
    <x v="133"/>
  </r>
  <r>
    <x v="101"/>
    <x v="0"/>
    <s v="Z"/>
    <s v="045-63-27-114"/>
    <x v="381"/>
  </r>
  <r>
    <x v="102"/>
    <x v="3"/>
    <s v="Z"/>
    <s v="019-98-81-222"/>
    <x v="367"/>
  </r>
  <r>
    <x v="102"/>
    <x v="1"/>
    <s v="Z"/>
    <s v="178-41-36-927"/>
    <x v="477"/>
  </r>
  <r>
    <x v="102"/>
    <x v="5"/>
    <s v="Z"/>
    <s v="058-15-94-554"/>
    <x v="147"/>
  </r>
  <r>
    <x v="102"/>
    <x v="6"/>
    <s v="Z"/>
    <s v="128-29-15-591"/>
    <x v="89"/>
  </r>
  <r>
    <x v="102"/>
    <x v="2"/>
    <s v="Z"/>
    <s v="177-95-05-373"/>
    <x v="216"/>
  </r>
  <r>
    <x v="102"/>
    <x v="5"/>
    <s v="Z"/>
    <s v="115-65-39-258"/>
    <x v="478"/>
  </r>
  <r>
    <x v="102"/>
    <x v="1"/>
    <s v="Z"/>
    <s v="080-77-49-649"/>
    <x v="386"/>
  </r>
  <r>
    <x v="102"/>
    <x v="3"/>
    <s v="Z"/>
    <s v="062-58-80-597"/>
    <x v="277"/>
  </r>
  <r>
    <x v="102"/>
    <x v="6"/>
    <s v="Z"/>
    <s v="192-09-72-275"/>
    <x v="15"/>
  </r>
  <r>
    <x v="102"/>
    <x v="8"/>
    <s v="Z"/>
    <s v="014-02-05-290"/>
    <x v="430"/>
  </r>
  <r>
    <x v="102"/>
    <x v="7"/>
    <s v="Z"/>
    <s v="153-24-82-022"/>
    <x v="479"/>
  </r>
  <r>
    <x v="102"/>
    <x v="7"/>
    <s v="Z"/>
    <s v="140-36-11-559"/>
    <x v="413"/>
  </r>
  <r>
    <x v="103"/>
    <x v="5"/>
    <s v="Z"/>
    <s v="115-65-39-258"/>
    <x v="480"/>
  </r>
  <r>
    <x v="103"/>
    <x v="6"/>
    <s v="Z"/>
    <s v="128-91-02-348"/>
    <x v="481"/>
  </r>
  <r>
    <x v="103"/>
    <x v="5"/>
    <s v="Z"/>
    <s v="080-77-49-649"/>
    <x v="425"/>
  </r>
  <r>
    <x v="103"/>
    <x v="8"/>
    <s v="Z"/>
    <s v="128-29-15-591"/>
    <x v="58"/>
  </r>
  <r>
    <x v="103"/>
    <x v="2"/>
    <s v="Z"/>
    <s v="177-95-05-373"/>
    <x v="1"/>
  </r>
  <r>
    <x v="103"/>
    <x v="0"/>
    <s v="Z"/>
    <s v="131-80-62-556"/>
    <x v="136"/>
  </r>
  <r>
    <x v="104"/>
    <x v="7"/>
    <s v="Z"/>
    <s v="080-51-85-809"/>
    <x v="482"/>
  </r>
  <r>
    <x v="104"/>
    <x v="5"/>
    <s v="Z"/>
    <s v="080-77-49-649"/>
    <x v="483"/>
  </r>
  <r>
    <x v="104"/>
    <x v="0"/>
    <s v="Z"/>
    <s v="164-61-25-530"/>
    <x v="58"/>
  </r>
  <r>
    <x v="104"/>
    <x v="1"/>
    <s v="Z"/>
    <s v="045-63-27-114"/>
    <x v="484"/>
  </r>
  <r>
    <x v="105"/>
    <x v="2"/>
    <s v="Z"/>
    <s v="140-36-11-559"/>
    <x v="339"/>
  </r>
  <r>
    <x v="105"/>
    <x v="3"/>
    <s v="Z"/>
    <s v="089-90-67-935"/>
    <x v="485"/>
  </r>
  <r>
    <x v="105"/>
    <x v="2"/>
    <s v="Z"/>
    <s v="047-26-54-835"/>
    <x v="465"/>
  </r>
  <r>
    <x v="105"/>
    <x v="6"/>
    <s v="Z"/>
    <s v="153-24-82-022"/>
    <x v="486"/>
  </r>
  <r>
    <x v="105"/>
    <x v="3"/>
    <s v="Z"/>
    <s v="178-24-36-171"/>
    <x v="18"/>
  </r>
  <r>
    <x v="105"/>
    <x v="0"/>
    <s v="Z"/>
    <s v="039-15-21-087"/>
    <x v="463"/>
  </r>
  <r>
    <x v="105"/>
    <x v="5"/>
    <s v="Z"/>
    <s v="054-09-46-315"/>
    <x v="487"/>
  </r>
  <r>
    <x v="106"/>
    <x v="4"/>
    <s v="Z"/>
    <s v="180-17-78-339"/>
    <x v="81"/>
  </r>
  <r>
    <x v="106"/>
    <x v="6"/>
    <s v="Z"/>
    <s v="039-15-21-087"/>
    <x v="488"/>
  </r>
  <r>
    <x v="106"/>
    <x v="8"/>
    <s v="Z"/>
    <s v="159-34-45-151"/>
    <x v="259"/>
  </r>
  <r>
    <x v="106"/>
    <x v="3"/>
    <s v="Z"/>
    <s v="091-99-74-175"/>
    <x v="54"/>
  </r>
  <r>
    <x v="107"/>
    <x v="4"/>
    <s v="Z"/>
    <s v="182-72-86-381"/>
    <x v="157"/>
  </r>
  <r>
    <x v="107"/>
    <x v="3"/>
    <s v="Z"/>
    <s v="163-92-64-010"/>
    <x v="360"/>
  </r>
  <r>
    <x v="107"/>
    <x v="7"/>
    <s v="Z"/>
    <s v="058-15-94-554"/>
    <x v="156"/>
  </r>
  <r>
    <x v="107"/>
    <x v="2"/>
    <s v="Z"/>
    <s v="054-09-46-315"/>
    <x v="54"/>
  </r>
  <r>
    <x v="108"/>
    <x v="7"/>
    <s v="Z"/>
    <s v="047-70-78-199"/>
    <x v="206"/>
  </r>
  <r>
    <x v="108"/>
    <x v="4"/>
    <s v="Z"/>
    <s v="128-29-15-591"/>
    <x v="309"/>
  </r>
  <r>
    <x v="108"/>
    <x v="3"/>
    <s v="Z"/>
    <s v="080-51-85-809"/>
    <x v="489"/>
  </r>
  <r>
    <x v="108"/>
    <x v="8"/>
    <s v="Z"/>
    <s v="193-47-03-638"/>
    <x v="130"/>
  </r>
  <r>
    <x v="108"/>
    <x v="8"/>
    <s v="Z"/>
    <s v="043-34-53-278"/>
    <x v="489"/>
  </r>
  <r>
    <x v="108"/>
    <x v="0"/>
    <s v="Z"/>
    <s v="091-99-74-175"/>
    <x v="490"/>
  </r>
  <r>
    <x v="108"/>
    <x v="1"/>
    <s v="Z"/>
    <s v="179-22-38-195"/>
    <x v="3"/>
  </r>
  <r>
    <x v="108"/>
    <x v="3"/>
    <s v="Z"/>
    <s v="163-92-64-010"/>
    <x v="491"/>
  </r>
  <r>
    <x v="108"/>
    <x v="1"/>
    <s v="Z"/>
    <s v="043-34-53-278"/>
    <x v="153"/>
  </r>
  <r>
    <x v="108"/>
    <x v="8"/>
    <s v="Z"/>
    <s v="180-17-78-339"/>
    <x v="413"/>
  </r>
  <r>
    <x v="108"/>
    <x v="1"/>
    <s v="Z"/>
    <s v="047-26-54-835"/>
    <x v="447"/>
  </r>
  <r>
    <x v="108"/>
    <x v="6"/>
    <s v="Z"/>
    <s v="058-15-94-554"/>
    <x v="492"/>
  </r>
  <r>
    <x v="108"/>
    <x v="1"/>
    <s v="Z"/>
    <s v="164-61-25-530"/>
    <x v="493"/>
  </r>
  <r>
    <x v="108"/>
    <x v="5"/>
    <s v="Z"/>
    <s v="164-61-25-530"/>
    <x v="3"/>
  </r>
  <r>
    <x v="108"/>
    <x v="5"/>
    <s v="Z"/>
    <s v="140-36-11-559"/>
    <x v="494"/>
  </r>
  <r>
    <x v="108"/>
    <x v="8"/>
    <s v="Z"/>
    <s v="170-26-38-135"/>
    <x v="322"/>
  </r>
  <r>
    <x v="108"/>
    <x v="4"/>
    <s v="Z"/>
    <s v="019-98-81-222"/>
    <x v="169"/>
  </r>
  <r>
    <x v="108"/>
    <x v="7"/>
    <s v="Z"/>
    <s v="192-09-72-275"/>
    <x v="495"/>
  </r>
  <r>
    <x v="108"/>
    <x v="3"/>
    <s v="Z"/>
    <s v="102-48-01-310"/>
    <x v="81"/>
  </r>
  <r>
    <x v="109"/>
    <x v="5"/>
    <s v="Z"/>
    <s v="105-89-55-029"/>
    <x v="301"/>
  </r>
  <r>
    <x v="109"/>
    <x v="3"/>
    <s v="Z"/>
    <s v="163-92-64-010"/>
    <x v="496"/>
  </r>
  <r>
    <x v="109"/>
    <x v="1"/>
    <s v="Z"/>
    <s v="047-26-54-835"/>
    <x v="497"/>
  </r>
  <r>
    <x v="109"/>
    <x v="6"/>
    <s v="Z"/>
    <s v="102-48-01-310"/>
    <x v="288"/>
  </r>
  <r>
    <x v="109"/>
    <x v="0"/>
    <s v="Z"/>
    <s v="019-98-81-222"/>
    <x v="1"/>
  </r>
  <r>
    <x v="110"/>
    <x v="5"/>
    <s v="Z"/>
    <s v="180-17-78-339"/>
    <x v="338"/>
  </r>
  <r>
    <x v="110"/>
    <x v="4"/>
    <s v="Z"/>
    <s v="162-82-16-285"/>
    <x v="36"/>
  </r>
  <r>
    <x v="110"/>
    <x v="2"/>
    <s v="Z"/>
    <s v="164-61-25-530"/>
    <x v="315"/>
  </r>
  <r>
    <x v="110"/>
    <x v="0"/>
    <s v="Z"/>
    <s v="128-29-15-591"/>
    <x v="123"/>
  </r>
  <r>
    <x v="110"/>
    <x v="6"/>
    <s v="Z"/>
    <s v="178-24-36-171"/>
    <x v="223"/>
  </r>
  <r>
    <x v="110"/>
    <x v="3"/>
    <s v="Z"/>
    <s v="128-29-15-591"/>
    <x v="221"/>
  </r>
  <r>
    <x v="110"/>
    <x v="5"/>
    <s v="Z"/>
    <s v="162-82-16-285"/>
    <x v="112"/>
  </r>
  <r>
    <x v="111"/>
    <x v="7"/>
    <s v="Z"/>
    <s v="180-17-78-339"/>
    <x v="489"/>
  </r>
  <r>
    <x v="111"/>
    <x v="4"/>
    <s v="Z"/>
    <s v="182-72-86-381"/>
    <x v="217"/>
  </r>
  <r>
    <x v="111"/>
    <x v="8"/>
    <s v="Z"/>
    <s v="159-34-45-151"/>
    <x v="461"/>
  </r>
  <r>
    <x v="111"/>
    <x v="5"/>
    <s v="Z"/>
    <s v="182-72-86-381"/>
    <x v="498"/>
  </r>
  <r>
    <x v="112"/>
    <x v="1"/>
    <s v="Z"/>
    <s v="029-43-78-009"/>
    <x v="461"/>
  </r>
  <r>
    <x v="112"/>
    <x v="1"/>
    <s v="Z"/>
    <s v="180-17-78-339"/>
    <x v="21"/>
  </r>
  <r>
    <x v="112"/>
    <x v="2"/>
    <s v="Z"/>
    <s v="192-09-72-275"/>
    <x v="467"/>
  </r>
  <r>
    <x v="112"/>
    <x v="0"/>
    <s v="Z"/>
    <s v="093-96-93-428"/>
    <x v="310"/>
  </r>
  <r>
    <x v="112"/>
    <x v="4"/>
    <s v="Z"/>
    <s v="058-15-94-554"/>
    <x v="499"/>
  </r>
  <r>
    <x v="112"/>
    <x v="4"/>
    <s v="Z"/>
    <s v="019-98-81-222"/>
    <x v="323"/>
  </r>
  <r>
    <x v="112"/>
    <x v="8"/>
    <s v="Z"/>
    <s v="138-66-38-929"/>
    <x v="299"/>
  </r>
  <r>
    <x v="113"/>
    <x v="0"/>
    <s v="Z"/>
    <s v="080-77-49-649"/>
    <x v="443"/>
  </r>
  <r>
    <x v="113"/>
    <x v="4"/>
    <s v="Z"/>
    <s v="138-66-38-929"/>
    <x v="500"/>
  </r>
  <r>
    <x v="113"/>
    <x v="8"/>
    <s v="Z"/>
    <s v="093-96-93-428"/>
    <x v="501"/>
  </r>
  <r>
    <x v="113"/>
    <x v="5"/>
    <s v="Z"/>
    <s v="172-30-09-104"/>
    <x v="187"/>
  </r>
  <r>
    <x v="113"/>
    <x v="6"/>
    <s v="Z"/>
    <s v="128-69-77-900"/>
    <x v="39"/>
  </r>
  <r>
    <x v="113"/>
    <x v="7"/>
    <s v="Z"/>
    <s v="033-49-11-774"/>
    <x v="444"/>
  </r>
  <r>
    <x v="113"/>
    <x v="1"/>
    <s v="Z"/>
    <s v="178-41-36-927"/>
    <x v="106"/>
  </r>
  <r>
    <x v="113"/>
    <x v="8"/>
    <s v="Z"/>
    <s v="091-99-74-175"/>
    <x v="400"/>
  </r>
  <r>
    <x v="113"/>
    <x v="4"/>
    <s v="Z"/>
    <s v="033-49-11-774"/>
    <x v="329"/>
  </r>
  <r>
    <x v="114"/>
    <x v="0"/>
    <s v="Z"/>
    <s v="159-34-45-151"/>
    <x v="502"/>
  </r>
  <r>
    <x v="114"/>
    <x v="5"/>
    <s v="Z"/>
    <s v="105-89-55-029"/>
    <x v="503"/>
  </r>
  <r>
    <x v="114"/>
    <x v="5"/>
    <s v="Z"/>
    <s v="163-92-64-010"/>
    <x v="337"/>
  </r>
  <r>
    <x v="114"/>
    <x v="8"/>
    <s v="Z"/>
    <s v="039-15-21-087"/>
    <x v="64"/>
  </r>
  <r>
    <x v="114"/>
    <x v="3"/>
    <s v="Z"/>
    <s v="035-32-41-072"/>
    <x v="330"/>
  </r>
  <r>
    <x v="114"/>
    <x v="7"/>
    <s v="Z"/>
    <s v="128-69-77-900"/>
    <x v="270"/>
  </r>
  <r>
    <x v="114"/>
    <x v="7"/>
    <s v="Z"/>
    <s v="102-48-01-310"/>
    <x v="445"/>
  </r>
  <r>
    <x v="114"/>
    <x v="6"/>
    <s v="Z"/>
    <s v="045-63-27-114"/>
    <x v="283"/>
  </r>
  <r>
    <x v="114"/>
    <x v="4"/>
    <s v="Z"/>
    <s v="089-90-67-935"/>
    <x v="504"/>
  </r>
  <r>
    <x v="114"/>
    <x v="6"/>
    <s v="Z"/>
    <s v="072-92-42-932"/>
    <x v="26"/>
  </r>
  <r>
    <x v="114"/>
    <x v="1"/>
    <s v="Z"/>
    <s v="170-26-38-135"/>
    <x v="505"/>
  </r>
  <r>
    <x v="114"/>
    <x v="4"/>
    <s v="Z"/>
    <s v="089-90-67-935"/>
    <x v="432"/>
  </r>
  <r>
    <x v="115"/>
    <x v="7"/>
    <s v="Z"/>
    <s v="126-55-91-375"/>
    <x v="506"/>
  </r>
  <r>
    <x v="115"/>
    <x v="0"/>
    <s v="Z"/>
    <s v="164-61-25-530"/>
    <x v="507"/>
  </r>
  <r>
    <x v="115"/>
    <x v="0"/>
    <s v="Z"/>
    <s v="178-24-36-171"/>
    <x v="367"/>
  </r>
  <r>
    <x v="115"/>
    <x v="5"/>
    <s v="Z"/>
    <s v="164-61-25-530"/>
    <x v="508"/>
  </r>
  <r>
    <x v="116"/>
    <x v="5"/>
    <s v="Z"/>
    <s v="047-70-78-199"/>
    <x v="282"/>
  </r>
  <r>
    <x v="116"/>
    <x v="8"/>
    <s v="Z"/>
    <s v="033-49-11-774"/>
    <x v="464"/>
  </r>
  <r>
    <x v="116"/>
    <x v="8"/>
    <s v="Z"/>
    <s v="045-63-27-114"/>
    <x v="509"/>
  </r>
  <r>
    <x v="116"/>
    <x v="4"/>
    <s v="Z"/>
    <s v="138-66-38-929"/>
    <x v="266"/>
  </r>
  <r>
    <x v="116"/>
    <x v="3"/>
    <s v="Z"/>
    <s v="179-22-38-195"/>
    <x v="26"/>
  </r>
  <r>
    <x v="116"/>
    <x v="6"/>
    <s v="Z"/>
    <s v="178-24-36-171"/>
    <x v="510"/>
  </r>
  <r>
    <x v="116"/>
    <x v="5"/>
    <s v="Z"/>
    <s v="115-65-39-258"/>
    <x v="194"/>
  </r>
  <r>
    <x v="116"/>
    <x v="7"/>
    <s v="Z"/>
    <s v="178-41-36-927"/>
    <x v="260"/>
  </r>
  <r>
    <x v="117"/>
    <x v="0"/>
    <s v="Z"/>
    <s v="172-30-09-104"/>
    <x v="415"/>
  </r>
  <r>
    <x v="117"/>
    <x v="4"/>
    <s v="Z"/>
    <s v="014-02-05-290"/>
    <x v="511"/>
  </r>
  <r>
    <x v="117"/>
    <x v="6"/>
    <s v="Z"/>
    <s v="126-55-91-375"/>
    <x v="512"/>
  </r>
  <r>
    <x v="117"/>
    <x v="5"/>
    <s v="Z"/>
    <s v="131-80-62-556"/>
    <x v="245"/>
  </r>
  <r>
    <x v="118"/>
    <x v="0"/>
    <s v="Z"/>
    <s v="163-92-64-010"/>
    <x v="136"/>
  </r>
  <r>
    <x v="118"/>
    <x v="7"/>
    <s v="Z"/>
    <s v="131-80-62-556"/>
    <x v="262"/>
  </r>
  <r>
    <x v="118"/>
    <x v="5"/>
    <s v="Z"/>
    <s v="080-51-85-809"/>
    <x v="367"/>
  </r>
  <r>
    <x v="118"/>
    <x v="1"/>
    <s v="Z"/>
    <s v="015-89-55-248"/>
    <x v="273"/>
  </r>
  <r>
    <x v="118"/>
    <x v="7"/>
    <s v="Z"/>
    <s v="164-61-25-530"/>
    <x v="203"/>
  </r>
  <r>
    <x v="118"/>
    <x v="5"/>
    <s v="Z"/>
    <s v="058-15-94-554"/>
    <x v="513"/>
  </r>
  <r>
    <x v="118"/>
    <x v="3"/>
    <s v="Z"/>
    <s v="182-72-86-381"/>
    <x v="514"/>
  </r>
  <r>
    <x v="118"/>
    <x v="7"/>
    <s v="Z"/>
    <s v="091-99-74-175"/>
    <x v="108"/>
  </r>
  <r>
    <x v="119"/>
    <x v="6"/>
    <s v="Z"/>
    <s v="019-98-81-222"/>
    <x v="140"/>
  </r>
  <r>
    <x v="119"/>
    <x v="5"/>
    <s v="Z"/>
    <s v="128-69-77-900"/>
    <x v="141"/>
  </r>
  <r>
    <x v="119"/>
    <x v="6"/>
    <s v="Z"/>
    <s v="102-48-01-310"/>
    <x v="330"/>
  </r>
  <r>
    <x v="119"/>
    <x v="5"/>
    <s v="Z"/>
    <s v="043-34-53-278"/>
    <x v="344"/>
  </r>
  <r>
    <x v="119"/>
    <x v="2"/>
    <s v="Z"/>
    <s v="177-95-05-373"/>
    <x v="515"/>
  </r>
  <r>
    <x v="120"/>
    <x v="5"/>
    <s v="Z"/>
    <s v="180-17-78-339"/>
    <x v="508"/>
  </r>
  <r>
    <x v="120"/>
    <x v="5"/>
    <s v="Z"/>
    <s v="180-17-78-339"/>
    <x v="516"/>
  </r>
  <r>
    <x v="120"/>
    <x v="1"/>
    <s v="Z"/>
    <s v="177-95-05-373"/>
    <x v="517"/>
  </r>
  <r>
    <x v="120"/>
    <x v="6"/>
    <s v="Z"/>
    <s v="159-34-45-151"/>
    <x v="518"/>
  </r>
  <r>
    <x v="120"/>
    <x v="1"/>
    <s v="Z"/>
    <s v="072-92-42-932"/>
    <x v="213"/>
  </r>
  <r>
    <x v="120"/>
    <x v="1"/>
    <s v="Z"/>
    <s v="035-32-41-072"/>
    <x v="519"/>
  </r>
  <r>
    <x v="120"/>
    <x v="6"/>
    <s v="Z"/>
    <s v="080-51-85-809"/>
    <x v="147"/>
  </r>
  <r>
    <x v="120"/>
    <x v="5"/>
    <s v="Z"/>
    <s v="176-54-34-364"/>
    <x v="420"/>
  </r>
  <r>
    <x v="120"/>
    <x v="4"/>
    <s v="Z"/>
    <s v="054-09-46-315"/>
    <x v="121"/>
  </r>
  <r>
    <x v="120"/>
    <x v="6"/>
    <s v="Z"/>
    <s v="153-24-82-022"/>
    <x v="520"/>
  </r>
  <r>
    <x v="121"/>
    <x v="2"/>
    <s v="Z"/>
    <s v="182-72-86-381"/>
    <x v="396"/>
  </r>
  <r>
    <x v="121"/>
    <x v="8"/>
    <s v="Z"/>
    <s v="193-47-03-638"/>
    <x v="233"/>
  </r>
  <r>
    <x v="121"/>
    <x v="5"/>
    <s v="Z"/>
    <s v="131-80-62-556"/>
    <x v="211"/>
  </r>
  <r>
    <x v="121"/>
    <x v="1"/>
    <s v="Z"/>
    <s v="153-24-82-022"/>
    <x v="49"/>
  </r>
  <r>
    <x v="122"/>
    <x v="2"/>
    <s v="Z"/>
    <s v="033-49-11-774"/>
    <x v="7"/>
  </r>
  <r>
    <x v="122"/>
    <x v="4"/>
    <s v="Z"/>
    <s v="179-22-38-195"/>
    <x v="36"/>
  </r>
  <r>
    <x v="122"/>
    <x v="3"/>
    <s v="Z"/>
    <s v="093-96-93-428"/>
    <x v="521"/>
  </r>
  <r>
    <x v="122"/>
    <x v="7"/>
    <s v="Z"/>
    <s v="019-98-81-222"/>
    <x v="154"/>
  </r>
  <r>
    <x v="122"/>
    <x v="1"/>
    <s v="Z"/>
    <s v="153-24-82-022"/>
    <x v="522"/>
  </r>
  <r>
    <x v="123"/>
    <x v="5"/>
    <s v="Z"/>
    <s v="170-26-38-135"/>
    <x v="119"/>
  </r>
  <r>
    <x v="123"/>
    <x v="4"/>
    <s v="Z"/>
    <s v="170-89-76-803"/>
    <x v="94"/>
  </r>
  <r>
    <x v="123"/>
    <x v="7"/>
    <s v="Z"/>
    <s v="043-34-53-278"/>
    <x v="346"/>
  </r>
  <r>
    <x v="123"/>
    <x v="1"/>
    <s v="Z"/>
    <s v="047-70-78-199"/>
    <x v="466"/>
  </r>
  <r>
    <x v="123"/>
    <x v="2"/>
    <s v="Z"/>
    <s v="033-49-11-774"/>
    <x v="241"/>
  </r>
  <r>
    <x v="123"/>
    <x v="2"/>
    <s v="Z"/>
    <s v="164-61-25-530"/>
    <x v="523"/>
  </r>
  <r>
    <x v="124"/>
    <x v="6"/>
    <s v="Z"/>
    <s v="029-43-78-009"/>
    <x v="253"/>
  </r>
  <r>
    <x v="124"/>
    <x v="1"/>
    <s v="Z"/>
    <s v="170-26-38-135"/>
    <x v="102"/>
  </r>
  <r>
    <x v="124"/>
    <x v="1"/>
    <s v="Z"/>
    <s v="058-15-94-554"/>
    <x v="100"/>
  </r>
  <r>
    <x v="124"/>
    <x v="3"/>
    <s v="Z"/>
    <s v="053-79-35-388"/>
    <x v="524"/>
  </r>
  <r>
    <x v="124"/>
    <x v="0"/>
    <s v="Z"/>
    <s v="193-47-03-638"/>
    <x v="256"/>
  </r>
  <r>
    <x v="124"/>
    <x v="6"/>
    <s v="Z"/>
    <s v="091-99-74-175"/>
    <x v="525"/>
  </r>
  <r>
    <x v="124"/>
    <x v="4"/>
    <s v="Z"/>
    <s v="128-29-15-591"/>
    <x v="189"/>
  </r>
  <r>
    <x v="124"/>
    <x v="2"/>
    <s v="Z"/>
    <s v="105-89-55-029"/>
    <x v="526"/>
  </r>
  <r>
    <x v="124"/>
    <x v="3"/>
    <s v="Z"/>
    <s v="019-98-81-222"/>
    <x v="370"/>
  </r>
  <r>
    <x v="124"/>
    <x v="1"/>
    <s v="Z"/>
    <s v="193-47-03-638"/>
    <x v="515"/>
  </r>
  <r>
    <x v="125"/>
    <x v="4"/>
    <s v="Z"/>
    <s v="035-32-41-072"/>
    <x v="527"/>
  </r>
  <r>
    <x v="125"/>
    <x v="6"/>
    <s v="Z"/>
    <s v="072-92-42-932"/>
    <x v="214"/>
  </r>
  <r>
    <x v="125"/>
    <x v="1"/>
    <s v="Z"/>
    <s v="105-89-55-029"/>
    <x v="528"/>
  </r>
  <r>
    <x v="125"/>
    <x v="1"/>
    <s v="Z"/>
    <s v="080-77-49-649"/>
    <x v="462"/>
  </r>
  <r>
    <x v="125"/>
    <x v="8"/>
    <s v="Z"/>
    <s v="105-89-55-029"/>
    <x v="168"/>
  </r>
  <r>
    <x v="125"/>
    <x v="6"/>
    <s v="Z"/>
    <s v="047-70-78-199"/>
    <x v="251"/>
  </r>
  <r>
    <x v="126"/>
    <x v="4"/>
    <s v="Z"/>
    <s v="172-30-09-104"/>
    <x v="167"/>
  </r>
  <r>
    <x v="126"/>
    <x v="5"/>
    <s v="Z"/>
    <s v="062-58-80-597"/>
    <x v="336"/>
  </r>
  <r>
    <x v="126"/>
    <x v="6"/>
    <s v="Z"/>
    <s v="131-80-62-556"/>
    <x v="529"/>
  </r>
  <r>
    <x v="126"/>
    <x v="4"/>
    <s v="Z"/>
    <s v="072-92-42-932"/>
    <x v="85"/>
  </r>
  <r>
    <x v="126"/>
    <x v="8"/>
    <s v="Z"/>
    <s v="128-91-02-348"/>
    <x v="530"/>
  </r>
  <r>
    <x v="126"/>
    <x v="7"/>
    <s v="Z"/>
    <s v="105-89-55-029"/>
    <x v="89"/>
  </r>
  <r>
    <x v="126"/>
    <x v="8"/>
    <s v="Z"/>
    <s v="035-32-41-072"/>
    <x v="482"/>
  </r>
  <r>
    <x v="126"/>
    <x v="4"/>
    <s v="Z"/>
    <s v="164-61-25-530"/>
    <x v="320"/>
  </r>
  <r>
    <x v="126"/>
    <x v="2"/>
    <s v="Z"/>
    <s v="159-34-45-151"/>
    <x v="232"/>
  </r>
  <r>
    <x v="126"/>
    <x v="6"/>
    <s v="Z"/>
    <s v="105-89-55-029"/>
    <x v="122"/>
  </r>
  <r>
    <x v="126"/>
    <x v="0"/>
    <s v="Z"/>
    <s v="128-69-77-900"/>
    <x v="99"/>
  </r>
  <r>
    <x v="126"/>
    <x v="4"/>
    <s v="Z"/>
    <s v="128-29-15-591"/>
    <x v="247"/>
  </r>
  <r>
    <x v="126"/>
    <x v="0"/>
    <s v="Z"/>
    <s v="140-36-11-559"/>
    <x v="531"/>
  </r>
  <r>
    <x v="126"/>
    <x v="3"/>
    <s v="Z"/>
    <s v="131-80-62-556"/>
    <x v="48"/>
  </r>
  <r>
    <x v="126"/>
    <x v="1"/>
    <s v="Z"/>
    <s v="015-89-55-248"/>
    <x v="289"/>
  </r>
  <r>
    <x v="126"/>
    <x v="1"/>
    <s v="Z"/>
    <s v="043-34-53-278"/>
    <x v="532"/>
  </r>
  <r>
    <x v="127"/>
    <x v="1"/>
    <s v="Z"/>
    <s v="182-72-86-381"/>
    <x v="215"/>
  </r>
  <r>
    <x v="127"/>
    <x v="1"/>
    <s v="Z"/>
    <s v="164-61-25-530"/>
    <x v="533"/>
  </r>
  <r>
    <x v="127"/>
    <x v="5"/>
    <s v="Z"/>
    <s v="176-54-34-364"/>
    <x v="143"/>
  </r>
  <r>
    <x v="127"/>
    <x v="5"/>
    <s v="Z"/>
    <s v="138-66-38-929"/>
    <x v="534"/>
  </r>
  <r>
    <x v="127"/>
    <x v="8"/>
    <s v="Z"/>
    <s v="126-55-91-375"/>
    <x v="210"/>
  </r>
  <r>
    <x v="127"/>
    <x v="5"/>
    <s v="Z"/>
    <s v="091-99-74-175"/>
    <x v="535"/>
  </r>
  <r>
    <x v="127"/>
    <x v="2"/>
    <s v="Z"/>
    <s v="193-47-03-638"/>
    <x v="481"/>
  </r>
  <r>
    <x v="128"/>
    <x v="9"/>
    <s v="J"/>
    <s v="128-29-15-591"/>
    <x v="261"/>
  </r>
  <r>
    <x v="128"/>
    <x v="10"/>
    <s v="L"/>
    <s v="153-24-82-022"/>
    <x v="112"/>
  </r>
  <r>
    <x v="128"/>
    <x v="11"/>
    <s v="L"/>
    <s v="089-90-67-935"/>
    <x v="122"/>
  </r>
  <r>
    <x v="128"/>
    <x v="11"/>
    <s v="L"/>
    <s v="192-09-72-275"/>
    <x v="355"/>
  </r>
  <r>
    <x v="128"/>
    <x v="11"/>
    <s v="L"/>
    <s v="035-32-41-072"/>
    <x v="432"/>
  </r>
  <r>
    <x v="128"/>
    <x v="9"/>
    <s v="J"/>
    <s v="029-43-78-009"/>
    <x v="505"/>
  </r>
  <r>
    <x v="128"/>
    <x v="11"/>
    <s v="L"/>
    <s v="047-26-54-835"/>
    <x v="159"/>
  </r>
  <r>
    <x v="128"/>
    <x v="9"/>
    <s v="J"/>
    <s v="153-24-82-022"/>
    <x v="536"/>
  </r>
  <r>
    <x v="128"/>
    <x v="10"/>
    <s v="L"/>
    <s v="159-34-45-151"/>
    <x v="524"/>
  </r>
  <r>
    <x v="128"/>
    <x v="10"/>
    <s v="L"/>
    <s v="179-22-38-195"/>
    <x v="89"/>
  </r>
  <r>
    <x v="129"/>
    <x v="10"/>
    <s v="L"/>
    <s v="062-58-80-597"/>
    <x v="537"/>
  </r>
  <r>
    <x v="129"/>
    <x v="11"/>
    <s v="L"/>
    <s v="128-69-77-900"/>
    <x v="185"/>
  </r>
  <r>
    <x v="129"/>
    <x v="10"/>
    <s v="L"/>
    <s v="192-09-72-275"/>
    <x v="538"/>
  </r>
  <r>
    <x v="129"/>
    <x v="9"/>
    <s v="J"/>
    <s v="043-34-53-278"/>
    <x v="169"/>
  </r>
  <r>
    <x v="129"/>
    <x v="10"/>
    <s v="L"/>
    <s v="029-43-78-009"/>
    <x v="333"/>
  </r>
  <r>
    <x v="129"/>
    <x v="10"/>
    <s v="L"/>
    <s v="128-91-02-348"/>
    <x v="87"/>
  </r>
  <r>
    <x v="129"/>
    <x v="9"/>
    <s v="J"/>
    <s v="039-15-21-087"/>
    <x v="423"/>
  </r>
  <r>
    <x v="129"/>
    <x v="11"/>
    <s v="L"/>
    <s v="033-49-11-774"/>
    <x v="1"/>
  </r>
  <r>
    <x v="130"/>
    <x v="9"/>
    <s v="J"/>
    <s v="072-92-42-932"/>
    <x v="539"/>
  </r>
  <r>
    <x v="130"/>
    <x v="11"/>
    <s v="L"/>
    <s v="178-24-36-171"/>
    <x v="467"/>
  </r>
  <r>
    <x v="130"/>
    <x v="11"/>
    <s v="L"/>
    <s v="179-23-02-772"/>
    <x v="86"/>
  </r>
  <r>
    <x v="130"/>
    <x v="11"/>
    <s v="L"/>
    <s v="033-49-11-774"/>
    <x v="540"/>
  </r>
  <r>
    <x v="130"/>
    <x v="9"/>
    <s v="J"/>
    <s v="045-63-27-114"/>
    <x v="541"/>
  </r>
  <r>
    <x v="130"/>
    <x v="10"/>
    <s v="L"/>
    <s v="192-09-72-275"/>
    <x v="175"/>
  </r>
  <r>
    <x v="131"/>
    <x v="11"/>
    <s v="L"/>
    <s v="080-51-85-809"/>
    <x v="44"/>
  </r>
  <r>
    <x v="131"/>
    <x v="10"/>
    <s v="L"/>
    <s v="102-48-01-310"/>
    <x v="542"/>
  </r>
  <r>
    <x v="131"/>
    <x v="10"/>
    <s v="L"/>
    <s v="029-43-78-009"/>
    <x v="543"/>
  </r>
  <r>
    <x v="131"/>
    <x v="10"/>
    <s v="L"/>
    <s v="128-91-02-348"/>
    <x v="307"/>
  </r>
  <r>
    <x v="131"/>
    <x v="10"/>
    <s v="L"/>
    <s v="093-96-93-428"/>
    <x v="424"/>
  </r>
  <r>
    <x v="131"/>
    <x v="10"/>
    <s v="L"/>
    <s v="115-65-39-258"/>
    <x v="274"/>
  </r>
  <r>
    <x v="132"/>
    <x v="10"/>
    <s v="L"/>
    <s v="128-29-15-591"/>
    <x v="345"/>
  </r>
  <r>
    <x v="132"/>
    <x v="9"/>
    <s v="J"/>
    <s v="176-54-34-364"/>
    <x v="14"/>
  </r>
  <r>
    <x v="132"/>
    <x v="9"/>
    <s v="J"/>
    <s v="062-58-80-597"/>
    <x v="544"/>
  </r>
  <r>
    <x v="132"/>
    <x v="10"/>
    <s v="L"/>
    <s v="080-77-49-649"/>
    <x v="545"/>
  </r>
  <r>
    <x v="132"/>
    <x v="11"/>
    <s v="L"/>
    <s v="053-79-35-388"/>
    <x v="504"/>
  </r>
  <r>
    <x v="132"/>
    <x v="11"/>
    <s v="L"/>
    <s v="035-32-41-072"/>
    <x v="546"/>
  </r>
  <r>
    <x v="132"/>
    <x v="9"/>
    <s v="J"/>
    <s v="015-89-55-248"/>
    <x v="308"/>
  </r>
  <r>
    <x v="132"/>
    <x v="10"/>
    <s v="L"/>
    <s v="178-41-36-927"/>
    <x v="253"/>
  </r>
  <r>
    <x v="132"/>
    <x v="10"/>
    <s v="L"/>
    <s v="058-15-94-554"/>
    <x v="547"/>
  </r>
  <r>
    <x v="132"/>
    <x v="10"/>
    <s v="L"/>
    <s v="182-72-86-381"/>
    <x v="278"/>
  </r>
  <r>
    <x v="132"/>
    <x v="11"/>
    <s v="L"/>
    <s v="050-38-86-889"/>
    <x v="204"/>
  </r>
  <r>
    <x v="132"/>
    <x v="10"/>
    <s v="L"/>
    <s v="043-34-53-278"/>
    <x v="548"/>
  </r>
  <r>
    <x v="132"/>
    <x v="9"/>
    <s v="J"/>
    <s v="179-22-38-195"/>
    <x v="117"/>
  </r>
  <r>
    <x v="132"/>
    <x v="10"/>
    <s v="L"/>
    <s v="178-24-36-171"/>
    <x v="48"/>
  </r>
  <r>
    <x v="132"/>
    <x v="10"/>
    <s v="L"/>
    <s v="019-98-81-222"/>
    <x v="167"/>
  </r>
  <r>
    <x v="132"/>
    <x v="11"/>
    <s v="L"/>
    <s v="072-92-42-932"/>
    <x v="136"/>
  </r>
  <r>
    <x v="133"/>
    <x v="9"/>
    <s v="J"/>
    <s v="054-09-46-315"/>
    <x v="297"/>
  </r>
  <r>
    <x v="134"/>
    <x v="11"/>
    <s v="L"/>
    <s v="029-43-78-009"/>
    <x v="44"/>
  </r>
  <r>
    <x v="134"/>
    <x v="11"/>
    <s v="L"/>
    <s v="163-92-64-010"/>
    <x v="540"/>
  </r>
  <r>
    <x v="134"/>
    <x v="9"/>
    <s v="J"/>
    <s v="105-89-55-029"/>
    <x v="500"/>
  </r>
  <r>
    <x v="134"/>
    <x v="11"/>
    <s v="L"/>
    <s v="072-92-42-932"/>
    <x v="86"/>
  </r>
  <r>
    <x v="134"/>
    <x v="9"/>
    <s v="J"/>
    <s v="193-47-03-638"/>
    <x v="123"/>
  </r>
  <r>
    <x v="134"/>
    <x v="10"/>
    <s v="L"/>
    <s v="163-92-64-010"/>
    <x v="90"/>
  </r>
  <r>
    <x v="134"/>
    <x v="10"/>
    <s v="L"/>
    <s v="180-17-78-339"/>
    <x v="88"/>
  </r>
  <r>
    <x v="134"/>
    <x v="11"/>
    <s v="L"/>
    <s v="162-82-16-285"/>
    <x v="440"/>
  </r>
  <r>
    <x v="134"/>
    <x v="11"/>
    <s v="L"/>
    <s v="014-02-05-290"/>
    <x v="549"/>
  </r>
  <r>
    <x v="135"/>
    <x v="9"/>
    <s v="J"/>
    <s v="029-43-78-009"/>
    <x v="550"/>
  </r>
  <r>
    <x v="135"/>
    <x v="9"/>
    <s v="J"/>
    <s v="170-89-76-803"/>
    <x v="196"/>
  </r>
  <r>
    <x v="135"/>
    <x v="9"/>
    <s v="J"/>
    <s v="163-92-64-010"/>
    <x v="184"/>
  </r>
  <r>
    <x v="135"/>
    <x v="9"/>
    <s v="J"/>
    <s v="014-02-05-290"/>
    <x v="430"/>
  </r>
  <r>
    <x v="135"/>
    <x v="11"/>
    <s v="L"/>
    <s v="140-36-11-559"/>
    <x v="266"/>
  </r>
  <r>
    <x v="136"/>
    <x v="10"/>
    <s v="L"/>
    <s v="159-34-45-151"/>
    <x v="184"/>
  </r>
  <r>
    <x v="136"/>
    <x v="10"/>
    <s v="L"/>
    <s v="058-15-94-554"/>
    <x v="495"/>
  </r>
  <r>
    <x v="136"/>
    <x v="11"/>
    <s v="L"/>
    <s v="182-72-86-381"/>
    <x v="134"/>
  </r>
  <r>
    <x v="136"/>
    <x v="10"/>
    <s v="L"/>
    <s v="115-65-39-258"/>
    <x v="167"/>
  </r>
  <r>
    <x v="136"/>
    <x v="11"/>
    <s v="L"/>
    <s v="115-65-39-258"/>
    <x v="338"/>
  </r>
  <r>
    <x v="137"/>
    <x v="10"/>
    <s v="L"/>
    <s v="053-79-35-388"/>
    <x v="365"/>
  </r>
  <r>
    <x v="137"/>
    <x v="9"/>
    <s v="J"/>
    <s v="089-90-67-935"/>
    <x v="254"/>
  </r>
  <r>
    <x v="137"/>
    <x v="9"/>
    <s v="J"/>
    <s v="178-24-36-171"/>
    <x v="104"/>
  </r>
  <r>
    <x v="138"/>
    <x v="11"/>
    <s v="L"/>
    <s v="126-55-91-375"/>
    <x v="458"/>
  </r>
  <r>
    <x v="138"/>
    <x v="11"/>
    <s v="L"/>
    <s v="153-24-82-022"/>
    <x v="297"/>
  </r>
  <r>
    <x v="138"/>
    <x v="9"/>
    <s v="J"/>
    <s v="089-90-67-935"/>
    <x v="72"/>
  </r>
  <r>
    <x v="138"/>
    <x v="10"/>
    <s v="L"/>
    <s v="192-09-72-275"/>
    <x v="347"/>
  </r>
  <r>
    <x v="138"/>
    <x v="10"/>
    <s v="L"/>
    <s v="115-65-39-258"/>
    <x v="551"/>
  </r>
  <r>
    <x v="138"/>
    <x v="9"/>
    <s v="J"/>
    <s v="193-47-03-638"/>
    <x v="208"/>
  </r>
  <r>
    <x v="138"/>
    <x v="10"/>
    <s v="L"/>
    <s v="177-95-05-373"/>
    <x v="408"/>
  </r>
  <r>
    <x v="138"/>
    <x v="9"/>
    <s v="J"/>
    <s v="159-34-45-151"/>
    <x v="104"/>
  </r>
  <r>
    <x v="138"/>
    <x v="11"/>
    <s v="L"/>
    <s v="062-58-80-597"/>
    <x v="414"/>
  </r>
  <r>
    <x v="138"/>
    <x v="11"/>
    <s v="L"/>
    <s v="033-49-11-774"/>
    <x v="158"/>
  </r>
  <r>
    <x v="138"/>
    <x v="10"/>
    <s v="L"/>
    <s v="039-15-21-087"/>
    <x v="196"/>
  </r>
  <r>
    <x v="138"/>
    <x v="9"/>
    <s v="J"/>
    <s v="047-26-54-835"/>
    <x v="360"/>
  </r>
  <r>
    <x v="138"/>
    <x v="10"/>
    <s v="L"/>
    <s v="047-26-54-835"/>
    <x v="298"/>
  </r>
  <r>
    <x v="138"/>
    <x v="10"/>
    <s v="L"/>
    <s v="170-26-38-135"/>
    <x v="532"/>
  </r>
  <r>
    <x v="139"/>
    <x v="9"/>
    <s v="J"/>
    <s v="140-36-11-559"/>
    <x v="432"/>
  </r>
  <r>
    <x v="139"/>
    <x v="10"/>
    <s v="L"/>
    <s v="164-61-25-530"/>
    <x v="552"/>
  </r>
  <r>
    <x v="139"/>
    <x v="9"/>
    <s v="J"/>
    <s v="164-61-25-530"/>
    <x v="103"/>
  </r>
  <r>
    <x v="139"/>
    <x v="10"/>
    <s v="L"/>
    <s v="080-51-85-809"/>
    <x v="307"/>
  </r>
  <r>
    <x v="139"/>
    <x v="9"/>
    <s v="J"/>
    <s v="138-66-38-929"/>
    <x v="517"/>
  </r>
  <r>
    <x v="140"/>
    <x v="11"/>
    <s v="L"/>
    <s v="043-34-53-278"/>
    <x v="360"/>
  </r>
  <r>
    <x v="140"/>
    <x v="11"/>
    <s v="L"/>
    <s v="176-54-34-364"/>
    <x v="553"/>
  </r>
  <r>
    <x v="140"/>
    <x v="11"/>
    <s v="L"/>
    <s v="182-72-86-381"/>
    <x v="26"/>
  </r>
  <r>
    <x v="140"/>
    <x v="10"/>
    <s v="L"/>
    <s v="138-66-38-929"/>
    <x v="182"/>
  </r>
  <r>
    <x v="140"/>
    <x v="9"/>
    <s v="J"/>
    <s v="126-55-91-375"/>
    <x v="32"/>
  </r>
  <r>
    <x v="140"/>
    <x v="9"/>
    <s v="J"/>
    <s v="050-38-86-889"/>
    <x v="55"/>
  </r>
  <r>
    <x v="140"/>
    <x v="9"/>
    <s v="J"/>
    <s v="128-29-15-591"/>
    <x v="128"/>
  </r>
  <r>
    <x v="141"/>
    <x v="11"/>
    <s v="L"/>
    <s v="180-17-78-339"/>
    <x v="304"/>
  </r>
  <r>
    <x v="141"/>
    <x v="10"/>
    <s v="L"/>
    <s v="172-30-09-104"/>
    <x v="554"/>
  </r>
  <r>
    <x v="141"/>
    <x v="11"/>
    <s v="L"/>
    <s v="128-69-77-900"/>
    <x v="394"/>
  </r>
  <r>
    <x v="141"/>
    <x v="9"/>
    <s v="J"/>
    <s v="062-58-80-597"/>
    <x v="225"/>
  </r>
  <r>
    <x v="142"/>
    <x v="11"/>
    <s v="L"/>
    <s v="126-55-91-375"/>
    <x v="555"/>
  </r>
  <r>
    <x v="142"/>
    <x v="10"/>
    <s v="L"/>
    <s v="164-61-25-530"/>
    <x v="77"/>
  </r>
  <r>
    <x v="142"/>
    <x v="11"/>
    <s v="L"/>
    <s v="091-99-74-175"/>
    <x v="371"/>
  </r>
  <r>
    <x v="142"/>
    <x v="11"/>
    <s v="L"/>
    <s v="047-70-78-199"/>
    <x v="411"/>
  </r>
  <r>
    <x v="142"/>
    <x v="9"/>
    <s v="J"/>
    <s v="047-70-78-199"/>
    <x v="556"/>
  </r>
  <r>
    <x v="142"/>
    <x v="10"/>
    <s v="L"/>
    <s v="193-47-03-638"/>
    <x v="226"/>
  </r>
  <r>
    <x v="142"/>
    <x v="10"/>
    <s v="L"/>
    <s v="179-23-02-772"/>
    <x v="368"/>
  </r>
  <r>
    <x v="142"/>
    <x v="11"/>
    <s v="L"/>
    <s v="128-69-77-900"/>
    <x v="557"/>
  </r>
  <r>
    <x v="142"/>
    <x v="9"/>
    <s v="J"/>
    <s v="019-98-81-222"/>
    <x v="285"/>
  </r>
  <r>
    <x v="142"/>
    <x v="9"/>
    <s v="J"/>
    <s v="045-63-27-114"/>
    <x v="52"/>
  </r>
  <r>
    <x v="143"/>
    <x v="11"/>
    <s v="L"/>
    <s v="019-98-81-222"/>
    <x v="256"/>
  </r>
  <r>
    <x v="143"/>
    <x v="10"/>
    <s v="L"/>
    <s v="162-82-16-285"/>
    <x v="506"/>
  </r>
  <r>
    <x v="143"/>
    <x v="11"/>
    <s v="L"/>
    <s v="115-65-39-258"/>
    <x v="86"/>
  </r>
  <r>
    <x v="143"/>
    <x v="11"/>
    <s v="L"/>
    <s v="172-30-09-104"/>
    <x v="558"/>
  </r>
  <r>
    <x v="143"/>
    <x v="10"/>
    <s v="L"/>
    <s v="072-92-42-932"/>
    <x v="559"/>
  </r>
  <r>
    <x v="143"/>
    <x v="9"/>
    <s v="J"/>
    <s v="162-82-16-285"/>
    <x v="26"/>
  </r>
  <r>
    <x v="143"/>
    <x v="9"/>
    <s v="J"/>
    <s v="172-30-09-104"/>
    <x v="486"/>
  </r>
  <r>
    <x v="143"/>
    <x v="9"/>
    <s v="J"/>
    <s v="172-30-09-104"/>
    <x v="337"/>
  </r>
  <r>
    <x v="143"/>
    <x v="10"/>
    <s v="L"/>
    <s v="172-30-09-104"/>
    <x v="472"/>
  </r>
  <r>
    <x v="144"/>
    <x v="10"/>
    <s v="L"/>
    <s v="172-30-09-104"/>
    <x v="156"/>
  </r>
  <r>
    <x v="144"/>
    <x v="10"/>
    <s v="L"/>
    <s v="163-92-64-010"/>
    <x v="292"/>
  </r>
  <r>
    <x v="144"/>
    <x v="11"/>
    <s v="L"/>
    <s v="091-99-74-175"/>
    <x v="291"/>
  </r>
  <r>
    <x v="144"/>
    <x v="11"/>
    <s v="L"/>
    <s v="043-34-53-278"/>
    <x v="50"/>
  </r>
  <r>
    <x v="145"/>
    <x v="9"/>
    <s v="J"/>
    <s v="035-32-41-072"/>
    <x v="178"/>
  </r>
  <r>
    <x v="145"/>
    <x v="9"/>
    <s v="J"/>
    <s v="072-92-42-932"/>
    <x v="548"/>
  </r>
  <r>
    <x v="145"/>
    <x v="11"/>
    <s v="L"/>
    <s v="047-26-54-835"/>
    <x v="495"/>
  </r>
  <r>
    <x v="145"/>
    <x v="11"/>
    <s v="L"/>
    <s v="131-80-62-556"/>
    <x v="390"/>
  </r>
  <r>
    <x v="145"/>
    <x v="11"/>
    <s v="L"/>
    <s v="128-69-77-900"/>
    <x v="369"/>
  </r>
  <r>
    <x v="145"/>
    <x v="11"/>
    <s v="L"/>
    <s v="140-36-11-559"/>
    <x v="400"/>
  </r>
  <r>
    <x v="146"/>
    <x v="10"/>
    <s v="L"/>
    <s v="053-79-35-388"/>
    <x v="46"/>
  </r>
  <r>
    <x v="146"/>
    <x v="11"/>
    <s v="L"/>
    <s v="015-89-55-248"/>
    <x v="58"/>
  </r>
  <r>
    <x v="146"/>
    <x v="9"/>
    <s v="J"/>
    <s v="043-34-53-278"/>
    <x v="294"/>
  </r>
  <r>
    <x v="146"/>
    <x v="9"/>
    <s v="J"/>
    <s v="178-41-36-927"/>
    <x v="538"/>
  </r>
  <r>
    <x v="146"/>
    <x v="9"/>
    <s v="J"/>
    <s v="170-26-38-135"/>
    <x v="126"/>
  </r>
  <r>
    <x v="147"/>
    <x v="11"/>
    <s v="L"/>
    <s v="159-34-45-151"/>
    <x v="85"/>
  </r>
  <r>
    <x v="147"/>
    <x v="10"/>
    <s v="L"/>
    <s v="170-26-38-135"/>
    <x v="414"/>
  </r>
  <r>
    <x v="147"/>
    <x v="9"/>
    <s v="J"/>
    <s v="153-24-82-022"/>
    <x v="136"/>
  </r>
  <r>
    <x v="147"/>
    <x v="11"/>
    <s v="L"/>
    <s v="091-99-74-175"/>
    <x v="268"/>
  </r>
  <r>
    <x v="147"/>
    <x v="9"/>
    <s v="J"/>
    <s v="180-17-78-339"/>
    <x v="560"/>
  </r>
  <r>
    <x v="147"/>
    <x v="10"/>
    <s v="L"/>
    <s v="102-48-01-310"/>
    <x v="304"/>
  </r>
  <r>
    <x v="147"/>
    <x v="10"/>
    <s v="L"/>
    <s v="043-34-53-278"/>
    <x v="561"/>
  </r>
  <r>
    <x v="147"/>
    <x v="9"/>
    <s v="J"/>
    <s v="172-30-09-104"/>
    <x v="455"/>
  </r>
  <r>
    <x v="147"/>
    <x v="11"/>
    <s v="L"/>
    <s v="089-90-67-935"/>
    <x v="40"/>
  </r>
  <r>
    <x v="148"/>
    <x v="9"/>
    <s v="J"/>
    <s v="105-89-55-029"/>
    <x v="562"/>
  </r>
  <r>
    <x v="148"/>
    <x v="9"/>
    <s v="J"/>
    <s v="159-34-45-151"/>
    <x v="205"/>
  </r>
  <r>
    <x v="148"/>
    <x v="11"/>
    <s v="L"/>
    <s v="080-77-49-649"/>
    <x v="339"/>
  </r>
  <r>
    <x v="148"/>
    <x v="10"/>
    <s v="L"/>
    <s v="039-15-21-087"/>
    <x v="321"/>
  </r>
  <r>
    <x v="148"/>
    <x v="9"/>
    <s v="J"/>
    <s v="072-92-42-932"/>
    <x v="457"/>
  </r>
  <r>
    <x v="148"/>
    <x v="10"/>
    <s v="L"/>
    <s v="178-41-36-927"/>
    <x v="327"/>
  </r>
  <r>
    <x v="148"/>
    <x v="9"/>
    <s v="J"/>
    <s v="015-89-55-248"/>
    <x v="82"/>
  </r>
  <r>
    <x v="148"/>
    <x v="9"/>
    <s v="J"/>
    <s v="128-91-02-348"/>
    <x v="509"/>
  </r>
  <r>
    <x v="148"/>
    <x v="9"/>
    <s v="J"/>
    <s v="053-79-35-388"/>
    <x v="155"/>
  </r>
  <r>
    <x v="148"/>
    <x v="10"/>
    <s v="L"/>
    <s v="192-09-72-275"/>
    <x v="504"/>
  </r>
  <r>
    <x v="148"/>
    <x v="10"/>
    <s v="L"/>
    <s v="163-92-64-010"/>
    <x v="541"/>
  </r>
  <r>
    <x v="148"/>
    <x v="10"/>
    <s v="L"/>
    <s v="053-79-35-388"/>
    <x v="77"/>
  </r>
  <r>
    <x v="148"/>
    <x v="11"/>
    <s v="L"/>
    <s v="072-92-42-932"/>
    <x v="430"/>
  </r>
  <r>
    <x v="148"/>
    <x v="11"/>
    <s v="L"/>
    <s v="047-70-78-199"/>
    <x v="253"/>
  </r>
  <r>
    <x v="149"/>
    <x v="11"/>
    <s v="L"/>
    <s v="058-15-94-554"/>
    <x v="300"/>
  </r>
  <r>
    <x v="149"/>
    <x v="9"/>
    <s v="J"/>
    <s v="138-66-38-929"/>
    <x v="77"/>
  </r>
  <r>
    <x v="149"/>
    <x v="9"/>
    <s v="J"/>
    <s v="163-92-64-010"/>
    <x v="245"/>
  </r>
  <r>
    <x v="149"/>
    <x v="11"/>
    <s v="L"/>
    <s v="039-15-21-087"/>
    <x v="526"/>
  </r>
  <r>
    <x v="149"/>
    <x v="10"/>
    <s v="L"/>
    <s v="182-72-86-381"/>
    <x v="563"/>
  </r>
  <r>
    <x v="149"/>
    <x v="9"/>
    <s v="J"/>
    <s v="115-65-39-258"/>
    <x v="430"/>
  </r>
  <r>
    <x v="149"/>
    <x v="11"/>
    <s v="L"/>
    <s v="062-58-80-597"/>
    <x v="347"/>
  </r>
  <r>
    <x v="149"/>
    <x v="11"/>
    <s v="L"/>
    <s v="033-49-11-774"/>
    <x v="545"/>
  </r>
  <r>
    <x v="150"/>
    <x v="10"/>
    <s v="L"/>
    <s v="140-36-11-559"/>
    <x v="440"/>
  </r>
  <r>
    <x v="150"/>
    <x v="11"/>
    <s v="L"/>
    <s v="153-24-82-022"/>
    <x v="130"/>
  </r>
  <r>
    <x v="150"/>
    <x v="9"/>
    <s v="J"/>
    <s v="033-49-11-774"/>
    <x v="206"/>
  </r>
  <r>
    <x v="150"/>
    <x v="10"/>
    <s v="L"/>
    <s v="172-30-09-104"/>
    <x v="295"/>
  </r>
  <r>
    <x v="150"/>
    <x v="10"/>
    <s v="L"/>
    <s v="128-69-77-900"/>
    <x v="88"/>
  </r>
  <r>
    <x v="150"/>
    <x v="10"/>
    <s v="L"/>
    <s v="153-24-82-022"/>
    <x v="75"/>
  </r>
  <r>
    <x v="150"/>
    <x v="11"/>
    <s v="L"/>
    <s v="093-96-93-428"/>
    <x v="130"/>
  </r>
  <r>
    <x v="150"/>
    <x v="10"/>
    <s v="L"/>
    <s v="091-99-74-175"/>
    <x v="291"/>
  </r>
  <r>
    <x v="150"/>
    <x v="11"/>
    <s v="L"/>
    <s v="019-98-81-222"/>
    <x v="537"/>
  </r>
  <r>
    <x v="150"/>
    <x v="10"/>
    <s v="L"/>
    <s v="176-54-34-364"/>
    <x v="417"/>
  </r>
  <r>
    <x v="150"/>
    <x v="9"/>
    <s v="J"/>
    <s v="093-96-93-428"/>
    <x v="539"/>
  </r>
  <r>
    <x v="150"/>
    <x v="9"/>
    <s v="J"/>
    <s v="138-66-38-929"/>
    <x v="256"/>
  </r>
  <r>
    <x v="150"/>
    <x v="10"/>
    <s v="L"/>
    <s v="128-69-77-900"/>
    <x v="283"/>
  </r>
  <r>
    <x v="151"/>
    <x v="9"/>
    <s v="J"/>
    <s v="029-43-78-009"/>
    <x v="171"/>
  </r>
  <r>
    <x v="151"/>
    <x v="9"/>
    <s v="J"/>
    <s v="047-26-54-835"/>
    <x v="318"/>
  </r>
  <r>
    <x v="151"/>
    <x v="11"/>
    <s v="L"/>
    <s v="033-49-11-774"/>
    <x v="485"/>
  </r>
  <r>
    <x v="151"/>
    <x v="9"/>
    <s v="J"/>
    <s v="029-43-78-009"/>
    <x v="283"/>
  </r>
  <r>
    <x v="151"/>
    <x v="10"/>
    <s v="L"/>
    <s v="159-34-45-151"/>
    <x v="291"/>
  </r>
  <r>
    <x v="151"/>
    <x v="11"/>
    <s v="L"/>
    <s v="053-79-35-388"/>
    <x v="564"/>
  </r>
  <r>
    <x v="151"/>
    <x v="9"/>
    <s v="J"/>
    <s v="047-26-54-835"/>
    <x v="58"/>
  </r>
  <r>
    <x v="151"/>
    <x v="11"/>
    <s v="L"/>
    <s v="138-66-38-929"/>
    <x v="205"/>
  </r>
  <r>
    <x v="151"/>
    <x v="10"/>
    <s v="L"/>
    <s v="080-77-49-649"/>
    <x v="565"/>
  </r>
  <r>
    <x v="151"/>
    <x v="10"/>
    <s v="L"/>
    <s v="128-69-77-900"/>
    <x v="82"/>
  </r>
  <r>
    <x v="151"/>
    <x v="9"/>
    <s v="J"/>
    <s v="170-26-38-135"/>
    <x v="84"/>
  </r>
  <r>
    <x v="151"/>
    <x v="9"/>
    <s v="J"/>
    <s v="105-89-55-029"/>
    <x v="566"/>
  </r>
  <r>
    <x v="151"/>
    <x v="11"/>
    <s v="L"/>
    <s v="019-98-81-222"/>
    <x v="30"/>
  </r>
  <r>
    <x v="151"/>
    <x v="9"/>
    <s v="J"/>
    <s v="089-90-67-935"/>
    <x v="44"/>
  </r>
  <r>
    <x v="152"/>
    <x v="9"/>
    <s v="J"/>
    <s v="058-15-94-554"/>
    <x v="179"/>
  </r>
  <r>
    <x v="152"/>
    <x v="10"/>
    <s v="L"/>
    <s v="029-43-78-009"/>
    <x v="459"/>
  </r>
  <r>
    <x v="152"/>
    <x v="11"/>
    <s v="L"/>
    <s v="128-29-15-591"/>
    <x v="475"/>
  </r>
  <r>
    <x v="152"/>
    <x v="10"/>
    <s v="L"/>
    <s v="176-54-34-364"/>
    <x v="205"/>
  </r>
  <r>
    <x v="152"/>
    <x v="11"/>
    <s v="L"/>
    <s v="029-43-78-009"/>
    <x v="166"/>
  </r>
  <r>
    <x v="152"/>
    <x v="9"/>
    <s v="J"/>
    <s v="053-79-35-388"/>
    <x v="85"/>
  </r>
  <r>
    <x v="152"/>
    <x v="11"/>
    <s v="L"/>
    <s v="089-90-67-935"/>
    <x v="173"/>
  </r>
  <r>
    <x v="152"/>
    <x v="11"/>
    <s v="L"/>
    <s v="180-17-78-339"/>
    <x v="105"/>
  </r>
  <r>
    <x v="152"/>
    <x v="9"/>
    <s v="J"/>
    <s v="050-38-86-889"/>
    <x v="262"/>
  </r>
  <r>
    <x v="153"/>
    <x v="11"/>
    <s v="L"/>
    <s v="179-23-02-772"/>
    <x v="540"/>
  </r>
  <r>
    <x v="153"/>
    <x v="10"/>
    <s v="L"/>
    <s v="039-15-21-087"/>
    <x v="359"/>
  </r>
  <r>
    <x v="153"/>
    <x v="9"/>
    <s v="J"/>
    <s v="039-15-21-087"/>
    <x v="283"/>
  </r>
  <r>
    <x v="153"/>
    <x v="10"/>
    <s v="L"/>
    <s v="179-22-38-195"/>
    <x v="179"/>
  </r>
  <r>
    <x v="153"/>
    <x v="10"/>
    <s v="L"/>
    <s v="029-43-78-009"/>
    <x v="514"/>
  </r>
  <r>
    <x v="153"/>
    <x v="10"/>
    <s v="L"/>
    <s v="047-26-54-835"/>
    <x v="567"/>
  </r>
  <r>
    <x v="153"/>
    <x v="11"/>
    <s v="L"/>
    <s v="053-79-35-388"/>
    <x v="371"/>
  </r>
  <r>
    <x v="154"/>
    <x v="10"/>
    <s v="L"/>
    <s v="080-51-85-809"/>
    <x v="96"/>
  </r>
  <r>
    <x v="154"/>
    <x v="9"/>
    <s v="J"/>
    <s v="050-38-86-889"/>
    <x v="218"/>
  </r>
  <r>
    <x v="154"/>
    <x v="10"/>
    <s v="L"/>
    <s v="054-09-46-315"/>
    <x v="74"/>
  </r>
  <r>
    <x v="154"/>
    <x v="10"/>
    <s v="L"/>
    <s v="178-41-36-927"/>
    <x v="283"/>
  </r>
  <r>
    <x v="154"/>
    <x v="9"/>
    <s v="J"/>
    <s v="128-69-77-900"/>
    <x v="297"/>
  </r>
  <r>
    <x v="154"/>
    <x v="11"/>
    <s v="L"/>
    <s v="138-66-38-929"/>
    <x v="370"/>
  </r>
  <r>
    <x v="154"/>
    <x v="9"/>
    <s v="J"/>
    <s v="058-15-94-554"/>
    <x v="237"/>
  </r>
  <r>
    <x v="154"/>
    <x v="10"/>
    <s v="L"/>
    <s v="170-26-38-135"/>
    <x v="430"/>
  </r>
  <r>
    <x v="154"/>
    <x v="9"/>
    <s v="J"/>
    <s v="177-95-05-373"/>
    <x v="391"/>
  </r>
  <r>
    <x v="154"/>
    <x v="9"/>
    <s v="J"/>
    <s v="035-32-41-072"/>
    <x v="427"/>
  </r>
  <r>
    <x v="154"/>
    <x v="11"/>
    <s v="L"/>
    <s v="072-92-42-932"/>
    <x v="18"/>
  </r>
  <r>
    <x v="155"/>
    <x v="10"/>
    <s v="L"/>
    <s v="182-72-86-381"/>
    <x v="408"/>
  </r>
  <r>
    <x v="155"/>
    <x v="11"/>
    <s v="L"/>
    <s v="178-41-36-927"/>
    <x v="239"/>
  </r>
  <r>
    <x v="155"/>
    <x v="9"/>
    <s v="J"/>
    <s v="178-41-36-927"/>
    <x v="458"/>
  </r>
  <r>
    <x v="155"/>
    <x v="11"/>
    <s v="L"/>
    <s v="178-41-36-927"/>
    <x v="365"/>
  </r>
  <r>
    <x v="155"/>
    <x v="10"/>
    <s v="L"/>
    <s v="105-89-55-029"/>
    <x v="568"/>
  </r>
  <r>
    <x v="155"/>
    <x v="9"/>
    <s v="J"/>
    <s v="172-30-09-104"/>
    <x v="44"/>
  </r>
  <r>
    <x v="155"/>
    <x v="11"/>
    <s v="L"/>
    <s v="128-91-02-348"/>
    <x v="327"/>
  </r>
  <r>
    <x v="156"/>
    <x v="10"/>
    <s v="L"/>
    <s v="019-98-81-222"/>
    <x v="423"/>
  </r>
  <r>
    <x v="156"/>
    <x v="10"/>
    <s v="L"/>
    <s v="159-34-45-151"/>
    <x v="403"/>
  </r>
  <r>
    <x v="156"/>
    <x v="11"/>
    <s v="L"/>
    <s v="128-91-02-348"/>
    <x v="322"/>
  </r>
  <r>
    <x v="156"/>
    <x v="11"/>
    <s v="L"/>
    <s v="053-79-35-388"/>
    <x v="569"/>
  </r>
  <r>
    <x v="156"/>
    <x v="9"/>
    <s v="J"/>
    <s v="128-91-02-348"/>
    <x v="570"/>
  </r>
  <r>
    <x v="156"/>
    <x v="11"/>
    <s v="L"/>
    <s v="043-34-53-278"/>
    <x v="409"/>
  </r>
  <r>
    <x v="156"/>
    <x v="10"/>
    <s v="L"/>
    <s v="043-34-53-278"/>
    <x v="571"/>
  </r>
  <r>
    <x v="156"/>
    <x v="9"/>
    <s v="J"/>
    <s v="015-89-55-248"/>
    <x v="572"/>
  </r>
  <r>
    <x v="156"/>
    <x v="9"/>
    <s v="J"/>
    <s v="178-41-36-927"/>
    <x v="88"/>
  </r>
  <r>
    <x v="156"/>
    <x v="9"/>
    <s v="J"/>
    <s v="054-09-46-315"/>
    <x v="561"/>
  </r>
  <r>
    <x v="156"/>
    <x v="10"/>
    <s v="L"/>
    <s v="193-47-03-638"/>
    <x v="224"/>
  </r>
  <r>
    <x v="156"/>
    <x v="10"/>
    <s v="L"/>
    <s v="138-66-38-929"/>
    <x v="573"/>
  </r>
  <r>
    <x v="156"/>
    <x v="10"/>
    <s v="L"/>
    <s v="054-09-46-315"/>
    <x v="135"/>
  </r>
  <r>
    <x v="156"/>
    <x v="9"/>
    <s v="J"/>
    <s v="062-58-80-597"/>
    <x v="434"/>
  </r>
  <r>
    <x v="157"/>
    <x v="11"/>
    <s v="L"/>
    <s v="178-41-36-927"/>
    <x v="390"/>
  </r>
  <r>
    <x v="157"/>
    <x v="10"/>
    <s v="L"/>
    <s v="176-54-34-364"/>
    <x v="574"/>
  </r>
  <r>
    <x v="157"/>
    <x v="11"/>
    <s v="L"/>
    <s v="039-15-21-087"/>
    <x v="93"/>
  </r>
  <r>
    <x v="157"/>
    <x v="11"/>
    <s v="L"/>
    <s v="138-66-38-929"/>
    <x v="143"/>
  </r>
  <r>
    <x v="157"/>
    <x v="10"/>
    <s v="L"/>
    <s v="053-79-35-388"/>
    <x v="570"/>
  </r>
  <r>
    <x v="157"/>
    <x v="11"/>
    <s v="L"/>
    <s v="128-29-15-591"/>
    <x v="50"/>
  </r>
  <r>
    <x v="157"/>
    <x v="10"/>
    <s v="L"/>
    <s v="170-26-38-135"/>
    <x v="575"/>
  </r>
  <r>
    <x v="157"/>
    <x v="9"/>
    <s v="J"/>
    <s v="043-34-53-278"/>
    <x v="270"/>
  </r>
  <r>
    <x v="158"/>
    <x v="9"/>
    <s v="J"/>
    <s v="140-36-11-559"/>
    <x v="119"/>
  </r>
  <r>
    <x v="158"/>
    <x v="9"/>
    <s v="J"/>
    <s v="170-26-38-135"/>
    <x v="333"/>
  </r>
  <r>
    <x v="158"/>
    <x v="10"/>
    <s v="L"/>
    <s v="170-26-38-135"/>
    <x v="486"/>
  </r>
  <r>
    <x v="158"/>
    <x v="11"/>
    <s v="L"/>
    <s v="178-24-36-171"/>
    <x v="301"/>
  </r>
  <r>
    <x v="158"/>
    <x v="11"/>
    <s v="L"/>
    <s v="029-43-78-009"/>
    <x v="572"/>
  </r>
  <r>
    <x v="158"/>
    <x v="11"/>
    <s v="L"/>
    <s v="192-09-72-275"/>
    <x v="189"/>
  </r>
  <r>
    <x v="158"/>
    <x v="10"/>
    <s v="L"/>
    <s v="072-92-42-932"/>
    <x v="95"/>
  </r>
  <r>
    <x v="158"/>
    <x v="9"/>
    <s v="J"/>
    <s v="163-92-64-010"/>
    <x v="405"/>
  </r>
  <r>
    <x v="159"/>
    <x v="9"/>
    <s v="J"/>
    <s v="102-48-01-310"/>
    <x v="347"/>
  </r>
  <r>
    <x v="159"/>
    <x v="10"/>
    <s v="L"/>
    <s v="126-55-91-375"/>
    <x v="317"/>
  </r>
  <r>
    <x v="159"/>
    <x v="10"/>
    <s v="L"/>
    <s v="080-51-85-809"/>
    <x v="301"/>
  </r>
  <r>
    <x v="159"/>
    <x v="10"/>
    <s v="L"/>
    <s v="138-66-38-929"/>
    <x v="402"/>
  </r>
  <r>
    <x v="160"/>
    <x v="9"/>
    <s v="J"/>
    <s v="062-58-80-597"/>
    <x v="171"/>
  </r>
  <r>
    <x v="160"/>
    <x v="10"/>
    <s v="L"/>
    <s v="126-55-91-375"/>
    <x v="517"/>
  </r>
  <r>
    <x v="160"/>
    <x v="9"/>
    <s v="J"/>
    <s v="170-89-76-803"/>
    <x v="527"/>
  </r>
  <r>
    <x v="160"/>
    <x v="9"/>
    <s v="J"/>
    <s v="072-92-42-932"/>
    <x v="488"/>
  </r>
  <r>
    <x v="160"/>
    <x v="11"/>
    <s v="L"/>
    <s v="172-30-09-104"/>
    <x v="59"/>
  </r>
  <r>
    <x v="161"/>
    <x v="9"/>
    <s v="J"/>
    <s v="163-92-64-010"/>
    <x v="576"/>
  </r>
  <r>
    <x v="161"/>
    <x v="10"/>
    <s v="L"/>
    <s v="162-82-16-285"/>
    <x v="504"/>
  </r>
  <r>
    <x v="161"/>
    <x v="9"/>
    <s v="J"/>
    <s v="128-91-02-348"/>
    <x v="357"/>
  </r>
  <r>
    <x v="161"/>
    <x v="9"/>
    <s v="J"/>
    <s v="053-79-35-388"/>
    <x v="577"/>
  </r>
  <r>
    <x v="162"/>
    <x v="9"/>
    <s v="J"/>
    <s v="128-29-15-591"/>
    <x v="578"/>
  </r>
  <r>
    <x v="162"/>
    <x v="9"/>
    <s v="J"/>
    <s v="035-32-41-072"/>
    <x v="299"/>
  </r>
  <r>
    <x v="162"/>
    <x v="11"/>
    <s v="L"/>
    <s v="089-90-67-935"/>
    <x v="579"/>
  </r>
  <r>
    <x v="162"/>
    <x v="9"/>
    <s v="J"/>
    <s v="045-63-27-114"/>
    <x v="235"/>
  </r>
  <r>
    <x v="162"/>
    <x v="9"/>
    <s v="J"/>
    <s v="045-63-27-114"/>
    <x v="89"/>
  </r>
  <r>
    <x v="162"/>
    <x v="11"/>
    <s v="L"/>
    <s v="115-65-39-258"/>
    <x v="202"/>
  </r>
  <r>
    <x v="162"/>
    <x v="10"/>
    <s v="L"/>
    <s v="180-17-78-339"/>
    <x v="442"/>
  </r>
  <r>
    <x v="162"/>
    <x v="11"/>
    <s v="L"/>
    <s v="126-55-91-375"/>
    <x v="193"/>
  </r>
  <r>
    <x v="162"/>
    <x v="9"/>
    <s v="J"/>
    <s v="178-24-36-171"/>
    <x v="32"/>
  </r>
  <r>
    <x v="162"/>
    <x v="11"/>
    <s v="L"/>
    <s v="162-82-16-285"/>
    <x v="177"/>
  </r>
  <r>
    <x v="162"/>
    <x v="10"/>
    <s v="L"/>
    <s v="054-09-46-315"/>
    <x v="275"/>
  </r>
  <r>
    <x v="162"/>
    <x v="10"/>
    <s v="L"/>
    <s v="192-09-72-275"/>
    <x v="191"/>
  </r>
  <r>
    <x v="162"/>
    <x v="10"/>
    <s v="L"/>
    <s v="163-92-64-010"/>
    <x v="219"/>
  </r>
  <r>
    <x v="163"/>
    <x v="11"/>
    <s v="L"/>
    <s v="080-51-85-809"/>
    <x v="261"/>
  </r>
  <r>
    <x v="163"/>
    <x v="10"/>
    <s v="L"/>
    <s v="128-91-02-348"/>
    <x v="394"/>
  </r>
  <r>
    <x v="163"/>
    <x v="10"/>
    <s v="L"/>
    <s v="019-98-81-222"/>
    <x v="104"/>
  </r>
  <r>
    <x v="163"/>
    <x v="11"/>
    <s v="L"/>
    <s v="138-66-38-929"/>
    <x v="320"/>
  </r>
  <r>
    <x v="163"/>
    <x v="9"/>
    <s v="J"/>
    <s v="131-80-62-556"/>
    <x v="212"/>
  </r>
  <r>
    <x v="163"/>
    <x v="9"/>
    <s v="J"/>
    <s v="080-51-85-809"/>
    <x v="115"/>
  </r>
  <r>
    <x v="164"/>
    <x v="10"/>
    <s v="L"/>
    <s v="128-69-77-900"/>
    <x v="18"/>
  </r>
  <r>
    <x v="164"/>
    <x v="10"/>
    <s v="L"/>
    <s v="047-70-78-199"/>
    <x v="240"/>
  </r>
  <r>
    <x v="164"/>
    <x v="9"/>
    <s v="J"/>
    <s v="105-89-55-029"/>
    <x v="100"/>
  </r>
  <r>
    <x v="164"/>
    <x v="9"/>
    <s v="J"/>
    <s v="177-95-05-373"/>
    <x v="488"/>
  </r>
  <r>
    <x v="164"/>
    <x v="9"/>
    <s v="J"/>
    <s v="033-49-11-774"/>
    <x v="580"/>
  </r>
  <r>
    <x v="164"/>
    <x v="9"/>
    <s v="J"/>
    <s v="193-47-03-638"/>
    <x v="581"/>
  </r>
  <r>
    <x v="164"/>
    <x v="11"/>
    <s v="L"/>
    <s v="019-98-81-222"/>
    <x v="359"/>
  </r>
  <r>
    <x v="165"/>
    <x v="11"/>
    <s v="L"/>
    <s v="163-92-64-010"/>
    <x v="269"/>
  </r>
  <r>
    <x v="165"/>
    <x v="10"/>
    <s v="L"/>
    <s v="089-90-67-935"/>
    <x v="582"/>
  </r>
  <r>
    <x v="165"/>
    <x v="10"/>
    <s v="L"/>
    <s v="093-96-93-428"/>
    <x v="583"/>
  </r>
  <r>
    <x v="165"/>
    <x v="9"/>
    <s v="J"/>
    <s v="178-41-36-927"/>
    <x v="79"/>
  </r>
  <r>
    <x v="166"/>
    <x v="11"/>
    <s v="L"/>
    <s v="054-09-46-315"/>
    <x v="556"/>
  </r>
  <r>
    <x v="166"/>
    <x v="10"/>
    <s v="L"/>
    <s v="043-34-53-278"/>
    <x v="521"/>
  </r>
  <r>
    <x v="166"/>
    <x v="9"/>
    <s v="J"/>
    <s v="047-70-78-199"/>
    <x v="224"/>
  </r>
  <r>
    <x v="166"/>
    <x v="10"/>
    <s v="L"/>
    <s v="140-36-11-559"/>
    <x v="174"/>
  </r>
  <r>
    <x v="166"/>
    <x v="10"/>
    <s v="L"/>
    <s v="128-91-02-348"/>
    <x v="414"/>
  </r>
  <r>
    <x v="166"/>
    <x v="10"/>
    <s v="L"/>
    <s v="138-66-38-929"/>
    <x v="82"/>
  </r>
  <r>
    <x v="166"/>
    <x v="11"/>
    <s v="L"/>
    <s v="062-58-80-597"/>
    <x v="216"/>
  </r>
  <r>
    <x v="167"/>
    <x v="11"/>
    <s v="L"/>
    <s v="105-89-55-029"/>
    <x v="102"/>
  </r>
  <r>
    <x v="167"/>
    <x v="11"/>
    <s v="L"/>
    <s v="115-65-39-258"/>
    <x v="544"/>
  </r>
  <r>
    <x v="167"/>
    <x v="10"/>
    <s v="L"/>
    <s v="180-17-78-339"/>
    <x v="584"/>
  </r>
  <r>
    <x v="167"/>
    <x v="9"/>
    <s v="J"/>
    <s v="172-30-09-104"/>
    <x v="571"/>
  </r>
  <r>
    <x v="167"/>
    <x v="10"/>
    <s v="L"/>
    <s v="162-82-16-285"/>
    <x v="298"/>
  </r>
  <r>
    <x v="167"/>
    <x v="10"/>
    <s v="L"/>
    <s v="047-26-54-835"/>
    <x v="515"/>
  </r>
  <r>
    <x v="168"/>
    <x v="10"/>
    <s v="L"/>
    <s v="019-98-81-222"/>
    <x v="75"/>
  </r>
  <r>
    <x v="168"/>
    <x v="9"/>
    <s v="J"/>
    <s v="050-38-86-889"/>
    <x v="449"/>
  </r>
  <r>
    <x v="168"/>
    <x v="10"/>
    <s v="L"/>
    <s v="043-34-53-278"/>
    <x v="585"/>
  </r>
  <r>
    <x v="168"/>
    <x v="10"/>
    <s v="L"/>
    <s v="162-82-16-285"/>
    <x v="506"/>
  </r>
  <r>
    <x v="168"/>
    <x v="10"/>
    <s v="L"/>
    <s v="162-82-16-285"/>
    <x v="414"/>
  </r>
  <r>
    <x v="168"/>
    <x v="9"/>
    <s v="J"/>
    <s v="128-29-15-591"/>
    <x v="232"/>
  </r>
  <r>
    <x v="168"/>
    <x v="10"/>
    <s v="L"/>
    <s v="178-41-36-927"/>
    <x v="315"/>
  </r>
  <r>
    <x v="168"/>
    <x v="10"/>
    <s v="L"/>
    <s v="126-55-91-375"/>
    <x v="29"/>
  </r>
  <r>
    <x v="168"/>
    <x v="10"/>
    <s v="L"/>
    <s v="091-99-74-175"/>
    <x v="238"/>
  </r>
  <r>
    <x v="168"/>
    <x v="10"/>
    <s v="L"/>
    <s v="131-80-62-556"/>
    <x v="554"/>
  </r>
  <r>
    <x v="168"/>
    <x v="11"/>
    <s v="L"/>
    <s v="131-80-62-556"/>
    <x v="586"/>
  </r>
  <r>
    <x v="168"/>
    <x v="10"/>
    <s v="L"/>
    <s v="178-41-36-927"/>
    <x v="16"/>
  </r>
  <r>
    <x v="168"/>
    <x v="10"/>
    <s v="L"/>
    <s v="182-72-86-381"/>
    <x v="414"/>
  </r>
  <r>
    <x v="168"/>
    <x v="10"/>
    <s v="L"/>
    <s v="035-32-41-072"/>
    <x v="135"/>
  </r>
  <r>
    <x v="168"/>
    <x v="9"/>
    <s v="J"/>
    <s v="014-02-05-290"/>
    <x v="394"/>
  </r>
  <r>
    <x v="168"/>
    <x v="11"/>
    <s v="L"/>
    <s v="080-77-49-649"/>
    <x v="54"/>
  </r>
  <r>
    <x v="168"/>
    <x v="9"/>
    <s v="J"/>
    <s v="072-92-42-932"/>
    <x v="524"/>
  </r>
  <r>
    <x v="169"/>
    <x v="9"/>
    <s v="J"/>
    <s v="091-99-74-175"/>
    <x v="540"/>
  </r>
  <r>
    <x v="169"/>
    <x v="11"/>
    <s v="L"/>
    <s v="089-90-67-935"/>
    <x v="150"/>
  </r>
  <r>
    <x v="169"/>
    <x v="11"/>
    <s v="L"/>
    <s v="128-91-02-348"/>
    <x v="562"/>
  </r>
  <r>
    <x v="169"/>
    <x v="10"/>
    <s v="L"/>
    <s v="058-15-94-554"/>
    <x v="430"/>
  </r>
  <r>
    <x v="170"/>
    <x v="11"/>
    <s v="L"/>
    <s v="178-41-36-927"/>
    <x v="403"/>
  </r>
  <r>
    <x v="170"/>
    <x v="11"/>
    <s v="L"/>
    <s v="035-32-41-072"/>
    <x v="448"/>
  </r>
  <r>
    <x v="170"/>
    <x v="11"/>
    <s v="L"/>
    <s v="159-34-45-151"/>
    <x v="38"/>
  </r>
  <r>
    <x v="170"/>
    <x v="11"/>
    <s v="L"/>
    <s v="115-65-39-258"/>
    <x v="225"/>
  </r>
  <r>
    <x v="170"/>
    <x v="11"/>
    <s v="L"/>
    <s v="192-09-72-275"/>
    <x v="514"/>
  </r>
  <r>
    <x v="170"/>
    <x v="9"/>
    <s v="J"/>
    <s v="050-38-86-889"/>
    <x v="249"/>
  </r>
  <r>
    <x v="170"/>
    <x v="10"/>
    <s v="L"/>
    <s v="043-34-53-278"/>
    <x v="337"/>
  </r>
  <r>
    <x v="170"/>
    <x v="11"/>
    <s v="L"/>
    <s v="093-96-93-428"/>
    <x v="560"/>
  </r>
  <r>
    <x v="170"/>
    <x v="11"/>
    <s v="L"/>
    <s v="140-36-11-559"/>
    <x v="578"/>
  </r>
  <r>
    <x v="170"/>
    <x v="9"/>
    <s v="J"/>
    <s v="193-47-03-638"/>
    <x v="467"/>
  </r>
  <r>
    <x v="171"/>
    <x v="11"/>
    <s v="L"/>
    <s v="179-23-02-772"/>
    <x v="587"/>
  </r>
  <r>
    <x v="171"/>
    <x v="9"/>
    <s v="J"/>
    <s v="080-77-49-649"/>
    <x v="360"/>
  </r>
  <r>
    <x v="171"/>
    <x v="9"/>
    <s v="J"/>
    <s v="138-66-38-929"/>
    <x v="500"/>
  </r>
  <r>
    <x v="171"/>
    <x v="10"/>
    <s v="L"/>
    <s v="170-89-76-803"/>
    <x v="302"/>
  </r>
  <r>
    <x v="172"/>
    <x v="11"/>
    <s v="L"/>
    <s v="093-96-93-428"/>
    <x v="588"/>
  </r>
  <r>
    <x v="172"/>
    <x v="10"/>
    <s v="L"/>
    <s v="170-26-38-135"/>
    <x v="304"/>
  </r>
  <r>
    <x v="172"/>
    <x v="11"/>
    <s v="L"/>
    <s v="140-36-11-559"/>
    <x v="185"/>
  </r>
  <r>
    <x v="172"/>
    <x v="9"/>
    <s v="J"/>
    <s v="043-34-53-278"/>
    <x v="298"/>
  </r>
  <r>
    <x v="172"/>
    <x v="11"/>
    <s v="L"/>
    <s v="162-82-16-285"/>
    <x v="507"/>
  </r>
  <r>
    <x v="172"/>
    <x v="10"/>
    <s v="L"/>
    <s v="131-80-62-556"/>
    <x v="589"/>
  </r>
  <r>
    <x v="172"/>
    <x v="9"/>
    <s v="J"/>
    <s v="053-79-35-388"/>
    <x v="408"/>
  </r>
  <r>
    <x v="172"/>
    <x v="10"/>
    <s v="L"/>
    <s v="170-26-38-135"/>
    <x v="578"/>
  </r>
  <r>
    <x v="172"/>
    <x v="10"/>
    <s v="L"/>
    <s v="170-26-38-135"/>
    <x v="107"/>
  </r>
  <r>
    <x v="173"/>
    <x v="9"/>
    <s v="J"/>
    <s v="045-63-27-114"/>
    <x v="496"/>
  </r>
  <r>
    <x v="173"/>
    <x v="10"/>
    <s v="L"/>
    <s v="176-54-34-364"/>
    <x v="451"/>
  </r>
  <r>
    <x v="173"/>
    <x v="11"/>
    <s v="L"/>
    <s v="054-09-46-315"/>
    <x v="283"/>
  </r>
  <r>
    <x v="173"/>
    <x v="10"/>
    <s v="L"/>
    <s v="170-89-76-803"/>
    <x v="425"/>
  </r>
  <r>
    <x v="173"/>
    <x v="9"/>
    <s v="J"/>
    <s v="014-02-05-290"/>
    <x v="532"/>
  </r>
  <r>
    <x v="173"/>
    <x v="10"/>
    <s v="L"/>
    <s v="153-24-82-022"/>
    <x v="177"/>
  </r>
  <r>
    <x v="174"/>
    <x v="9"/>
    <s v="J"/>
    <s v="072-92-42-932"/>
    <x v="399"/>
  </r>
  <r>
    <x v="174"/>
    <x v="10"/>
    <s v="L"/>
    <s v="047-70-78-199"/>
    <x v="590"/>
  </r>
  <r>
    <x v="174"/>
    <x v="10"/>
    <s v="L"/>
    <s v="182-72-86-381"/>
    <x v="154"/>
  </r>
  <r>
    <x v="174"/>
    <x v="10"/>
    <s v="L"/>
    <s v="128-29-15-591"/>
    <x v="190"/>
  </r>
  <r>
    <x v="174"/>
    <x v="11"/>
    <s v="L"/>
    <s v="072-92-42-932"/>
    <x v="346"/>
  </r>
  <r>
    <x v="174"/>
    <x v="9"/>
    <s v="J"/>
    <s v="035-32-41-072"/>
    <x v="222"/>
  </r>
  <r>
    <x v="174"/>
    <x v="11"/>
    <s v="L"/>
    <s v="053-79-35-388"/>
    <x v="160"/>
  </r>
  <r>
    <x v="174"/>
    <x v="10"/>
    <s v="L"/>
    <s v="126-55-91-375"/>
    <x v="591"/>
  </r>
  <r>
    <x v="174"/>
    <x v="9"/>
    <s v="J"/>
    <s v="047-70-78-199"/>
    <x v="29"/>
  </r>
  <r>
    <x v="174"/>
    <x v="10"/>
    <s v="L"/>
    <s v="140-36-11-559"/>
    <x v="115"/>
  </r>
  <r>
    <x v="174"/>
    <x v="10"/>
    <s v="L"/>
    <s v="138-66-38-929"/>
    <x v="224"/>
  </r>
  <r>
    <x v="174"/>
    <x v="9"/>
    <s v="J"/>
    <s v="033-49-11-774"/>
    <x v="107"/>
  </r>
  <r>
    <x v="174"/>
    <x v="11"/>
    <s v="L"/>
    <s v="179-23-02-772"/>
    <x v="505"/>
  </r>
  <r>
    <x v="174"/>
    <x v="11"/>
    <s v="L"/>
    <s v="045-63-27-114"/>
    <x v="371"/>
  </r>
  <r>
    <x v="175"/>
    <x v="11"/>
    <s v="L"/>
    <s v="163-92-64-010"/>
    <x v="31"/>
  </r>
  <r>
    <x v="175"/>
    <x v="11"/>
    <s v="L"/>
    <s v="162-82-16-285"/>
    <x v="423"/>
  </r>
  <r>
    <x v="175"/>
    <x v="9"/>
    <s v="J"/>
    <s v="193-47-03-638"/>
    <x v="486"/>
  </r>
  <r>
    <x v="175"/>
    <x v="11"/>
    <s v="L"/>
    <s v="128-91-02-348"/>
    <x v="258"/>
  </r>
  <r>
    <x v="176"/>
    <x v="11"/>
    <s v="L"/>
    <s v="164-61-25-530"/>
    <x v="98"/>
  </r>
  <r>
    <x v="176"/>
    <x v="10"/>
    <s v="L"/>
    <s v="105-89-55-029"/>
    <x v="268"/>
  </r>
  <r>
    <x v="176"/>
    <x v="11"/>
    <s v="L"/>
    <s v="043-34-53-278"/>
    <x v="432"/>
  </r>
  <r>
    <x v="176"/>
    <x v="10"/>
    <s v="L"/>
    <s v="080-51-85-809"/>
    <x v="79"/>
  </r>
  <r>
    <x v="176"/>
    <x v="9"/>
    <s v="J"/>
    <s v="093-96-93-428"/>
    <x v="350"/>
  </r>
  <r>
    <x v="176"/>
    <x v="11"/>
    <s v="L"/>
    <s v="050-38-86-889"/>
    <x v="576"/>
  </r>
  <r>
    <x v="176"/>
    <x v="9"/>
    <s v="J"/>
    <s v="164-61-25-530"/>
    <x v="375"/>
  </r>
  <r>
    <x v="176"/>
    <x v="10"/>
    <s v="L"/>
    <s v="115-65-39-258"/>
    <x v="500"/>
  </r>
  <r>
    <x v="176"/>
    <x v="9"/>
    <s v="J"/>
    <s v="039-15-21-087"/>
    <x v="275"/>
  </r>
  <r>
    <x v="177"/>
    <x v="9"/>
    <s v="J"/>
    <s v="072-92-42-932"/>
    <x v="592"/>
  </r>
  <r>
    <x v="177"/>
    <x v="11"/>
    <s v="L"/>
    <s v="162-82-16-285"/>
    <x v="425"/>
  </r>
  <r>
    <x v="177"/>
    <x v="9"/>
    <s v="J"/>
    <s v="089-90-67-935"/>
    <x v="203"/>
  </r>
  <r>
    <x v="177"/>
    <x v="10"/>
    <s v="L"/>
    <s v="128-29-15-591"/>
    <x v="88"/>
  </r>
  <r>
    <x v="177"/>
    <x v="11"/>
    <s v="L"/>
    <s v="128-69-77-900"/>
    <x v="51"/>
  </r>
  <r>
    <x v="177"/>
    <x v="10"/>
    <s v="L"/>
    <s v="043-34-53-278"/>
    <x v="223"/>
  </r>
  <r>
    <x v="177"/>
    <x v="11"/>
    <s v="L"/>
    <s v="045-63-27-114"/>
    <x v="436"/>
  </r>
  <r>
    <x v="178"/>
    <x v="10"/>
    <s v="L"/>
    <s v="039-15-21-087"/>
    <x v="291"/>
  </r>
  <r>
    <x v="178"/>
    <x v="9"/>
    <s v="J"/>
    <s v="089-90-67-935"/>
    <x v="18"/>
  </r>
  <r>
    <x v="178"/>
    <x v="10"/>
    <s v="L"/>
    <s v="080-77-49-649"/>
    <x v="593"/>
  </r>
  <r>
    <x v="178"/>
    <x v="10"/>
    <s v="L"/>
    <s v="102-48-01-310"/>
    <x v="168"/>
  </r>
  <r>
    <x v="178"/>
    <x v="10"/>
    <s v="L"/>
    <s v="014-02-05-290"/>
    <x v="355"/>
  </r>
  <r>
    <x v="178"/>
    <x v="9"/>
    <s v="J"/>
    <s v="138-66-38-929"/>
    <x v="562"/>
  </r>
  <r>
    <x v="178"/>
    <x v="10"/>
    <s v="L"/>
    <s v="178-24-36-171"/>
    <x v="328"/>
  </r>
  <r>
    <x v="178"/>
    <x v="11"/>
    <s v="L"/>
    <s v="131-80-62-556"/>
    <x v="202"/>
  </r>
  <r>
    <x v="179"/>
    <x v="11"/>
    <s v="L"/>
    <s v="050-38-86-889"/>
    <x v="594"/>
  </r>
  <r>
    <x v="179"/>
    <x v="11"/>
    <s v="L"/>
    <s v="035-32-41-072"/>
    <x v="98"/>
  </r>
  <r>
    <x v="179"/>
    <x v="10"/>
    <s v="L"/>
    <s v="105-89-55-029"/>
    <x v="517"/>
  </r>
  <r>
    <x v="179"/>
    <x v="9"/>
    <s v="J"/>
    <s v="162-82-16-285"/>
    <x v="595"/>
  </r>
  <r>
    <x v="179"/>
    <x v="9"/>
    <s v="J"/>
    <s v="182-72-86-381"/>
    <x v="567"/>
  </r>
  <r>
    <x v="179"/>
    <x v="10"/>
    <s v="L"/>
    <s v="019-98-81-222"/>
    <x v="307"/>
  </r>
  <r>
    <x v="179"/>
    <x v="10"/>
    <s v="L"/>
    <s v="058-15-94-554"/>
    <x v="596"/>
  </r>
  <r>
    <x v="179"/>
    <x v="10"/>
    <s v="L"/>
    <s v="138-66-38-929"/>
    <x v="350"/>
  </r>
  <r>
    <x v="179"/>
    <x v="11"/>
    <s v="L"/>
    <s v="033-49-11-774"/>
    <x v="489"/>
  </r>
  <r>
    <x v="179"/>
    <x v="10"/>
    <s v="L"/>
    <s v="179-23-02-772"/>
    <x v="501"/>
  </r>
  <r>
    <x v="179"/>
    <x v="11"/>
    <s v="L"/>
    <s v="054-09-46-315"/>
    <x v="597"/>
  </r>
  <r>
    <x v="179"/>
    <x v="10"/>
    <s v="L"/>
    <s v="080-77-49-649"/>
    <x v="106"/>
  </r>
  <r>
    <x v="179"/>
    <x v="11"/>
    <s v="L"/>
    <s v="039-15-21-087"/>
    <x v="106"/>
  </r>
  <r>
    <x v="179"/>
    <x v="11"/>
    <s v="L"/>
    <s v="105-89-55-029"/>
    <x v="380"/>
  </r>
  <r>
    <x v="180"/>
    <x v="10"/>
    <s v="L"/>
    <s v="176-54-34-364"/>
    <x v="66"/>
  </r>
  <r>
    <x v="180"/>
    <x v="11"/>
    <s v="L"/>
    <s v="180-17-78-339"/>
    <x v="168"/>
  </r>
  <r>
    <x v="180"/>
    <x v="11"/>
    <s v="L"/>
    <s v="080-77-49-649"/>
    <x v="366"/>
  </r>
  <r>
    <x v="180"/>
    <x v="11"/>
    <s v="L"/>
    <s v="170-89-76-803"/>
    <x v="167"/>
  </r>
  <r>
    <x v="180"/>
    <x v="10"/>
    <s v="L"/>
    <s v="043-34-53-278"/>
    <x v="322"/>
  </r>
  <r>
    <x v="180"/>
    <x v="11"/>
    <s v="L"/>
    <s v="179-22-38-195"/>
    <x v="279"/>
  </r>
  <r>
    <x v="180"/>
    <x v="11"/>
    <s v="L"/>
    <s v="072-92-42-932"/>
    <x v="509"/>
  </r>
  <r>
    <x v="180"/>
    <x v="9"/>
    <s v="J"/>
    <s v="179-23-02-772"/>
    <x v="407"/>
  </r>
  <r>
    <x v="180"/>
    <x v="9"/>
    <s v="J"/>
    <s v="182-72-86-381"/>
    <x v="6"/>
  </r>
  <r>
    <x v="180"/>
    <x v="9"/>
    <s v="J"/>
    <s v="029-43-78-009"/>
    <x v="330"/>
  </r>
  <r>
    <x v="180"/>
    <x v="11"/>
    <s v="L"/>
    <s v="093-96-93-428"/>
    <x v="171"/>
  </r>
  <r>
    <x v="180"/>
    <x v="9"/>
    <s v="J"/>
    <s v="053-79-35-388"/>
    <x v="181"/>
  </r>
  <r>
    <x v="180"/>
    <x v="11"/>
    <s v="L"/>
    <s v="170-89-76-803"/>
    <x v="598"/>
  </r>
  <r>
    <x v="181"/>
    <x v="9"/>
    <s v="J"/>
    <s v="019-98-81-222"/>
    <x v="457"/>
  </r>
  <r>
    <x v="181"/>
    <x v="11"/>
    <s v="L"/>
    <s v="178-41-36-927"/>
    <x v="474"/>
  </r>
  <r>
    <x v="181"/>
    <x v="9"/>
    <s v="J"/>
    <s v="029-43-78-009"/>
    <x v="599"/>
  </r>
  <r>
    <x v="181"/>
    <x v="9"/>
    <s v="J"/>
    <s v="058-15-94-554"/>
    <x v="40"/>
  </r>
  <r>
    <x v="181"/>
    <x v="11"/>
    <s v="L"/>
    <s v="054-09-46-315"/>
    <x v="222"/>
  </r>
  <r>
    <x v="181"/>
    <x v="9"/>
    <s v="J"/>
    <s v="128-69-77-900"/>
    <x v="584"/>
  </r>
  <r>
    <x v="181"/>
    <x v="9"/>
    <s v="J"/>
    <s v="178-41-36-927"/>
    <x v="600"/>
  </r>
  <r>
    <x v="181"/>
    <x v="11"/>
    <s v="L"/>
    <s v="180-17-78-339"/>
    <x v="61"/>
  </r>
  <r>
    <x v="181"/>
    <x v="11"/>
    <s v="L"/>
    <s v="053-79-35-388"/>
    <x v="254"/>
  </r>
  <r>
    <x v="181"/>
    <x v="11"/>
    <s v="L"/>
    <s v="035-32-41-072"/>
    <x v="506"/>
  </r>
  <r>
    <x v="181"/>
    <x v="10"/>
    <s v="L"/>
    <s v="128-91-02-348"/>
    <x v="259"/>
  </r>
  <r>
    <x v="182"/>
    <x v="10"/>
    <s v="L"/>
    <s v="058-15-94-554"/>
    <x v="134"/>
  </r>
  <r>
    <x v="182"/>
    <x v="11"/>
    <s v="L"/>
    <s v="163-92-64-010"/>
    <x v="239"/>
  </r>
  <r>
    <x v="182"/>
    <x v="9"/>
    <s v="J"/>
    <s v="033-49-11-774"/>
    <x v="592"/>
  </r>
  <r>
    <x v="182"/>
    <x v="9"/>
    <s v="J"/>
    <s v="178-41-36-927"/>
    <x v="338"/>
  </r>
  <r>
    <x v="183"/>
    <x v="10"/>
    <s v="L"/>
    <s v="178-24-36-171"/>
    <x v="241"/>
  </r>
  <r>
    <x v="183"/>
    <x v="11"/>
    <s v="L"/>
    <s v="054-09-46-315"/>
    <x v="482"/>
  </r>
  <r>
    <x v="183"/>
    <x v="11"/>
    <s v="L"/>
    <s v="126-55-91-375"/>
    <x v="292"/>
  </r>
  <r>
    <x v="183"/>
    <x v="9"/>
    <s v="J"/>
    <s v="178-41-36-927"/>
    <x v="240"/>
  </r>
  <r>
    <x v="183"/>
    <x v="10"/>
    <s v="L"/>
    <s v="159-34-45-151"/>
    <x v="461"/>
  </r>
  <r>
    <x v="183"/>
    <x v="11"/>
    <s v="L"/>
    <s v="162-82-16-285"/>
    <x v="396"/>
  </r>
  <r>
    <x v="183"/>
    <x v="9"/>
    <s v="J"/>
    <s v="093-96-93-428"/>
    <x v="13"/>
  </r>
  <r>
    <x v="183"/>
    <x v="11"/>
    <s v="L"/>
    <s v="035-32-41-072"/>
    <x v="168"/>
  </r>
  <r>
    <x v="184"/>
    <x v="11"/>
    <s v="L"/>
    <s v="126-55-91-375"/>
    <x v="591"/>
  </r>
  <r>
    <x v="184"/>
    <x v="10"/>
    <s v="L"/>
    <s v="162-82-16-285"/>
    <x v="25"/>
  </r>
  <r>
    <x v="184"/>
    <x v="10"/>
    <s v="L"/>
    <s v="014-02-05-290"/>
    <x v="580"/>
  </r>
  <r>
    <x v="184"/>
    <x v="9"/>
    <s v="J"/>
    <s v="014-02-05-290"/>
    <x v="479"/>
  </r>
  <r>
    <x v="185"/>
    <x v="10"/>
    <s v="L"/>
    <s v="058-15-94-554"/>
    <x v="557"/>
  </r>
  <r>
    <x v="185"/>
    <x v="11"/>
    <s v="L"/>
    <s v="128-91-02-348"/>
    <x v="236"/>
  </r>
  <r>
    <x v="185"/>
    <x v="9"/>
    <s v="J"/>
    <s v="105-89-55-029"/>
    <x v="223"/>
  </r>
  <r>
    <x v="185"/>
    <x v="10"/>
    <s v="L"/>
    <s v="159-34-45-151"/>
    <x v="568"/>
  </r>
  <r>
    <x v="185"/>
    <x v="9"/>
    <s v="J"/>
    <s v="163-92-64-010"/>
    <x v="155"/>
  </r>
  <r>
    <x v="185"/>
    <x v="9"/>
    <s v="J"/>
    <s v="050-38-86-889"/>
    <x v="90"/>
  </r>
  <r>
    <x v="185"/>
    <x v="10"/>
    <s v="L"/>
    <s v="047-70-78-199"/>
    <x v="131"/>
  </r>
  <r>
    <x v="185"/>
    <x v="10"/>
    <s v="L"/>
    <s v="019-98-81-222"/>
    <x v="202"/>
  </r>
  <r>
    <x v="185"/>
    <x v="11"/>
    <s v="L"/>
    <s v="054-09-46-315"/>
    <x v="210"/>
  </r>
  <r>
    <x v="185"/>
    <x v="11"/>
    <s v="L"/>
    <s v="045-63-27-114"/>
    <x v="216"/>
  </r>
  <r>
    <x v="186"/>
    <x v="11"/>
    <s v="L"/>
    <s v="128-29-15-591"/>
    <x v="583"/>
  </r>
  <r>
    <x v="186"/>
    <x v="9"/>
    <s v="J"/>
    <s v="176-54-34-364"/>
    <x v="287"/>
  </r>
  <r>
    <x v="186"/>
    <x v="9"/>
    <s v="J"/>
    <s v="029-43-78-009"/>
    <x v="30"/>
  </r>
  <r>
    <x v="186"/>
    <x v="10"/>
    <s v="L"/>
    <s v="035-32-41-072"/>
    <x v="495"/>
  </r>
  <r>
    <x v="186"/>
    <x v="11"/>
    <s v="L"/>
    <s v="045-63-27-114"/>
    <x v="414"/>
  </r>
  <r>
    <x v="186"/>
    <x v="9"/>
    <s v="J"/>
    <s v="170-89-76-803"/>
    <x v="291"/>
  </r>
  <r>
    <x v="186"/>
    <x v="10"/>
    <s v="L"/>
    <s v="178-24-36-171"/>
    <x v="537"/>
  </r>
  <r>
    <x v="186"/>
    <x v="9"/>
    <s v="J"/>
    <s v="015-89-55-248"/>
    <x v="601"/>
  </r>
  <r>
    <x v="186"/>
    <x v="9"/>
    <s v="J"/>
    <s v="080-77-49-649"/>
    <x v="113"/>
  </r>
  <r>
    <x v="186"/>
    <x v="9"/>
    <s v="J"/>
    <s v="163-92-64-010"/>
    <x v="63"/>
  </r>
  <r>
    <x v="186"/>
    <x v="11"/>
    <s v="L"/>
    <s v="164-61-25-530"/>
    <x v="150"/>
  </r>
  <r>
    <x v="186"/>
    <x v="9"/>
    <s v="J"/>
    <s v="058-15-94-554"/>
    <x v="546"/>
  </r>
  <r>
    <x v="186"/>
    <x v="10"/>
    <s v="L"/>
    <s v="179-22-38-195"/>
    <x v="316"/>
  </r>
  <r>
    <x v="186"/>
    <x v="9"/>
    <s v="J"/>
    <s v="091-99-74-175"/>
    <x v="468"/>
  </r>
  <r>
    <x v="186"/>
    <x v="11"/>
    <s v="L"/>
    <s v="172-30-09-104"/>
    <x v="602"/>
  </r>
  <r>
    <x v="186"/>
    <x v="11"/>
    <s v="L"/>
    <s v="089-90-67-935"/>
    <x v="201"/>
  </r>
  <r>
    <x v="186"/>
    <x v="10"/>
    <s v="L"/>
    <s v="153-24-82-022"/>
    <x v="495"/>
  </r>
  <r>
    <x v="186"/>
    <x v="11"/>
    <s v="L"/>
    <s v="102-48-01-310"/>
    <x v="530"/>
  </r>
  <r>
    <x v="186"/>
    <x v="11"/>
    <s v="L"/>
    <s v="128-29-15-591"/>
    <x v="430"/>
  </r>
  <r>
    <x v="186"/>
    <x v="10"/>
    <s v="L"/>
    <s v="138-66-38-929"/>
    <x v="284"/>
  </r>
  <r>
    <x v="186"/>
    <x v="9"/>
    <s v="J"/>
    <s v="138-66-38-929"/>
    <x v="380"/>
  </r>
  <r>
    <x v="187"/>
    <x v="10"/>
    <s v="L"/>
    <s v="062-58-80-597"/>
    <x v="361"/>
  </r>
  <r>
    <x v="187"/>
    <x v="9"/>
    <s v="J"/>
    <s v="050-38-86-889"/>
    <x v="507"/>
  </r>
  <r>
    <x v="187"/>
    <x v="11"/>
    <s v="L"/>
    <s v="180-17-78-339"/>
    <x v="327"/>
  </r>
  <r>
    <x v="187"/>
    <x v="10"/>
    <s v="L"/>
    <s v="047-70-78-199"/>
    <x v="570"/>
  </r>
  <r>
    <x v="187"/>
    <x v="11"/>
    <s v="L"/>
    <s v="093-96-93-428"/>
    <x v="542"/>
  </r>
  <r>
    <x v="187"/>
    <x v="9"/>
    <s v="J"/>
    <s v="172-30-09-104"/>
    <x v="436"/>
  </r>
  <r>
    <x v="187"/>
    <x v="10"/>
    <s v="L"/>
    <s v="153-24-82-022"/>
    <x v="603"/>
  </r>
  <r>
    <x v="187"/>
    <x v="11"/>
    <s v="L"/>
    <s v="177-95-05-373"/>
    <x v="591"/>
  </r>
  <r>
    <x v="187"/>
    <x v="10"/>
    <s v="L"/>
    <s v="089-90-67-935"/>
    <x v="604"/>
  </r>
  <r>
    <x v="188"/>
    <x v="10"/>
    <s v="L"/>
    <s v="162-82-16-285"/>
    <x v="19"/>
  </r>
  <r>
    <x v="188"/>
    <x v="10"/>
    <s v="L"/>
    <s v="164-61-25-530"/>
    <x v="71"/>
  </r>
  <r>
    <x v="188"/>
    <x v="9"/>
    <s v="J"/>
    <s v="105-89-55-029"/>
    <x v="381"/>
  </r>
  <r>
    <x v="188"/>
    <x v="9"/>
    <s v="J"/>
    <s v="162-82-16-285"/>
    <x v="314"/>
  </r>
  <r>
    <x v="188"/>
    <x v="10"/>
    <s v="L"/>
    <s v="177-95-05-373"/>
    <x v="605"/>
  </r>
  <r>
    <x v="188"/>
    <x v="11"/>
    <s v="L"/>
    <s v="179-22-38-195"/>
    <x v="445"/>
  </r>
  <r>
    <x v="188"/>
    <x v="10"/>
    <s v="L"/>
    <s v="153-24-82-022"/>
    <x v="524"/>
  </r>
  <r>
    <x v="188"/>
    <x v="10"/>
    <s v="L"/>
    <s v="054-09-46-315"/>
    <x v="107"/>
  </r>
  <r>
    <x v="188"/>
    <x v="10"/>
    <s v="L"/>
    <s v="159-34-45-151"/>
    <x v="201"/>
  </r>
  <r>
    <x v="189"/>
    <x v="11"/>
    <s v="L"/>
    <s v="182-72-86-381"/>
    <x v="454"/>
  </r>
  <r>
    <x v="189"/>
    <x v="9"/>
    <s v="J"/>
    <s v="192-09-72-275"/>
    <x v="53"/>
  </r>
  <r>
    <x v="189"/>
    <x v="10"/>
    <s v="L"/>
    <s v="126-55-91-375"/>
    <x v="547"/>
  </r>
  <r>
    <x v="189"/>
    <x v="11"/>
    <s v="L"/>
    <s v="062-58-80-597"/>
    <x v="606"/>
  </r>
  <r>
    <x v="189"/>
    <x v="10"/>
    <s v="L"/>
    <s v="014-02-05-290"/>
    <x v="19"/>
  </r>
  <r>
    <x v="189"/>
    <x v="9"/>
    <s v="J"/>
    <s v="172-30-09-104"/>
    <x v="397"/>
  </r>
  <r>
    <x v="190"/>
    <x v="11"/>
    <s v="L"/>
    <s v="033-49-11-774"/>
    <x v="68"/>
  </r>
  <r>
    <x v="190"/>
    <x v="11"/>
    <s v="L"/>
    <s v="140-36-11-559"/>
    <x v="570"/>
  </r>
  <r>
    <x v="190"/>
    <x v="10"/>
    <s v="L"/>
    <s v="033-49-11-774"/>
    <x v="427"/>
  </r>
  <r>
    <x v="190"/>
    <x v="9"/>
    <s v="J"/>
    <s v="047-70-78-199"/>
    <x v="215"/>
  </r>
  <r>
    <x v="190"/>
    <x v="9"/>
    <s v="J"/>
    <s v="019-98-81-222"/>
    <x v="212"/>
  </r>
  <r>
    <x v="190"/>
    <x v="11"/>
    <s v="L"/>
    <s v="164-61-25-530"/>
    <x v="603"/>
  </r>
  <r>
    <x v="191"/>
    <x v="9"/>
    <s v="J"/>
    <s v="193-47-03-638"/>
    <x v="244"/>
  </r>
  <r>
    <x v="191"/>
    <x v="9"/>
    <s v="J"/>
    <s v="182-72-86-381"/>
    <x v="404"/>
  </r>
  <r>
    <x v="191"/>
    <x v="9"/>
    <s v="J"/>
    <s v="172-30-09-104"/>
    <x v="6"/>
  </r>
  <r>
    <x v="191"/>
    <x v="10"/>
    <s v="L"/>
    <s v="163-92-64-010"/>
    <x v="454"/>
  </r>
  <r>
    <x v="191"/>
    <x v="11"/>
    <s v="L"/>
    <s v="054-09-46-315"/>
    <x v="361"/>
  </r>
  <r>
    <x v="192"/>
    <x v="9"/>
    <s v="J"/>
    <s v="128-69-77-900"/>
    <x v="278"/>
  </r>
  <r>
    <x v="192"/>
    <x v="10"/>
    <s v="L"/>
    <s v="176-54-34-364"/>
    <x v="552"/>
  </r>
  <r>
    <x v="192"/>
    <x v="9"/>
    <s v="J"/>
    <s v="170-89-76-803"/>
    <x v="506"/>
  </r>
  <r>
    <x v="192"/>
    <x v="11"/>
    <s v="L"/>
    <s v="162-82-16-285"/>
    <x v="314"/>
  </r>
  <r>
    <x v="192"/>
    <x v="10"/>
    <s v="L"/>
    <s v="140-36-11-559"/>
    <x v="605"/>
  </r>
  <r>
    <x v="192"/>
    <x v="11"/>
    <s v="L"/>
    <s v="180-17-78-339"/>
    <x v="437"/>
  </r>
  <r>
    <x v="192"/>
    <x v="9"/>
    <s v="J"/>
    <s v="058-15-94-554"/>
    <x v="474"/>
  </r>
  <r>
    <x v="192"/>
    <x v="11"/>
    <s v="L"/>
    <s v="179-22-38-195"/>
    <x v="43"/>
  </r>
  <r>
    <x v="192"/>
    <x v="10"/>
    <s v="L"/>
    <s v="179-22-38-195"/>
    <x v="264"/>
  </r>
  <r>
    <x v="192"/>
    <x v="9"/>
    <s v="J"/>
    <s v="128-69-77-900"/>
    <x v="607"/>
  </r>
  <r>
    <x v="192"/>
    <x v="10"/>
    <s v="L"/>
    <s v="029-43-78-009"/>
    <x v="442"/>
  </r>
  <r>
    <x v="192"/>
    <x v="9"/>
    <s v="J"/>
    <s v="159-34-45-151"/>
    <x v="541"/>
  </r>
  <r>
    <x v="192"/>
    <x v="11"/>
    <s v="L"/>
    <s v="128-29-15-591"/>
    <x v="241"/>
  </r>
  <r>
    <x v="192"/>
    <x v="10"/>
    <s v="L"/>
    <s v="140-36-11-559"/>
    <x v="6"/>
  </r>
  <r>
    <x v="192"/>
    <x v="10"/>
    <s v="L"/>
    <s v="015-89-55-248"/>
    <x v="191"/>
  </r>
  <r>
    <x v="192"/>
    <x v="11"/>
    <s v="L"/>
    <s v="058-15-94-554"/>
    <x v="114"/>
  </r>
  <r>
    <x v="193"/>
    <x v="9"/>
    <s v="J"/>
    <s v="043-34-53-278"/>
    <x v="455"/>
  </r>
  <r>
    <x v="193"/>
    <x v="11"/>
    <s v="L"/>
    <s v="138-66-38-929"/>
    <x v="159"/>
  </r>
  <r>
    <x v="193"/>
    <x v="9"/>
    <s v="J"/>
    <s v="131-80-62-556"/>
    <x v="297"/>
  </r>
  <r>
    <x v="194"/>
    <x v="11"/>
    <s v="L"/>
    <s v="192-09-72-275"/>
    <x v="328"/>
  </r>
  <r>
    <x v="194"/>
    <x v="10"/>
    <s v="L"/>
    <s v="072-92-42-932"/>
    <x v="481"/>
  </r>
  <r>
    <x v="194"/>
    <x v="11"/>
    <s v="L"/>
    <s v="126-55-91-375"/>
    <x v="544"/>
  </r>
  <r>
    <x v="194"/>
    <x v="11"/>
    <s v="L"/>
    <s v="128-29-15-591"/>
    <x v="314"/>
  </r>
  <r>
    <x v="195"/>
    <x v="9"/>
    <s v="J"/>
    <s v="170-89-76-803"/>
    <x v="427"/>
  </r>
  <r>
    <x v="195"/>
    <x v="9"/>
    <s v="J"/>
    <s v="128-29-15-591"/>
    <x v="182"/>
  </r>
  <r>
    <x v="195"/>
    <x v="10"/>
    <s v="L"/>
    <s v="015-89-55-248"/>
    <x v="256"/>
  </r>
  <r>
    <x v="195"/>
    <x v="10"/>
    <s v="L"/>
    <s v="029-43-78-009"/>
    <x v="18"/>
  </r>
  <r>
    <x v="195"/>
    <x v="11"/>
    <s v="L"/>
    <s v="115-65-39-258"/>
    <x v="209"/>
  </r>
  <r>
    <x v="195"/>
    <x v="9"/>
    <s v="J"/>
    <s v="128-69-77-900"/>
    <x v="58"/>
  </r>
  <r>
    <x v="196"/>
    <x v="10"/>
    <s v="L"/>
    <s v="164-61-25-530"/>
    <x v="482"/>
  </r>
  <r>
    <x v="196"/>
    <x v="9"/>
    <s v="J"/>
    <s v="179-22-38-195"/>
    <x v="316"/>
  </r>
  <r>
    <x v="196"/>
    <x v="9"/>
    <s v="J"/>
    <s v="033-49-11-774"/>
    <x v="567"/>
  </r>
  <r>
    <x v="196"/>
    <x v="9"/>
    <s v="J"/>
    <s v="131-80-62-556"/>
    <x v="563"/>
  </r>
  <r>
    <x v="196"/>
    <x v="11"/>
    <s v="L"/>
    <s v="128-29-15-591"/>
    <x v="367"/>
  </r>
  <r>
    <x v="196"/>
    <x v="11"/>
    <s v="L"/>
    <s v="019-98-81-222"/>
    <x v="176"/>
  </r>
  <r>
    <x v="196"/>
    <x v="9"/>
    <s v="J"/>
    <s v="176-54-34-364"/>
    <x v="567"/>
  </r>
  <r>
    <x v="197"/>
    <x v="10"/>
    <s v="L"/>
    <s v="047-26-54-835"/>
    <x v="415"/>
  </r>
  <r>
    <x v="197"/>
    <x v="10"/>
    <s v="L"/>
    <s v="091-99-74-175"/>
    <x v="608"/>
  </r>
  <r>
    <x v="197"/>
    <x v="10"/>
    <s v="L"/>
    <s v="177-95-05-373"/>
    <x v="297"/>
  </r>
  <r>
    <x v="197"/>
    <x v="10"/>
    <s v="L"/>
    <s v="035-32-41-072"/>
    <x v="137"/>
  </r>
  <r>
    <x v="197"/>
    <x v="9"/>
    <s v="J"/>
    <s v="159-34-45-151"/>
    <x v="299"/>
  </r>
  <r>
    <x v="197"/>
    <x v="10"/>
    <s v="L"/>
    <s v="050-38-86-889"/>
    <x v="308"/>
  </r>
  <r>
    <x v="197"/>
    <x v="9"/>
    <s v="J"/>
    <s v="128-91-02-348"/>
    <x v="578"/>
  </r>
  <r>
    <x v="198"/>
    <x v="9"/>
    <s v="J"/>
    <s v="178-24-36-171"/>
    <x v="552"/>
  </r>
  <r>
    <x v="198"/>
    <x v="10"/>
    <s v="L"/>
    <s v="014-02-05-290"/>
    <x v="95"/>
  </r>
  <r>
    <x v="198"/>
    <x v="9"/>
    <s v="J"/>
    <s v="093-96-93-428"/>
    <x v="481"/>
  </r>
  <r>
    <x v="198"/>
    <x v="10"/>
    <s v="L"/>
    <s v="039-15-21-087"/>
    <x v="82"/>
  </r>
  <r>
    <x v="198"/>
    <x v="10"/>
    <s v="L"/>
    <s v="080-51-85-809"/>
    <x v="367"/>
  </r>
  <r>
    <x v="198"/>
    <x v="11"/>
    <s v="L"/>
    <s v="033-49-11-774"/>
    <x v="572"/>
  </r>
  <r>
    <x v="198"/>
    <x v="11"/>
    <s v="L"/>
    <s v="029-43-78-009"/>
    <x v="140"/>
  </r>
  <r>
    <x v="198"/>
    <x v="9"/>
    <s v="J"/>
    <s v="093-96-93-428"/>
    <x v="540"/>
  </r>
  <r>
    <x v="198"/>
    <x v="10"/>
    <s v="L"/>
    <s v="093-96-93-428"/>
    <x v="245"/>
  </r>
  <r>
    <x v="198"/>
    <x v="11"/>
    <s v="L"/>
    <s v="105-89-55-029"/>
    <x v="205"/>
  </r>
  <r>
    <x v="198"/>
    <x v="9"/>
    <s v="J"/>
    <s v="047-26-54-835"/>
    <x v="415"/>
  </r>
  <r>
    <x v="198"/>
    <x v="9"/>
    <s v="J"/>
    <s v="014-02-05-290"/>
    <x v="412"/>
  </r>
  <r>
    <x v="198"/>
    <x v="9"/>
    <s v="J"/>
    <s v="178-41-36-927"/>
    <x v="318"/>
  </r>
  <r>
    <x v="199"/>
    <x v="10"/>
    <s v="L"/>
    <s v="089-90-67-935"/>
    <x v="427"/>
  </r>
  <r>
    <x v="200"/>
    <x v="11"/>
    <s v="L"/>
    <s v="033-49-11-774"/>
    <x v="366"/>
  </r>
  <r>
    <x v="200"/>
    <x v="10"/>
    <s v="L"/>
    <s v="105-89-55-029"/>
    <x v="573"/>
  </r>
  <r>
    <x v="200"/>
    <x v="11"/>
    <s v="L"/>
    <s v="163-92-64-010"/>
    <x v="327"/>
  </r>
  <r>
    <x v="200"/>
    <x v="11"/>
    <s v="L"/>
    <s v="179-22-38-195"/>
    <x v="67"/>
  </r>
  <r>
    <x v="201"/>
    <x v="9"/>
    <s v="J"/>
    <s v="045-63-27-114"/>
    <x v="47"/>
  </r>
  <r>
    <x v="201"/>
    <x v="9"/>
    <s v="J"/>
    <s v="176-54-34-364"/>
    <x v="268"/>
  </r>
  <r>
    <x v="202"/>
    <x v="10"/>
    <s v="L"/>
    <s v="164-61-25-530"/>
    <x v="595"/>
  </r>
  <r>
    <x v="202"/>
    <x v="11"/>
    <s v="L"/>
    <s v="179-22-38-195"/>
    <x v="272"/>
  </r>
  <r>
    <x v="202"/>
    <x v="10"/>
    <s v="L"/>
    <s v="153-24-82-022"/>
    <x v="198"/>
  </r>
  <r>
    <x v="202"/>
    <x v="10"/>
    <s v="L"/>
    <s v="128-29-15-591"/>
    <x v="218"/>
  </r>
  <r>
    <x v="202"/>
    <x v="11"/>
    <s v="L"/>
    <s v="102-48-01-310"/>
    <x v="209"/>
  </r>
  <r>
    <x v="202"/>
    <x v="9"/>
    <s v="J"/>
    <s v="163-92-64-010"/>
    <x v="548"/>
  </r>
  <r>
    <x v="202"/>
    <x v="9"/>
    <s v="J"/>
    <s v="080-77-49-649"/>
    <x v="408"/>
  </r>
  <r>
    <x v="202"/>
    <x v="10"/>
    <s v="L"/>
    <s v="162-82-16-285"/>
    <x v="459"/>
  </r>
  <r>
    <x v="202"/>
    <x v="9"/>
    <s v="J"/>
    <s v="047-70-78-199"/>
    <x v="109"/>
  </r>
  <r>
    <x v="202"/>
    <x v="9"/>
    <s v="J"/>
    <s v="180-17-78-339"/>
    <x v="122"/>
  </r>
  <r>
    <x v="203"/>
    <x v="9"/>
    <s v="J"/>
    <s v="162-82-16-285"/>
    <x v="274"/>
  </r>
  <r>
    <x v="203"/>
    <x v="10"/>
    <s v="L"/>
    <s v="180-17-78-339"/>
    <x v="590"/>
  </r>
  <r>
    <x v="203"/>
    <x v="9"/>
    <s v="J"/>
    <s v="029-43-78-009"/>
    <x v="499"/>
  </r>
  <r>
    <x v="203"/>
    <x v="11"/>
    <s v="L"/>
    <s v="192-09-72-275"/>
    <x v="609"/>
  </r>
  <r>
    <x v="204"/>
    <x v="11"/>
    <s v="L"/>
    <s v="047-70-78-199"/>
    <x v="471"/>
  </r>
  <r>
    <x v="204"/>
    <x v="9"/>
    <s v="J"/>
    <s v="045-63-27-114"/>
    <x v="541"/>
  </r>
  <r>
    <x v="204"/>
    <x v="10"/>
    <s v="L"/>
    <s v="159-34-45-151"/>
    <x v="444"/>
  </r>
  <r>
    <x v="204"/>
    <x v="9"/>
    <s v="J"/>
    <s v="080-77-49-649"/>
    <x v="298"/>
  </r>
  <r>
    <x v="204"/>
    <x v="11"/>
    <s v="L"/>
    <s v="045-63-27-114"/>
    <x v="218"/>
  </r>
  <r>
    <x v="204"/>
    <x v="10"/>
    <s v="L"/>
    <s v="058-15-94-554"/>
    <x v="482"/>
  </r>
  <r>
    <x v="204"/>
    <x v="11"/>
    <s v="L"/>
    <s v="080-77-49-649"/>
    <x v="280"/>
  </r>
  <r>
    <x v="204"/>
    <x v="10"/>
    <s v="L"/>
    <s v="179-22-38-195"/>
    <x v="181"/>
  </r>
  <r>
    <x v="204"/>
    <x v="10"/>
    <s v="L"/>
    <s v="062-58-80-597"/>
    <x v="238"/>
  </r>
  <r>
    <x v="204"/>
    <x v="9"/>
    <s v="J"/>
    <s v="172-30-09-104"/>
    <x v="206"/>
  </r>
  <r>
    <x v="204"/>
    <x v="10"/>
    <s v="L"/>
    <s v="047-70-78-199"/>
    <x v="491"/>
  </r>
  <r>
    <x v="204"/>
    <x v="11"/>
    <s v="L"/>
    <s v="159-34-45-151"/>
    <x v="278"/>
  </r>
  <r>
    <x v="204"/>
    <x v="11"/>
    <s v="L"/>
    <s v="014-02-05-290"/>
    <x v="462"/>
  </r>
  <r>
    <x v="204"/>
    <x v="10"/>
    <s v="L"/>
    <s v="128-91-02-348"/>
    <x v="579"/>
  </r>
  <r>
    <x v="204"/>
    <x v="11"/>
    <s v="L"/>
    <s v="115-65-39-258"/>
    <x v="147"/>
  </r>
  <r>
    <x v="205"/>
    <x v="9"/>
    <s v="J"/>
    <s v="128-91-02-348"/>
    <x v="479"/>
  </r>
  <r>
    <x v="205"/>
    <x v="11"/>
    <s v="L"/>
    <s v="159-34-45-151"/>
    <x v="271"/>
  </r>
  <r>
    <x v="205"/>
    <x v="11"/>
    <s v="L"/>
    <s v="159-34-45-151"/>
    <x v="175"/>
  </r>
  <r>
    <x v="205"/>
    <x v="9"/>
    <s v="J"/>
    <s v="015-89-55-248"/>
    <x v="18"/>
  </r>
  <r>
    <x v="205"/>
    <x v="10"/>
    <s v="L"/>
    <s v="162-82-16-285"/>
    <x v="112"/>
  </r>
  <r>
    <x v="205"/>
    <x v="11"/>
    <s v="L"/>
    <s v="058-15-94-554"/>
    <x v="420"/>
  </r>
  <r>
    <x v="205"/>
    <x v="10"/>
    <s v="L"/>
    <s v="126-55-91-375"/>
    <x v="270"/>
  </r>
  <r>
    <x v="205"/>
    <x v="9"/>
    <s v="J"/>
    <s v="080-77-49-649"/>
    <x v="216"/>
  </r>
  <r>
    <x v="205"/>
    <x v="10"/>
    <s v="L"/>
    <s v="029-43-78-009"/>
    <x v="527"/>
  </r>
  <r>
    <x v="205"/>
    <x v="10"/>
    <s v="L"/>
    <s v="047-26-54-835"/>
    <x v="610"/>
  </r>
  <r>
    <x v="205"/>
    <x v="9"/>
    <s v="J"/>
    <s v="115-65-39-258"/>
    <x v="190"/>
  </r>
  <r>
    <x v="206"/>
    <x v="10"/>
    <s v="L"/>
    <s v="105-89-55-029"/>
    <x v="475"/>
  </r>
  <r>
    <x v="206"/>
    <x v="10"/>
    <s v="L"/>
    <s v="179-23-02-772"/>
    <x v="119"/>
  </r>
  <r>
    <x v="206"/>
    <x v="10"/>
    <s v="L"/>
    <s v="163-92-64-010"/>
    <x v="353"/>
  </r>
  <r>
    <x v="206"/>
    <x v="10"/>
    <s v="L"/>
    <s v="033-49-11-774"/>
    <x v="567"/>
  </r>
  <r>
    <x v="207"/>
    <x v="12"/>
    <s v="J"/>
    <s v="179-23-02-772"/>
    <x v="259"/>
  </r>
  <r>
    <x v="207"/>
    <x v="12"/>
    <s v="J"/>
    <s v="035-32-41-072"/>
    <x v="299"/>
  </r>
  <r>
    <x v="207"/>
    <x v="13"/>
    <s v="J"/>
    <s v="153-24-82-022"/>
    <x v="596"/>
  </r>
  <r>
    <x v="207"/>
    <x v="9"/>
    <s v="J"/>
    <s v="039-15-21-087"/>
    <x v="232"/>
  </r>
  <r>
    <x v="207"/>
    <x v="14"/>
    <s v="J"/>
    <s v="115-65-39-258"/>
    <x v="158"/>
  </r>
  <r>
    <x v="207"/>
    <x v="9"/>
    <s v="J"/>
    <s v="128-29-15-591"/>
    <x v="272"/>
  </r>
  <r>
    <x v="207"/>
    <x v="9"/>
    <s v="J"/>
    <s v="115-65-39-258"/>
    <x v="280"/>
  </r>
  <r>
    <x v="208"/>
    <x v="12"/>
    <s v="J"/>
    <s v="170-89-76-803"/>
    <x v="412"/>
  </r>
  <r>
    <x v="208"/>
    <x v="12"/>
    <s v="J"/>
    <s v="053-79-35-388"/>
    <x v="226"/>
  </r>
  <r>
    <x v="208"/>
    <x v="9"/>
    <s v="J"/>
    <s v="193-47-03-638"/>
    <x v="570"/>
  </r>
  <r>
    <x v="208"/>
    <x v="14"/>
    <s v="J"/>
    <s v="015-89-55-248"/>
    <x v="375"/>
  </r>
  <r>
    <x v="208"/>
    <x v="14"/>
    <s v="J"/>
    <s v="159-34-45-151"/>
    <x v="77"/>
  </r>
  <r>
    <x v="208"/>
    <x v="15"/>
    <s v="J"/>
    <s v="047-26-54-835"/>
    <x v="454"/>
  </r>
  <r>
    <x v="208"/>
    <x v="14"/>
    <s v="J"/>
    <s v="015-89-55-248"/>
    <x v="599"/>
  </r>
  <r>
    <x v="208"/>
    <x v="9"/>
    <s v="J"/>
    <s v="035-32-41-072"/>
    <x v="611"/>
  </r>
  <r>
    <x v="208"/>
    <x v="9"/>
    <s v="J"/>
    <s v="080-77-49-649"/>
    <x v="582"/>
  </r>
  <r>
    <x v="208"/>
    <x v="15"/>
    <s v="J"/>
    <s v="177-95-05-373"/>
    <x v="140"/>
  </r>
  <r>
    <x v="209"/>
    <x v="13"/>
    <s v="J"/>
    <s v="128-91-02-348"/>
    <x v="196"/>
  </r>
  <r>
    <x v="209"/>
    <x v="9"/>
    <s v="J"/>
    <s v="033-49-11-774"/>
    <x v="507"/>
  </r>
  <r>
    <x v="209"/>
    <x v="12"/>
    <s v="J"/>
    <s v="054-09-46-315"/>
    <x v="608"/>
  </r>
  <r>
    <x v="209"/>
    <x v="12"/>
    <s v="J"/>
    <s v="170-89-76-803"/>
    <x v="260"/>
  </r>
  <r>
    <x v="209"/>
    <x v="12"/>
    <s v="J"/>
    <s v="015-89-55-248"/>
    <x v="504"/>
  </r>
  <r>
    <x v="209"/>
    <x v="9"/>
    <s v="J"/>
    <s v="182-72-86-381"/>
    <x v="232"/>
  </r>
  <r>
    <x v="210"/>
    <x v="13"/>
    <s v="J"/>
    <s v="170-89-76-803"/>
    <x v="482"/>
  </r>
  <r>
    <x v="210"/>
    <x v="13"/>
    <s v="J"/>
    <s v="179-22-38-195"/>
    <x v="0"/>
  </r>
  <r>
    <x v="210"/>
    <x v="9"/>
    <s v="J"/>
    <s v="091-99-74-175"/>
    <x v="130"/>
  </r>
  <r>
    <x v="210"/>
    <x v="13"/>
    <s v="J"/>
    <s v="162-82-16-285"/>
    <x v="558"/>
  </r>
  <r>
    <x v="210"/>
    <x v="14"/>
    <s v="J"/>
    <s v="177-95-05-373"/>
    <x v="609"/>
  </r>
  <r>
    <x v="210"/>
    <x v="14"/>
    <s v="J"/>
    <s v="033-49-11-774"/>
    <x v="217"/>
  </r>
  <r>
    <x v="210"/>
    <x v="14"/>
    <s v="J"/>
    <s v="180-17-78-339"/>
    <x v="228"/>
  </r>
  <r>
    <x v="210"/>
    <x v="15"/>
    <s v="J"/>
    <s v="178-41-36-927"/>
    <x v="225"/>
  </r>
  <r>
    <x v="210"/>
    <x v="12"/>
    <s v="J"/>
    <s v="102-48-01-310"/>
    <x v="85"/>
  </r>
  <r>
    <x v="210"/>
    <x v="15"/>
    <s v="J"/>
    <s v="102-48-01-310"/>
    <x v="338"/>
  </r>
  <r>
    <x v="210"/>
    <x v="9"/>
    <s v="J"/>
    <s v="035-32-41-072"/>
    <x v="181"/>
  </r>
  <r>
    <x v="210"/>
    <x v="13"/>
    <s v="J"/>
    <s v="035-32-41-072"/>
    <x v="112"/>
  </r>
  <r>
    <x v="210"/>
    <x v="14"/>
    <s v="J"/>
    <s v="102-48-01-310"/>
    <x v="108"/>
  </r>
  <r>
    <x v="210"/>
    <x v="9"/>
    <s v="J"/>
    <s v="053-79-35-388"/>
    <x v="452"/>
  </r>
  <r>
    <x v="211"/>
    <x v="9"/>
    <s v="J"/>
    <s v="035-32-41-072"/>
    <x v="475"/>
  </r>
  <r>
    <x v="211"/>
    <x v="14"/>
    <s v="J"/>
    <s v="043-34-53-278"/>
    <x v="19"/>
  </r>
  <r>
    <x v="211"/>
    <x v="15"/>
    <s v="J"/>
    <s v="140-36-11-559"/>
    <x v="11"/>
  </r>
  <r>
    <x v="211"/>
    <x v="15"/>
    <s v="J"/>
    <s v="014-02-05-290"/>
    <x v="417"/>
  </r>
  <r>
    <x v="211"/>
    <x v="9"/>
    <s v="J"/>
    <s v="128-69-77-900"/>
    <x v="130"/>
  </r>
  <r>
    <x v="211"/>
    <x v="12"/>
    <s v="J"/>
    <s v="080-77-49-649"/>
    <x v="565"/>
  </r>
  <r>
    <x v="211"/>
    <x v="15"/>
    <s v="J"/>
    <s v="128-69-77-900"/>
    <x v="459"/>
  </r>
  <r>
    <x v="211"/>
    <x v="14"/>
    <s v="J"/>
    <s v="014-02-05-290"/>
    <x v="23"/>
  </r>
  <r>
    <x v="211"/>
    <x v="13"/>
    <s v="J"/>
    <s v="177-95-05-373"/>
    <x v="228"/>
  </r>
  <r>
    <x v="211"/>
    <x v="12"/>
    <s v="J"/>
    <s v="164-61-25-530"/>
    <x v="380"/>
  </r>
  <r>
    <x v="212"/>
    <x v="14"/>
    <s v="J"/>
    <s v="029-43-78-009"/>
    <x v="554"/>
  </r>
  <r>
    <x v="212"/>
    <x v="14"/>
    <s v="J"/>
    <s v="153-24-82-022"/>
    <x v="168"/>
  </r>
  <r>
    <x v="212"/>
    <x v="9"/>
    <s v="J"/>
    <s v="177-95-05-373"/>
    <x v="58"/>
  </r>
  <r>
    <x v="212"/>
    <x v="13"/>
    <s v="J"/>
    <s v="093-96-93-428"/>
    <x v="400"/>
  </r>
  <r>
    <x v="212"/>
    <x v="9"/>
    <s v="J"/>
    <s v="178-24-36-171"/>
    <x v="612"/>
  </r>
  <r>
    <x v="212"/>
    <x v="9"/>
    <s v="J"/>
    <s v="047-26-54-835"/>
    <x v="329"/>
  </r>
  <r>
    <x v="212"/>
    <x v="15"/>
    <s v="J"/>
    <s v="159-34-45-151"/>
    <x v="387"/>
  </r>
  <r>
    <x v="212"/>
    <x v="13"/>
    <s v="J"/>
    <s v="080-51-85-809"/>
    <x v="381"/>
  </r>
  <r>
    <x v="213"/>
    <x v="15"/>
    <s v="J"/>
    <s v="045-63-27-114"/>
    <x v="613"/>
  </r>
  <r>
    <x v="213"/>
    <x v="12"/>
    <s v="J"/>
    <s v="172-30-09-104"/>
    <x v="280"/>
  </r>
  <r>
    <x v="213"/>
    <x v="9"/>
    <s v="J"/>
    <s v="159-34-45-151"/>
    <x v="550"/>
  </r>
  <r>
    <x v="213"/>
    <x v="9"/>
    <s v="J"/>
    <s v="062-58-80-597"/>
    <x v="436"/>
  </r>
  <r>
    <x v="213"/>
    <x v="15"/>
    <s v="J"/>
    <s v="138-66-38-929"/>
    <x v="334"/>
  </r>
  <r>
    <x v="213"/>
    <x v="13"/>
    <s v="J"/>
    <s v="128-69-77-900"/>
    <x v="320"/>
  </r>
  <r>
    <x v="213"/>
    <x v="13"/>
    <s v="J"/>
    <s v="182-72-86-381"/>
    <x v="339"/>
  </r>
  <r>
    <x v="213"/>
    <x v="9"/>
    <s v="J"/>
    <s v="163-92-64-010"/>
    <x v="190"/>
  </r>
  <r>
    <x v="213"/>
    <x v="15"/>
    <s v="J"/>
    <s v="039-15-21-087"/>
    <x v="87"/>
  </r>
  <r>
    <x v="213"/>
    <x v="14"/>
    <s v="J"/>
    <s v="126-55-91-375"/>
    <x v="106"/>
  </r>
  <r>
    <x v="213"/>
    <x v="15"/>
    <s v="J"/>
    <s v="192-09-72-275"/>
    <x v="100"/>
  </r>
  <r>
    <x v="213"/>
    <x v="13"/>
    <s v="J"/>
    <s v="047-26-54-835"/>
    <x v="337"/>
  </r>
  <r>
    <x v="214"/>
    <x v="9"/>
    <s v="J"/>
    <s v="043-34-53-278"/>
    <x v="355"/>
  </r>
  <r>
    <x v="214"/>
    <x v="9"/>
    <s v="J"/>
    <s v="138-66-38-929"/>
    <x v="559"/>
  </r>
  <r>
    <x v="214"/>
    <x v="9"/>
    <s v="J"/>
    <s v="014-02-05-290"/>
    <x v="259"/>
  </r>
  <r>
    <x v="214"/>
    <x v="15"/>
    <s v="J"/>
    <s v="170-26-38-135"/>
    <x v="159"/>
  </r>
  <r>
    <x v="214"/>
    <x v="14"/>
    <s v="J"/>
    <s v="192-09-72-275"/>
    <x v="499"/>
  </r>
  <r>
    <x v="214"/>
    <x v="15"/>
    <s v="J"/>
    <s v="140-36-11-559"/>
    <x v="614"/>
  </r>
  <r>
    <x v="214"/>
    <x v="15"/>
    <s v="J"/>
    <s v="178-24-36-171"/>
    <x v="598"/>
  </r>
  <r>
    <x v="214"/>
    <x v="14"/>
    <s v="J"/>
    <s v="053-79-35-388"/>
    <x v="505"/>
  </r>
  <r>
    <x v="214"/>
    <x v="9"/>
    <s v="J"/>
    <s v="178-41-36-927"/>
    <x v="185"/>
  </r>
  <r>
    <x v="215"/>
    <x v="9"/>
    <s v="J"/>
    <s v="029-43-78-009"/>
    <x v="357"/>
  </r>
  <r>
    <x v="215"/>
    <x v="9"/>
    <s v="J"/>
    <s v="035-32-41-072"/>
    <x v="1"/>
  </r>
  <r>
    <x v="215"/>
    <x v="13"/>
    <s v="J"/>
    <s v="192-09-72-275"/>
    <x v="366"/>
  </r>
  <r>
    <x v="215"/>
    <x v="9"/>
    <s v="J"/>
    <s v="164-61-25-530"/>
    <x v="445"/>
  </r>
  <r>
    <x v="215"/>
    <x v="12"/>
    <s v="J"/>
    <s v="089-90-67-935"/>
    <x v="157"/>
  </r>
  <r>
    <x v="216"/>
    <x v="12"/>
    <s v="J"/>
    <s v="047-26-54-835"/>
    <x v="224"/>
  </r>
  <r>
    <x v="216"/>
    <x v="13"/>
    <s v="J"/>
    <s v="047-70-78-199"/>
    <x v="615"/>
  </r>
  <r>
    <x v="216"/>
    <x v="12"/>
    <s v="J"/>
    <s v="179-22-38-195"/>
    <x v="168"/>
  </r>
  <r>
    <x v="216"/>
    <x v="9"/>
    <s v="J"/>
    <s v="045-63-27-114"/>
    <x v="259"/>
  </r>
  <r>
    <x v="216"/>
    <x v="9"/>
    <s v="J"/>
    <s v="093-96-93-428"/>
    <x v="491"/>
  </r>
  <r>
    <x v="216"/>
    <x v="14"/>
    <s v="J"/>
    <s v="179-22-38-195"/>
    <x v="616"/>
  </r>
  <r>
    <x v="216"/>
    <x v="9"/>
    <s v="J"/>
    <s v="128-69-77-900"/>
    <x v="565"/>
  </r>
  <r>
    <x v="216"/>
    <x v="9"/>
    <s v="J"/>
    <s v="178-41-36-927"/>
    <x v="189"/>
  </r>
  <r>
    <x v="216"/>
    <x v="14"/>
    <s v="J"/>
    <s v="115-65-39-258"/>
    <x v="309"/>
  </r>
  <r>
    <x v="216"/>
    <x v="14"/>
    <s v="J"/>
    <s v="179-22-38-195"/>
    <x v="390"/>
  </r>
  <r>
    <x v="217"/>
    <x v="9"/>
    <s v="J"/>
    <s v="170-26-38-135"/>
    <x v="328"/>
  </r>
  <r>
    <x v="217"/>
    <x v="9"/>
    <s v="J"/>
    <s v="128-29-15-591"/>
    <x v="464"/>
  </r>
  <r>
    <x v="217"/>
    <x v="9"/>
    <s v="J"/>
    <s v="126-55-91-375"/>
    <x v="491"/>
  </r>
  <r>
    <x v="217"/>
    <x v="12"/>
    <s v="J"/>
    <s v="015-89-55-248"/>
    <x v="465"/>
  </r>
  <r>
    <x v="217"/>
    <x v="13"/>
    <s v="J"/>
    <s v="128-69-77-900"/>
    <x v="540"/>
  </r>
  <r>
    <x v="218"/>
    <x v="14"/>
    <s v="J"/>
    <s v="043-34-53-278"/>
    <x v="221"/>
  </r>
  <r>
    <x v="218"/>
    <x v="12"/>
    <s v="J"/>
    <s v="163-92-64-010"/>
    <x v="38"/>
  </r>
  <r>
    <x v="219"/>
    <x v="13"/>
    <s v="J"/>
    <s v="102-48-01-310"/>
    <x v="304"/>
  </r>
  <r>
    <x v="219"/>
    <x v="13"/>
    <s v="J"/>
    <s v="182-72-86-381"/>
    <x v="49"/>
  </r>
  <r>
    <x v="219"/>
    <x v="15"/>
    <s v="J"/>
    <s v="170-89-76-803"/>
    <x v="598"/>
  </r>
  <r>
    <x v="219"/>
    <x v="15"/>
    <s v="J"/>
    <s v="072-92-42-932"/>
    <x v="436"/>
  </r>
  <r>
    <x v="219"/>
    <x v="15"/>
    <s v="J"/>
    <s v="159-34-45-151"/>
    <x v="6"/>
  </r>
  <r>
    <x v="219"/>
    <x v="9"/>
    <s v="J"/>
    <s v="177-95-05-373"/>
    <x v="233"/>
  </r>
  <r>
    <x v="219"/>
    <x v="14"/>
    <s v="J"/>
    <s v="072-92-42-932"/>
    <x v="351"/>
  </r>
  <r>
    <x v="219"/>
    <x v="15"/>
    <s v="J"/>
    <s v="172-30-09-104"/>
    <x v="53"/>
  </r>
  <r>
    <x v="220"/>
    <x v="14"/>
    <s v="J"/>
    <s v="062-58-80-597"/>
    <x v="515"/>
  </r>
  <r>
    <x v="220"/>
    <x v="14"/>
    <s v="J"/>
    <s v="080-51-85-809"/>
    <x v="613"/>
  </r>
  <r>
    <x v="220"/>
    <x v="9"/>
    <s v="J"/>
    <s v="178-41-36-927"/>
    <x v="109"/>
  </r>
  <r>
    <x v="220"/>
    <x v="12"/>
    <s v="J"/>
    <s v="126-55-91-375"/>
    <x v="244"/>
  </r>
  <r>
    <x v="220"/>
    <x v="9"/>
    <s v="J"/>
    <s v="170-26-38-135"/>
    <x v="122"/>
  </r>
  <r>
    <x v="220"/>
    <x v="9"/>
    <s v="J"/>
    <s v="045-63-27-114"/>
    <x v="543"/>
  </r>
  <r>
    <x v="221"/>
    <x v="9"/>
    <s v="J"/>
    <s v="179-22-38-195"/>
    <x v="287"/>
  </r>
  <r>
    <x v="221"/>
    <x v="9"/>
    <s v="J"/>
    <s v="102-48-01-310"/>
    <x v="162"/>
  </r>
  <r>
    <x v="221"/>
    <x v="15"/>
    <s v="J"/>
    <s v="062-58-80-597"/>
    <x v="351"/>
  </r>
  <r>
    <x v="221"/>
    <x v="13"/>
    <s v="J"/>
    <s v="050-38-86-889"/>
    <x v="530"/>
  </r>
  <r>
    <x v="221"/>
    <x v="9"/>
    <s v="J"/>
    <s v="102-48-01-310"/>
    <x v="283"/>
  </r>
  <r>
    <x v="221"/>
    <x v="9"/>
    <s v="J"/>
    <s v="014-02-05-290"/>
    <x v="57"/>
  </r>
  <r>
    <x v="221"/>
    <x v="15"/>
    <s v="J"/>
    <s v="126-55-91-375"/>
    <x v="157"/>
  </r>
  <r>
    <x v="221"/>
    <x v="14"/>
    <s v="J"/>
    <s v="045-63-27-114"/>
    <x v="549"/>
  </r>
  <r>
    <x v="221"/>
    <x v="9"/>
    <s v="J"/>
    <s v="178-41-36-927"/>
    <x v="333"/>
  </r>
  <r>
    <x v="221"/>
    <x v="9"/>
    <s v="J"/>
    <s v="178-41-36-927"/>
    <x v="115"/>
  </r>
  <r>
    <x v="222"/>
    <x v="14"/>
    <s v="J"/>
    <s v="115-65-39-258"/>
    <x v="579"/>
  </r>
  <r>
    <x v="222"/>
    <x v="13"/>
    <s v="J"/>
    <s v="182-72-86-381"/>
    <x v="529"/>
  </r>
  <r>
    <x v="222"/>
    <x v="12"/>
    <s v="J"/>
    <s v="180-17-78-339"/>
    <x v="424"/>
  </r>
  <r>
    <x v="222"/>
    <x v="13"/>
    <s v="J"/>
    <s v="047-26-54-835"/>
    <x v="524"/>
  </r>
  <r>
    <x v="222"/>
    <x v="9"/>
    <s v="J"/>
    <s v="045-63-27-114"/>
    <x v="440"/>
  </r>
  <r>
    <x v="222"/>
    <x v="9"/>
    <s v="J"/>
    <s v="102-48-01-310"/>
    <x v="467"/>
  </r>
  <r>
    <x v="222"/>
    <x v="15"/>
    <s v="J"/>
    <s v="170-89-76-803"/>
    <x v="549"/>
  </r>
  <r>
    <x v="222"/>
    <x v="15"/>
    <s v="J"/>
    <s v="178-24-36-171"/>
    <x v="310"/>
  </r>
  <r>
    <x v="222"/>
    <x v="13"/>
    <s v="J"/>
    <s v="045-63-27-114"/>
    <x v="202"/>
  </r>
  <r>
    <x v="222"/>
    <x v="9"/>
    <s v="J"/>
    <s v="053-79-35-388"/>
    <x v="590"/>
  </r>
  <r>
    <x v="222"/>
    <x v="14"/>
    <s v="J"/>
    <s v="029-43-78-009"/>
    <x v="47"/>
  </r>
  <r>
    <x v="222"/>
    <x v="9"/>
    <s v="J"/>
    <s v="159-34-45-151"/>
    <x v="593"/>
  </r>
  <r>
    <x v="223"/>
    <x v="15"/>
    <s v="J"/>
    <s v="182-72-86-381"/>
    <x v="225"/>
  </r>
  <r>
    <x v="223"/>
    <x v="13"/>
    <s v="J"/>
    <s v="054-09-46-315"/>
    <x v="593"/>
  </r>
  <r>
    <x v="224"/>
    <x v="12"/>
    <s v="J"/>
    <s v="105-89-55-029"/>
    <x v="576"/>
  </r>
  <r>
    <x v="224"/>
    <x v="13"/>
    <s v="J"/>
    <s v="126-55-91-375"/>
    <x v="208"/>
  </r>
  <r>
    <x v="224"/>
    <x v="13"/>
    <s v="J"/>
    <s v="033-49-11-774"/>
    <x v="392"/>
  </r>
  <r>
    <x v="224"/>
    <x v="12"/>
    <s v="J"/>
    <s v="182-72-86-381"/>
    <x v="434"/>
  </r>
  <r>
    <x v="224"/>
    <x v="14"/>
    <s v="J"/>
    <s v="162-82-16-285"/>
    <x v="108"/>
  </r>
  <r>
    <x v="224"/>
    <x v="12"/>
    <s v="J"/>
    <s v="172-30-09-104"/>
    <x v="491"/>
  </r>
  <r>
    <x v="224"/>
    <x v="14"/>
    <s v="J"/>
    <s v="089-90-67-935"/>
    <x v="529"/>
  </r>
  <r>
    <x v="224"/>
    <x v="9"/>
    <s v="J"/>
    <s v="058-15-94-554"/>
    <x v="68"/>
  </r>
  <r>
    <x v="224"/>
    <x v="9"/>
    <s v="J"/>
    <s v="115-65-39-258"/>
    <x v="581"/>
  </r>
  <r>
    <x v="224"/>
    <x v="13"/>
    <s v="J"/>
    <s v="170-89-76-803"/>
    <x v="445"/>
  </r>
  <r>
    <x v="224"/>
    <x v="14"/>
    <s v="J"/>
    <s v="053-79-35-388"/>
    <x v="140"/>
  </r>
  <r>
    <x v="224"/>
    <x v="9"/>
    <s v="J"/>
    <s v="172-30-09-104"/>
    <x v="240"/>
  </r>
  <r>
    <x v="225"/>
    <x v="14"/>
    <s v="J"/>
    <s v="140-36-11-559"/>
    <x v="242"/>
  </r>
  <r>
    <x v="225"/>
    <x v="14"/>
    <s v="J"/>
    <s v="115-65-39-258"/>
    <x v="617"/>
  </r>
  <r>
    <x v="225"/>
    <x v="12"/>
    <s v="J"/>
    <s v="153-24-82-022"/>
    <x v="93"/>
  </r>
  <r>
    <x v="225"/>
    <x v="12"/>
    <s v="J"/>
    <s v="045-63-27-114"/>
    <x v="424"/>
  </r>
  <r>
    <x v="225"/>
    <x v="12"/>
    <s v="J"/>
    <s v="128-29-15-591"/>
    <x v="354"/>
  </r>
  <r>
    <x v="225"/>
    <x v="9"/>
    <s v="J"/>
    <s v="035-32-41-072"/>
    <x v="185"/>
  </r>
  <r>
    <x v="225"/>
    <x v="9"/>
    <s v="J"/>
    <s v="162-82-16-285"/>
    <x v="9"/>
  </r>
  <r>
    <x v="225"/>
    <x v="15"/>
    <s v="J"/>
    <s v="105-89-55-029"/>
    <x v="532"/>
  </r>
  <r>
    <x v="225"/>
    <x v="13"/>
    <s v="J"/>
    <s v="058-15-94-554"/>
    <x v="546"/>
  </r>
  <r>
    <x v="225"/>
    <x v="13"/>
    <s v="J"/>
    <s v="192-09-72-275"/>
    <x v="322"/>
  </r>
  <r>
    <x v="225"/>
    <x v="9"/>
    <s v="J"/>
    <s v="080-51-85-809"/>
    <x v="36"/>
  </r>
  <r>
    <x v="226"/>
    <x v="14"/>
    <s v="J"/>
    <s v="029-43-78-009"/>
    <x v="193"/>
  </r>
  <r>
    <x v="226"/>
    <x v="9"/>
    <s v="J"/>
    <s v="043-34-53-278"/>
    <x v="2"/>
  </r>
  <r>
    <x v="226"/>
    <x v="14"/>
    <s v="J"/>
    <s v="014-02-05-290"/>
    <x v="615"/>
  </r>
  <r>
    <x v="226"/>
    <x v="9"/>
    <s v="J"/>
    <s v="178-24-36-171"/>
    <x v="84"/>
  </r>
  <r>
    <x v="226"/>
    <x v="9"/>
    <s v="J"/>
    <s v="179-23-02-772"/>
    <x v="404"/>
  </r>
  <r>
    <x v="226"/>
    <x v="13"/>
    <s v="J"/>
    <s v="115-65-39-258"/>
    <x v="247"/>
  </r>
  <r>
    <x v="226"/>
    <x v="9"/>
    <s v="J"/>
    <s v="140-36-11-559"/>
    <x v="137"/>
  </r>
  <r>
    <x v="226"/>
    <x v="9"/>
    <s v="J"/>
    <s v="159-34-45-151"/>
    <x v="222"/>
  </r>
  <r>
    <x v="226"/>
    <x v="14"/>
    <s v="J"/>
    <s v="172-30-09-104"/>
    <x v="543"/>
  </r>
  <r>
    <x v="226"/>
    <x v="14"/>
    <s v="J"/>
    <s v="193-47-03-638"/>
    <x v="214"/>
  </r>
  <r>
    <x v="226"/>
    <x v="15"/>
    <s v="J"/>
    <s v="177-95-05-373"/>
    <x v="52"/>
  </r>
  <r>
    <x v="227"/>
    <x v="9"/>
    <s v="J"/>
    <s v="178-41-36-927"/>
    <x v="141"/>
  </r>
  <r>
    <x v="227"/>
    <x v="14"/>
    <s v="J"/>
    <s v="091-99-74-175"/>
    <x v="261"/>
  </r>
  <r>
    <x v="227"/>
    <x v="12"/>
    <s v="J"/>
    <s v="102-48-01-310"/>
    <x v="562"/>
  </r>
  <r>
    <x v="227"/>
    <x v="14"/>
    <s v="J"/>
    <s v="159-34-45-151"/>
    <x v="72"/>
  </r>
  <r>
    <x v="227"/>
    <x v="13"/>
    <s v="J"/>
    <s v="033-49-11-774"/>
    <x v="618"/>
  </r>
  <r>
    <x v="227"/>
    <x v="14"/>
    <s v="J"/>
    <s v="014-02-05-290"/>
    <x v="96"/>
  </r>
  <r>
    <x v="228"/>
    <x v="12"/>
    <s v="J"/>
    <s v="159-34-45-151"/>
    <x v="605"/>
  </r>
  <r>
    <x v="228"/>
    <x v="13"/>
    <s v="J"/>
    <s v="177-95-05-373"/>
    <x v="586"/>
  </r>
  <r>
    <x v="228"/>
    <x v="14"/>
    <s v="J"/>
    <s v="047-70-78-199"/>
    <x v="610"/>
  </r>
  <r>
    <x v="228"/>
    <x v="9"/>
    <s v="J"/>
    <s v="192-09-72-275"/>
    <x v="417"/>
  </r>
  <r>
    <x v="228"/>
    <x v="14"/>
    <s v="J"/>
    <s v="177-95-05-373"/>
    <x v="580"/>
  </r>
  <r>
    <x v="228"/>
    <x v="9"/>
    <s v="J"/>
    <s v="039-15-21-087"/>
    <x v="343"/>
  </r>
  <r>
    <x v="228"/>
    <x v="14"/>
    <s v="J"/>
    <s v="138-66-38-929"/>
    <x v="557"/>
  </r>
  <r>
    <x v="228"/>
    <x v="13"/>
    <s v="J"/>
    <s v="014-02-05-290"/>
    <x v="318"/>
  </r>
  <r>
    <x v="228"/>
    <x v="12"/>
    <s v="J"/>
    <s v="039-15-21-087"/>
    <x v="126"/>
  </r>
  <r>
    <x v="228"/>
    <x v="14"/>
    <s v="J"/>
    <s v="193-47-03-638"/>
    <x v="105"/>
  </r>
  <r>
    <x v="229"/>
    <x v="12"/>
    <s v="J"/>
    <s v="126-55-91-375"/>
    <x v="57"/>
  </r>
  <r>
    <x v="229"/>
    <x v="12"/>
    <s v="J"/>
    <s v="039-15-21-087"/>
    <x v="77"/>
  </r>
  <r>
    <x v="229"/>
    <x v="12"/>
    <s v="J"/>
    <s v="128-69-77-900"/>
    <x v="58"/>
  </r>
  <r>
    <x v="229"/>
    <x v="9"/>
    <s v="J"/>
    <s v="179-22-38-195"/>
    <x v="148"/>
  </r>
  <r>
    <x v="229"/>
    <x v="9"/>
    <s v="J"/>
    <s v="177-95-05-373"/>
    <x v="523"/>
  </r>
  <r>
    <x v="229"/>
    <x v="9"/>
    <s v="J"/>
    <s v="029-43-78-009"/>
    <x v="7"/>
  </r>
  <r>
    <x v="229"/>
    <x v="12"/>
    <s v="J"/>
    <s v="047-70-78-199"/>
    <x v="576"/>
  </r>
  <r>
    <x v="230"/>
    <x v="12"/>
    <s v="J"/>
    <s v="015-89-55-248"/>
    <x v="279"/>
  </r>
  <r>
    <x v="230"/>
    <x v="14"/>
    <s v="J"/>
    <s v="180-17-78-339"/>
    <x v="217"/>
  </r>
  <r>
    <x v="230"/>
    <x v="13"/>
    <s v="J"/>
    <s v="093-96-93-428"/>
    <x v="175"/>
  </r>
  <r>
    <x v="231"/>
    <x v="15"/>
    <s v="J"/>
    <s v="043-34-53-278"/>
    <x v="84"/>
  </r>
  <r>
    <x v="231"/>
    <x v="9"/>
    <s v="J"/>
    <s v="093-96-93-428"/>
    <x v="619"/>
  </r>
  <r>
    <x v="231"/>
    <x v="9"/>
    <s v="J"/>
    <s v="180-17-78-339"/>
    <x v="522"/>
  </r>
  <r>
    <x v="231"/>
    <x v="14"/>
    <s v="J"/>
    <s v="177-95-05-373"/>
    <x v="565"/>
  </r>
  <r>
    <x v="231"/>
    <x v="9"/>
    <s v="J"/>
    <s v="029-43-78-009"/>
    <x v="511"/>
  </r>
  <r>
    <x v="232"/>
    <x v="9"/>
    <s v="J"/>
    <s v="058-15-94-554"/>
    <x v="239"/>
  </r>
  <r>
    <x v="232"/>
    <x v="12"/>
    <s v="J"/>
    <s v="053-79-35-388"/>
    <x v="222"/>
  </r>
  <r>
    <x v="232"/>
    <x v="9"/>
    <s v="J"/>
    <s v="015-89-55-248"/>
    <x v="381"/>
  </r>
  <r>
    <x v="232"/>
    <x v="9"/>
    <s v="J"/>
    <s v="178-41-36-927"/>
    <x v="337"/>
  </r>
  <r>
    <x v="232"/>
    <x v="9"/>
    <s v="J"/>
    <s v="128-91-02-348"/>
    <x v="435"/>
  </r>
  <r>
    <x v="233"/>
    <x v="9"/>
    <s v="J"/>
    <s v="177-95-05-373"/>
    <x v="557"/>
  </r>
  <r>
    <x v="233"/>
    <x v="9"/>
    <s v="J"/>
    <s v="138-66-38-929"/>
    <x v="543"/>
  </r>
  <r>
    <x v="233"/>
    <x v="9"/>
    <s v="J"/>
    <s v="170-26-38-135"/>
    <x v="391"/>
  </r>
  <r>
    <x v="233"/>
    <x v="12"/>
    <s v="J"/>
    <s v="029-43-78-009"/>
    <x v="522"/>
  </r>
  <r>
    <x v="233"/>
    <x v="12"/>
    <s v="J"/>
    <s v="179-22-38-195"/>
    <x v="514"/>
  </r>
  <r>
    <x v="233"/>
    <x v="14"/>
    <s v="J"/>
    <s v="177-95-05-373"/>
    <x v="69"/>
  </r>
  <r>
    <x v="233"/>
    <x v="14"/>
    <s v="J"/>
    <s v="153-24-82-022"/>
    <x v="188"/>
  </r>
  <r>
    <x v="233"/>
    <x v="9"/>
    <s v="J"/>
    <s v="126-55-91-375"/>
    <x v="538"/>
  </r>
  <r>
    <x v="233"/>
    <x v="14"/>
    <s v="J"/>
    <s v="062-58-80-597"/>
    <x v="609"/>
  </r>
  <r>
    <x v="233"/>
    <x v="14"/>
    <s v="J"/>
    <s v="131-80-62-556"/>
    <x v="476"/>
  </r>
  <r>
    <x v="234"/>
    <x v="13"/>
    <s v="J"/>
    <s v="053-79-35-388"/>
    <x v="212"/>
  </r>
  <r>
    <x v="234"/>
    <x v="12"/>
    <s v="J"/>
    <s v="045-63-27-114"/>
    <x v="189"/>
  </r>
  <r>
    <x v="234"/>
    <x v="9"/>
    <s v="J"/>
    <s v="043-34-53-278"/>
    <x v="371"/>
  </r>
  <r>
    <x v="234"/>
    <x v="12"/>
    <s v="J"/>
    <s v="102-48-01-310"/>
    <x v="197"/>
  </r>
  <r>
    <x v="234"/>
    <x v="12"/>
    <s v="J"/>
    <s v="128-69-77-900"/>
    <x v="437"/>
  </r>
  <r>
    <x v="234"/>
    <x v="14"/>
    <s v="J"/>
    <s v="179-22-38-195"/>
    <x v="79"/>
  </r>
  <r>
    <x v="234"/>
    <x v="9"/>
    <s v="J"/>
    <s v="105-89-55-029"/>
    <x v="465"/>
  </r>
  <r>
    <x v="234"/>
    <x v="14"/>
    <s v="J"/>
    <s v="045-63-27-114"/>
    <x v="570"/>
  </r>
  <r>
    <x v="234"/>
    <x v="14"/>
    <s v="J"/>
    <s v="179-23-02-772"/>
    <x v="103"/>
  </r>
  <r>
    <x v="234"/>
    <x v="12"/>
    <s v="J"/>
    <s v="089-90-67-935"/>
    <x v="412"/>
  </r>
  <r>
    <x v="234"/>
    <x v="13"/>
    <s v="J"/>
    <s v="047-70-78-199"/>
    <x v="118"/>
  </r>
  <r>
    <x v="234"/>
    <x v="14"/>
    <s v="J"/>
    <s v="178-41-36-927"/>
    <x v="30"/>
  </r>
  <r>
    <x v="234"/>
    <x v="14"/>
    <s v="J"/>
    <s v="128-69-77-900"/>
    <x v="489"/>
  </r>
  <r>
    <x v="234"/>
    <x v="9"/>
    <s v="J"/>
    <s v="159-34-45-151"/>
    <x v="253"/>
  </r>
  <r>
    <x v="234"/>
    <x v="14"/>
    <s v="J"/>
    <s v="033-49-11-774"/>
    <x v="93"/>
  </r>
  <r>
    <x v="234"/>
    <x v="13"/>
    <s v="J"/>
    <s v="140-36-11-559"/>
    <x v="309"/>
  </r>
  <r>
    <x v="234"/>
    <x v="12"/>
    <s v="J"/>
    <s v="164-61-25-530"/>
    <x v="258"/>
  </r>
  <r>
    <x v="235"/>
    <x v="12"/>
    <s v="J"/>
    <s v="058-15-94-554"/>
    <x v="200"/>
  </r>
  <r>
    <x v="235"/>
    <x v="9"/>
    <s v="J"/>
    <s v="014-02-05-290"/>
    <x v="553"/>
  </r>
  <r>
    <x v="235"/>
    <x v="9"/>
    <s v="J"/>
    <s v="131-80-62-556"/>
    <x v="155"/>
  </r>
  <r>
    <x v="235"/>
    <x v="9"/>
    <s v="J"/>
    <s v="062-58-80-597"/>
    <x v="474"/>
  </r>
  <r>
    <x v="236"/>
    <x v="14"/>
    <s v="J"/>
    <s v="128-91-02-348"/>
    <x v="208"/>
  </r>
  <r>
    <x v="236"/>
    <x v="14"/>
    <s v="J"/>
    <s v="080-51-85-809"/>
    <x v="159"/>
  </r>
  <r>
    <x v="236"/>
    <x v="14"/>
    <s v="J"/>
    <s v="180-17-78-339"/>
    <x v="55"/>
  </r>
  <r>
    <x v="236"/>
    <x v="9"/>
    <s v="J"/>
    <s v="178-41-36-927"/>
    <x v="198"/>
  </r>
  <r>
    <x v="236"/>
    <x v="9"/>
    <s v="J"/>
    <s v="015-89-55-248"/>
    <x v="312"/>
  </r>
  <r>
    <x v="236"/>
    <x v="12"/>
    <s v="J"/>
    <s v="035-32-41-072"/>
    <x v="539"/>
  </r>
  <r>
    <x v="236"/>
    <x v="13"/>
    <s v="J"/>
    <s v="102-48-01-310"/>
    <x v="219"/>
  </r>
  <r>
    <x v="236"/>
    <x v="12"/>
    <s v="J"/>
    <s v="045-63-27-114"/>
    <x v="130"/>
  </r>
  <r>
    <x v="236"/>
    <x v="12"/>
    <s v="J"/>
    <s v="047-26-54-835"/>
    <x v="121"/>
  </r>
  <r>
    <x v="236"/>
    <x v="15"/>
    <s v="J"/>
    <s v="014-02-05-290"/>
    <x v="291"/>
  </r>
  <r>
    <x v="236"/>
    <x v="9"/>
    <s v="J"/>
    <s v="033-49-11-774"/>
    <x v="223"/>
  </r>
  <r>
    <x v="237"/>
    <x v="9"/>
    <s v="J"/>
    <s v="131-80-62-556"/>
    <x v="235"/>
  </r>
  <r>
    <x v="237"/>
    <x v="9"/>
    <s v="J"/>
    <s v="047-70-78-199"/>
    <x v="241"/>
  </r>
  <r>
    <x v="238"/>
    <x v="12"/>
    <s v="J"/>
    <s v="089-90-67-935"/>
    <x v="486"/>
  </r>
  <r>
    <x v="238"/>
    <x v="13"/>
    <s v="J"/>
    <s v="162-82-16-285"/>
    <x v="620"/>
  </r>
  <r>
    <x v="238"/>
    <x v="14"/>
    <s v="J"/>
    <s v="178-41-36-927"/>
    <x v="561"/>
  </r>
  <r>
    <x v="239"/>
    <x v="9"/>
    <s v="J"/>
    <s v="045-63-27-114"/>
    <x v="614"/>
  </r>
  <r>
    <x v="239"/>
    <x v="13"/>
    <s v="J"/>
    <s v="029-43-78-009"/>
    <x v="145"/>
  </r>
  <r>
    <x v="239"/>
    <x v="14"/>
    <s v="J"/>
    <s v="058-15-94-554"/>
    <x v="617"/>
  </r>
  <r>
    <x v="239"/>
    <x v="13"/>
    <s v="J"/>
    <s v="102-48-01-310"/>
    <x v="297"/>
  </r>
  <r>
    <x v="239"/>
    <x v="15"/>
    <s v="J"/>
    <s v="172-30-09-104"/>
    <x v="49"/>
  </r>
  <r>
    <x v="239"/>
    <x v="15"/>
    <s v="J"/>
    <s v="163-92-64-010"/>
    <x v="394"/>
  </r>
  <r>
    <x v="239"/>
    <x v="9"/>
    <s v="J"/>
    <s v="019-98-81-222"/>
    <x v="98"/>
  </r>
  <r>
    <x v="240"/>
    <x v="13"/>
    <s v="J"/>
    <s v="170-89-76-803"/>
    <x v="479"/>
  </r>
  <r>
    <x v="240"/>
    <x v="12"/>
    <s v="J"/>
    <s v="140-36-11-559"/>
    <x v="103"/>
  </r>
  <r>
    <x v="240"/>
    <x v="14"/>
    <s v="J"/>
    <s v="072-92-42-932"/>
    <x v="47"/>
  </r>
  <r>
    <x v="240"/>
    <x v="14"/>
    <s v="J"/>
    <s v="039-15-21-087"/>
    <x v="217"/>
  </r>
  <r>
    <x v="240"/>
    <x v="13"/>
    <s v="J"/>
    <s v="162-82-16-285"/>
    <x v="119"/>
  </r>
  <r>
    <x v="240"/>
    <x v="12"/>
    <s v="J"/>
    <s v="019-98-81-222"/>
    <x v="215"/>
  </r>
  <r>
    <x v="240"/>
    <x v="12"/>
    <s v="J"/>
    <s v="029-43-78-009"/>
    <x v="394"/>
  </r>
  <r>
    <x v="240"/>
    <x v="9"/>
    <s v="J"/>
    <s v="091-99-74-175"/>
    <x v="409"/>
  </r>
  <r>
    <x v="240"/>
    <x v="9"/>
    <s v="J"/>
    <s v="102-48-01-310"/>
    <x v="559"/>
  </r>
  <r>
    <x v="240"/>
    <x v="12"/>
    <s v="J"/>
    <s v="170-89-76-803"/>
    <x v="621"/>
  </r>
  <r>
    <x v="240"/>
    <x v="9"/>
    <s v="J"/>
    <s v="035-32-41-072"/>
    <x v="455"/>
  </r>
  <r>
    <x v="241"/>
    <x v="15"/>
    <s v="J"/>
    <s v="089-90-67-935"/>
    <x v="18"/>
  </r>
  <r>
    <x v="241"/>
    <x v="15"/>
    <s v="J"/>
    <s v="029-43-78-009"/>
    <x v="137"/>
  </r>
  <r>
    <x v="242"/>
    <x v="9"/>
    <s v="J"/>
    <s v="159-34-45-151"/>
    <x v="33"/>
  </r>
  <r>
    <x v="242"/>
    <x v="9"/>
    <s v="J"/>
    <s v="164-61-25-530"/>
    <x v="212"/>
  </r>
  <r>
    <x v="242"/>
    <x v="15"/>
    <s v="J"/>
    <s v="128-91-02-348"/>
    <x v="620"/>
  </r>
  <r>
    <x v="242"/>
    <x v="15"/>
    <s v="J"/>
    <s v="178-41-36-927"/>
    <x v="612"/>
  </r>
  <r>
    <x v="242"/>
    <x v="14"/>
    <s v="J"/>
    <s v="163-92-64-010"/>
    <x v="52"/>
  </r>
  <r>
    <x v="242"/>
    <x v="14"/>
    <s v="J"/>
    <s v="091-99-74-175"/>
    <x v="264"/>
  </r>
  <r>
    <x v="242"/>
    <x v="9"/>
    <s v="J"/>
    <s v="053-79-35-388"/>
    <x v="244"/>
  </r>
  <r>
    <x v="243"/>
    <x v="13"/>
    <s v="J"/>
    <s v="072-92-42-932"/>
    <x v="124"/>
  </r>
  <r>
    <x v="243"/>
    <x v="9"/>
    <s v="J"/>
    <s v="172-30-09-104"/>
    <x v="277"/>
  </r>
  <r>
    <x v="243"/>
    <x v="13"/>
    <s v="J"/>
    <s v="176-54-34-364"/>
    <x v="122"/>
  </r>
  <r>
    <x v="243"/>
    <x v="13"/>
    <s v="J"/>
    <s v="178-24-36-171"/>
    <x v="266"/>
  </r>
  <r>
    <x v="243"/>
    <x v="13"/>
    <s v="J"/>
    <s v="089-90-67-935"/>
    <x v="420"/>
  </r>
  <r>
    <x v="243"/>
    <x v="15"/>
    <s v="J"/>
    <s v="178-41-36-927"/>
    <x v="329"/>
  </r>
  <r>
    <x v="244"/>
    <x v="13"/>
    <s v="J"/>
    <s v="053-79-35-388"/>
    <x v="61"/>
  </r>
  <r>
    <x v="244"/>
    <x v="9"/>
    <s v="J"/>
    <s v="131-80-62-556"/>
    <x v="537"/>
  </r>
  <r>
    <x v="244"/>
    <x v="9"/>
    <s v="J"/>
    <s v="093-96-93-428"/>
    <x v="445"/>
  </r>
  <r>
    <x v="244"/>
    <x v="12"/>
    <s v="J"/>
    <s v="019-98-81-222"/>
    <x v="16"/>
  </r>
  <r>
    <x v="244"/>
    <x v="15"/>
    <s v="J"/>
    <s v="058-15-94-554"/>
    <x v="31"/>
  </r>
  <r>
    <x v="245"/>
    <x v="13"/>
    <s v="J"/>
    <s v="102-48-01-310"/>
    <x v="106"/>
  </r>
  <r>
    <x v="245"/>
    <x v="13"/>
    <s v="J"/>
    <s v="019-98-81-222"/>
    <x v="465"/>
  </r>
  <r>
    <x v="245"/>
    <x v="9"/>
    <s v="J"/>
    <s v="043-34-53-278"/>
    <x v="334"/>
  </r>
  <r>
    <x v="245"/>
    <x v="9"/>
    <s v="J"/>
    <s v="047-70-78-199"/>
    <x v="233"/>
  </r>
  <r>
    <x v="245"/>
    <x v="9"/>
    <s v="J"/>
    <s v="172-30-09-104"/>
    <x v="201"/>
  </r>
  <r>
    <x v="245"/>
    <x v="9"/>
    <s v="J"/>
    <s v="089-90-67-935"/>
    <x v="622"/>
  </r>
  <r>
    <x v="245"/>
    <x v="9"/>
    <s v="J"/>
    <s v="029-43-78-009"/>
    <x v="67"/>
  </r>
  <r>
    <x v="246"/>
    <x v="9"/>
    <s v="J"/>
    <s v="164-61-25-530"/>
    <x v="391"/>
  </r>
  <r>
    <x v="246"/>
    <x v="12"/>
    <s v="J"/>
    <s v="131-80-62-556"/>
    <x v="307"/>
  </r>
  <r>
    <x v="246"/>
    <x v="14"/>
    <s v="J"/>
    <s v="162-82-16-285"/>
    <x v="611"/>
  </r>
  <r>
    <x v="246"/>
    <x v="15"/>
    <s v="J"/>
    <s v="193-47-03-638"/>
    <x v="544"/>
  </r>
  <r>
    <x v="246"/>
    <x v="15"/>
    <s v="J"/>
    <s v="128-91-02-348"/>
    <x v="84"/>
  </r>
  <r>
    <x v="246"/>
    <x v="9"/>
    <s v="J"/>
    <s v="170-26-38-135"/>
    <x v="100"/>
  </r>
  <r>
    <x v="246"/>
    <x v="9"/>
    <s v="J"/>
    <s v="093-96-93-428"/>
    <x v="558"/>
  </r>
  <r>
    <x v="246"/>
    <x v="9"/>
    <s v="J"/>
    <s v="062-58-80-597"/>
    <x v="147"/>
  </r>
  <r>
    <x v="246"/>
    <x v="12"/>
    <s v="J"/>
    <s v="091-99-74-175"/>
    <x v="242"/>
  </r>
  <r>
    <x v="246"/>
    <x v="12"/>
    <s v="J"/>
    <s v="054-09-46-315"/>
    <x v="566"/>
  </r>
  <r>
    <x v="246"/>
    <x v="14"/>
    <s v="J"/>
    <s v="035-32-41-072"/>
    <x v="435"/>
  </r>
  <r>
    <x v="246"/>
    <x v="14"/>
    <s v="J"/>
    <s v="054-09-46-315"/>
    <x v="125"/>
  </r>
  <r>
    <x v="246"/>
    <x v="15"/>
    <s v="J"/>
    <s v="105-89-55-029"/>
    <x v="583"/>
  </r>
  <r>
    <x v="246"/>
    <x v="15"/>
    <s v="J"/>
    <s v="102-48-01-310"/>
    <x v="605"/>
  </r>
  <r>
    <x v="247"/>
    <x v="13"/>
    <s v="J"/>
    <s v="053-79-35-388"/>
    <x v="109"/>
  </r>
  <r>
    <x v="247"/>
    <x v="13"/>
    <s v="J"/>
    <s v="072-92-42-932"/>
    <x v="623"/>
  </r>
  <r>
    <x v="247"/>
    <x v="14"/>
    <s v="J"/>
    <s v="035-32-41-072"/>
    <x v="77"/>
  </r>
  <r>
    <x v="247"/>
    <x v="13"/>
    <s v="J"/>
    <s v="058-15-94-554"/>
    <x v="261"/>
  </r>
  <r>
    <x v="247"/>
    <x v="9"/>
    <s v="J"/>
    <s v="170-89-76-803"/>
    <x v="452"/>
  </r>
  <r>
    <x v="247"/>
    <x v="12"/>
    <s v="J"/>
    <s v="093-96-93-428"/>
    <x v="94"/>
  </r>
  <r>
    <x v="247"/>
    <x v="13"/>
    <s v="J"/>
    <s v="050-38-86-889"/>
    <x v="314"/>
  </r>
  <r>
    <x v="248"/>
    <x v="12"/>
    <s v="J"/>
    <s v="105-89-55-029"/>
    <x v="618"/>
  </r>
  <r>
    <x v="248"/>
    <x v="9"/>
    <s v="J"/>
    <s v="182-72-86-381"/>
    <x v="367"/>
  </r>
  <r>
    <x v="248"/>
    <x v="9"/>
    <s v="J"/>
    <s v="093-96-93-428"/>
    <x v="430"/>
  </r>
  <r>
    <x v="248"/>
    <x v="14"/>
    <s v="J"/>
    <s v="177-95-05-373"/>
    <x v="425"/>
  </r>
  <r>
    <x v="248"/>
    <x v="12"/>
    <s v="J"/>
    <s v="105-89-55-029"/>
    <x v="496"/>
  </r>
  <r>
    <x v="248"/>
    <x v="15"/>
    <s v="J"/>
    <s v="047-70-78-199"/>
    <x v="617"/>
  </r>
  <r>
    <x v="248"/>
    <x v="13"/>
    <s v="J"/>
    <s v="170-89-76-803"/>
    <x v="370"/>
  </r>
  <r>
    <x v="249"/>
    <x v="15"/>
    <s v="J"/>
    <s v="047-70-78-199"/>
    <x v="447"/>
  </r>
  <r>
    <x v="249"/>
    <x v="12"/>
    <s v="J"/>
    <s v="193-47-03-638"/>
    <x v="259"/>
  </r>
  <r>
    <x v="250"/>
    <x v="13"/>
    <s v="J"/>
    <s v="054-09-46-315"/>
    <x v="216"/>
  </r>
  <r>
    <x v="250"/>
    <x v="9"/>
    <s v="J"/>
    <s v="178-41-36-927"/>
    <x v="458"/>
  </r>
  <r>
    <x v="250"/>
    <x v="15"/>
    <s v="J"/>
    <s v="138-66-38-929"/>
    <x v="223"/>
  </r>
  <r>
    <x v="250"/>
    <x v="9"/>
    <s v="J"/>
    <s v="180-17-78-339"/>
    <x v="595"/>
  </r>
  <r>
    <x v="250"/>
    <x v="14"/>
    <s v="J"/>
    <s v="131-80-62-556"/>
    <x v="69"/>
  </r>
  <r>
    <x v="250"/>
    <x v="14"/>
    <s v="J"/>
    <s v="093-96-93-428"/>
    <x v="485"/>
  </r>
  <r>
    <x v="251"/>
    <x v="14"/>
    <s v="J"/>
    <s v="192-09-72-275"/>
    <x v="624"/>
  </r>
  <r>
    <x v="251"/>
    <x v="14"/>
    <s v="J"/>
    <s v="047-26-54-835"/>
    <x v="66"/>
  </r>
  <r>
    <x v="251"/>
    <x v="14"/>
    <s v="J"/>
    <s v="047-70-78-199"/>
    <x v="507"/>
  </r>
  <r>
    <x v="251"/>
    <x v="13"/>
    <s v="J"/>
    <s v="170-26-38-135"/>
    <x v="339"/>
  </r>
  <r>
    <x v="251"/>
    <x v="9"/>
    <s v="J"/>
    <s v="014-02-05-290"/>
    <x v="389"/>
  </r>
  <r>
    <x v="251"/>
    <x v="9"/>
    <s v="J"/>
    <s v="019-98-81-222"/>
    <x v="100"/>
  </r>
  <r>
    <x v="251"/>
    <x v="9"/>
    <s v="J"/>
    <s v="014-02-05-290"/>
    <x v="173"/>
  </r>
  <r>
    <x v="251"/>
    <x v="13"/>
    <s v="J"/>
    <s v="033-49-11-774"/>
    <x v="256"/>
  </r>
  <r>
    <x v="251"/>
    <x v="9"/>
    <s v="J"/>
    <s v="178-24-36-171"/>
    <x v="547"/>
  </r>
  <r>
    <x v="252"/>
    <x v="13"/>
    <s v="J"/>
    <s v="140-36-11-559"/>
    <x v="81"/>
  </r>
  <r>
    <x v="252"/>
    <x v="14"/>
    <s v="J"/>
    <s v="176-54-34-364"/>
    <x v="364"/>
  </r>
  <r>
    <x v="252"/>
    <x v="15"/>
    <s v="J"/>
    <s v="131-80-62-556"/>
    <x v="52"/>
  </r>
  <r>
    <x v="252"/>
    <x v="13"/>
    <s v="J"/>
    <s v="179-23-02-772"/>
    <x v="131"/>
  </r>
  <r>
    <x v="252"/>
    <x v="12"/>
    <s v="J"/>
    <s v="140-36-11-559"/>
    <x v="412"/>
  </r>
  <r>
    <x v="252"/>
    <x v="9"/>
    <s v="J"/>
    <s v="089-90-67-935"/>
    <x v="284"/>
  </r>
  <r>
    <x v="252"/>
    <x v="9"/>
    <s v="J"/>
    <s v="102-48-01-310"/>
    <x v="124"/>
  </r>
  <r>
    <x v="252"/>
    <x v="12"/>
    <s v="J"/>
    <s v="035-32-41-072"/>
    <x v="68"/>
  </r>
  <r>
    <x v="252"/>
    <x v="9"/>
    <s v="J"/>
    <s v="128-91-02-348"/>
    <x v="228"/>
  </r>
  <r>
    <x v="253"/>
    <x v="9"/>
    <s v="J"/>
    <s v="062-58-80-597"/>
    <x v="32"/>
  </r>
  <r>
    <x v="253"/>
    <x v="13"/>
    <s v="J"/>
    <s v="089-90-67-935"/>
    <x v="38"/>
  </r>
  <r>
    <x v="253"/>
    <x v="13"/>
    <s v="J"/>
    <s v="045-63-27-114"/>
    <x v="559"/>
  </r>
  <r>
    <x v="253"/>
    <x v="9"/>
    <s v="J"/>
    <s v="182-72-86-381"/>
    <x v="136"/>
  </r>
  <r>
    <x v="254"/>
    <x v="13"/>
    <s v="J"/>
    <s v="105-89-55-029"/>
    <x v="589"/>
  </r>
  <r>
    <x v="254"/>
    <x v="12"/>
    <s v="J"/>
    <s v="091-99-74-175"/>
    <x v="236"/>
  </r>
  <r>
    <x v="254"/>
    <x v="15"/>
    <s v="J"/>
    <s v="035-32-41-072"/>
    <x v="328"/>
  </r>
  <r>
    <x v="254"/>
    <x v="9"/>
    <s v="J"/>
    <s v="080-77-49-649"/>
    <x v="71"/>
  </r>
  <r>
    <x v="255"/>
    <x v="9"/>
    <s v="J"/>
    <s v="128-29-15-591"/>
    <x v="529"/>
  </r>
  <r>
    <x v="255"/>
    <x v="13"/>
    <s v="J"/>
    <s v="093-96-93-428"/>
    <x v="320"/>
  </r>
  <r>
    <x v="255"/>
    <x v="9"/>
    <s v="J"/>
    <s v="182-72-86-381"/>
    <x v="611"/>
  </r>
  <r>
    <x v="255"/>
    <x v="12"/>
    <s v="J"/>
    <s v="043-34-53-278"/>
    <x v="29"/>
  </r>
  <r>
    <x v="255"/>
    <x v="13"/>
    <s v="J"/>
    <s v="128-91-02-348"/>
    <x v="76"/>
  </r>
  <r>
    <x v="255"/>
    <x v="13"/>
    <s v="J"/>
    <s v="102-48-01-310"/>
    <x v="424"/>
  </r>
  <r>
    <x v="255"/>
    <x v="9"/>
    <s v="J"/>
    <s v="054-09-46-315"/>
    <x v="277"/>
  </r>
  <r>
    <x v="255"/>
    <x v="14"/>
    <s v="J"/>
    <s v="089-90-67-935"/>
    <x v="585"/>
  </r>
  <r>
    <x v="255"/>
    <x v="13"/>
    <s v="J"/>
    <s v="050-38-86-889"/>
    <x v="13"/>
  </r>
  <r>
    <x v="255"/>
    <x v="13"/>
    <s v="J"/>
    <s v="093-96-93-428"/>
    <x v="125"/>
  </r>
  <r>
    <x v="256"/>
    <x v="15"/>
    <s v="J"/>
    <s v="193-47-03-638"/>
    <x v="82"/>
  </r>
  <r>
    <x v="256"/>
    <x v="12"/>
    <s v="J"/>
    <s v="033-49-11-774"/>
    <x v="400"/>
  </r>
  <r>
    <x v="256"/>
    <x v="15"/>
    <s v="J"/>
    <s v="058-15-94-554"/>
    <x v="301"/>
  </r>
  <r>
    <x v="256"/>
    <x v="9"/>
    <s v="J"/>
    <s v="162-82-16-285"/>
    <x v="176"/>
  </r>
  <r>
    <x v="256"/>
    <x v="15"/>
    <s v="J"/>
    <s v="053-79-35-388"/>
    <x v="547"/>
  </r>
  <r>
    <x v="256"/>
    <x v="15"/>
    <s v="J"/>
    <s v="178-41-36-927"/>
    <x v="137"/>
  </r>
  <r>
    <x v="257"/>
    <x v="9"/>
    <s v="J"/>
    <s v="102-48-01-310"/>
    <x v="527"/>
  </r>
  <r>
    <x v="257"/>
    <x v="12"/>
    <s v="J"/>
    <s v="163-92-64-010"/>
    <x v="307"/>
  </r>
  <r>
    <x v="257"/>
    <x v="9"/>
    <s v="J"/>
    <s v="053-79-35-388"/>
    <x v="284"/>
  </r>
  <r>
    <x v="257"/>
    <x v="9"/>
    <s v="J"/>
    <s v="033-49-11-774"/>
    <x v="522"/>
  </r>
  <r>
    <x v="257"/>
    <x v="9"/>
    <s v="J"/>
    <s v="138-66-38-929"/>
    <x v="567"/>
  </r>
  <r>
    <x v="257"/>
    <x v="14"/>
    <s v="J"/>
    <s v="080-51-85-809"/>
    <x v="601"/>
  </r>
  <r>
    <x v="257"/>
    <x v="15"/>
    <s v="J"/>
    <s v="140-36-11-559"/>
    <x v="309"/>
  </r>
  <r>
    <x v="257"/>
    <x v="15"/>
    <s v="J"/>
    <s v="045-63-27-114"/>
    <x v="105"/>
  </r>
  <r>
    <x v="257"/>
    <x v="13"/>
    <s v="J"/>
    <s v="054-09-46-315"/>
    <x v="2"/>
  </r>
  <r>
    <x v="257"/>
    <x v="14"/>
    <s v="J"/>
    <s v="039-15-21-087"/>
    <x v="214"/>
  </r>
  <r>
    <x v="257"/>
    <x v="14"/>
    <s v="J"/>
    <s v="140-36-11-559"/>
    <x v="186"/>
  </r>
  <r>
    <x v="257"/>
    <x v="9"/>
    <s v="J"/>
    <s v="170-26-38-135"/>
    <x v="548"/>
  </r>
  <r>
    <x v="257"/>
    <x v="15"/>
    <s v="J"/>
    <s v="180-17-78-339"/>
    <x v="277"/>
  </r>
  <r>
    <x v="257"/>
    <x v="12"/>
    <s v="J"/>
    <s v="033-49-11-774"/>
    <x v="577"/>
  </r>
  <r>
    <x v="257"/>
    <x v="14"/>
    <s v="J"/>
    <s v="177-95-05-373"/>
    <x v="75"/>
  </r>
  <r>
    <x v="258"/>
    <x v="14"/>
    <s v="J"/>
    <s v="014-02-05-290"/>
    <x v="558"/>
  </r>
  <r>
    <x v="258"/>
    <x v="9"/>
    <s v="J"/>
    <s v="102-48-01-310"/>
    <x v="451"/>
  </r>
  <r>
    <x v="258"/>
    <x v="15"/>
    <s v="J"/>
    <s v="033-49-11-774"/>
    <x v="538"/>
  </r>
  <r>
    <x v="258"/>
    <x v="12"/>
    <s v="J"/>
    <s v="047-70-78-199"/>
    <x v="258"/>
  </r>
  <r>
    <x v="258"/>
    <x v="9"/>
    <s v="J"/>
    <s v="089-90-67-935"/>
    <x v="6"/>
  </r>
  <r>
    <x v="258"/>
    <x v="15"/>
    <s v="J"/>
    <s v="050-38-86-889"/>
    <x v="223"/>
  </r>
  <r>
    <x v="258"/>
    <x v="15"/>
    <s v="J"/>
    <s v="128-29-15-591"/>
    <x v="69"/>
  </r>
  <r>
    <x v="258"/>
    <x v="13"/>
    <s v="J"/>
    <s v="164-61-25-530"/>
    <x v="363"/>
  </r>
  <r>
    <x v="258"/>
    <x v="15"/>
    <s v="J"/>
    <s v="014-02-05-290"/>
    <x v="308"/>
  </r>
  <r>
    <x v="258"/>
    <x v="14"/>
    <s v="J"/>
    <s v="091-99-74-175"/>
    <x v="625"/>
  </r>
  <r>
    <x v="258"/>
    <x v="9"/>
    <s v="J"/>
    <s v="138-66-38-929"/>
    <x v="514"/>
  </r>
  <r>
    <x v="258"/>
    <x v="13"/>
    <s v="J"/>
    <s v="193-47-03-638"/>
    <x v="596"/>
  </r>
  <r>
    <x v="258"/>
    <x v="12"/>
    <s v="J"/>
    <s v="115-65-39-258"/>
    <x v="615"/>
  </r>
  <r>
    <x v="258"/>
    <x v="14"/>
    <s v="J"/>
    <s v="047-70-78-199"/>
    <x v="40"/>
  </r>
  <r>
    <x v="258"/>
    <x v="12"/>
    <s v="J"/>
    <s v="043-34-53-278"/>
    <x v="36"/>
  </r>
  <r>
    <x v="258"/>
    <x v="13"/>
    <s v="J"/>
    <s v="058-15-94-554"/>
    <x v="51"/>
  </r>
  <r>
    <x v="258"/>
    <x v="13"/>
    <s v="J"/>
    <s v="080-51-85-809"/>
    <x v="459"/>
  </r>
  <r>
    <x v="258"/>
    <x v="13"/>
    <s v="J"/>
    <s v="126-55-91-375"/>
    <x v="607"/>
  </r>
  <r>
    <x v="258"/>
    <x v="15"/>
    <s v="J"/>
    <s v="178-24-36-171"/>
    <x v="244"/>
  </r>
  <r>
    <x v="259"/>
    <x v="9"/>
    <s v="J"/>
    <s v="054-09-46-315"/>
    <x v="610"/>
  </r>
  <r>
    <x v="259"/>
    <x v="9"/>
    <s v="J"/>
    <s v="062-58-80-597"/>
    <x v="316"/>
  </r>
  <r>
    <x v="259"/>
    <x v="15"/>
    <s v="J"/>
    <s v="126-55-91-375"/>
    <x v="63"/>
  </r>
  <r>
    <x v="259"/>
    <x v="15"/>
    <s v="J"/>
    <s v="033-49-11-774"/>
    <x v="37"/>
  </r>
  <r>
    <x v="259"/>
    <x v="12"/>
    <s v="J"/>
    <s v="039-15-21-087"/>
    <x v="239"/>
  </r>
  <r>
    <x v="260"/>
    <x v="14"/>
    <s v="J"/>
    <s v="170-26-38-135"/>
    <x v="501"/>
  </r>
  <r>
    <x v="260"/>
    <x v="14"/>
    <s v="J"/>
    <s v="058-15-94-554"/>
    <x v="96"/>
  </r>
  <r>
    <x v="260"/>
    <x v="12"/>
    <s v="J"/>
    <s v="072-92-42-932"/>
    <x v="368"/>
  </r>
  <r>
    <x v="260"/>
    <x v="15"/>
    <s v="J"/>
    <s v="138-66-38-929"/>
    <x v="75"/>
  </r>
  <r>
    <x v="260"/>
    <x v="12"/>
    <s v="J"/>
    <s v="164-61-25-530"/>
    <x v="113"/>
  </r>
  <r>
    <x v="260"/>
    <x v="13"/>
    <s v="J"/>
    <s v="178-41-36-927"/>
    <x v="581"/>
  </r>
  <r>
    <x v="261"/>
    <x v="12"/>
    <s v="J"/>
    <s v="170-89-76-803"/>
    <x v="215"/>
  </r>
  <r>
    <x v="261"/>
    <x v="13"/>
    <s v="J"/>
    <s v="140-36-11-559"/>
    <x v="452"/>
  </r>
  <r>
    <x v="261"/>
    <x v="14"/>
    <s v="J"/>
    <s v="177-95-05-373"/>
    <x v="346"/>
  </r>
  <r>
    <x v="261"/>
    <x v="9"/>
    <s v="J"/>
    <s v="126-55-91-375"/>
    <x v="90"/>
  </r>
  <r>
    <x v="262"/>
    <x v="14"/>
    <s v="J"/>
    <s v="091-99-74-175"/>
    <x v="570"/>
  </r>
  <r>
    <x v="262"/>
    <x v="12"/>
    <s v="J"/>
    <s v="043-34-53-278"/>
    <x v="466"/>
  </r>
  <r>
    <x v="262"/>
    <x v="13"/>
    <s v="J"/>
    <s v="153-24-82-022"/>
    <x v="179"/>
  </r>
  <r>
    <x v="262"/>
    <x v="9"/>
    <s v="J"/>
    <s v="033-49-11-774"/>
    <x v="399"/>
  </r>
  <r>
    <x v="262"/>
    <x v="9"/>
    <s v="J"/>
    <s v="128-69-77-900"/>
    <x v="491"/>
  </r>
  <r>
    <x v="262"/>
    <x v="13"/>
    <s v="J"/>
    <s v="062-58-80-597"/>
    <x v="315"/>
  </r>
  <r>
    <x v="262"/>
    <x v="15"/>
    <s v="J"/>
    <s v="105-89-55-029"/>
    <x v="308"/>
  </r>
  <r>
    <x v="262"/>
    <x v="13"/>
    <s v="J"/>
    <s v="102-48-01-310"/>
    <x v="221"/>
  </r>
  <r>
    <x v="262"/>
    <x v="14"/>
    <s v="J"/>
    <s v="179-23-02-772"/>
    <x v="448"/>
  </r>
  <r>
    <x v="262"/>
    <x v="9"/>
    <s v="J"/>
    <s v="047-70-78-199"/>
    <x v="602"/>
  </r>
  <r>
    <x v="262"/>
    <x v="14"/>
    <s v="J"/>
    <s v="177-95-05-373"/>
    <x v="409"/>
  </r>
  <r>
    <x v="263"/>
    <x v="14"/>
    <s v="J"/>
    <s v="080-77-49-649"/>
    <x v="541"/>
  </r>
  <r>
    <x v="263"/>
    <x v="12"/>
    <s v="J"/>
    <s v="053-79-35-388"/>
    <x v="287"/>
  </r>
  <r>
    <x v="263"/>
    <x v="9"/>
    <s v="J"/>
    <s v="163-92-64-010"/>
    <x v="222"/>
  </r>
  <r>
    <x v="263"/>
    <x v="14"/>
    <s v="J"/>
    <s v="089-90-67-935"/>
    <x v="409"/>
  </r>
  <r>
    <x v="263"/>
    <x v="9"/>
    <s v="J"/>
    <s v="170-89-76-803"/>
    <x v="117"/>
  </r>
  <r>
    <x v="263"/>
    <x v="12"/>
    <s v="J"/>
    <s v="179-22-38-195"/>
    <x v="616"/>
  </r>
  <r>
    <x v="263"/>
    <x v="14"/>
    <s v="J"/>
    <s v="053-79-35-388"/>
    <x v="407"/>
  </r>
  <r>
    <x v="263"/>
    <x v="14"/>
    <s v="J"/>
    <s v="178-41-36-927"/>
    <x v="444"/>
  </r>
  <r>
    <x v="264"/>
    <x v="14"/>
    <s v="J"/>
    <s v="062-58-80-597"/>
    <x v="71"/>
  </r>
  <r>
    <x v="264"/>
    <x v="9"/>
    <s v="J"/>
    <s v="140-36-11-559"/>
    <x v="140"/>
  </r>
  <r>
    <x v="264"/>
    <x v="12"/>
    <s v="J"/>
    <s v="182-72-86-381"/>
    <x v="131"/>
  </r>
  <r>
    <x v="264"/>
    <x v="9"/>
    <s v="J"/>
    <s v="035-32-41-072"/>
    <x v="215"/>
  </r>
  <r>
    <x v="264"/>
    <x v="12"/>
    <s v="J"/>
    <s v="128-29-15-591"/>
    <x v="409"/>
  </r>
  <r>
    <x v="264"/>
    <x v="14"/>
    <s v="J"/>
    <s v="128-69-77-900"/>
    <x v="549"/>
  </r>
  <r>
    <x v="264"/>
    <x v="15"/>
    <s v="J"/>
    <s v="177-95-05-373"/>
    <x v="268"/>
  </r>
  <r>
    <x v="264"/>
    <x v="9"/>
    <s v="J"/>
    <s v="029-43-78-009"/>
    <x v="608"/>
  </r>
  <r>
    <x v="264"/>
    <x v="13"/>
    <s v="J"/>
    <s v="131-80-62-556"/>
    <x v="572"/>
  </r>
  <r>
    <x v="264"/>
    <x v="13"/>
    <s v="J"/>
    <s v="178-24-36-171"/>
    <x v="600"/>
  </r>
  <r>
    <x v="264"/>
    <x v="13"/>
    <s v="J"/>
    <s v="179-22-38-195"/>
    <x v="266"/>
  </r>
  <r>
    <x v="264"/>
    <x v="12"/>
    <s v="J"/>
    <s v="128-69-77-900"/>
    <x v="529"/>
  </r>
  <r>
    <x v="264"/>
    <x v="12"/>
    <s v="J"/>
    <s v="093-96-93-428"/>
    <x v="305"/>
  </r>
  <r>
    <x v="265"/>
    <x v="9"/>
    <s v="J"/>
    <s v="192-09-72-275"/>
    <x v="357"/>
  </r>
  <r>
    <x v="265"/>
    <x v="9"/>
    <s v="J"/>
    <s v="091-99-74-175"/>
    <x v="142"/>
  </r>
  <r>
    <x v="265"/>
    <x v="14"/>
    <s v="J"/>
    <s v="128-29-15-591"/>
    <x v="377"/>
  </r>
  <r>
    <x v="265"/>
    <x v="14"/>
    <s v="J"/>
    <s v="179-23-02-772"/>
    <x v="51"/>
  </r>
  <r>
    <x v="266"/>
    <x v="9"/>
    <s v="J"/>
    <s v="047-70-78-199"/>
    <x v="456"/>
  </r>
  <r>
    <x v="266"/>
    <x v="15"/>
    <s v="J"/>
    <s v="093-96-93-428"/>
    <x v="316"/>
  </r>
  <r>
    <x v="266"/>
    <x v="12"/>
    <s v="J"/>
    <s v="153-24-82-022"/>
    <x v="449"/>
  </r>
  <r>
    <x v="266"/>
    <x v="13"/>
    <s v="J"/>
    <s v="131-80-62-556"/>
    <x v="228"/>
  </r>
  <r>
    <x v="266"/>
    <x v="14"/>
    <s v="J"/>
    <s v="045-63-27-114"/>
    <x v="27"/>
  </r>
  <r>
    <x v="266"/>
    <x v="13"/>
    <s v="J"/>
    <s v="159-34-45-151"/>
    <x v="241"/>
  </r>
  <r>
    <x v="266"/>
    <x v="9"/>
    <s v="J"/>
    <s v="128-91-02-348"/>
    <x v="87"/>
  </r>
  <r>
    <x v="267"/>
    <x v="9"/>
    <s v="J"/>
    <s v="014-02-05-290"/>
    <x v="338"/>
  </r>
  <r>
    <x v="267"/>
    <x v="13"/>
    <s v="J"/>
    <s v="029-43-78-009"/>
    <x v="507"/>
  </r>
  <r>
    <x v="267"/>
    <x v="9"/>
    <s v="J"/>
    <s v="159-34-45-151"/>
    <x v="456"/>
  </r>
  <r>
    <x v="267"/>
    <x v="15"/>
    <s v="J"/>
    <s v="062-58-80-597"/>
    <x v="135"/>
  </r>
  <r>
    <x v="267"/>
    <x v="14"/>
    <s v="J"/>
    <s v="035-32-41-072"/>
    <x v="567"/>
  </r>
  <r>
    <x v="267"/>
    <x v="15"/>
    <s v="J"/>
    <s v="180-17-78-339"/>
    <x v="550"/>
  </r>
  <r>
    <x v="268"/>
    <x v="13"/>
    <s v="J"/>
    <s v="128-29-15-591"/>
    <x v="69"/>
  </r>
  <r>
    <x v="268"/>
    <x v="13"/>
    <s v="J"/>
    <s v="039-15-21-087"/>
    <x v="601"/>
  </r>
  <r>
    <x v="268"/>
    <x v="15"/>
    <s v="J"/>
    <s v="050-38-86-889"/>
    <x v="2"/>
  </r>
  <r>
    <x v="269"/>
    <x v="12"/>
    <s v="J"/>
    <s v="140-36-11-559"/>
    <x v="233"/>
  </r>
  <r>
    <x v="269"/>
    <x v="14"/>
    <s v="J"/>
    <s v="159-34-45-151"/>
    <x v="588"/>
  </r>
  <r>
    <x v="269"/>
    <x v="14"/>
    <s v="J"/>
    <s v="029-43-78-009"/>
    <x v="397"/>
  </r>
  <r>
    <x v="269"/>
    <x v="14"/>
    <s v="J"/>
    <s v="054-09-46-315"/>
    <x v="288"/>
  </r>
  <r>
    <x v="269"/>
    <x v="12"/>
    <s v="J"/>
    <s v="080-77-49-649"/>
    <x v="430"/>
  </r>
  <r>
    <x v="270"/>
    <x v="9"/>
    <s v="J"/>
    <s v="163-92-64-010"/>
    <x v="299"/>
  </r>
  <r>
    <x v="270"/>
    <x v="9"/>
    <s v="J"/>
    <s v="128-29-15-591"/>
    <x v="295"/>
  </r>
  <r>
    <x v="270"/>
    <x v="9"/>
    <s v="J"/>
    <s v="128-69-77-900"/>
    <x v="320"/>
  </r>
  <r>
    <x v="270"/>
    <x v="13"/>
    <s v="J"/>
    <s v="140-36-11-559"/>
    <x v="197"/>
  </r>
  <r>
    <x v="270"/>
    <x v="13"/>
    <s v="J"/>
    <s v="102-48-01-310"/>
    <x v="612"/>
  </r>
  <r>
    <x v="270"/>
    <x v="9"/>
    <s v="J"/>
    <s v="015-89-55-248"/>
    <x v="506"/>
  </r>
  <r>
    <x v="270"/>
    <x v="12"/>
    <s v="J"/>
    <s v="131-80-62-556"/>
    <x v="465"/>
  </r>
  <r>
    <x v="270"/>
    <x v="9"/>
    <s v="J"/>
    <s v="072-92-42-932"/>
    <x v="288"/>
  </r>
  <r>
    <x v="270"/>
    <x v="9"/>
    <s v="J"/>
    <s v="164-61-25-530"/>
    <x v="523"/>
  </r>
  <r>
    <x v="270"/>
    <x v="14"/>
    <s v="J"/>
    <s v="128-91-02-348"/>
    <x v="491"/>
  </r>
  <r>
    <x v="270"/>
    <x v="9"/>
    <s v="J"/>
    <s v="193-47-03-638"/>
    <x v="414"/>
  </r>
  <r>
    <x v="270"/>
    <x v="9"/>
    <s v="J"/>
    <s v="062-58-80-597"/>
    <x v="315"/>
  </r>
  <r>
    <x v="271"/>
    <x v="12"/>
    <s v="J"/>
    <s v="054-09-46-315"/>
    <x v="321"/>
  </r>
  <r>
    <x v="271"/>
    <x v="9"/>
    <s v="J"/>
    <s v="170-89-76-803"/>
    <x v="359"/>
  </r>
  <r>
    <x v="271"/>
    <x v="14"/>
    <s v="J"/>
    <s v="029-43-78-009"/>
    <x v="623"/>
  </r>
  <r>
    <x v="271"/>
    <x v="15"/>
    <s v="J"/>
    <s v="163-92-64-010"/>
    <x v="447"/>
  </r>
  <r>
    <x v="271"/>
    <x v="15"/>
    <s v="J"/>
    <s v="163-92-64-010"/>
    <x v="619"/>
  </r>
  <r>
    <x v="271"/>
    <x v="15"/>
    <s v="J"/>
    <s v="019-98-81-222"/>
    <x v="585"/>
  </r>
  <r>
    <x v="271"/>
    <x v="9"/>
    <s v="J"/>
    <s v="138-66-38-929"/>
    <x v="412"/>
  </r>
  <r>
    <x v="271"/>
    <x v="12"/>
    <s v="J"/>
    <s v="050-38-86-889"/>
    <x v="626"/>
  </r>
  <r>
    <x v="271"/>
    <x v="15"/>
    <s v="J"/>
    <s v="072-92-42-932"/>
    <x v="241"/>
  </r>
  <r>
    <x v="272"/>
    <x v="14"/>
    <s v="J"/>
    <s v="047-70-78-199"/>
    <x v="202"/>
  </r>
  <r>
    <x v="272"/>
    <x v="9"/>
    <s v="J"/>
    <s v="128-29-15-591"/>
    <x v="447"/>
  </r>
  <r>
    <x v="272"/>
    <x v="9"/>
    <s v="J"/>
    <s v="193-47-03-638"/>
    <x v="178"/>
  </r>
  <r>
    <x v="272"/>
    <x v="13"/>
    <s v="J"/>
    <s v="172-30-09-104"/>
    <x v="220"/>
  </r>
  <r>
    <x v="272"/>
    <x v="9"/>
    <s v="J"/>
    <s v="072-92-42-932"/>
    <x v="67"/>
  </r>
  <r>
    <x v="272"/>
    <x v="13"/>
    <s v="J"/>
    <s v="058-15-94-554"/>
    <x v="509"/>
  </r>
  <r>
    <x v="272"/>
    <x v="13"/>
    <s v="J"/>
    <s v="138-66-38-929"/>
    <x v="55"/>
  </r>
  <r>
    <x v="273"/>
    <x v="13"/>
    <s v="J"/>
    <s v="182-72-86-381"/>
    <x v="316"/>
  </r>
  <r>
    <x v="273"/>
    <x v="14"/>
    <s v="J"/>
    <s v="093-96-93-428"/>
    <x v="343"/>
  </r>
  <r>
    <x v="273"/>
    <x v="9"/>
    <s v="J"/>
    <s v="054-09-46-315"/>
    <x v="288"/>
  </r>
  <r>
    <x v="273"/>
    <x v="9"/>
    <s v="J"/>
    <s v="047-26-54-835"/>
    <x v="526"/>
  </r>
  <r>
    <x v="273"/>
    <x v="15"/>
    <s v="J"/>
    <s v="062-58-80-597"/>
    <x v="118"/>
  </r>
  <r>
    <x v="273"/>
    <x v="9"/>
    <s v="J"/>
    <s v="047-70-78-199"/>
    <x v="46"/>
  </r>
  <r>
    <x v="274"/>
    <x v="15"/>
    <s v="J"/>
    <s v="162-82-16-285"/>
    <x v="572"/>
  </r>
  <r>
    <x v="274"/>
    <x v="15"/>
    <s v="J"/>
    <s v="131-80-62-556"/>
    <x v="459"/>
  </r>
  <r>
    <x v="274"/>
    <x v="15"/>
    <s v="J"/>
    <s v="177-95-05-373"/>
    <x v="212"/>
  </r>
  <r>
    <x v="274"/>
    <x v="9"/>
    <s v="J"/>
    <s v="091-99-74-175"/>
    <x v="237"/>
  </r>
  <r>
    <x v="274"/>
    <x v="12"/>
    <s v="J"/>
    <s v="164-61-25-530"/>
    <x v="63"/>
  </r>
  <r>
    <x v="274"/>
    <x v="9"/>
    <s v="J"/>
    <s v="162-82-16-285"/>
    <x v="201"/>
  </r>
  <r>
    <x v="274"/>
    <x v="14"/>
    <s v="J"/>
    <s v="170-26-38-135"/>
    <x v="626"/>
  </r>
  <r>
    <x v="274"/>
    <x v="12"/>
    <s v="J"/>
    <s v="053-79-35-388"/>
    <x v="623"/>
  </r>
  <r>
    <x v="274"/>
    <x v="12"/>
    <s v="J"/>
    <s v="126-55-91-375"/>
    <x v="549"/>
  </r>
  <r>
    <x v="274"/>
    <x v="15"/>
    <s v="J"/>
    <s v="091-99-74-175"/>
    <x v="141"/>
  </r>
  <r>
    <x v="275"/>
    <x v="9"/>
    <s v="J"/>
    <s v="035-32-41-072"/>
    <x v="1"/>
  </r>
  <r>
    <x v="275"/>
    <x v="9"/>
    <s v="J"/>
    <s v="172-30-09-104"/>
    <x v="5"/>
  </r>
  <r>
    <x v="275"/>
    <x v="15"/>
    <s v="J"/>
    <s v="105-89-55-029"/>
    <x v="217"/>
  </r>
  <r>
    <x v="275"/>
    <x v="9"/>
    <s v="J"/>
    <s v="193-47-03-638"/>
    <x v="200"/>
  </r>
  <r>
    <x v="275"/>
    <x v="15"/>
    <s v="J"/>
    <s v="093-96-93-428"/>
    <x v="100"/>
  </r>
  <r>
    <x v="275"/>
    <x v="9"/>
    <s v="J"/>
    <s v="035-32-41-072"/>
    <x v="300"/>
  </r>
  <r>
    <x v="275"/>
    <x v="9"/>
    <s v="J"/>
    <s v="039-15-21-087"/>
    <x v="455"/>
  </r>
  <r>
    <x v="275"/>
    <x v="15"/>
    <s v="J"/>
    <s v="193-47-03-638"/>
    <x v="237"/>
  </r>
  <r>
    <x v="275"/>
    <x v="9"/>
    <s v="J"/>
    <s v="163-92-64-010"/>
    <x v="587"/>
  </r>
  <r>
    <x v="275"/>
    <x v="9"/>
    <s v="J"/>
    <s v="080-77-49-649"/>
    <x v="242"/>
  </r>
  <r>
    <x v="275"/>
    <x v="12"/>
    <s v="J"/>
    <s v="102-48-01-310"/>
    <x v="97"/>
  </r>
  <r>
    <x v="276"/>
    <x v="9"/>
    <s v="J"/>
    <s v="089-90-67-935"/>
    <x v="292"/>
  </r>
  <r>
    <x v="276"/>
    <x v="9"/>
    <s v="J"/>
    <s v="089-90-67-935"/>
    <x v="13"/>
  </r>
  <r>
    <x v="276"/>
    <x v="9"/>
    <s v="J"/>
    <s v="126-55-91-375"/>
    <x v="63"/>
  </r>
  <r>
    <x v="276"/>
    <x v="13"/>
    <s v="J"/>
    <s v="153-24-82-022"/>
    <x v="179"/>
  </r>
  <r>
    <x v="276"/>
    <x v="9"/>
    <s v="J"/>
    <s v="050-38-86-889"/>
    <x v="348"/>
  </r>
  <r>
    <x v="276"/>
    <x v="9"/>
    <s v="J"/>
    <s v="035-32-41-072"/>
    <x v="561"/>
  </r>
  <r>
    <x v="276"/>
    <x v="9"/>
    <s v="J"/>
    <s v="176-54-34-364"/>
    <x v="245"/>
  </r>
  <r>
    <x v="276"/>
    <x v="15"/>
    <s v="J"/>
    <s v="138-66-38-929"/>
    <x v="455"/>
  </r>
  <r>
    <x v="276"/>
    <x v="14"/>
    <s v="J"/>
    <s v="131-80-62-556"/>
    <x v="511"/>
  </r>
  <r>
    <x v="276"/>
    <x v="14"/>
    <s v="J"/>
    <s v="178-24-36-171"/>
    <x v="268"/>
  </r>
  <r>
    <x v="276"/>
    <x v="9"/>
    <s v="J"/>
    <s v="014-02-05-290"/>
    <x v="104"/>
  </r>
  <r>
    <x v="276"/>
    <x v="9"/>
    <s v="J"/>
    <s v="039-15-21-087"/>
    <x v="50"/>
  </r>
  <r>
    <x v="277"/>
    <x v="13"/>
    <s v="J"/>
    <s v="019-98-81-222"/>
    <x v="361"/>
  </r>
  <r>
    <x v="277"/>
    <x v="15"/>
    <s v="J"/>
    <s v="163-92-64-010"/>
    <x v="366"/>
  </r>
  <r>
    <x v="277"/>
    <x v="12"/>
    <s v="J"/>
    <s v="193-47-03-638"/>
    <x v="530"/>
  </r>
  <r>
    <x v="277"/>
    <x v="15"/>
    <s v="J"/>
    <s v="163-92-64-010"/>
    <x v="177"/>
  </r>
  <r>
    <x v="277"/>
    <x v="14"/>
    <s v="J"/>
    <s v="054-09-46-315"/>
    <x v="16"/>
  </r>
  <r>
    <x v="277"/>
    <x v="9"/>
    <s v="J"/>
    <s v="131-80-62-556"/>
    <x v="434"/>
  </r>
  <r>
    <x v="277"/>
    <x v="13"/>
    <s v="J"/>
    <s v="050-38-86-889"/>
    <x v="423"/>
  </r>
  <r>
    <x v="277"/>
    <x v="13"/>
    <s v="J"/>
    <s v="089-90-67-935"/>
    <x v="601"/>
  </r>
  <r>
    <x v="277"/>
    <x v="9"/>
    <s v="J"/>
    <s v="176-54-34-364"/>
    <x v="423"/>
  </r>
  <r>
    <x v="277"/>
    <x v="12"/>
    <s v="J"/>
    <s v="058-15-94-554"/>
    <x v="366"/>
  </r>
  <r>
    <x v="277"/>
    <x v="14"/>
    <s v="J"/>
    <s v="091-99-74-175"/>
    <x v="317"/>
  </r>
  <r>
    <x v="278"/>
    <x v="15"/>
    <s v="J"/>
    <s v="182-72-86-381"/>
    <x v="266"/>
  </r>
  <r>
    <x v="278"/>
    <x v="9"/>
    <s v="J"/>
    <s v="138-66-38-929"/>
    <x v="158"/>
  </r>
  <r>
    <x v="278"/>
    <x v="9"/>
    <s v="J"/>
    <s v="058-15-94-554"/>
    <x v="471"/>
  </r>
  <r>
    <x v="278"/>
    <x v="14"/>
    <s v="J"/>
    <s v="178-41-36-927"/>
    <x v="279"/>
  </r>
  <r>
    <x v="278"/>
    <x v="12"/>
    <s v="J"/>
    <s v="178-24-36-171"/>
    <x v="193"/>
  </r>
  <r>
    <x v="278"/>
    <x v="15"/>
    <s v="J"/>
    <s v="128-69-77-900"/>
    <x v="191"/>
  </r>
  <r>
    <x v="278"/>
    <x v="14"/>
    <s v="J"/>
    <s v="054-09-46-315"/>
    <x v="318"/>
  </r>
  <r>
    <x v="278"/>
    <x v="14"/>
    <s v="J"/>
    <s v="047-70-78-199"/>
    <x v="208"/>
  </r>
  <r>
    <x v="279"/>
    <x v="14"/>
    <s v="J"/>
    <s v="177-95-05-373"/>
    <x v="240"/>
  </r>
  <r>
    <x v="279"/>
    <x v="9"/>
    <s v="J"/>
    <s v="062-58-80-597"/>
    <x v="365"/>
  </r>
  <r>
    <x v="279"/>
    <x v="9"/>
    <s v="J"/>
    <s v="019-98-81-222"/>
    <x v="604"/>
  </r>
  <r>
    <x v="279"/>
    <x v="15"/>
    <s v="J"/>
    <s v="170-26-38-135"/>
    <x v="577"/>
  </r>
  <r>
    <x v="279"/>
    <x v="9"/>
    <s v="J"/>
    <s v="162-82-16-285"/>
    <x v="576"/>
  </r>
  <r>
    <x v="279"/>
    <x v="14"/>
    <s v="J"/>
    <s v="192-09-72-275"/>
    <x v="522"/>
  </r>
  <r>
    <x v="279"/>
    <x v="9"/>
    <s v="J"/>
    <s v="093-96-93-428"/>
    <x v="152"/>
  </r>
  <r>
    <x v="280"/>
    <x v="9"/>
    <s v="J"/>
    <s v="159-34-45-151"/>
    <x v="206"/>
  </r>
  <r>
    <x v="280"/>
    <x v="9"/>
    <s v="J"/>
    <s v="033-49-11-774"/>
    <x v="308"/>
  </r>
  <r>
    <x v="280"/>
    <x v="9"/>
    <s v="J"/>
    <s v="131-80-62-556"/>
    <x v="118"/>
  </r>
  <r>
    <x v="280"/>
    <x v="13"/>
    <s v="J"/>
    <s v="047-70-78-199"/>
    <x v="360"/>
  </r>
  <r>
    <x v="280"/>
    <x v="12"/>
    <s v="J"/>
    <s v="172-30-09-104"/>
    <x v="130"/>
  </r>
  <r>
    <x v="280"/>
    <x v="9"/>
    <s v="J"/>
    <s v="039-15-21-087"/>
    <x v="85"/>
  </r>
  <r>
    <x v="280"/>
    <x v="12"/>
    <s v="J"/>
    <s v="178-41-36-927"/>
    <x v="475"/>
  </r>
  <r>
    <x v="280"/>
    <x v="14"/>
    <s v="J"/>
    <s v="128-91-02-348"/>
    <x v="48"/>
  </r>
  <r>
    <x v="280"/>
    <x v="14"/>
    <s v="J"/>
    <s v="115-65-39-258"/>
    <x v="71"/>
  </r>
  <r>
    <x v="280"/>
    <x v="13"/>
    <s v="J"/>
    <s v="047-70-78-199"/>
    <x v="42"/>
  </r>
  <r>
    <x v="281"/>
    <x v="9"/>
    <s v="J"/>
    <s v="162-82-16-285"/>
    <x v="595"/>
  </r>
  <r>
    <x v="281"/>
    <x v="15"/>
    <s v="J"/>
    <s v="176-54-34-364"/>
    <x v="530"/>
  </r>
  <r>
    <x v="281"/>
    <x v="13"/>
    <s v="J"/>
    <s v="053-79-35-388"/>
    <x v="59"/>
  </r>
  <r>
    <x v="281"/>
    <x v="15"/>
    <s v="J"/>
    <s v="043-34-53-278"/>
    <x v="147"/>
  </r>
  <r>
    <x v="281"/>
    <x v="9"/>
    <s v="J"/>
    <s v="153-24-82-022"/>
    <x v="59"/>
  </r>
  <r>
    <x v="282"/>
    <x v="9"/>
    <s v="J"/>
    <s v="047-70-78-199"/>
    <x v="588"/>
  </r>
  <r>
    <x v="282"/>
    <x v="13"/>
    <s v="J"/>
    <s v="050-38-86-889"/>
    <x v="150"/>
  </r>
  <r>
    <x v="282"/>
    <x v="9"/>
    <s v="J"/>
    <s v="164-61-25-530"/>
    <x v="391"/>
  </r>
  <r>
    <x v="282"/>
    <x v="9"/>
    <s v="J"/>
    <s v="102-48-01-310"/>
    <x v="115"/>
  </r>
  <r>
    <x v="282"/>
    <x v="12"/>
    <s v="J"/>
    <s v="043-34-53-278"/>
    <x v="555"/>
  </r>
  <r>
    <x v="282"/>
    <x v="15"/>
    <s v="J"/>
    <s v="126-55-91-375"/>
    <x v="204"/>
  </r>
  <r>
    <x v="282"/>
    <x v="14"/>
    <s v="J"/>
    <s v="162-82-16-285"/>
    <x v="304"/>
  </r>
  <r>
    <x v="282"/>
    <x v="9"/>
    <s v="J"/>
    <s v="102-48-01-310"/>
    <x v="221"/>
  </r>
  <r>
    <x v="282"/>
    <x v="14"/>
    <s v="J"/>
    <s v="159-34-45-151"/>
    <x v="627"/>
  </r>
  <r>
    <x v="282"/>
    <x v="14"/>
    <s v="J"/>
    <s v="128-91-02-348"/>
    <x v="307"/>
  </r>
  <r>
    <x v="282"/>
    <x v="14"/>
    <s v="J"/>
    <s v="062-58-80-597"/>
    <x v="182"/>
  </r>
  <r>
    <x v="282"/>
    <x v="9"/>
    <s v="J"/>
    <s v="177-95-05-373"/>
    <x v="271"/>
  </r>
  <r>
    <x v="282"/>
    <x v="12"/>
    <s v="J"/>
    <s v="126-55-91-375"/>
    <x v="93"/>
  </r>
  <r>
    <x v="282"/>
    <x v="13"/>
    <s v="J"/>
    <s v="093-96-93-428"/>
    <x v="599"/>
  </r>
  <r>
    <x v="282"/>
    <x v="15"/>
    <s v="J"/>
    <s v="179-23-02-772"/>
    <x v="615"/>
  </r>
  <r>
    <x v="282"/>
    <x v="14"/>
    <s v="J"/>
    <s v="105-89-55-029"/>
    <x v="353"/>
  </r>
  <r>
    <x v="282"/>
    <x v="9"/>
    <s v="J"/>
    <s v="170-26-38-135"/>
    <x v="71"/>
  </r>
  <r>
    <x v="283"/>
    <x v="9"/>
    <s v="J"/>
    <s v="019-98-81-222"/>
    <x v="136"/>
  </r>
  <r>
    <x v="283"/>
    <x v="12"/>
    <s v="J"/>
    <s v="054-09-46-315"/>
    <x v="329"/>
  </r>
  <r>
    <x v="283"/>
    <x v="12"/>
    <s v="J"/>
    <s v="126-55-91-375"/>
    <x v="454"/>
  </r>
  <r>
    <x v="284"/>
    <x v="9"/>
    <s v="J"/>
    <s v="029-43-78-009"/>
    <x v="296"/>
  </r>
  <r>
    <x v="284"/>
    <x v="9"/>
    <s v="J"/>
    <s v="080-77-49-649"/>
    <x v="504"/>
  </r>
  <r>
    <x v="284"/>
    <x v="14"/>
    <s v="J"/>
    <s v="179-23-02-772"/>
    <x v="55"/>
  </r>
  <r>
    <x v="284"/>
    <x v="15"/>
    <s v="J"/>
    <s v="072-92-42-932"/>
    <x v="158"/>
  </r>
  <r>
    <x v="285"/>
    <x v="3"/>
    <s v="Z"/>
    <s v="153-24-82-022"/>
    <x v="539"/>
  </r>
  <r>
    <x v="285"/>
    <x v="6"/>
    <s v="Z"/>
    <s v="058-15-94-554"/>
    <x v="555"/>
  </r>
  <r>
    <x v="285"/>
    <x v="3"/>
    <s v="Z"/>
    <s v="128-69-77-900"/>
    <x v="481"/>
  </r>
  <r>
    <x v="285"/>
    <x v="2"/>
    <s v="Z"/>
    <s v="179-23-02-772"/>
    <x v="102"/>
  </r>
  <r>
    <x v="285"/>
    <x v="7"/>
    <s v="Z"/>
    <s v="093-96-93-428"/>
    <x v="445"/>
  </r>
  <r>
    <x v="285"/>
    <x v="3"/>
    <s v="Z"/>
    <s v="126-55-91-375"/>
    <x v="36"/>
  </r>
  <r>
    <x v="285"/>
    <x v="7"/>
    <s v="Z"/>
    <s v="176-54-34-364"/>
    <x v="44"/>
  </r>
  <r>
    <x v="285"/>
    <x v="8"/>
    <s v="Z"/>
    <s v="080-51-85-809"/>
    <x v="294"/>
  </r>
  <r>
    <x v="285"/>
    <x v="6"/>
    <s v="Z"/>
    <s v="053-79-35-388"/>
    <x v="337"/>
  </r>
  <r>
    <x v="285"/>
    <x v="0"/>
    <s v="Z"/>
    <s v="180-17-78-339"/>
    <x v="470"/>
  </r>
  <r>
    <x v="286"/>
    <x v="4"/>
    <s v="Z"/>
    <s v="054-09-46-315"/>
    <x v="445"/>
  </r>
  <r>
    <x v="286"/>
    <x v="5"/>
    <s v="Z"/>
    <s v="014-02-05-290"/>
    <x v="628"/>
  </r>
  <r>
    <x v="286"/>
    <x v="7"/>
    <s v="Z"/>
    <s v="053-79-35-388"/>
    <x v="452"/>
  </r>
  <r>
    <x v="286"/>
    <x v="8"/>
    <s v="Z"/>
    <s v="102-48-01-310"/>
    <x v="327"/>
  </r>
  <r>
    <x v="286"/>
    <x v="7"/>
    <s v="Z"/>
    <s v="180-17-78-339"/>
    <x v="310"/>
  </r>
  <r>
    <x v="286"/>
    <x v="1"/>
    <s v="Z"/>
    <s v="105-89-55-029"/>
    <x v="279"/>
  </r>
  <r>
    <x v="286"/>
    <x v="0"/>
    <s v="Z"/>
    <s v="045-63-27-114"/>
    <x v="259"/>
  </r>
  <r>
    <x v="286"/>
    <x v="1"/>
    <s v="Z"/>
    <s v="170-89-76-803"/>
    <x v="299"/>
  </r>
  <r>
    <x v="286"/>
    <x v="7"/>
    <s v="Z"/>
    <s v="128-91-02-348"/>
    <x v="197"/>
  </r>
  <r>
    <x v="287"/>
    <x v="5"/>
    <s v="Z"/>
    <s v="029-43-78-009"/>
    <x v="629"/>
  </r>
  <r>
    <x v="287"/>
    <x v="0"/>
    <s v="Z"/>
    <s v="080-77-49-649"/>
    <x v="421"/>
  </r>
  <r>
    <x v="287"/>
    <x v="7"/>
    <s v="Z"/>
    <s v="033-49-11-774"/>
    <x v="389"/>
  </r>
  <r>
    <x v="287"/>
    <x v="7"/>
    <s v="Z"/>
    <s v="170-89-76-803"/>
    <x v="546"/>
  </r>
  <r>
    <x v="287"/>
    <x v="3"/>
    <s v="Z"/>
    <s v="043-34-53-278"/>
    <x v="338"/>
  </r>
  <r>
    <x v="288"/>
    <x v="1"/>
    <s v="Z"/>
    <s v="089-90-67-935"/>
    <x v="343"/>
  </r>
  <r>
    <x v="288"/>
    <x v="2"/>
    <s v="Z"/>
    <s v="091-99-74-175"/>
    <x v="403"/>
  </r>
  <r>
    <x v="288"/>
    <x v="3"/>
    <s v="Z"/>
    <s v="126-55-91-375"/>
    <x v="151"/>
  </r>
  <r>
    <x v="288"/>
    <x v="1"/>
    <s v="Z"/>
    <s v="180-17-78-339"/>
    <x v="272"/>
  </r>
  <r>
    <x v="288"/>
    <x v="6"/>
    <s v="Z"/>
    <s v="047-70-78-199"/>
    <x v="130"/>
  </r>
  <r>
    <x v="288"/>
    <x v="1"/>
    <s v="Z"/>
    <s v="170-89-76-803"/>
    <x v="438"/>
  </r>
  <r>
    <x v="288"/>
    <x v="3"/>
    <s v="Z"/>
    <s v="014-02-05-290"/>
    <x v="472"/>
  </r>
  <r>
    <x v="288"/>
    <x v="0"/>
    <s v="Z"/>
    <s v="093-96-93-428"/>
    <x v="378"/>
  </r>
  <r>
    <x v="288"/>
    <x v="0"/>
    <s v="Z"/>
    <s v="178-24-36-171"/>
    <x v="11"/>
  </r>
  <r>
    <x v="288"/>
    <x v="3"/>
    <s v="Z"/>
    <s v="128-91-02-348"/>
    <x v="310"/>
  </r>
  <r>
    <x v="288"/>
    <x v="2"/>
    <s v="Z"/>
    <s v="138-66-38-929"/>
    <x v="549"/>
  </r>
  <r>
    <x v="289"/>
    <x v="6"/>
    <s v="Z"/>
    <s v="080-77-49-649"/>
    <x v="425"/>
  </r>
  <r>
    <x v="289"/>
    <x v="4"/>
    <s v="Z"/>
    <s v="178-41-36-927"/>
    <x v="20"/>
  </r>
  <r>
    <x v="289"/>
    <x v="0"/>
    <s v="Z"/>
    <s v="047-26-54-835"/>
    <x v="96"/>
  </r>
  <r>
    <x v="289"/>
    <x v="0"/>
    <s v="Z"/>
    <s v="170-26-38-135"/>
    <x v="630"/>
  </r>
  <r>
    <x v="289"/>
    <x v="1"/>
    <s v="Z"/>
    <s v="170-26-38-135"/>
    <x v="359"/>
  </r>
  <r>
    <x v="289"/>
    <x v="6"/>
    <s v="Z"/>
    <s v="054-09-46-315"/>
    <x v="624"/>
  </r>
  <r>
    <x v="289"/>
    <x v="2"/>
    <s v="Z"/>
    <s v="102-48-01-310"/>
    <x v="242"/>
  </r>
  <r>
    <x v="289"/>
    <x v="7"/>
    <s v="Z"/>
    <s v="029-43-78-009"/>
    <x v="154"/>
  </r>
  <r>
    <x v="289"/>
    <x v="3"/>
    <s v="Z"/>
    <s v="091-99-74-175"/>
    <x v="496"/>
  </r>
  <r>
    <x v="289"/>
    <x v="1"/>
    <s v="Z"/>
    <s v="072-92-42-932"/>
    <x v="616"/>
  </r>
  <r>
    <x v="289"/>
    <x v="8"/>
    <s v="Z"/>
    <s v="035-32-41-072"/>
    <x v="608"/>
  </r>
  <r>
    <x v="290"/>
    <x v="1"/>
    <s v="Z"/>
    <s v="170-26-38-135"/>
    <x v="150"/>
  </r>
  <r>
    <x v="290"/>
    <x v="8"/>
    <s v="Z"/>
    <s v="177-95-05-373"/>
    <x v="444"/>
  </r>
  <r>
    <x v="290"/>
    <x v="7"/>
    <s v="Z"/>
    <s v="115-65-39-258"/>
    <x v="123"/>
  </r>
  <r>
    <x v="290"/>
    <x v="8"/>
    <s v="Z"/>
    <s v="072-92-42-932"/>
    <x v="394"/>
  </r>
  <r>
    <x v="290"/>
    <x v="4"/>
    <s v="Z"/>
    <s v="177-95-05-373"/>
    <x v="293"/>
  </r>
  <r>
    <x v="290"/>
    <x v="0"/>
    <s v="Z"/>
    <s v="047-70-78-199"/>
    <x v="266"/>
  </r>
  <r>
    <x v="290"/>
    <x v="7"/>
    <s v="Z"/>
    <s v="128-91-02-348"/>
    <x v="68"/>
  </r>
  <r>
    <x v="290"/>
    <x v="0"/>
    <s v="Z"/>
    <s v="053-79-35-388"/>
    <x v="631"/>
  </r>
  <r>
    <x v="290"/>
    <x v="4"/>
    <s v="Z"/>
    <s v="172-30-09-104"/>
    <x v="380"/>
  </r>
  <r>
    <x v="290"/>
    <x v="7"/>
    <s v="Z"/>
    <s v="159-34-45-151"/>
    <x v="126"/>
  </r>
  <r>
    <x v="291"/>
    <x v="5"/>
    <s v="Z"/>
    <s v="014-02-05-290"/>
    <x v="397"/>
  </r>
  <r>
    <x v="291"/>
    <x v="7"/>
    <s v="Z"/>
    <s v="054-09-46-315"/>
    <x v="632"/>
  </r>
  <r>
    <x v="291"/>
    <x v="7"/>
    <s v="Z"/>
    <s v="093-96-93-428"/>
    <x v="296"/>
  </r>
  <r>
    <x v="291"/>
    <x v="4"/>
    <s v="Z"/>
    <s v="178-24-36-171"/>
    <x v="221"/>
  </r>
  <r>
    <x v="291"/>
    <x v="7"/>
    <s v="Z"/>
    <s v="035-32-41-072"/>
    <x v="509"/>
  </r>
  <r>
    <x v="291"/>
    <x v="1"/>
    <s v="Z"/>
    <s v="164-61-25-530"/>
    <x v="216"/>
  </r>
  <r>
    <x v="292"/>
    <x v="2"/>
    <s v="Z"/>
    <s v="105-89-55-029"/>
    <x v="626"/>
  </r>
  <r>
    <x v="292"/>
    <x v="2"/>
    <s v="Z"/>
    <s v="089-90-67-935"/>
    <x v="242"/>
  </r>
  <r>
    <x v="292"/>
    <x v="7"/>
    <s v="Z"/>
    <s v="128-91-02-348"/>
    <x v="295"/>
  </r>
  <r>
    <x v="292"/>
    <x v="6"/>
    <s v="Z"/>
    <s v="180-17-78-339"/>
    <x v="173"/>
  </r>
  <r>
    <x v="293"/>
    <x v="3"/>
    <s v="Z"/>
    <s v="128-29-15-591"/>
    <x v="236"/>
  </r>
  <r>
    <x v="293"/>
    <x v="1"/>
    <s v="Z"/>
    <s v="019-98-81-222"/>
    <x v="367"/>
  </r>
  <r>
    <x v="293"/>
    <x v="0"/>
    <s v="Z"/>
    <s v="035-32-41-072"/>
    <x v="633"/>
  </r>
  <r>
    <x v="293"/>
    <x v="5"/>
    <s v="Z"/>
    <s v="115-65-39-258"/>
    <x v="241"/>
  </r>
  <r>
    <x v="293"/>
    <x v="6"/>
    <s v="Z"/>
    <s v="115-65-39-258"/>
    <x v="510"/>
  </r>
  <r>
    <x v="293"/>
    <x v="6"/>
    <s v="Z"/>
    <s v="180-17-78-339"/>
    <x v="73"/>
  </r>
  <r>
    <x v="293"/>
    <x v="6"/>
    <s v="Z"/>
    <s v="093-96-93-428"/>
    <x v="632"/>
  </r>
  <r>
    <x v="294"/>
    <x v="0"/>
    <s v="Z"/>
    <s v="128-29-15-591"/>
    <x v="315"/>
  </r>
  <r>
    <x v="294"/>
    <x v="6"/>
    <s v="Z"/>
    <s v="043-34-53-278"/>
    <x v="467"/>
  </r>
  <r>
    <x v="294"/>
    <x v="7"/>
    <s v="Z"/>
    <s v="058-15-94-554"/>
    <x v="212"/>
  </r>
  <r>
    <x v="294"/>
    <x v="6"/>
    <s v="Z"/>
    <s v="102-48-01-310"/>
    <x v="9"/>
  </r>
  <r>
    <x v="294"/>
    <x v="5"/>
    <s v="Z"/>
    <s v="043-34-53-278"/>
    <x v="73"/>
  </r>
  <r>
    <x v="294"/>
    <x v="4"/>
    <s v="Z"/>
    <s v="115-65-39-258"/>
    <x v="600"/>
  </r>
  <r>
    <x v="294"/>
    <x v="1"/>
    <s v="Z"/>
    <s v="062-58-80-597"/>
    <x v="634"/>
  </r>
  <r>
    <x v="294"/>
    <x v="0"/>
    <s v="Z"/>
    <s v="172-30-09-104"/>
    <x v="84"/>
  </r>
  <r>
    <x v="294"/>
    <x v="1"/>
    <s v="Z"/>
    <s v="072-92-42-932"/>
    <x v="513"/>
  </r>
  <r>
    <x v="294"/>
    <x v="6"/>
    <s v="Z"/>
    <s v="015-89-55-248"/>
    <x v="107"/>
  </r>
  <r>
    <x v="294"/>
    <x v="2"/>
    <s v="Z"/>
    <s v="176-54-34-364"/>
    <x v="357"/>
  </r>
  <r>
    <x v="294"/>
    <x v="0"/>
    <s v="Z"/>
    <s v="058-15-94-554"/>
    <x v="171"/>
  </r>
  <r>
    <x v="294"/>
    <x v="8"/>
    <s v="Z"/>
    <s v="153-24-82-022"/>
    <x v="464"/>
  </r>
  <r>
    <x v="295"/>
    <x v="6"/>
    <s v="Z"/>
    <s v="140-36-11-559"/>
    <x v="287"/>
  </r>
  <r>
    <x v="295"/>
    <x v="2"/>
    <s v="Z"/>
    <s v="089-90-67-935"/>
    <x v="618"/>
  </r>
  <r>
    <x v="295"/>
    <x v="1"/>
    <s v="Z"/>
    <s v="105-89-55-029"/>
    <x v="150"/>
  </r>
  <r>
    <x v="295"/>
    <x v="7"/>
    <s v="Z"/>
    <s v="164-61-25-530"/>
    <x v="27"/>
  </r>
  <r>
    <x v="295"/>
    <x v="2"/>
    <s v="Z"/>
    <s v="177-95-05-373"/>
    <x v="222"/>
  </r>
  <r>
    <x v="295"/>
    <x v="5"/>
    <s v="Z"/>
    <s v="105-89-55-029"/>
    <x v="214"/>
  </r>
  <r>
    <x v="295"/>
    <x v="5"/>
    <s v="Z"/>
    <s v="128-91-02-348"/>
    <x v="519"/>
  </r>
  <r>
    <x v="295"/>
    <x v="3"/>
    <s v="Z"/>
    <s v="050-38-86-889"/>
    <x v="86"/>
  </r>
  <r>
    <x v="295"/>
    <x v="2"/>
    <s v="Z"/>
    <s v="172-30-09-104"/>
    <x v="44"/>
  </r>
  <r>
    <x v="295"/>
    <x v="4"/>
    <s v="Z"/>
    <s v="180-17-78-339"/>
    <x v="582"/>
  </r>
  <r>
    <x v="296"/>
    <x v="3"/>
    <s v="Z"/>
    <s v="159-34-45-151"/>
    <x v="271"/>
  </r>
  <r>
    <x v="296"/>
    <x v="8"/>
    <s v="Z"/>
    <s v="128-29-15-591"/>
    <x v="106"/>
  </r>
  <r>
    <x v="296"/>
    <x v="5"/>
    <s v="Z"/>
    <s v="172-30-09-104"/>
    <x v="590"/>
  </r>
  <r>
    <x v="296"/>
    <x v="6"/>
    <s v="Z"/>
    <s v="193-47-03-638"/>
    <x v="587"/>
  </r>
  <r>
    <x v="296"/>
    <x v="0"/>
    <s v="Z"/>
    <s v="019-98-81-222"/>
    <x v="310"/>
  </r>
  <r>
    <x v="297"/>
    <x v="8"/>
    <s v="Z"/>
    <s v="072-92-42-932"/>
    <x v="372"/>
  </r>
  <r>
    <x v="297"/>
    <x v="6"/>
    <s v="Z"/>
    <s v="102-48-01-310"/>
    <x v="211"/>
  </r>
  <r>
    <x v="297"/>
    <x v="1"/>
    <s v="Z"/>
    <s v="035-32-41-072"/>
    <x v="155"/>
  </r>
  <r>
    <x v="297"/>
    <x v="4"/>
    <s v="Z"/>
    <s v="115-65-39-258"/>
    <x v="299"/>
  </r>
  <r>
    <x v="297"/>
    <x v="3"/>
    <s v="Z"/>
    <s v="180-17-78-339"/>
    <x v="31"/>
  </r>
  <r>
    <x v="297"/>
    <x v="3"/>
    <s v="Z"/>
    <s v="126-55-91-375"/>
    <x v="209"/>
  </r>
  <r>
    <x v="297"/>
    <x v="4"/>
    <s v="Z"/>
    <s v="091-99-74-175"/>
    <x v="228"/>
  </r>
  <r>
    <x v="297"/>
    <x v="3"/>
    <s v="Z"/>
    <s v="138-66-38-929"/>
    <x v="612"/>
  </r>
  <r>
    <x v="298"/>
    <x v="8"/>
    <s v="Z"/>
    <s v="105-89-55-029"/>
    <x v="179"/>
  </r>
  <r>
    <x v="298"/>
    <x v="4"/>
    <s v="Z"/>
    <s v="015-89-55-248"/>
    <x v="158"/>
  </r>
  <r>
    <x v="298"/>
    <x v="1"/>
    <s v="Z"/>
    <s v="170-26-38-135"/>
    <x v="373"/>
  </r>
  <r>
    <x v="298"/>
    <x v="1"/>
    <s v="Z"/>
    <s v="035-32-41-072"/>
    <x v="635"/>
  </r>
  <r>
    <x v="298"/>
    <x v="6"/>
    <s v="Z"/>
    <s v="138-66-38-929"/>
    <x v="336"/>
  </r>
  <r>
    <x v="298"/>
    <x v="4"/>
    <s v="Z"/>
    <s v="014-02-05-290"/>
    <x v="623"/>
  </r>
  <r>
    <x v="298"/>
    <x v="6"/>
    <s v="Z"/>
    <s v="035-32-41-072"/>
    <x v="402"/>
  </r>
  <r>
    <x v="298"/>
    <x v="5"/>
    <s v="Z"/>
    <s v="126-55-91-375"/>
    <x v="636"/>
  </r>
  <r>
    <x v="298"/>
    <x v="6"/>
    <s v="Z"/>
    <s v="102-48-01-310"/>
    <x v="141"/>
  </r>
  <r>
    <x v="298"/>
    <x v="0"/>
    <s v="Z"/>
    <s v="172-30-09-104"/>
    <x v="9"/>
  </r>
  <r>
    <x v="299"/>
    <x v="2"/>
    <s v="Z"/>
    <s v="178-41-36-927"/>
    <x v="0"/>
  </r>
  <r>
    <x v="299"/>
    <x v="2"/>
    <s v="Z"/>
    <s v="128-91-02-348"/>
    <x v="254"/>
  </r>
  <r>
    <x v="299"/>
    <x v="8"/>
    <s v="Z"/>
    <s v="172-30-09-104"/>
    <x v="198"/>
  </r>
  <r>
    <x v="299"/>
    <x v="4"/>
    <s v="Z"/>
    <s v="089-90-67-935"/>
    <x v="18"/>
  </r>
  <r>
    <x v="299"/>
    <x v="1"/>
    <s v="Z"/>
    <s v="015-89-55-248"/>
    <x v="215"/>
  </r>
  <r>
    <x v="299"/>
    <x v="2"/>
    <s v="Z"/>
    <s v="178-41-36-927"/>
    <x v="587"/>
  </r>
  <r>
    <x v="300"/>
    <x v="3"/>
    <s v="Z"/>
    <s v="043-34-53-278"/>
    <x v="279"/>
  </r>
  <r>
    <x v="300"/>
    <x v="3"/>
    <s v="Z"/>
    <s v="080-77-49-649"/>
    <x v="217"/>
  </r>
  <r>
    <x v="300"/>
    <x v="4"/>
    <s v="Z"/>
    <s v="164-61-25-530"/>
    <x v="526"/>
  </r>
  <r>
    <x v="300"/>
    <x v="8"/>
    <s v="Z"/>
    <s v="163-92-64-010"/>
    <x v="117"/>
  </r>
  <r>
    <x v="300"/>
    <x v="0"/>
    <s v="Z"/>
    <s v="131-80-62-556"/>
    <x v="13"/>
  </r>
  <r>
    <x v="300"/>
    <x v="3"/>
    <s v="Z"/>
    <s v="043-34-53-278"/>
    <x v="97"/>
  </r>
  <r>
    <x v="300"/>
    <x v="2"/>
    <s v="Z"/>
    <s v="102-48-01-310"/>
    <x v="219"/>
  </r>
  <r>
    <x v="300"/>
    <x v="2"/>
    <s v="Z"/>
    <s v="177-95-05-373"/>
    <x v="141"/>
  </r>
  <r>
    <x v="300"/>
    <x v="1"/>
    <s v="Z"/>
    <s v="176-54-34-364"/>
    <x v="349"/>
  </r>
  <r>
    <x v="300"/>
    <x v="2"/>
    <s v="Z"/>
    <s v="035-32-41-072"/>
    <x v="608"/>
  </r>
  <r>
    <x v="300"/>
    <x v="2"/>
    <s v="Z"/>
    <s v="176-54-34-364"/>
    <x v="557"/>
  </r>
  <r>
    <x v="300"/>
    <x v="4"/>
    <s v="Z"/>
    <s v="039-15-21-087"/>
    <x v="391"/>
  </r>
  <r>
    <x v="300"/>
    <x v="1"/>
    <s v="Z"/>
    <s v="172-30-09-104"/>
    <x v="104"/>
  </r>
  <r>
    <x v="300"/>
    <x v="3"/>
    <s v="Z"/>
    <s v="176-54-34-364"/>
    <x v="14"/>
  </r>
  <r>
    <x v="300"/>
    <x v="8"/>
    <s v="Z"/>
    <s v="163-92-64-010"/>
    <x v="258"/>
  </r>
  <r>
    <x v="300"/>
    <x v="0"/>
    <s v="Z"/>
    <s v="176-54-34-364"/>
    <x v="98"/>
  </r>
  <r>
    <x v="301"/>
    <x v="8"/>
    <s v="Z"/>
    <s v="054-09-46-315"/>
    <x v="155"/>
  </r>
  <r>
    <x v="301"/>
    <x v="5"/>
    <s v="Z"/>
    <s v="039-15-21-087"/>
    <x v="637"/>
  </r>
  <r>
    <x v="301"/>
    <x v="8"/>
    <s v="Z"/>
    <s v="178-41-36-927"/>
    <x v="26"/>
  </r>
  <r>
    <x v="301"/>
    <x v="7"/>
    <s v="Z"/>
    <s v="080-77-49-649"/>
    <x v="71"/>
  </r>
  <r>
    <x v="301"/>
    <x v="0"/>
    <s v="Z"/>
    <s v="035-32-41-072"/>
    <x v="127"/>
  </r>
  <r>
    <x v="301"/>
    <x v="7"/>
    <s v="Z"/>
    <s v="014-02-05-290"/>
    <x v="67"/>
  </r>
  <r>
    <x v="301"/>
    <x v="5"/>
    <s v="Z"/>
    <s v="170-26-38-135"/>
    <x v="196"/>
  </r>
  <r>
    <x v="302"/>
    <x v="2"/>
    <s v="Z"/>
    <s v="131-80-62-556"/>
    <x v="376"/>
  </r>
  <r>
    <x v="302"/>
    <x v="1"/>
    <s v="Z"/>
    <s v="105-89-55-029"/>
    <x v="300"/>
  </r>
  <r>
    <x v="302"/>
    <x v="8"/>
    <s v="Z"/>
    <s v="164-61-25-530"/>
    <x v="322"/>
  </r>
  <r>
    <x v="302"/>
    <x v="3"/>
    <s v="Z"/>
    <s v="015-89-55-248"/>
    <x v="346"/>
  </r>
  <r>
    <x v="302"/>
    <x v="4"/>
    <s v="Z"/>
    <s v="179-23-02-772"/>
    <x v="96"/>
  </r>
  <r>
    <x v="302"/>
    <x v="0"/>
    <s v="Z"/>
    <s v="015-89-55-248"/>
    <x v="233"/>
  </r>
  <r>
    <x v="303"/>
    <x v="0"/>
    <s v="Z"/>
    <s v="170-89-76-803"/>
    <x v="619"/>
  </r>
  <r>
    <x v="303"/>
    <x v="1"/>
    <s v="Z"/>
    <s v="138-66-38-929"/>
    <x v="328"/>
  </r>
  <r>
    <x v="303"/>
    <x v="7"/>
    <s v="Z"/>
    <s v="178-41-36-927"/>
    <x v="32"/>
  </r>
  <r>
    <x v="303"/>
    <x v="4"/>
    <s v="Z"/>
    <s v="159-34-45-151"/>
    <x v="266"/>
  </r>
  <r>
    <x v="304"/>
    <x v="5"/>
    <s v="Z"/>
    <s v="054-09-46-315"/>
    <x v="460"/>
  </r>
  <r>
    <x v="304"/>
    <x v="5"/>
    <s v="Z"/>
    <s v="050-38-86-889"/>
    <x v="638"/>
  </r>
  <r>
    <x v="304"/>
    <x v="7"/>
    <s v="Z"/>
    <s v="182-72-86-381"/>
    <x v="548"/>
  </r>
  <r>
    <x v="304"/>
    <x v="0"/>
    <s v="Z"/>
    <s v="062-58-80-597"/>
    <x v="74"/>
  </r>
  <r>
    <x v="304"/>
    <x v="6"/>
    <s v="Z"/>
    <s v="182-72-86-381"/>
    <x v="96"/>
  </r>
  <r>
    <x v="304"/>
    <x v="1"/>
    <s v="Z"/>
    <s v="091-99-74-175"/>
    <x v="639"/>
  </r>
  <r>
    <x v="305"/>
    <x v="5"/>
    <s v="Z"/>
    <s v="019-98-81-222"/>
    <x v="252"/>
  </r>
  <r>
    <x v="305"/>
    <x v="8"/>
    <s v="Z"/>
    <s v="058-15-94-554"/>
    <x v="15"/>
  </r>
  <r>
    <x v="305"/>
    <x v="7"/>
    <s v="Z"/>
    <s v="178-24-36-171"/>
    <x v="323"/>
  </r>
  <r>
    <x v="305"/>
    <x v="1"/>
    <s v="Z"/>
    <s v="019-98-81-222"/>
    <x v="148"/>
  </r>
  <r>
    <x v="306"/>
    <x v="3"/>
    <s v="Z"/>
    <s v="138-66-38-929"/>
    <x v="505"/>
  </r>
  <r>
    <x v="306"/>
    <x v="1"/>
    <s v="Z"/>
    <s v="159-34-45-151"/>
    <x v="349"/>
  </r>
  <r>
    <x v="306"/>
    <x v="1"/>
    <s v="Z"/>
    <s v="019-98-81-222"/>
    <x v="532"/>
  </r>
  <r>
    <x v="306"/>
    <x v="5"/>
    <s v="Z"/>
    <s v="177-95-05-373"/>
    <x v="640"/>
  </r>
  <r>
    <x v="306"/>
    <x v="3"/>
    <s v="Z"/>
    <s v="178-24-36-171"/>
    <x v="474"/>
  </r>
  <r>
    <x v="306"/>
    <x v="3"/>
    <s v="Z"/>
    <s v="164-61-25-530"/>
    <x v="271"/>
  </r>
  <r>
    <x v="306"/>
    <x v="1"/>
    <s v="Z"/>
    <s v="072-92-42-932"/>
    <x v="167"/>
  </r>
  <r>
    <x v="306"/>
    <x v="1"/>
    <s v="Z"/>
    <s v="053-79-35-388"/>
    <x v="481"/>
  </r>
  <r>
    <x v="306"/>
    <x v="7"/>
    <s v="Z"/>
    <s v="163-92-64-010"/>
    <x v="288"/>
  </r>
  <r>
    <x v="306"/>
    <x v="4"/>
    <s v="Z"/>
    <s v="193-47-03-638"/>
    <x v="63"/>
  </r>
  <r>
    <x v="306"/>
    <x v="8"/>
    <s v="Z"/>
    <s v="091-99-74-175"/>
    <x v="491"/>
  </r>
  <r>
    <x v="306"/>
    <x v="4"/>
    <s v="Z"/>
    <s v="029-43-78-009"/>
    <x v="143"/>
  </r>
  <r>
    <x v="306"/>
    <x v="3"/>
    <s v="Z"/>
    <s v="172-30-09-104"/>
    <x v="142"/>
  </r>
  <r>
    <x v="306"/>
    <x v="4"/>
    <s v="Z"/>
    <s v="126-55-91-375"/>
    <x v="369"/>
  </r>
  <r>
    <x v="306"/>
    <x v="6"/>
    <s v="Z"/>
    <s v="047-26-54-835"/>
    <x v="550"/>
  </r>
  <r>
    <x v="306"/>
    <x v="4"/>
    <s v="Z"/>
    <s v="138-66-38-929"/>
    <x v="641"/>
  </r>
  <r>
    <x v="306"/>
    <x v="1"/>
    <s v="Z"/>
    <s v="179-23-02-772"/>
    <x v="436"/>
  </r>
  <r>
    <x v="306"/>
    <x v="0"/>
    <s v="Z"/>
    <s v="091-99-74-175"/>
    <x v="470"/>
  </r>
  <r>
    <x v="306"/>
    <x v="8"/>
    <s v="Z"/>
    <s v="128-91-02-348"/>
    <x v="476"/>
  </r>
  <r>
    <x v="306"/>
    <x v="3"/>
    <s v="Z"/>
    <s v="045-63-27-114"/>
    <x v="372"/>
  </r>
  <r>
    <x v="306"/>
    <x v="0"/>
    <s v="Z"/>
    <s v="080-51-85-809"/>
    <x v="642"/>
  </r>
  <r>
    <x v="306"/>
    <x v="5"/>
    <s v="Z"/>
    <s v="047-70-78-199"/>
    <x v="512"/>
  </r>
  <r>
    <x v="307"/>
    <x v="3"/>
    <s v="Z"/>
    <s v="080-51-85-809"/>
    <x v="610"/>
  </r>
  <r>
    <x v="307"/>
    <x v="4"/>
    <s v="Z"/>
    <s v="179-23-02-772"/>
    <x v="584"/>
  </r>
  <r>
    <x v="307"/>
    <x v="3"/>
    <s v="Z"/>
    <s v="080-51-85-809"/>
    <x v="600"/>
  </r>
  <r>
    <x v="307"/>
    <x v="8"/>
    <s v="Z"/>
    <s v="182-72-86-381"/>
    <x v="643"/>
  </r>
  <r>
    <x v="307"/>
    <x v="8"/>
    <s v="Z"/>
    <s v="182-72-86-381"/>
    <x v="548"/>
  </r>
  <r>
    <x v="307"/>
    <x v="3"/>
    <s v="Z"/>
    <s v="172-30-09-104"/>
    <x v="135"/>
  </r>
  <r>
    <x v="308"/>
    <x v="3"/>
    <s v="Z"/>
    <s v="138-66-38-929"/>
    <x v="125"/>
  </r>
  <r>
    <x v="308"/>
    <x v="6"/>
    <s v="Z"/>
    <s v="128-91-02-348"/>
    <x v="249"/>
  </r>
  <r>
    <x v="308"/>
    <x v="1"/>
    <s v="Z"/>
    <s v="039-15-21-087"/>
    <x v="277"/>
  </r>
  <r>
    <x v="308"/>
    <x v="3"/>
    <s v="Z"/>
    <s v="019-98-81-222"/>
    <x v="294"/>
  </r>
  <r>
    <x v="308"/>
    <x v="5"/>
    <s v="Z"/>
    <s v="080-51-85-809"/>
    <x v="112"/>
  </r>
  <r>
    <x v="308"/>
    <x v="3"/>
    <s v="Z"/>
    <s v="058-15-94-554"/>
    <x v="521"/>
  </r>
  <r>
    <x v="308"/>
    <x v="2"/>
    <s v="Z"/>
    <s v="178-24-36-171"/>
    <x v="403"/>
  </r>
  <r>
    <x v="309"/>
    <x v="1"/>
    <s v="Z"/>
    <s v="105-89-55-029"/>
    <x v="644"/>
  </r>
  <r>
    <x v="309"/>
    <x v="4"/>
    <s v="Z"/>
    <s v="192-09-72-275"/>
    <x v="573"/>
  </r>
  <r>
    <x v="309"/>
    <x v="8"/>
    <s v="Z"/>
    <s v="164-61-25-530"/>
    <x v="481"/>
  </r>
  <r>
    <x v="309"/>
    <x v="6"/>
    <s v="Z"/>
    <s v="043-34-53-278"/>
    <x v="159"/>
  </r>
  <r>
    <x v="310"/>
    <x v="0"/>
    <s v="Z"/>
    <s v="091-99-74-175"/>
    <x v="384"/>
  </r>
  <r>
    <x v="310"/>
    <x v="2"/>
    <s v="Z"/>
    <s v="164-61-25-530"/>
    <x v="475"/>
  </r>
  <r>
    <x v="310"/>
    <x v="4"/>
    <s v="Z"/>
    <s v="170-89-76-803"/>
    <x v="440"/>
  </r>
  <r>
    <x v="310"/>
    <x v="5"/>
    <s v="Z"/>
    <s v="033-49-11-774"/>
    <x v="75"/>
  </r>
  <r>
    <x v="310"/>
    <x v="4"/>
    <s v="Z"/>
    <s v="159-34-45-151"/>
    <x v="530"/>
  </r>
  <r>
    <x v="310"/>
    <x v="4"/>
    <s v="Z"/>
    <s v="089-90-67-935"/>
    <x v="434"/>
  </r>
  <r>
    <x v="310"/>
    <x v="7"/>
    <s v="Z"/>
    <s v="176-54-34-364"/>
    <x v="150"/>
  </r>
  <r>
    <x v="311"/>
    <x v="1"/>
    <s v="Z"/>
    <s v="033-49-11-774"/>
    <x v="312"/>
  </r>
  <r>
    <x v="311"/>
    <x v="8"/>
    <s v="Z"/>
    <s v="102-48-01-310"/>
    <x v="151"/>
  </r>
  <r>
    <x v="311"/>
    <x v="0"/>
    <s v="Z"/>
    <s v="058-15-94-554"/>
    <x v="114"/>
  </r>
  <r>
    <x v="311"/>
    <x v="2"/>
    <s v="Z"/>
    <s v="050-38-86-889"/>
    <x v="599"/>
  </r>
  <r>
    <x v="311"/>
    <x v="4"/>
    <s v="Z"/>
    <s v="014-02-05-290"/>
    <x v="415"/>
  </r>
  <r>
    <x v="311"/>
    <x v="5"/>
    <s v="Z"/>
    <s v="053-79-35-388"/>
    <x v="41"/>
  </r>
  <r>
    <x v="311"/>
    <x v="2"/>
    <s v="Z"/>
    <s v="128-69-77-900"/>
    <x v="123"/>
  </r>
  <r>
    <x v="311"/>
    <x v="3"/>
    <s v="Z"/>
    <s v="015-89-55-248"/>
    <x v="90"/>
  </r>
  <r>
    <x v="311"/>
    <x v="7"/>
    <s v="Z"/>
    <s v="054-09-46-315"/>
    <x v="68"/>
  </r>
  <r>
    <x v="311"/>
    <x v="5"/>
    <s v="Z"/>
    <s v="192-09-72-275"/>
    <x v="2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548AF0-95D3-4ECC-975E-002CAD988EC8}" name="Tabela przestawna2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nazwa">
  <location ref="H3:I20" firstHeaderRow="1" firstDataRow="1" firstDataCol="1"/>
  <pivotFields count="6">
    <pivotField numFmtId="14" showAll="0"/>
    <pivotField axis="axisRow" showAll="0" sortType="descending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1"/>
  </rowFields>
  <rowItems count="17">
    <i>
      <x v="14"/>
    </i>
    <i>
      <x v="4"/>
    </i>
    <i>
      <x v="8"/>
    </i>
    <i>
      <x v="7"/>
    </i>
    <i>
      <x v="13"/>
    </i>
    <i>
      <x v="12"/>
    </i>
    <i>
      <x v="10"/>
    </i>
    <i>
      <x v="15"/>
    </i>
    <i>
      <x v="2"/>
    </i>
    <i>
      <x v="5"/>
    </i>
    <i>
      <x/>
    </i>
    <i>
      <x v="6"/>
    </i>
    <i>
      <x v="3"/>
    </i>
    <i>
      <x v="1"/>
    </i>
    <i>
      <x v="11"/>
    </i>
    <i>
      <x v="9"/>
    </i>
    <i t="grand">
      <x/>
    </i>
  </rowItems>
  <colItems count="1">
    <i/>
  </colItems>
  <dataFields count="1">
    <dataField name="całkowity przychód" fld="5" baseField="0" baseItem="0" numFmtId="164"/>
  </dataFields>
  <formats count="5">
    <format dxfId="75">
      <pivotArea collapsedLevelsAreSubtotals="1" fieldPosition="0">
        <references count="1">
          <reference field="1" count="1">
            <x v="14"/>
          </reference>
        </references>
      </pivotArea>
    </format>
    <format dxfId="74">
      <pivotArea field="1" type="button" dataOnly="0" labelOnly="1" outline="0" axis="axisRow" fieldPosition="0"/>
    </format>
    <format dxfId="73">
      <pivotArea dataOnly="0" labelOnly="1" fieldPosition="0">
        <references count="1">
          <reference field="1" count="1">
            <x v="14"/>
          </reference>
        </references>
      </pivotArea>
    </format>
    <format dxfId="72">
      <pivotArea dataOnly="0" labelOnly="1" outline="0" axis="axisValues" fieldPosition="0"/>
    </format>
    <format dxfId="7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6FF2C-F450-4CDB-AFDD-DFC9C19850B0}" name="Tabela przestawna3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 rowHeaderCaption="miesiące i najpopularniejsze jabłko w tym miesiącu">
  <location ref="G3:H28" firstHeaderRow="1" firstDataRow="1" firstDataCol="1"/>
  <pivotFields count="7">
    <pivotField numFmtId="14" showAll="0">
      <items count="3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t="default"/>
      </items>
    </pivotField>
    <pivotField axis="axisRow" showAll="0" measureFilter="1" sortType="descending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646">
        <item x="601"/>
        <item x="42"/>
        <item x="156"/>
        <item x="65"/>
        <item x="292"/>
        <item x="109"/>
        <item x="237"/>
        <item x="329"/>
        <item x="168"/>
        <item x="105"/>
        <item x="417"/>
        <item x="586"/>
        <item x="380"/>
        <item x="131"/>
        <item x="617"/>
        <item x="179"/>
        <item x="618"/>
        <item x="458"/>
        <item x="554"/>
        <item x="565"/>
        <item x="544"/>
        <item x="536"/>
        <item x="52"/>
        <item x="403"/>
        <item x="19"/>
        <item x="553"/>
        <item x="293"/>
        <item x="524"/>
        <item x="558"/>
        <item x="254"/>
        <item x="350"/>
        <item x="625"/>
        <item x="220"/>
        <item x="506"/>
        <item x="206"/>
        <item x="169"/>
        <item x="118"/>
        <item x="81"/>
        <item x="604"/>
        <item x="210"/>
        <item x="545"/>
        <item x="361"/>
        <item x="430"/>
        <item x="339"/>
        <item x="591"/>
        <item x="495"/>
        <item x="404"/>
        <item x="605"/>
        <item x="504"/>
        <item x="128"/>
        <item x="405"/>
        <item x="563"/>
        <item x="579"/>
        <item x="20"/>
        <item x="295"/>
        <item x="567"/>
        <item x="176"/>
        <item x="346"/>
        <item x="32"/>
        <item x="600"/>
        <item x="229"/>
        <item x="623"/>
        <item x="360"/>
        <item x="270"/>
        <item x="369"/>
        <item x="469"/>
        <item x="449"/>
        <item x="641"/>
        <item x="151"/>
        <item x="309"/>
        <item x="154"/>
        <item x="593"/>
        <item x="390"/>
        <item x="200"/>
        <item x="59"/>
        <item x="307"/>
        <item x="485"/>
        <item x="57"/>
        <item x="72"/>
        <item x="197"/>
        <item x="323"/>
        <item x="76"/>
        <item x="226"/>
        <item x="87"/>
        <item x="437"/>
        <item x="198"/>
        <item x="500"/>
        <item x="607"/>
        <item x="232"/>
        <item x="182"/>
        <item x="424"/>
        <item x="547"/>
        <item x="50"/>
        <item x="580"/>
        <item x="568"/>
        <item x="372"/>
        <item x="208"/>
        <item x="366"/>
        <item x="509"/>
        <item x="16"/>
        <item x="116"/>
        <item x="160"/>
        <item x="134"/>
        <item x="24"/>
        <item x="40"/>
        <item x="348"/>
        <item x="370"/>
        <item x="599"/>
        <item x="448"/>
        <item x="54"/>
        <item x="468"/>
        <item x="302"/>
        <item x="561"/>
        <item x="597"/>
        <item x="283"/>
        <item x="51"/>
        <item x="239"/>
        <item x="157"/>
        <item x="269"/>
        <item x="476"/>
        <item x="130"/>
        <item x="284"/>
        <item x="121"/>
        <item x="140"/>
        <item x="557"/>
        <item x="351"/>
        <item x="30"/>
        <item x="551"/>
        <item x="33"/>
        <item x="624"/>
        <item x="482"/>
        <item x="174"/>
        <item x="163"/>
        <item x="479"/>
        <item x="578"/>
        <item x="173"/>
        <item x="193"/>
        <item x="240"/>
        <item x="574"/>
        <item x="575"/>
        <item x="587"/>
        <item x="249"/>
        <item x="275"/>
        <item x="354"/>
        <item x="594"/>
        <item x="627"/>
        <item x="7"/>
        <item x="555"/>
        <item x="357"/>
        <item x="584"/>
        <item x="235"/>
        <item x="529"/>
        <item x="322"/>
        <item x="457"/>
        <item x="228"/>
        <item x="622"/>
        <item x="90"/>
        <item x="219"/>
        <item x="489"/>
        <item x="288"/>
        <item x="530"/>
        <item x="538"/>
        <item x="603"/>
        <item x="260"/>
        <item x="291"/>
        <item x="409"/>
        <item x="570"/>
        <item x="190"/>
        <item x="539"/>
        <item x="347"/>
        <item x="88"/>
        <item x="592"/>
        <item x="203"/>
        <item x="132"/>
        <item x="188"/>
        <item x="374"/>
        <item x="455"/>
        <item x="501"/>
        <item x="218"/>
        <item x="589"/>
        <item x="64"/>
        <item x="363"/>
        <item x="413"/>
        <item x="53"/>
        <item x="165"/>
        <item x="543"/>
        <item x="440"/>
        <item x="540"/>
        <item x="598"/>
        <item x="14"/>
        <item x="271"/>
        <item x="26"/>
        <item x="452"/>
        <item x="566"/>
        <item x="290"/>
        <item x="475"/>
        <item x="108"/>
        <item x="110"/>
        <item x="317"/>
        <item x="399"/>
        <item x="576"/>
        <item x="376"/>
        <item x="412"/>
        <item x="389"/>
        <item x="481"/>
        <item x="396"/>
        <item x="104"/>
        <item x="11"/>
        <item x="299"/>
        <item x="315"/>
        <item x="511"/>
        <item x="522"/>
        <item x="224"/>
        <item x="527"/>
        <item x="387"/>
        <item x="414"/>
        <item x="191"/>
        <item x="61"/>
        <item x="488"/>
        <item x="122"/>
        <item x="274"/>
        <item x="581"/>
        <item x="461"/>
        <item x="212"/>
        <item x="572"/>
        <item x="95"/>
        <item x="114"/>
        <item x="2"/>
        <item x="258"/>
        <item x="316"/>
        <item x="345"/>
        <item x="459"/>
        <item x="126"/>
        <item x="595"/>
        <item x="82"/>
        <item x="602"/>
        <item x="611"/>
        <item x="486"/>
        <item x="435"/>
        <item x="31"/>
        <item x="133"/>
        <item x="86"/>
        <item x="152"/>
        <item x="48"/>
        <item x="223"/>
        <item x="49"/>
        <item x="608"/>
        <item x="588"/>
        <item x="242"/>
        <item x="321"/>
        <item x="569"/>
        <item x="58"/>
        <item x="596"/>
        <item x="614"/>
        <item x="77"/>
        <item x="43"/>
        <item x="454"/>
        <item x="97"/>
        <item x="383"/>
        <item x="314"/>
        <item x="582"/>
        <item x="359"/>
        <item x="327"/>
        <item x="335"/>
        <item x="444"/>
        <item x="514"/>
        <item x="68"/>
        <item x="368"/>
        <item x="13"/>
        <item x="6"/>
        <item x="552"/>
        <item x="550"/>
        <item x="548"/>
        <item x="46"/>
        <item x="175"/>
        <item x="546"/>
        <item x="381"/>
        <item x="264"/>
        <item x="238"/>
        <item x="247"/>
        <item x="472"/>
        <item x="102"/>
        <item x="407"/>
        <item x="96"/>
        <item x="162"/>
        <item x="542"/>
        <item x="158"/>
        <item x="298"/>
        <item x="467"/>
        <item x="453"/>
        <item x="137"/>
        <item x="47"/>
        <item x="434"/>
        <item x="94"/>
        <item x="606"/>
        <item x="177"/>
        <item x="142"/>
        <item x="474"/>
        <item x="521"/>
        <item x="371"/>
        <item x="256"/>
        <item x="29"/>
        <item x="171"/>
        <item x="27"/>
        <item x="462"/>
        <item x="300"/>
        <item x="167"/>
        <item x="296"/>
        <item x="39"/>
        <item x="333"/>
        <item x="549"/>
        <item x="571"/>
        <item x="113"/>
        <item x="280"/>
        <item x="301"/>
        <item x="205"/>
        <item x="23"/>
        <item x="272"/>
        <item x="222"/>
        <item x="436"/>
        <item x="209"/>
        <item x="364"/>
        <item x="155"/>
        <item x="391"/>
        <item x="136"/>
        <item x="217"/>
        <item x="5"/>
        <item x="261"/>
        <item x="394"/>
        <item x="186"/>
        <item x="304"/>
        <item x="106"/>
        <item x="496"/>
        <item x="613"/>
        <item x="456"/>
        <item x="147"/>
        <item x="377"/>
        <item x="560"/>
        <item x="202"/>
        <item x="159"/>
        <item x="515"/>
        <item x="67"/>
        <item x="507"/>
        <item x="400"/>
        <item x="336"/>
        <item x="518"/>
        <item x="125"/>
        <item x="353"/>
        <item x="365"/>
        <item x="84"/>
        <item x="585"/>
        <item x="196"/>
        <item x="148"/>
        <item x="15"/>
        <item x="71"/>
        <item x="615"/>
        <item x="45"/>
        <item x="55"/>
        <item x="583"/>
        <item x="93"/>
        <item x="234"/>
        <item x="447"/>
        <item x="44"/>
        <item x="25"/>
        <item x="420"/>
        <item x="505"/>
        <item x="330"/>
        <item x="632"/>
        <item x="415"/>
        <item x="253"/>
        <item x="119"/>
        <item x="334"/>
        <item x="245"/>
        <item x="201"/>
        <item x="150"/>
        <item x="37"/>
        <item x="499"/>
        <item x="408"/>
        <item x="221"/>
        <item x="310"/>
        <item x="277"/>
        <item x="100"/>
        <item x="337"/>
        <item x="259"/>
        <item x="392"/>
        <item x="103"/>
        <item x="491"/>
        <item x="123"/>
        <item x="75"/>
        <item x="464"/>
        <item x="320"/>
        <item x="397"/>
        <item x="135"/>
        <item x="79"/>
        <item x="143"/>
        <item x="1"/>
        <item x="471"/>
        <item x="74"/>
        <item x="215"/>
        <item x="556"/>
        <item x="69"/>
        <item x="612"/>
        <item x="141"/>
        <item x="279"/>
        <item x="107"/>
        <item x="328"/>
        <item x="216"/>
        <item x="356"/>
        <item x="465"/>
        <item x="63"/>
        <item x="620"/>
        <item x="308"/>
        <item x="442"/>
        <item x="432"/>
        <item x="181"/>
        <item x="98"/>
        <item x="149"/>
        <item x="590"/>
        <item x="189"/>
        <item x="355"/>
        <item x="268"/>
        <item x="312"/>
        <item x="338"/>
        <item x="18"/>
        <item x="564"/>
        <item x="178"/>
        <item x="517"/>
        <item x="402"/>
        <item x="616"/>
        <item x="610"/>
        <item x="573"/>
        <item x="36"/>
        <item x="112"/>
        <item x="278"/>
        <item x="532"/>
        <item x="66"/>
        <item x="411"/>
        <item x="526"/>
        <item x="423"/>
        <item x="266"/>
        <item x="38"/>
        <item x="262"/>
        <item x="425"/>
        <item x="445"/>
        <item x="287"/>
        <item x="145"/>
        <item x="85"/>
        <item x="626"/>
        <item x="89"/>
        <item x="9"/>
        <item x="241"/>
        <item x="297"/>
        <item x="466"/>
        <item x="621"/>
        <item x="343"/>
        <item x="0"/>
        <item x="609"/>
        <item x="427"/>
        <item x="541"/>
        <item x="375"/>
        <item x="244"/>
        <item x="204"/>
        <item x="214"/>
        <item x="124"/>
        <item x="577"/>
        <item x="294"/>
        <item x="185"/>
        <item x="117"/>
        <item x="184"/>
        <item x="523"/>
        <item x="562"/>
        <item x="233"/>
        <item x="305"/>
        <item x="236"/>
        <item x="367"/>
        <item x="285"/>
        <item x="559"/>
        <item x="166"/>
        <item x="619"/>
        <item x="318"/>
        <item x="643"/>
        <item x="115"/>
        <item x="225"/>
        <item x="537"/>
        <item x="451"/>
        <item x="631"/>
        <item x="520"/>
        <item x="484"/>
        <item x="385"/>
        <item x="341"/>
        <item x="180"/>
        <item x="644"/>
        <item x="252"/>
        <item x="111"/>
        <item x="349"/>
        <item x="480"/>
        <item x="477"/>
        <item x="401"/>
        <item x="516"/>
        <item x="101"/>
        <item x="497"/>
        <item x="255"/>
        <item x="199"/>
        <item x="492"/>
        <item x="525"/>
        <item x="490"/>
        <item x="324"/>
        <item x="99"/>
        <item x="3"/>
        <item x="17"/>
        <item x="386"/>
        <item x="80"/>
        <item x="306"/>
        <item x="227"/>
        <item x="378"/>
        <item x="426"/>
        <item x="251"/>
        <item x="4"/>
        <item x="344"/>
        <item x="438"/>
        <item x="487"/>
        <item x="460"/>
        <item x="443"/>
        <item x="192"/>
        <item x="642"/>
        <item x="21"/>
        <item x="91"/>
        <item x="473"/>
        <item x="494"/>
        <item x="183"/>
        <item x="303"/>
        <item x="633"/>
        <item x="512"/>
        <item x="311"/>
        <item x="431"/>
        <item x="83"/>
        <item x="519"/>
        <item x="146"/>
        <item x="10"/>
        <item x="410"/>
        <item x="639"/>
        <item x="230"/>
        <item x="246"/>
        <item x="535"/>
        <item x="276"/>
        <item x="56"/>
        <item x="211"/>
        <item x="73"/>
        <item x="379"/>
        <item x="164"/>
        <item x="421"/>
        <item x="92"/>
        <item x="510"/>
        <item x="127"/>
        <item x="139"/>
        <item x="508"/>
        <item x="384"/>
        <item x="502"/>
        <item x="441"/>
        <item x="273"/>
        <item x="207"/>
        <item x="243"/>
        <item x="172"/>
        <item x="630"/>
        <item x="8"/>
        <item x="257"/>
        <item x="428"/>
        <item x="398"/>
        <item x="331"/>
        <item x="393"/>
        <item x="422"/>
        <item x="138"/>
        <item x="463"/>
        <item x="406"/>
        <item x="153"/>
        <item x="70"/>
        <item x="286"/>
        <item x="41"/>
        <item x="433"/>
        <item x="358"/>
        <item x="528"/>
        <item x="531"/>
        <item x="439"/>
        <item x="22"/>
        <item x="493"/>
        <item x="636"/>
        <item x="144"/>
        <item x="470"/>
        <item x="187"/>
        <item x="634"/>
        <item x="446"/>
        <item x="28"/>
        <item x="325"/>
        <item x="340"/>
        <item x="640"/>
        <item x="638"/>
        <item x="342"/>
        <item x="313"/>
        <item x="513"/>
        <item x="289"/>
        <item x="213"/>
        <item x="533"/>
        <item x="388"/>
        <item x="281"/>
        <item x="265"/>
        <item x="373"/>
        <item x="263"/>
        <item x="362"/>
        <item x="282"/>
        <item x="635"/>
        <item x="419"/>
        <item x="637"/>
        <item x="267"/>
        <item x="60"/>
        <item x="194"/>
        <item x="352"/>
        <item x="416"/>
        <item x="170"/>
        <item x="628"/>
        <item x="35"/>
        <item x="120"/>
        <item x="12"/>
        <item x="382"/>
        <item x="231"/>
        <item x="418"/>
        <item x="62"/>
        <item x="195"/>
        <item x="34"/>
        <item x="319"/>
        <item x="483"/>
        <item x="332"/>
        <item x="78"/>
        <item x="248"/>
        <item x="326"/>
        <item x="503"/>
        <item x="429"/>
        <item x="395"/>
        <item x="534"/>
        <item x="629"/>
        <item x="250"/>
        <item x="129"/>
        <item x="161"/>
        <item x="498"/>
        <item x="450"/>
        <item x="478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defaultSubtotal="0">
      <items count="14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sd="0" x="13"/>
      </items>
    </pivotField>
  </pivotFields>
  <rowFields count="2">
    <field x="6"/>
    <field x="1"/>
  </rowFields>
  <rowItems count="25">
    <i>
      <x v="1"/>
    </i>
    <i r="1">
      <x v="4"/>
    </i>
    <i>
      <x v="2"/>
    </i>
    <i r="1">
      <x v="4"/>
    </i>
    <i>
      <x v="3"/>
    </i>
    <i r="1">
      <x v="8"/>
    </i>
    <i>
      <x v="4"/>
    </i>
    <i r="1">
      <x v="4"/>
    </i>
    <i>
      <x v="5"/>
    </i>
    <i r="1">
      <x v="4"/>
    </i>
    <i>
      <x v="6"/>
    </i>
    <i r="1">
      <x v="14"/>
    </i>
    <i>
      <x v="7"/>
    </i>
    <i r="1">
      <x v="12"/>
    </i>
    <i>
      <x v="8"/>
    </i>
    <i r="1">
      <x v="14"/>
    </i>
    <i>
      <x v="9"/>
    </i>
    <i r="1">
      <x v="14"/>
    </i>
    <i>
      <x v="10"/>
    </i>
    <i r="1">
      <x v="14"/>
    </i>
    <i>
      <x v="11"/>
    </i>
    <i r="1">
      <x v="14"/>
    </i>
    <i>
      <x v="12"/>
    </i>
    <i r="1">
      <x v="8"/>
    </i>
    <i t="grand">
      <x/>
    </i>
  </rowItems>
  <colItems count="1">
    <i/>
  </colItems>
  <dataFields count="1">
    <dataField name="całkowita liczba kg sprzedanych jabłek" fld="4" baseField="0" baseItem="0"/>
  </dataFields>
  <formats count="39">
    <format dxfId="64">
      <pivotArea collapsedLevelsAreSubtotals="1" fieldPosition="0">
        <references count="1">
          <reference field="6" count="1">
            <x v="1"/>
          </reference>
        </references>
      </pivotArea>
    </format>
    <format dxfId="63">
      <pivotArea collapsedLevelsAreSubtotals="1" fieldPosition="0">
        <references count="2">
          <reference field="1" count="1">
            <x v="4"/>
          </reference>
          <reference field="6" count="1" selected="0">
            <x v="1"/>
          </reference>
        </references>
      </pivotArea>
    </format>
    <format dxfId="62">
      <pivotArea collapsedLevelsAreSubtotals="1" fieldPosition="0">
        <references count="1">
          <reference field="6" count="1">
            <x v="2"/>
          </reference>
        </references>
      </pivotArea>
    </format>
    <format dxfId="61">
      <pivotArea collapsedLevelsAreSubtotals="1" fieldPosition="0">
        <references count="2">
          <reference field="1" count="1">
            <x v="4"/>
          </reference>
          <reference field="6" count="1" selected="0">
            <x v="2"/>
          </reference>
        </references>
      </pivotArea>
    </format>
    <format dxfId="60">
      <pivotArea collapsedLevelsAreSubtotals="1" fieldPosition="0">
        <references count="1">
          <reference field="6" count="1">
            <x v="3"/>
          </reference>
        </references>
      </pivotArea>
    </format>
    <format dxfId="59">
      <pivotArea collapsedLevelsAreSubtotals="1" fieldPosition="0">
        <references count="2">
          <reference field="1" count="1">
            <x v="8"/>
          </reference>
          <reference field="6" count="1" selected="0">
            <x v="3"/>
          </reference>
        </references>
      </pivotArea>
    </format>
    <format dxfId="58">
      <pivotArea collapsedLevelsAreSubtotals="1" fieldPosition="0">
        <references count="1">
          <reference field="6" count="1">
            <x v="4"/>
          </reference>
        </references>
      </pivotArea>
    </format>
    <format dxfId="57">
      <pivotArea collapsedLevelsAreSubtotals="1" fieldPosition="0">
        <references count="2">
          <reference field="1" count="1">
            <x v="4"/>
          </reference>
          <reference field="6" count="1" selected="0">
            <x v="4"/>
          </reference>
        </references>
      </pivotArea>
    </format>
    <format dxfId="56">
      <pivotArea collapsedLevelsAreSubtotals="1" fieldPosition="0">
        <references count="1">
          <reference field="6" count="1">
            <x v="5"/>
          </reference>
        </references>
      </pivotArea>
    </format>
    <format dxfId="55">
      <pivotArea collapsedLevelsAreSubtotals="1" fieldPosition="0">
        <references count="2">
          <reference field="1" count="1">
            <x v="4"/>
          </reference>
          <reference field="6" count="1" selected="0">
            <x v="5"/>
          </reference>
        </references>
      </pivotArea>
    </format>
    <format dxfId="54">
      <pivotArea collapsedLevelsAreSubtotals="1" fieldPosition="0">
        <references count="1">
          <reference field="6" count="1">
            <x v="6"/>
          </reference>
        </references>
      </pivotArea>
    </format>
    <format dxfId="53">
      <pivotArea collapsedLevelsAreSubtotals="1" fieldPosition="0">
        <references count="2">
          <reference field="1" count="1">
            <x v="14"/>
          </reference>
          <reference field="6" count="1" selected="0">
            <x v="6"/>
          </reference>
        </references>
      </pivotArea>
    </format>
    <format dxfId="52">
      <pivotArea collapsedLevelsAreSubtotals="1" fieldPosition="0">
        <references count="1">
          <reference field="6" count="1">
            <x v="7"/>
          </reference>
        </references>
      </pivotArea>
    </format>
    <format dxfId="51">
      <pivotArea collapsedLevelsAreSubtotals="1" fieldPosition="0">
        <references count="2">
          <reference field="1" count="1">
            <x v="12"/>
          </reference>
          <reference field="6" count="1" selected="0">
            <x v="7"/>
          </reference>
        </references>
      </pivotArea>
    </format>
    <format dxfId="50">
      <pivotArea collapsedLevelsAreSubtotals="1" fieldPosition="0">
        <references count="1">
          <reference field="6" count="1">
            <x v="8"/>
          </reference>
        </references>
      </pivotArea>
    </format>
    <format dxfId="49">
      <pivotArea collapsedLevelsAreSubtotals="1" fieldPosition="0">
        <references count="2">
          <reference field="1" count="1">
            <x v="14"/>
          </reference>
          <reference field="6" count="1" selected="0">
            <x v="8"/>
          </reference>
        </references>
      </pivotArea>
    </format>
    <format dxfId="48">
      <pivotArea collapsedLevelsAreSubtotals="1" fieldPosition="0">
        <references count="1">
          <reference field="6" count="1">
            <x v="9"/>
          </reference>
        </references>
      </pivotArea>
    </format>
    <format dxfId="47">
      <pivotArea collapsedLevelsAreSubtotals="1" fieldPosition="0">
        <references count="2">
          <reference field="1" count="1">
            <x v="14"/>
          </reference>
          <reference field="6" count="1" selected="0">
            <x v="9"/>
          </reference>
        </references>
      </pivotArea>
    </format>
    <format dxfId="46">
      <pivotArea collapsedLevelsAreSubtotals="1" fieldPosition="0">
        <references count="1">
          <reference field="6" count="1">
            <x v="10"/>
          </reference>
        </references>
      </pivotArea>
    </format>
    <format dxfId="45">
      <pivotArea collapsedLevelsAreSubtotals="1" fieldPosition="0">
        <references count="2">
          <reference field="1" count="1">
            <x v="14"/>
          </reference>
          <reference field="6" count="1" selected="0">
            <x v="10"/>
          </reference>
        </references>
      </pivotArea>
    </format>
    <format dxfId="44">
      <pivotArea collapsedLevelsAreSubtotals="1" fieldPosition="0">
        <references count="1">
          <reference field="6" count="1">
            <x v="11"/>
          </reference>
        </references>
      </pivotArea>
    </format>
    <format dxfId="43">
      <pivotArea collapsedLevelsAreSubtotals="1" fieldPosition="0">
        <references count="2">
          <reference field="1" count="1">
            <x v="14"/>
          </reference>
          <reference field="6" count="1" selected="0">
            <x v="11"/>
          </reference>
        </references>
      </pivotArea>
    </format>
    <format dxfId="42">
      <pivotArea collapsedLevelsAreSubtotals="1" fieldPosition="0">
        <references count="1">
          <reference field="6" count="1">
            <x v="12"/>
          </reference>
        </references>
      </pivotArea>
    </format>
    <format dxfId="41">
      <pivotArea collapsedLevelsAreSubtotals="1" fieldPosition="0">
        <references count="2">
          <reference field="1" count="1">
            <x v="8"/>
          </reference>
          <reference field="6" count="1" selected="0">
            <x v="12"/>
          </reference>
        </references>
      </pivotArea>
    </format>
    <format dxfId="40">
      <pivotArea field="6" type="button" dataOnly="0" labelOnly="1" outline="0" axis="axisRow" fieldPosition="0"/>
    </format>
    <format dxfId="39">
      <pivotArea dataOnly="0" labelOnly="1" fieldPosition="0">
        <references count="1">
          <reference field="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8">
      <pivotArea dataOnly="0" labelOnly="1" fieldPosition="0">
        <references count="2">
          <reference field="1" count="1">
            <x v="4"/>
          </reference>
          <reference field="6" count="1" selected="0">
            <x v="1"/>
          </reference>
        </references>
      </pivotArea>
    </format>
    <format dxfId="37">
      <pivotArea dataOnly="0" labelOnly="1" fieldPosition="0">
        <references count="2">
          <reference field="1" count="1">
            <x v="4"/>
          </reference>
          <reference field="6" count="1" selected="0">
            <x v="2"/>
          </reference>
        </references>
      </pivotArea>
    </format>
    <format dxfId="36">
      <pivotArea dataOnly="0" labelOnly="1" fieldPosition="0">
        <references count="2">
          <reference field="1" count="1">
            <x v="8"/>
          </reference>
          <reference field="6" count="1" selected="0">
            <x v="3"/>
          </reference>
        </references>
      </pivotArea>
    </format>
    <format dxfId="35">
      <pivotArea dataOnly="0" labelOnly="1" fieldPosition="0">
        <references count="2">
          <reference field="1" count="1">
            <x v="4"/>
          </reference>
          <reference field="6" count="1" selected="0">
            <x v="4"/>
          </reference>
        </references>
      </pivotArea>
    </format>
    <format dxfId="34">
      <pivotArea dataOnly="0" labelOnly="1" fieldPosition="0">
        <references count="2">
          <reference field="1" count="1">
            <x v="4"/>
          </reference>
          <reference field="6" count="1" selected="0">
            <x v="5"/>
          </reference>
        </references>
      </pivotArea>
    </format>
    <format dxfId="33">
      <pivotArea dataOnly="0" labelOnly="1" fieldPosition="0">
        <references count="2">
          <reference field="1" count="1">
            <x v="14"/>
          </reference>
          <reference field="6" count="1" selected="0">
            <x v="6"/>
          </reference>
        </references>
      </pivotArea>
    </format>
    <format dxfId="32">
      <pivotArea dataOnly="0" labelOnly="1" fieldPosition="0">
        <references count="2">
          <reference field="1" count="1">
            <x v="12"/>
          </reference>
          <reference field="6" count="1" selected="0">
            <x v="7"/>
          </reference>
        </references>
      </pivotArea>
    </format>
    <format dxfId="31">
      <pivotArea dataOnly="0" labelOnly="1" fieldPosition="0">
        <references count="2">
          <reference field="1" count="1">
            <x v="14"/>
          </reference>
          <reference field="6" count="1" selected="0">
            <x v="8"/>
          </reference>
        </references>
      </pivotArea>
    </format>
    <format dxfId="30">
      <pivotArea dataOnly="0" labelOnly="1" fieldPosition="0">
        <references count="2">
          <reference field="1" count="1">
            <x v="14"/>
          </reference>
          <reference field="6" count="1" selected="0">
            <x v="9"/>
          </reference>
        </references>
      </pivotArea>
    </format>
    <format dxfId="29">
      <pivotArea dataOnly="0" labelOnly="1" fieldPosition="0">
        <references count="2">
          <reference field="1" count="1">
            <x v="14"/>
          </reference>
          <reference field="6" count="1" selected="0">
            <x v="10"/>
          </reference>
        </references>
      </pivotArea>
    </format>
    <format dxfId="28">
      <pivotArea dataOnly="0" labelOnly="1" fieldPosition="0">
        <references count="2">
          <reference field="1" count="1">
            <x v="14"/>
          </reference>
          <reference field="6" count="1" selected="0">
            <x v="11"/>
          </reference>
        </references>
      </pivotArea>
    </format>
    <format dxfId="27">
      <pivotArea dataOnly="0" labelOnly="1" fieldPosition="0">
        <references count="2">
          <reference field="1" count="1">
            <x v="8"/>
          </reference>
          <reference field="6" count="1" selected="0">
            <x v="12"/>
          </reference>
        </references>
      </pivotArea>
    </format>
    <format dxfId="2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BAC2A-5D8A-498E-90C4-6ECDF59317CF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numer nip klienta">
  <location ref="G3:H54" firstHeaderRow="1" firstDataRow="1" firstDataCol="1" rowPageCount="1" colPageCount="1"/>
  <pivotFields count="5">
    <pivotField numFmtId="14" showAll="0"/>
    <pivotField showAll="0"/>
    <pivotField axis="axisPage" showAll="0">
      <items count="4">
        <item x="1"/>
        <item x="2"/>
        <item x="0"/>
        <item t="default"/>
      </items>
    </pivotField>
    <pivotField axis="axisRow" showAll="0" sortType="descending">
      <items count="51">
        <item x="18"/>
        <item x="22"/>
        <item x="31"/>
        <item x="49"/>
        <item x="15"/>
        <item x="33"/>
        <item x="36"/>
        <item x="19"/>
        <item x="39"/>
        <item x="7"/>
        <item x="32"/>
        <item x="8"/>
        <item x="3"/>
        <item x="44"/>
        <item x="37"/>
        <item x="25"/>
        <item x="27"/>
        <item x="23"/>
        <item x="10"/>
        <item x="12"/>
        <item x="46"/>
        <item x="5"/>
        <item x="6"/>
        <item x="30"/>
        <item x="43"/>
        <item x="38"/>
        <item x="0"/>
        <item x="42"/>
        <item x="13"/>
        <item x="26"/>
        <item x="45"/>
        <item x="2"/>
        <item x="14"/>
        <item x="4"/>
        <item x="40"/>
        <item x="47"/>
        <item x="24"/>
        <item x="11"/>
        <item x="9"/>
        <item x="29"/>
        <item x="21"/>
        <item x="48"/>
        <item x="20"/>
        <item x="34"/>
        <item x="16"/>
        <item x="41"/>
        <item x="17"/>
        <item x="28"/>
        <item x="1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3"/>
  </rowFields>
  <rowItems count="51">
    <i>
      <x v="36"/>
    </i>
    <i>
      <x v="33"/>
    </i>
    <i>
      <x v="20"/>
    </i>
    <i>
      <x v="5"/>
    </i>
    <i>
      <x v="4"/>
    </i>
    <i>
      <x v="7"/>
    </i>
    <i>
      <x v="16"/>
    </i>
    <i>
      <x v="23"/>
    </i>
    <i>
      <x v="24"/>
    </i>
    <i>
      <x v="6"/>
    </i>
    <i>
      <x v="37"/>
    </i>
    <i>
      <x v="17"/>
    </i>
    <i>
      <x/>
    </i>
    <i>
      <x v="38"/>
    </i>
    <i>
      <x v="10"/>
    </i>
    <i>
      <x v="2"/>
    </i>
    <i>
      <x v="40"/>
    </i>
    <i>
      <x v="13"/>
    </i>
    <i>
      <x v="22"/>
    </i>
    <i>
      <x v="41"/>
    </i>
    <i>
      <x v="15"/>
    </i>
    <i>
      <x v="18"/>
    </i>
    <i>
      <x v="21"/>
    </i>
    <i>
      <x v="39"/>
    </i>
    <i>
      <x v="26"/>
    </i>
    <i>
      <x v="49"/>
    </i>
    <i>
      <x v="14"/>
    </i>
    <i>
      <x v="30"/>
    </i>
    <i>
      <x v="29"/>
    </i>
    <i>
      <x v="19"/>
    </i>
    <i>
      <x v="43"/>
    </i>
    <i>
      <x v="48"/>
    </i>
    <i>
      <x v="47"/>
    </i>
    <i>
      <x v="44"/>
    </i>
    <i>
      <x v="9"/>
    </i>
    <i>
      <x v="42"/>
    </i>
    <i>
      <x v="45"/>
    </i>
    <i>
      <x v="28"/>
    </i>
    <i>
      <x v="46"/>
    </i>
    <i>
      <x v="25"/>
    </i>
    <i>
      <x v="32"/>
    </i>
    <i>
      <x v="12"/>
    </i>
    <i>
      <x v="11"/>
    </i>
    <i>
      <x v="8"/>
    </i>
    <i>
      <x v="34"/>
    </i>
    <i>
      <x v="31"/>
    </i>
    <i>
      <x v="27"/>
    </i>
    <i>
      <x v="1"/>
    </i>
    <i>
      <x v="35"/>
    </i>
    <i>
      <x v="3"/>
    </i>
    <i t="grand">
      <x/>
    </i>
  </rowItems>
  <colItems count="1">
    <i/>
  </colItems>
  <pageFields count="1">
    <pageField fld="2" item="2" hier="-1"/>
  </pageFields>
  <dataFields count="1">
    <dataField name="Liczba kilogramów kupionych jabłek" fld="4" baseField="0" baseItem="0"/>
  </dataFields>
  <formats count="4">
    <format dxfId="8">
      <pivotArea collapsedLevelsAreSubtotals="1" fieldPosition="0">
        <references count="1">
          <reference field="3" count="3">
            <x v="20"/>
            <x v="33"/>
            <x v="36"/>
          </reference>
        </references>
      </pivotArea>
    </format>
    <format dxfId="7">
      <pivotArea field="3" type="button" dataOnly="0" labelOnly="1" outline="0" axis="axisRow" fieldPosition="0"/>
    </format>
    <format dxfId="6">
      <pivotArea dataOnly="0" labelOnly="1" fieldPosition="0">
        <references count="1">
          <reference field="3" count="3">
            <x v="20"/>
            <x v="33"/>
            <x v="36"/>
          </reference>
        </references>
      </pivotArea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106FDBA7-4FE2-4E0E-8791-F747FEF7ED54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EF8CFC24-32D8-4745-BA26-1A3FA7FCE54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E29CF70A-992F-43BC-9827-9AC5F7654BBC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B7C545CB-B2EB-41C9-A479-D7DB2EE5BC54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0E1046E5-1E1C-4089-B23B-B38CED941093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  <queryTableField id="7" dataBound="0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68B8CC62-10D5-464C-832B-5BD4F14AE16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9B8F68FC-51CF-4DB8-BC6D-104A4B532348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6CFD97D-9097-49C6-8F9A-ECF6AE4ACEA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FB9F60E-4325-426E-B524-5CB443D3BC14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54998DB-7AD6-4D75-BCD0-5AF1351F9C2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3D2CCE-648C-4964-BD28-91775D67EAEB}" name="jablka68" displayName="jablka68" ref="A1:F2501" tableType="queryTable" totalsRowShown="0">
  <autoFilter ref="A1:F2501" xr:uid="{0A822D64-1405-4682-A850-C9E132F666FE}"/>
  <tableColumns count="6">
    <tableColumn id="1" xr3:uid="{C744986A-5E72-4A80-83C8-1CC75E34FE5B}" uniqueName="1" name="data" queryTableFieldId="1" dataDxfId="70"/>
    <tableColumn id="2" xr3:uid="{B06C8DD6-A0E4-4718-8E69-0F2F153FCCE0}" uniqueName="2" name="nazwa" queryTableFieldId="2" dataDxfId="69"/>
    <tableColumn id="3" xr3:uid="{3942F997-ACB1-4692-817F-1182B5634068}" uniqueName="3" name="kod" queryTableFieldId="3" dataDxfId="68"/>
    <tableColumn id="4" xr3:uid="{BC9F0A65-1EE5-4C55-A6F8-CBE7EE53B13B}" uniqueName="4" name="numer NIP klienta" queryTableFieldId="4" dataDxfId="67"/>
    <tableColumn id="5" xr3:uid="{8DA30F42-DA0D-48AC-BB85-2FAD45E9C428}" uniqueName="5" name="liczba kg sprzedanych jabłek" queryTableFieldId="5"/>
    <tableColumn id="6" xr3:uid="{E5E8390E-0306-41B2-BB08-6A66D7C32F3F}" uniqueName="6" name="przychód" queryTableFieldId="6" dataDxfId="66">
      <calculatedColumnFormula>VLOOKUP(jablka68[[#This Row],[nazwa]],cennik__2579[#All],2,FALSE)*jablka68[[#This Row],[liczba kg sprzedanych jabłek]]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38FDEA5-AC90-4B5D-A06E-B65CE60A5A96}" name="cennik__2579" displayName="cennik__2579" ref="P1:Q17" tableType="queryTable" totalsRowShown="0">
  <autoFilter ref="P1:Q17" xr:uid="{E6A59BB3-01D9-4A0C-BDB9-684389D8CA35}"/>
  <tableColumns count="2">
    <tableColumn id="1" xr3:uid="{76B87910-93EE-4A97-BDB9-3F0060EF8BA1}" uniqueName="1" name="nazwa" queryTableFieldId="1" dataDxfId="65"/>
    <tableColumn id="2" xr3:uid="{7D9B12C4-5D8C-44AF-B3A1-CE634AF4E096}" uniqueName="2" name="cena za kg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1F1551A-5028-490D-B900-85843A86533D}" name="jablka610" displayName="jablka610" ref="A1:E2501" tableType="queryTable" totalsRowShown="0">
  <autoFilter ref="A1:E2501" xr:uid="{0A822D64-1405-4682-A850-C9E132F666FE}"/>
  <tableColumns count="5">
    <tableColumn id="1" xr3:uid="{2DB18EF5-4103-44EF-9AEA-A48CC76E5F3F}" uniqueName="1" name="data" queryTableFieldId="1" dataDxfId="25"/>
    <tableColumn id="2" xr3:uid="{5E165A9D-DBBD-4018-B112-C1AD6A582990}" uniqueName="2" name="nazwa" queryTableFieldId="2" dataDxfId="24"/>
    <tableColumn id="3" xr3:uid="{E696009F-45A5-4AE5-9EFF-955C63AB30D6}" uniqueName="3" name="kod" queryTableFieldId="3" dataDxfId="23"/>
    <tableColumn id="4" xr3:uid="{D245E650-9316-45B6-B2A4-045E6F44E50D}" uniqueName="4" name="numer NIP klienta" queryTableFieldId="4" dataDxfId="22"/>
    <tableColumn id="5" xr3:uid="{C7FE863C-5F67-4A59-B566-16FD926252D0}" uniqueName="5" name="liczba kg sprzedanych jabłek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57BACBA-D01F-4875-B781-C3E81A29A7A7}" name="cennik__25711" displayName="cennik__25711" ref="P1:Q17" tableType="queryTable" totalsRowShown="0">
  <autoFilter ref="P1:Q17" xr:uid="{E6A59BB3-01D9-4A0C-BDB9-684389D8CA35}"/>
  <tableColumns count="2">
    <tableColumn id="1" xr3:uid="{C8021E37-F6A0-4872-81F1-E271C6A1C6DF}" uniqueName="1" name="nazwa" queryTableFieldId="1" dataDxfId="21"/>
    <tableColumn id="2" xr3:uid="{DB544C7E-2E11-42D0-9EC9-0ED7EA42A0AC}" uniqueName="2" name="cena za kg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223D3-9D7E-4197-97D2-129CBB532E7D}" name="jablka62" displayName="jablka62" ref="A1:G2501" tableType="queryTable" totalsRowShown="0">
  <autoFilter ref="A1:G2501" xr:uid="{0A822D64-1405-4682-A850-C9E132F666FE}"/>
  <sortState xmlns:xlrd2="http://schemas.microsoft.com/office/spreadsheetml/2017/richdata2" ref="A2:F2501">
    <sortCondition ref="D2:D2501"/>
  </sortState>
  <tableColumns count="7">
    <tableColumn id="1" xr3:uid="{63F906C8-ECF2-4522-BF90-DCC060D81ADF}" uniqueName="1" name="data" queryTableFieldId="1" dataDxfId="20"/>
    <tableColumn id="2" xr3:uid="{17A0F667-4D65-4DCC-AA82-6AD8B9243509}" uniqueName="2" name="nazwa" queryTableFieldId="2" dataDxfId="19"/>
    <tableColumn id="3" xr3:uid="{BE0E4D4A-ABF7-4A02-B023-B9561FB09AD3}" uniqueName="3" name="kod" queryTableFieldId="3" dataDxfId="18"/>
    <tableColumn id="4" xr3:uid="{B3CDED92-4FBB-4479-9A2C-07CB97972A5A}" uniqueName="4" name="numer NIP klienta" queryTableFieldId="4" dataDxfId="17"/>
    <tableColumn id="5" xr3:uid="{6B82968D-CFAB-465E-968C-3BAD1E86973F}" uniqueName="5" name="liczba kg sprzedanych jabłek" queryTableFieldId="5"/>
    <tableColumn id="6" xr3:uid="{0FD8357F-690A-42EF-AAF1-92776CF84E4E}" uniqueName="6" name="liczba_kupionych_jabłek" queryTableFieldId="6" dataDxfId="16"/>
    <tableColumn id="7" xr3:uid="{79BAE05B-19C9-46F2-80C3-BE5E35BB16EC}" uniqueName="7" name="rabat w zł" queryTableFieldId="7" dataDxfId="15">
      <calculatedColumnFormula array="1">_xlfn.IFS(jablka62[[#This Row],[liczba_kupionych_jabłek]]&gt;=20000,jablka62[[#This Row],[liczba kg sprzedanych jabłek]]*0.1,jablka62[[#This Row],[liczba_kupionych_jabłek]]&gt;=15000,jablka62[[#This Row],[liczba kg sprzedanych jabłek]]*0.05,1=1,0)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783E9E-D1A8-4E78-9AE5-D96A2CC5177B}" name="cennik__2574" displayName="cennik__2574" ref="P1:Q17" tableType="queryTable" totalsRowShown="0">
  <autoFilter ref="P1:Q17" xr:uid="{E6A59BB3-01D9-4A0C-BDB9-684389D8CA35}"/>
  <tableColumns count="2">
    <tableColumn id="1" xr3:uid="{3E315234-F871-43D6-A6ED-699506FBA740}" uniqueName="1" name="nazwa" queryTableFieldId="1" dataDxfId="14"/>
    <tableColumn id="2" xr3:uid="{75928509-225A-477B-A007-227022C524D8}" uniqueName="2" name="cena za kg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B4CA8C-50FA-412D-8942-696C0EC02B8D}" name="jablka6" displayName="jablka6" ref="A1:E2501" tableType="queryTable" totalsRowShown="0">
  <autoFilter ref="A1:E2501" xr:uid="{0A822D64-1405-4682-A850-C9E132F666FE}"/>
  <tableColumns count="5">
    <tableColumn id="1" xr3:uid="{01287C27-F6DE-4A84-B291-884BC849BBB4}" uniqueName="1" name="data" queryTableFieldId="1" dataDxfId="13"/>
    <tableColumn id="2" xr3:uid="{67043E7D-6C16-4D32-8640-E7B15AD1838E}" uniqueName="2" name="nazwa" queryTableFieldId="2" dataDxfId="12"/>
    <tableColumn id="3" xr3:uid="{91A12322-FE2E-4D34-8630-CED58101E117}" uniqueName="3" name="kod" queryTableFieldId="3" dataDxfId="11"/>
    <tableColumn id="4" xr3:uid="{D530D286-CB4C-4CAB-90F0-74D998692C64}" uniqueName="4" name="numer NIP klienta" queryTableFieldId="4" dataDxfId="10"/>
    <tableColumn id="5" xr3:uid="{B8058D10-709F-4890-9800-453DBDD8C14D}" uniqueName="5" name="liczba kg sprzedanych jabłek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7FC182-FB25-431C-84C0-04D00DA969CD}" name="cennik__257" displayName="cennik__257" ref="P1:Q17" tableType="queryTable" totalsRowShown="0">
  <autoFilter ref="P1:Q17" xr:uid="{E6A59BB3-01D9-4A0C-BDB9-684389D8CA35}"/>
  <tableColumns count="2">
    <tableColumn id="1" xr3:uid="{10121299-45AF-48C6-98BD-FBA2EC147FCD}" uniqueName="1" name="nazwa" queryTableFieldId="1" dataDxfId="9"/>
    <tableColumn id="2" xr3:uid="{93276618-F574-4C80-8E6B-565457209D5D}" uniqueName="2" name="cena za kg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822D64-1405-4682-A850-C9E132F666FE}" name="jablka" displayName="jablka" ref="A1:E2501" tableType="queryTable" totalsRowShown="0">
  <autoFilter ref="A1:E2501" xr:uid="{0A822D64-1405-4682-A850-C9E132F666FE}"/>
  <tableColumns count="5">
    <tableColumn id="1" xr3:uid="{C4A9027A-84D9-46CC-BE8F-87D8C1479496}" uniqueName="1" name="data" queryTableFieldId="1" dataDxfId="4"/>
    <tableColumn id="2" xr3:uid="{A745C678-FFE0-40FC-9DAF-89013953F7B4}" uniqueName="2" name="nazwa" queryTableFieldId="2" dataDxfId="3"/>
    <tableColumn id="3" xr3:uid="{78D11C65-ECD9-4413-A38E-A3F5416C4249}" uniqueName="3" name="kod" queryTableFieldId="3" dataDxfId="2"/>
    <tableColumn id="4" xr3:uid="{48598052-DF7F-4DBF-8C06-258272367BB3}" uniqueName="4" name="numer NIP klienta" queryTableFieldId="4" dataDxfId="1"/>
    <tableColumn id="5" xr3:uid="{389448A9-58DF-4122-B093-26BA52AD80AB}" uniqueName="5" name="liczba kg sprzedanych jabłek" queryTableFieldId="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A59BB3-01D9-4A0C-BDB9-684389D8CA35}" name="cennik__25" displayName="cennik__25" ref="P1:Q17" tableType="queryTable" totalsRowShown="0">
  <autoFilter ref="P1:Q17" xr:uid="{E6A59BB3-01D9-4A0C-BDB9-684389D8CA35}"/>
  <tableColumns count="2">
    <tableColumn id="1" xr3:uid="{78C39EBF-1917-4BE2-9853-3966FBA88737}" uniqueName="1" name="nazwa" queryTableFieldId="1" dataDxfId="0"/>
    <tableColumn id="2" xr3:uid="{80CAF476-DD52-4414-8A43-93FC24570249}" uniqueName="2" name="cena za kg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BBF7-5560-4413-B25E-07E260B07859}">
  <dimension ref="A1:Q2501"/>
  <sheetViews>
    <sheetView workbookViewId="0">
      <selection activeCell="H3" sqref="H3:I4"/>
    </sheetView>
  </sheetViews>
  <sheetFormatPr defaultRowHeight="15" x14ac:dyDescent="0.25"/>
  <cols>
    <col min="1" max="1" width="10.140625" bestFit="1" customWidth="1"/>
    <col min="2" max="2" width="11.42578125" bestFit="1" customWidth="1"/>
    <col min="3" max="3" width="6.5703125" bestFit="1" customWidth="1"/>
    <col min="4" max="4" width="19.5703125" bestFit="1" customWidth="1"/>
    <col min="5" max="5" width="28.5703125" bestFit="1" customWidth="1"/>
    <col min="6" max="6" width="11.28515625" bestFit="1" customWidth="1"/>
    <col min="7" max="7" width="19.140625" bestFit="1" customWidth="1"/>
    <col min="8" max="8" width="14.28515625" bestFit="1" customWidth="1"/>
    <col min="9" max="9" width="18.140625" bestFit="1" customWidth="1"/>
    <col min="16" max="16" width="11.42578125" bestFit="1" customWidth="1"/>
    <col min="17" max="17" width="12.140625" bestFit="1" customWidth="1"/>
  </cols>
  <sheetData>
    <row r="1" spans="1:17" x14ac:dyDescent="0.25">
      <c r="A1" t="s">
        <v>70</v>
      </c>
      <c r="B1" t="s">
        <v>71</v>
      </c>
      <c r="C1" t="s">
        <v>72</v>
      </c>
      <c r="D1" t="s">
        <v>74</v>
      </c>
      <c r="E1" t="s">
        <v>73</v>
      </c>
      <c r="F1" t="s">
        <v>78</v>
      </c>
      <c r="H1" s="4" t="s">
        <v>79</v>
      </c>
      <c r="I1" s="8">
        <f>SUM(jablka68[przychód])</f>
        <v>2422669.4000000022</v>
      </c>
      <c r="P1" t="s">
        <v>71</v>
      </c>
      <c r="Q1" t="s">
        <v>16</v>
      </c>
    </row>
    <row r="2" spans="1:17" x14ac:dyDescent="0.25">
      <c r="A2" s="1">
        <v>44564</v>
      </c>
      <c r="B2" t="s">
        <v>7</v>
      </c>
      <c r="C2" t="s">
        <v>17</v>
      </c>
      <c r="D2" t="s">
        <v>18</v>
      </c>
      <c r="E2">
        <v>470</v>
      </c>
      <c r="F2">
        <f>VLOOKUP(jablka68[[#This Row],[nazwa]],cennik__2579[#All],2,FALSE)*jablka68[[#This Row],[liczba kg sprzedanych jabłek]]</f>
        <v>1598</v>
      </c>
      <c r="P2" t="s">
        <v>0</v>
      </c>
      <c r="Q2">
        <v>2.9</v>
      </c>
    </row>
    <row r="3" spans="1:17" x14ac:dyDescent="0.25">
      <c r="A3" s="1">
        <v>44564</v>
      </c>
      <c r="B3" t="s">
        <v>7</v>
      </c>
      <c r="C3" t="s">
        <v>17</v>
      </c>
      <c r="D3" t="s">
        <v>19</v>
      </c>
      <c r="E3">
        <v>410</v>
      </c>
      <c r="F3">
        <f>VLOOKUP(jablka68[[#This Row],[nazwa]],cennik__2579[#All],2,FALSE)*jablka68[[#This Row],[liczba kg sprzedanych jabłek]]</f>
        <v>1394</v>
      </c>
      <c r="H3" s="4" t="s">
        <v>71</v>
      </c>
      <c r="I3" s="4" t="s">
        <v>80</v>
      </c>
      <c r="P3" t="s">
        <v>1</v>
      </c>
      <c r="Q3">
        <v>3.2</v>
      </c>
    </row>
    <row r="4" spans="1:17" x14ac:dyDescent="0.25">
      <c r="A4" s="1">
        <v>44564</v>
      </c>
      <c r="B4" t="s">
        <v>8</v>
      </c>
      <c r="C4" t="s">
        <v>17</v>
      </c>
      <c r="D4" t="s">
        <v>20</v>
      </c>
      <c r="E4">
        <v>242</v>
      </c>
      <c r="F4">
        <f>VLOOKUP(jablka68[[#This Row],[nazwa]],cennik__2579[#All],2,FALSE)*jablka68[[#This Row],[liczba kg sprzedanych jabłek]]</f>
        <v>847</v>
      </c>
      <c r="H4" s="5" t="s">
        <v>14</v>
      </c>
      <c r="I4" s="8">
        <v>389921</v>
      </c>
      <c r="P4" t="s">
        <v>2</v>
      </c>
      <c r="Q4">
        <v>3.2</v>
      </c>
    </row>
    <row r="5" spans="1:17" x14ac:dyDescent="0.25">
      <c r="A5" s="1">
        <v>44564</v>
      </c>
      <c r="B5" t="s">
        <v>8</v>
      </c>
      <c r="C5" t="s">
        <v>17</v>
      </c>
      <c r="D5" t="s">
        <v>21</v>
      </c>
      <c r="E5">
        <v>533</v>
      </c>
      <c r="F5">
        <f>VLOOKUP(jablka68[[#This Row],[nazwa]],cennik__2579[#All],2,FALSE)*jablka68[[#This Row],[liczba kg sprzedanych jabłek]]</f>
        <v>1865.5</v>
      </c>
      <c r="H5" s="3" t="s">
        <v>4</v>
      </c>
      <c r="I5" s="6">
        <v>302389.19999999984</v>
      </c>
      <c r="P5" t="s">
        <v>3</v>
      </c>
      <c r="Q5">
        <v>3.2</v>
      </c>
    </row>
    <row r="6" spans="1:17" x14ac:dyDescent="0.25">
      <c r="A6" s="1">
        <v>44564</v>
      </c>
      <c r="B6" t="s">
        <v>7</v>
      </c>
      <c r="C6" t="s">
        <v>17</v>
      </c>
      <c r="D6" t="s">
        <v>22</v>
      </c>
      <c r="E6">
        <v>543</v>
      </c>
      <c r="F6">
        <f>VLOOKUP(jablka68[[#This Row],[nazwa]],cennik__2579[#All],2,FALSE)*jablka68[[#This Row],[liczba kg sprzedanych jabłek]]</f>
        <v>1846.2</v>
      </c>
      <c r="H6" s="3" t="s">
        <v>8</v>
      </c>
      <c r="I6" s="6">
        <v>256949</v>
      </c>
      <c r="P6" t="s">
        <v>4</v>
      </c>
      <c r="Q6">
        <v>3.4</v>
      </c>
    </row>
    <row r="7" spans="1:17" x14ac:dyDescent="0.25">
      <c r="A7" s="1">
        <v>44564</v>
      </c>
      <c r="B7" t="s">
        <v>0</v>
      </c>
      <c r="C7" t="s">
        <v>17</v>
      </c>
      <c r="D7" t="s">
        <v>22</v>
      </c>
      <c r="E7">
        <v>341</v>
      </c>
      <c r="F7">
        <f>VLOOKUP(jablka68[[#This Row],[nazwa]],cennik__2579[#All],2,FALSE)*jablka68[[#This Row],[liczba kg sprzedanych jabłek]]</f>
        <v>988.9</v>
      </c>
      <c r="H7" s="3" t="s">
        <v>7</v>
      </c>
      <c r="I7" s="6">
        <v>197978.60000000009</v>
      </c>
      <c r="P7" t="s">
        <v>5</v>
      </c>
      <c r="Q7">
        <v>3.4</v>
      </c>
    </row>
    <row r="8" spans="1:17" x14ac:dyDescent="0.25">
      <c r="A8" s="1">
        <v>44564</v>
      </c>
      <c r="B8" t="s">
        <v>10</v>
      </c>
      <c r="C8" t="s">
        <v>17</v>
      </c>
      <c r="D8" t="s">
        <v>23</v>
      </c>
      <c r="E8">
        <v>284</v>
      </c>
      <c r="F8">
        <f>VLOOKUP(jablka68[[#This Row],[nazwa]],cennik__2579[#All],2,FALSE)*jablka68[[#This Row],[liczba kg sprzedanych jabłek]]</f>
        <v>965.6</v>
      </c>
      <c r="H8" s="3" t="s">
        <v>13</v>
      </c>
      <c r="I8" s="6">
        <v>164332.80000000008</v>
      </c>
      <c r="P8" t="s">
        <v>6</v>
      </c>
      <c r="Q8">
        <v>3.4</v>
      </c>
    </row>
    <row r="9" spans="1:17" x14ac:dyDescent="0.25">
      <c r="A9" s="1">
        <v>44564</v>
      </c>
      <c r="B9" t="s">
        <v>6</v>
      </c>
      <c r="C9" t="s">
        <v>17</v>
      </c>
      <c r="D9" t="s">
        <v>24</v>
      </c>
      <c r="E9">
        <v>159</v>
      </c>
      <c r="F9">
        <f>VLOOKUP(jablka68[[#This Row],[nazwa]],cennik__2579[#All],2,FALSE)*jablka68[[#This Row],[liczba kg sprzedanych jabłek]]</f>
        <v>540.6</v>
      </c>
      <c r="H9" s="3" t="s">
        <v>12</v>
      </c>
      <c r="I9" s="6">
        <v>150130.79999999999</v>
      </c>
      <c r="P9" t="s">
        <v>7</v>
      </c>
      <c r="Q9">
        <v>3.4</v>
      </c>
    </row>
    <row r="10" spans="1:17" x14ac:dyDescent="0.25">
      <c r="A10" s="1">
        <v>44564</v>
      </c>
      <c r="B10" t="s">
        <v>4</v>
      </c>
      <c r="C10" t="s">
        <v>17</v>
      </c>
      <c r="D10" t="s">
        <v>22</v>
      </c>
      <c r="E10">
        <v>609</v>
      </c>
      <c r="F10">
        <f>VLOOKUP(jablka68[[#This Row],[nazwa]],cennik__2579[#All],2,FALSE)*jablka68[[#This Row],[liczba kg sprzedanych jabłek]]</f>
        <v>2070.6</v>
      </c>
      <c r="H10" s="3" t="s">
        <v>10</v>
      </c>
      <c r="I10" s="6">
        <v>120312.39999999997</v>
      </c>
      <c r="P10" t="s">
        <v>8</v>
      </c>
      <c r="Q10">
        <v>3.5</v>
      </c>
    </row>
    <row r="11" spans="1:17" x14ac:dyDescent="0.25">
      <c r="A11" s="1">
        <v>44564</v>
      </c>
      <c r="B11" t="s">
        <v>6</v>
      </c>
      <c r="C11" t="s">
        <v>17</v>
      </c>
      <c r="D11" t="s">
        <v>25</v>
      </c>
      <c r="E11">
        <v>464</v>
      </c>
      <c r="F11">
        <f>VLOOKUP(jablka68[[#This Row],[nazwa]],cennik__2579[#All],2,FALSE)*jablka68[[#This Row],[liczba kg sprzedanych jabłek]]</f>
        <v>1577.6</v>
      </c>
      <c r="H11" s="3" t="s">
        <v>15</v>
      </c>
      <c r="I11" s="6">
        <v>112922.40000000004</v>
      </c>
      <c r="P11" t="s">
        <v>9</v>
      </c>
      <c r="Q11">
        <v>2.5</v>
      </c>
    </row>
    <row r="12" spans="1:17" x14ac:dyDescent="0.25">
      <c r="A12" s="1">
        <v>44564</v>
      </c>
      <c r="B12" t="s">
        <v>15</v>
      </c>
      <c r="C12" t="s">
        <v>17</v>
      </c>
      <c r="D12" t="s">
        <v>26</v>
      </c>
      <c r="E12">
        <v>570</v>
      </c>
      <c r="F12">
        <f>VLOOKUP(jablka68[[#This Row],[nazwa]],cennik__2579[#All],2,FALSE)*jablka68[[#This Row],[liczba kg sprzedanych jabłek]]</f>
        <v>1368</v>
      </c>
      <c r="H12" s="3" t="s">
        <v>2</v>
      </c>
      <c r="I12" s="6">
        <v>112399.99999999997</v>
      </c>
      <c r="P12" t="s">
        <v>10</v>
      </c>
      <c r="Q12">
        <v>3.4</v>
      </c>
    </row>
    <row r="13" spans="1:17" x14ac:dyDescent="0.25">
      <c r="A13" s="1">
        <v>44564</v>
      </c>
      <c r="B13" t="s">
        <v>5</v>
      </c>
      <c r="C13" t="s">
        <v>17</v>
      </c>
      <c r="D13" t="s">
        <v>27</v>
      </c>
      <c r="E13">
        <v>222</v>
      </c>
      <c r="F13">
        <f>VLOOKUP(jablka68[[#This Row],[nazwa]],cennik__2579[#All],2,FALSE)*jablka68[[#This Row],[liczba kg sprzedanych jabłek]]</f>
        <v>754.8</v>
      </c>
      <c r="H13" s="3" t="s">
        <v>5</v>
      </c>
      <c r="I13" s="6">
        <v>107504.59999999998</v>
      </c>
      <c r="P13" t="s">
        <v>11</v>
      </c>
      <c r="Q13">
        <v>2.5</v>
      </c>
    </row>
    <row r="14" spans="1:17" x14ac:dyDescent="0.25">
      <c r="A14" s="1">
        <v>44564</v>
      </c>
      <c r="B14" t="s">
        <v>4</v>
      </c>
      <c r="C14" t="s">
        <v>17</v>
      </c>
      <c r="D14" t="s">
        <v>19</v>
      </c>
      <c r="E14">
        <v>720</v>
      </c>
      <c r="F14">
        <f>VLOOKUP(jablka68[[#This Row],[nazwa]],cennik__2579[#All],2,FALSE)*jablka68[[#This Row],[liczba kg sprzedanych jabłek]]</f>
        <v>2448</v>
      </c>
      <c r="H14" s="3" t="s">
        <v>0</v>
      </c>
      <c r="I14" s="6">
        <v>104124.49999999994</v>
      </c>
      <c r="P14" t="s">
        <v>12</v>
      </c>
      <c r="Q14">
        <v>2.7</v>
      </c>
    </row>
    <row r="15" spans="1:17" x14ac:dyDescent="0.25">
      <c r="A15" s="1">
        <v>44564</v>
      </c>
      <c r="B15" t="s">
        <v>7</v>
      </c>
      <c r="C15" t="s">
        <v>17</v>
      </c>
      <c r="D15" t="s">
        <v>28</v>
      </c>
      <c r="E15">
        <v>283</v>
      </c>
      <c r="F15">
        <f>VLOOKUP(jablka68[[#This Row],[nazwa]],cennik__2579[#All],2,FALSE)*jablka68[[#This Row],[liczba kg sprzedanych jabłek]]</f>
        <v>962.19999999999993</v>
      </c>
      <c r="H15" s="3" t="s">
        <v>6</v>
      </c>
      <c r="I15" s="6">
        <v>100837.2</v>
      </c>
      <c r="P15" t="s">
        <v>13</v>
      </c>
      <c r="Q15">
        <v>3.2</v>
      </c>
    </row>
    <row r="16" spans="1:17" x14ac:dyDescent="0.25">
      <c r="A16" s="1">
        <v>44565</v>
      </c>
      <c r="B16" t="s">
        <v>15</v>
      </c>
      <c r="C16" t="s">
        <v>17</v>
      </c>
      <c r="D16" t="s">
        <v>29</v>
      </c>
      <c r="E16">
        <v>204</v>
      </c>
      <c r="F16">
        <f>VLOOKUP(jablka68[[#This Row],[nazwa]],cennik__2579[#All],2,FALSE)*jablka68[[#This Row],[liczba kg sprzedanych jabłek]]</f>
        <v>489.59999999999997</v>
      </c>
      <c r="H16" s="3" t="s">
        <v>3</v>
      </c>
      <c r="I16" s="6">
        <v>99340.800000000017</v>
      </c>
      <c r="P16" t="s">
        <v>14</v>
      </c>
      <c r="Q16">
        <v>3.5</v>
      </c>
    </row>
    <row r="17" spans="1:17" x14ac:dyDescent="0.25">
      <c r="A17" s="1">
        <v>44565</v>
      </c>
      <c r="B17" t="s">
        <v>0</v>
      </c>
      <c r="C17" t="s">
        <v>17</v>
      </c>
      <c r="D17" t="s">
        <v>20</v>
      </c>
      <c r="E17">
        <v>368</v>
      </c>
      <c r="F17">
        <f>VLOOKUP(jablka68[[#This Row],[nazwa]],cennik__2579[#All],2,FALSE)*jablka68[[#This Row],[liczba kg sprzedanych jabłek]]</f>
        <v>1067.2</v>
      </c>
      <c r="H17" s="3" t="s">
        <v>1</v>
      </c>
      <c r="I17" s="6">
        <v>79593.599999999962</v>
      </c>
      <c r="P17" t="s">
        <v>15</v>
      </c>
      <c r="Q17">
        <v>2.4</v>
      </c>
    </row>
    <row r="18" spans="1:17" x14ac:dyDescent="0.25">
      <c r="A18" s="1">
        <v>44565</v>
      </c>
      <c r="B18" t="s">
        <v>5</v>
      </c>
      <c r="C18" t="s">
        <v>17</v>
      </c>
      <c r="D18" t="s">
        <v>24</v>
      </c>
      <c r="E18">
        <v>110</v>
      </c>
      <c r="F18">
        <f>VLOOKUP(jablka68[[#This Row],[nazwa]],cennik__2579[#All],2,FALSE)*jablka68[[#This Row],[liczba kg sprzedanych jabłek]]</f>
        <v>374</v>
      </c>
      <c r="H18" s="3" t="s">
        <v>11</v>
      </c>
      <c r="I18" s="6">
        <v>63970</v>
      </c>
    </row>
    <row r="19" spans="1:17" x14ac:dyDescent="0.25">
      <c r="A19" s="1">
        <v>44565</v>
      </c>
      <c r="B19" t="s">
        <v>15</v>
      </c>
      <c r="C19" t="s">
        <v>17</v>
      </c>
      <c r="D19" t="s">
        <v>30</v>
      </c>
      <c r="E19">
        <v>534</v>
      </c>
      <c r="F19">
        <f>VLOOKUP(jablka68[[#This Row],[nazwa]],cennik__2579[#All],2,FALSE)*jablka68[[#This Row],[liczba kg sprzedanych jabłek]]</f>
        <v>1281.5999999999999</v>
      </c>
      <c r="H19" s="3" t="s">
        <v>9</v>
      </c>
      <c r="I19" s="6">
        <v>59962.5</v>
      </c>
    </row>
    <row r="20" spans="1:17" x14ac:dyDescent="0.25">
      <c r="A20" s="1">
        <v>44565</v>
      </c>
      <c r="B20" t="s">
        <v>2</v>
      </c>
      <c r="C20" t="s">
        <v>17</v>
      </c>
      <c r="D20" t="s">
        <v>31</v>
      </c>
      <c r="E20">
        <v>438</v>
      </c>
      <c r="F20">
        <f>VLOOKUP(jablka68[[#This Row],[nazwa]],cennik__2579[#All],2,FALSE)*jablka68[[#This Row],[liczba kg sprzedanych jabłek]]</f>
        <v>1401.6000000000001</v>
      </c>
      <c r="H20" s="3" t="s">
        <v>75</v>
      </c>
      <c r="I20" s="6">
        <v>2422669.4</v>
      </c>
    </row>
    <row r="21" spans="1:17" x14ac:dyDescent="0.25">
      <c r="A21" s="1">
        <v>44565</v>
      </c>
      <c r="B21" t="s">
        <v>5</v>
      </c>
      <c r="C21" t="s">
        <v>17</v>
      </c>
      <c r="D21" t="s">
        <v>28</v>
      </c>
      <c r="E21">
        <v>34</v>
      </c>
      <c r="F21">
        <f>VLOOKUP(jablka68[[#This Row],[nazwa]],cennik__2579[#All],2,FALSE)*jablka68[[#This Row],[liczba kg sprzedanych jabłek]]</f>
        <v>115.6</v>
      </c>
    </row>
    <row r="22" spans="1:17" x14ac:dyDescent="0.25">
      <c r="A22" s="1">
        <v>44565</v>
      </c>
      <c r="B22" t="s">
        <v>10</v>
      </c>
      <c r="C22" t="s">
        <v>17</v>
      </c>
      <c r="D22" t="s">
        <v>32</v>
      </c>
      <c r="E22">
        <v>64</v>
      </c>
      <c r="F22">
        <f>VLOOKUP(jablka68[[#This Row],[nazwa]],cennik__2579[#All],2,FALSE)*jablka68[[#This Row],[liczba kg sprzedanych jabłek]]</f>
        <v>217.6</v>
      </c>
    </row>
    <row r="23" spans="1:17" x14ac:dyDescent="0.25">
      <c r="A23" s="1">
        <v>44565</v>
      </c>
      <c r="B23" t="s">
        <v>15</v>
      </c>
      <c r="C23" t="s">
        <v>17</v>
      </c>
      <c r="D23" t="s">
        <v>33</v>
      </c>
      <c r="E23">
        <v>555</v>
      </c>
      <c r="F23">
        <f>VLOOKUP(jablka68[[#This Row],[nazwa]],cennik__2579[#All],2,FALSE)*jablka68[[#This Row],[liczba kg sprzedanych jabłek]]</f>
        <v>1332</v>
      </c>
    </row>
    <row r="24" spans="1:17" x14ac:dyDescent="0.25">
      <c r="A24" s="1">
        <v>44565</v>
      </c>
      <c r="B24" t="s">
        <v>8</v>
      </c>
      <c r="C24" t="s">
        <v>17</v>
      </c>
      <c r="D24" t="s">
        <v>33</v>
      </c>
      <c r="E24">
        <v>640</v>
      </c>
      <c r="F24">
        <f>VLOOKUP(jablka68[[#This Row],[nazwa]],cennik__2579[#All],2,FALSE)*jablka68[[#This Row],[liczba kg sprzedanych jabłek]]</f>
        <v>2240</v>
      </c>
    </row>
    <row r="25" spans="1:17" x14ac:dyDescent="0.25">
      <c r="A25" s="1">
        <v>44565</v>
      </c>
      <c r="B25" t="s">
        <v>15</v>
      </c>
      <c r="C25" t="s">
        <v>17</v>
      </c>
      <c r="D25" t="s">
        <v>34</v>
      </c>
      <c r="E25">
        <v>331</v>
      </c>
      <c r="F25">
        <f>VLOOKUP(jablka68[[#This Row],[nazwa]],cennik__2579[#All],2,FALSE)*jablka68[[#This Row],[liczba kg sprzedanych jabłek]]</f>
        <v>794.4</v>
      </c>
    </row>
    <row r="26" spans="1:17" x14ac:dyDescent="0.25">
      <c r="A26" s="1">
        <v>44566</v>
      </c>
      <c r="B26" t="s">
        <v>0</v>
      </c>
      <c r="C26" t="s">
        <v>17</v>
      </c>
      <c r="D26" t="s">
        <v>35</v>
      </c>
      <c r="E26">
        <v>114</v>
      </c>
      <c r="F26">
        <f>VLOOKUP(jablka68[[#This Row],[nazwa]],cennik__2579[#All],2,FALSE)*jablka68[[#This Row],[liczba kg sprzedanych jabłek]]</f>
        <v>330.59999999999997</v>
      </c>
    </row>
    <row r="27" spans="1:17" x14ac:dyDescent="0.25">
      <c r="A27" s="1">
        <v>44566</v>
      </c>
      <c r="B27" t="s">
        <v>10</v>
      </c>
      <c r="C27" t="s">
        <v>17</v>
      </c>
      <c r="D27" t="s">
        <v>36</v>
      </c>
      <c r="E27">
        <v>110</v>
      </c>
      <c r="F27">
        <f>VLOOKUP(jablka68[[#This Row],[nazwa]],cennik__2579[#All],2,FALSE)*jablka68[[#This Row],[liczba kg sprzedanych jabłek]]</f>
        <v>374</v>
      </c>
    </row>
    <row r="28" spans="1:17" x14ac:dyDescent="0.25">
      <c r="A28" s="1">
        <v>44566</v>
      </c>
      <c r="B28" t="s">
        <v>7</v>
      </c>
      <c r="C28" t="s">
        <v>17</v>
      </c>
      <c r="D28" t="s">
        <v>30</v>
      </c>
      <c r="E28">
        <v>378</v>
      </c>
      <c r="F28">
        <f>VLOOKUP(jablka68[[#This Row],[nazwa]],cennik__2579[#All],2,FALSE)*jablka68[[#This Row],[liczba kg sprzedanych jabłek]]</f>
        <v>1285.2</v>
      </c>
    </row>
    <row r="29" spans="1:17" x14ac:dyDescent="0.25">
      <c r="A29" s="1">
        <v>44566</v>
      </c>
      <c r="B29" t="s">
        <v>0</v>
      </c>
      <c r="C29" t="s">
        <v>17</v>
      </c>
      <c r="D29" t="s">
        <v>37</v>
      </c>
      <c r="E29">
        <v>206</v>
      </c>
      <c r="F29">
        <f>VLOOKUP(jablka68[[#This Row],[nazwa]],cennik__2579[#All],2,FALSE)*jablka68[[#This Row],[liczba kg sprzedanych jabłek]]</f>
        <v>597.4</v>
      </c>
    </row>
    <row r="30" spans="1:17" x14ac:dyDescent="0.25">
      <c r="A30" s="1">
        <v>44566</v>
      </c>
      <c r="B30" t="s">
        <v>8</v>
      </c>
      <c r="C30" t="s">
        <v>17</v>
      </c>
      <c r="D30" t="s">
        <v>38</v>
      </c>
      <c r="E30">
        <v>318</v>
      </c>
      <c r="F30">
        <f>VLOOKUP(jablka68[[#This Row],[nazwa]],cennik__2579[#All],2,FALSE)*jablka68[[#This Row],[liczba kg sprzedanych jabłek]]</f>
        <v>1113</v>
      </c>
    </row>
    <row r="31" spans="1:17" x14ac:dyDescent="0.25">
      <c r="A31" s="1">
        <v>44566</v>
      </c>
      <c r="B31" t="s">
        <v>8</v>
      </c>
      <c r="C31" t="s">
        <v>17</v>
      </c>
      <c r="D31" t="s">
        <v>39</v>
      </c>
      <c r="E31">
        <v>657</v>
      </c>
      <c r="F31">
        <f>VLOOKUP(jablka68[[#This Row],[nazwa]],cennik__2579[#All],2,FALSE)*jablka68[[#This Row],[liczba kg sprzedanych jabłek]]</f>
        <v>2299.5</v>
      </c>
    </row>
    <row r="32" spans="1:17" x14ac:dyDescent="0.25">
      <c r="A32" s="1">
        <v>44566</v>
      </c>
      <c r="B32" t="s">
        <v>7</v>
      </c>
      <c r="C32" t="s">
        <v>17</v>
      </c>
      <c r="D32" t="s">
        <v>37</v>
      </c>
      <c r="E32">
        <v>316</v>
      </c>
      <c r="F32">
        <f>VLOOKUP(jablka68[[#This Row],[nazwa]],cennik__2579[#All],2,FALSE)*jablka68[[#This Row],[liczba kg sprzedanych jabłek]]</f>
        <v>1074.3999999999999</v>
      </c>
    </row>
    <row r="33" spans="1:6" x14ac:dyDescent="0.25">
      <c r="A33" s="1">
        <v>44566</v>
      </c>
      <c r="B33" t="s">
        <v>2</v>
      </c>
      <c r="C33" t="s">
        <v>17</v>
      </c>
      <c r="D33" t="s">
        <v>40</v>
      </c>
      <c r="E33">
        <v>139</v>
      </c>
      <c r="F33">
        <f>VLOOKUP(jablka68[[#This Row],[nazwa]],cennik__2579[#All],2,FALSE)*jablka68[[#This Row],[liczba kg sprzedanych jabłek]]</f>
        <v>444.8</v>
      </c>
    </row>
    <row r="34" spans="1:6" x14ac:dyDescent="0.25">
      <c r="A34" s="1">
        <v>44567</v>
      </c>
      <c r="B34" t="s">
        <v>6</v>
      </c>
      <c r="C34" t="s">
        <v>17</v>
      </c>
      <c r="D34" t="s">
        <v>41</v>
      </c>
      <c r="E34">
        <v>254</v>
      </c>
      <c r="F34">
        <f>VLOOKUP(jablka68[[#This Row],[nazwa]],cennik__2579[#All],2,FALSE)*jablka68[[#This Row],[liczba kg sprzedanych jabłek]]</f>
        <v>863.6</v>
      </c>
    </row>
    <row r="35" spans="1:6" x14ac:dyDescent="0.25">
      <c r="A35" s="1">
        <v>44567</v>
      </c>
      <c r="B35" t="s">
        <v>10</v>
      </c>
      <c r="C35" t="s">
        <v>17</v>
      </c>
      <c r="D35" t="s">
        <v>38</v>
      </c>
      <c r="E35">
        <v>69</v>
      </c>
      <c r="F35">
        <f>VLOOKUP(jablka68[[#This Row],[nazwa]],cennik__2579[#All],2,FALSE)*jablka68[[#This Row],[liczba kg sprzedanych jabłek]]</f>
        <v>234.6</v>
      </c>
    </row>
    <row r="36" spans="1:6" x14ac:dyDescent="0.25">
      <c r="A36" s="1">
        <v>44568</v>
      </c>
      <c r="B36" t="s">
        <v>6</v>
      </c>
      <c r="C36" t="s">
        <v>17</v>
      </c>
      <c r="D36" t="s">
        <v>42</v>
      </c>
      <c r="E36">
        <v>141</v>
      </c>
      <c r="F36">
        <f>VLOOKUP(jablka68[[#This Row],[nazwa]],cennik__2579[#All],2,FALSE)*jablka68[[#This Row],[liczba kg sprzedanych jabłek]]</f>
        <v>479.4</v>
      </c>
    </row>
    <row r="37" spans="1:6" x14ac:dyDescent="0.25">
      <c r="A37" s="1">
        <v>44568</v>
      </c>
      <c r="B37" t="s">
        <v>4</v>
      </c>
      <c r="C37" t="s">
        <v>17</v>
      </c>
      <c r="D37" t="s">
        <v>34</v>
      </c>
      <c r="E37">
        <v>740</v>
      </c>
      <c r="F37">
        <f>VLOOKUP(jablka68[[#This Row],[nazwa]],cennik__2579[#All],2,FALSE)*jablka68[[#This Row],[liczba kg sprzedanych jabłek]]</f>
        <v>2516</v>
      </c>
    </row>
    <row r="38" spans="1:6" x14ac:dyDescent="0.25">
      <c r="A38" s="1">
        <v>44568</v>
      </c>
      <c r="B38" t="s">
        <v>4</v>
      </c>
      <c r="C38" t="s">
        <v>17</v>
      </c>
      <c r="D38" t="s">
        <v>43</v>
      </c>
      <c r="E38">
        <v>715</v>
      </c>
      <c r="F38">
        <f>VLOOKUP(jablka68[[#This Row],[nazwa]],cennik__2579[#All],2,FALSE)*jablka68[[#This Row],[liczba kg sprzedanych jabłek]]</f>
        <v>2431</v>
      </c>
    </row>
    <row r="39" spans="1:6" x14ac:dyDescent="0.25">
      <c r="A39" s="1">
        <v>44568</v>
      </c>
      <c r="B39" t="s">
        <v>6</v>
      </c>
      <c r="C39" t="s">
        <v>17</v>
      </c>
      <c r="D39" t="s">
        <v>44</v>
      </c>
      <c r="E39">
        <v>446</v>
      </c>
      <c r="F39">
        <f>VLOOKUP(jablka68[[#This Row],[nazwa]],cennik__2579[#All],2,FALSE)*jablka68[[#This Row],[liczba kg sprzedanych jabłek]]</f>
        <v>1516.3999999999999</v>
      </c>
    </row>
    <row r="40" spans="1:6" x14ac:dyDescent="0.25">
      <c r="A40" s="1">
        <v>44568</v>
      </c>
      <c r="B40" t="s">
        <v>7</v>
      </c>
      <c r="C40" t="s">
        <v>17</v>
      </c>
      <c r="D40" t="s">
        <v>45</v>
      </c>
      <c r="E40">
        <v>390</v>
      </c>
      <c r="F40">
        <f>VLOOKUP(jablka68[[#This Row],[nazwa]],cennik__2579[#All],2,FALSE)*jablka68[[#This Row],[liczba kg sprzedanych jabłek]]</f>
        <v>1326</v>
      </c>
    </row>
    <row r="41" spans="1:6" x14ac:dyDescent="0.25">
      <c r="A41" s="1">
        <v>44568</v>
      </c>
      <c r="B41" t="s">
        <v>0</v>
      </c>
      <c r="C41" t="s">
        <v>17</v>
      </c>
      <c r="D41" t="s">
        <v>38</v>
      </c>
      <c r="E41">
        <v>455</v>
      </c>
      <c r="F41">
        <f>VLOOKUP(jablka68[[#This Row],[nazwa]],cennik__2579[#All],2,FALSE)*jablka68[[#This Row],[liczba kg sprzedanych jabłek]]</f>
        <v>1319.5</v>
      </c>
    </row>
    <row r="42" spans="1:6" x14ac:dyDescent="0.25">
      <c r="A42" s="1">
        <v>44568</v>
      </c>
      <c r="B42" t="s">
        <v>4</v>
      </c>
      <c r="C42" t="s">
        <v>17</v>
      </c>
      <c r="D42" t="s">
        <v>39</v>
      </c>
      <c r="E42">
        <v>323</v>
      </c>
      <c r="F42">
        <f>VLOOKUP(jablka68[[#This Row],[nazwa]],cennik__2579[#All],2,FALSE)*jablka68[[#This Row],[liczba kg sprzedanych jabłek]]</f>
        <v>1098.2</v>
      </c>
    </row>
    <row r="43" spans="1:6" x14ac:dyDescent="0.25">
      <c r="A43" s="1">
        <v>44568</v>
      </c>
      <c r="B43" t="s">
        <v>5</v>
      </c>
      <c r="C43" t="s">
        <v>17</v>
      </c>
      <c r="D43" t="s">
        <v>28</v>
      </c>
      <c r="E43">
        <v>378</v>
      </c>
      <c r="F43">
        <f>VLOOKUP(jablka68[[#This Row],[nazwa]],cennik__2579[#All],2,FALSE)*jablka68[[#This Row],[liczba kg sprzedanych jabłek]]</f>
        <v>1285.2</v>
      </c>
    </row>
    <row r="44" spans="1:6" x14ac:dyDescent="0.25">
      <c r="A44" s="1">
        <v>44568</v>
      </c>
      <c r="B44" t="s">
        <v>5</v>
      </c>
      <c r="C44" t="s">
        <v>17</v>
      </c>
      <c r="D44" t="s">
        <v>45</v>
      </c>
      <c r="E44">
        <v>115</v>
      </c>
      <c r="F44">
        <f>VLOOKUP(jablka68[[#This Row],[nazwa]],cennik__2579[#All],2,FALSE)*jablka68[[#This Row],[liczba kg sprzedanych jabłek]]</f>
        <v>391</v>
      </c>
    </row>
    <row r="45" spans="1:6" x14ac:dyDescent="0.25">
      <c r="A45" s="1">
        <v>44569</v>
      </c>
      <c r="B45" t="s">
        <v>4</v>
      </c>
      <c r="C45" t="s">
        <v>17</v>
      </c>
      <c r="D45" t="s">
        <v>42</v>
      </c>
      <c r="E45">
        <v>629</v>
      </c>
      <c r="F45">
        <f>VLOOKUP(jablka68[[#This Row],[nazwa]],cennik__2579[#All],2,FALSE)*jablka68[[#This Row],[liczba kg sprzedanych jabłek]]</f>
        <v>2138.6</v>
      </c>
    </row>
    <row r="46" spans="1:6" x14ac:dyDescent="0.25">
      <c r="A46" s="1">
        <v>44569</v>
      </c>
      <c r="B46" t="s">
        <v>5</v>
      </c>
      <c r="C46" t="s">
        <v>17</v>
      </c>
      <c r="D46" t="s">
        <v>24</v>
      </c>
      <c r="E46">
        <v>11</v>
      </c>
      <c r="F46">
        <f>VLOOKUP(jablka68[[#This Row],[nazwa]],cennik__2579[#All],2,FALSE)*jablka68[[#This Row],[liczba kg sprzedanych jabłek]]</f>
        <v>37.4</v>
      </c>
    </row>
    <row r="47" spans="1:6" x14ac:dyDescent="0.25">
      <c r="A47" s="1">
        <v>44569</v>
      </c>
      <c r="B47" t="s">
        <v>0</v>
      </c>
      <c r="C47" t="s">
        <v>17</v>
      </c>
      <c r="D47" t="s">
        <v>39</v>
      </c>
      <c r="E47">
        <v>270</v>
      </c>
      <c r="F47">
        <f>VLOOKUP(jablka68[[#This Row],[nazwa]],cennik__2579[#All],2,FALSE)*jablka68[[#This Row],[liczba kg sprzedanych jabłek]]</f>
        <v>783</v>
      </c>
    </row>
    <row r="48" spans="1:6" x14ac:dyDescent="0.25">
      <c r="A48" s="1">
        <v>44569</v>
      </c>
      <c r="B48" t="s">
        <v>6</v>
      </c>
      <c r="C48" t="s">
        <v>17</v>
      </c>
      <c r="D48" t="s">
        <v>46</v>
      </c>
      <c r="E48">
        <v>139</v>
      </c>
      <c r="F48">
        <f>VLOOKUP(jablka68[[#This Row],[nazwa]],cennik__2579[#All],2,FALSE)*jablka68[[#This Row],[liczba kg sprzedanych jabłek]]</f>
        <v>472.59999999999997</v>
      </c>
    </row>
    <row r="49" spans="1:6" x14ac:dyDescent="0.25">
      <c r="A49" s="1">
        <v>44569</v>
      </c>
      <c r="B49" t="s">
        <v>8</v>
      </c>
      <c r="C49" t="s">
        <v>17</v>
      </c>
      <c r="D49" t="s">
        <v>42</v>
      </c>
      <c r="E49">
        <v>377</v>
      </c>
      <c r="F49">
        <f>VLOOKUP(jablka68[[#This Row],[nazwa]],cennik__2579[#All],2,FALSE)*jablka68[[#This Row],[liczba kg sprzedanych jabłek]]</f>
        <v>1319.5</v>
      </c>
    </row>
    <row r="50" spans="1:6" x14ac:dyDescent="0.25">
      <c r="A50" s="1">
        <v>44569</v>
      </c>
      <c r="B50" t="s">
        <v>10</v>
      </c>
      <c r="C50" t="s">
        <v>17</v>
      </c>
      <c r="D50" t="s">
        <v>47</v>
      </c>
      <c r="E50">
        <v>371</v>
      </c>
      <c r="F50">
        <f>VLOOKUP(jablka68[[#This Row],[nazwa]],cennik__2579[#All],2,FALSE)*jablka68[[#This Row],[liczba kg sprzedanych jabłek]]</f>
        <v>1261.3999999999999</v>
      </c>
    </row>
    <row r="51" spans="1:6" x14ac:dyDescent="0.25">
      <c r="A51" s="1">
        <v>44569</v>
      </c>
      <c r="B51" t="s">
        <v>2</v>
      </c>
      <c r="C51" t="s">
        <v>17</v>
      </c>
      <c r="D51" t="s">
        <v>48</v>
      </c>
      <c r="E51">
        <v>288</v>
      </c>
      <c r="F51">
        <f>VLOOKUP(jablka68[[#This Row],[nazwa]],cennik__2579[#All],2,FALSE)*jablka68[[#This Row],[liczba kg sprzedanych jabłek]]</f>
        <v>921.6</v>
      </c>
    </row>
    <row r="52" spans="1:6" x14ac:dyDescent="0.25">
      <c r="A52" s="1">
        <v>44569</v>
      </c>
      <c r="B52" t="s">
        <v>15</v>
      </c>
      <c r="C52" t="s">
        <v>17</v>
      </c>
      <c r="D52" t="s">
        <v>23</v>
      </c>
      <c r="E52">
        <v>306</v>
      </c>
      <c r="F52">
        <f>VLOOKUP(jablka68[[#This Row],[nazwa]],cennik__2579[#All],2,FALSE)*jablka68[[#This Row],[liczba kg sprzedanych jabłek]]</f>
        <v>734.4</v>
      </c>
    </row>
    <row r="53" spans="1:6" x14ac:dyDescent="0.25">
      <c r="A53" s="1">
        <v>44569</v>
      </c>
      <c r="B53" t="s">
        <v>6</v>
      </c>
      <c r="C53" t="s">
        <v>17</v>
      </c>
      <c r="D53" t="s">
        <v>20</v>
      </c>
      <c r="E53">
        <v>258</v>
      </c>
      <c r="F53">
        <f>VLOOKUP(jablka68[[#This Row],[nazwa]],cennik__2579[#All],2,FALSE)*jablka68[[#This Row],[liczba kg sprzedanych jabłek]]</f>
        <v>877.19999999999993</v>
      </c>
    </row>
    <row r="54" spans="1:6" x14ac:dyDescent="0.25">
      <c r="A54" s="1">
        <v>44571</v>
      </c>
      <c r="B54" t="s">
        <v>15</v>
      </c>
      <c r="C54" t="s">
        <v>17</v>
      </c>
      <c r="D54" t="s">
        <v>49</v>
      </c>
      <c r="E54">
        <v>260</v>
      </c>
      <c r="F54">
        <f>VLOOKUP(jablka68[[#This Row],[nazwa]],cennik__2579[#All],2,FALSE)*jablka68[[#This Row],[liczba kg sprzedanych jabłek]]</f>
        <v>624</v>
      </c>
    </row>
    <row r="55" spans="1:6" x14ac:dyDescent="0.25">
      <c r="A55" s="1">
        <v>44571</v>
      </c>
      <c r="B55" t="s">
        <v>6</v>
      </c>
      <c r="C55" t="s">
        <v>17</v>
      </c>
      <c r="D55" t="s">
        <v>39</v>
      </c>
      <c r="E55">
        <v>103</v>
      </c>
      <c r="F55">
        <f>VLOOKUP(jablka68[[#This Row],[nazwa]],cennik__2579[#All],2,FALSE)*jablka68[[#This Row],[liczba kg sprzedanych jabłek]]</f>
        <v>350.2</v>
      </c>
    </row>
    <row r="56" spans="1:6" x14ac:dyDescent="0.25">
      <c r="A56" s="1">
        <v>44571</v>
      </c>
      <c r="B56" t="s">
        <v>10</v>
      </c>
      <c r="C56" t="s">
        <v>17</v>
      </c>
      <c r="D56" t="s">
        <v>35</v>
      </c>
      <c r="E56">
        <v>127</v>
      </c>
      <c r="F56">
        <f>VLOOKUP(jablka68[[#This Row],[nazwa]],cennik__2579[#All],2,FALSE)*jablka68[[#This Row],[liczba kg sprzedanych jabłek]]</f>
        <v>431.8</v>
      </c>
    </row>
    <row r="57" spans="1:6" x14ac:dyDescent="0.25">
      <c r="A57" s="1">
        <v>44571</v>
      </c>
      <c r="B57" t="s">
        <v>2</v>
      </c>
      <c r="C57" t="s">
        <v>17</v>
      </c>
      <c r="D57" t="s">
        <v>50</v>
      </c>
      <c r="E57">
        <v>32</v>
      </c>
      <c r="F57">
        <f>VLOOKUP(jablka68[[#This Row],[nazwa]],cennik__2579[#All],2,FALSE)*jablka68[[#This Row],[liczba kg sprzedanych jabłek]]</f>
        <v>102.4</v>
      </c>
    </row>
    <row r="58" spans="1:6" x14ac:dyDescent="0.25">
      <c r="A58" s="1">
        <v>44571</v>
      </c>
      <c r="B58" t="s">
        <v>10</v>
      </c>
      <c r="C58" t="s">
        <v>17</v>
      </c>
      <c r="D58" t="s">
        <v>51</v>
      </c>
      <c r="E58">
        <v>196</v>
      </c>
      <c r="F58">
        <f>VLOOKUP(jablka68[[#This Row],[nazwa]],cennik__2579[#All],2,FALSE)*jablka68[[#This Row],[liczba kg sprzedanych jabłek]]</f>
        <v>666.4</v>
      </c>
    </row>
    <row r="59" spans="1:6" x14ac:dyDescent="0.25">
      <c r="A59" s="1">
        <v>44571</v>
      </c>
      <c r="B59" t="s">
        <v>6</v>
      </c>
      <c r="C59" t="s">
        <v>17</v>
      </c>
      <c r="D59" t="s">
        <v>34</v>
      </c>
      <c r="E59">
        <v>120</v>
      </c>
      <c r="F59">
        <f>VLOOKUP(jablka68[[#This Row],[nazwa]],cennik__2579[#All],2,FALSE)*jablka68[[#This Row],[liczba kg sprzedanych jabłek]]</f>
        <v>408</v>
      </c>
    </row>
    <row r="60" spans="1:6" x14ac:dyDescent="0.25">
      <c r="A60" s="1">
        <v>44571</v>
      </c>
      <c r="B60" t="s">
        <v>10</v>
      </c>
      <c r="C60" t="s">
        <v>17</v>
      </c>
      <c r="D60" t="s">
        <v>23</v>
      </c>
      <c r="E60">
        <v>372</v>
      </c>
      <c r="F60">
        <f>VLOOKUP(jablka68[[#This Row],[nazwa]],cennik__2579[#All],2,FALSE)*jablka68[[#This Row],[liczba kg sprzedanych jabłek]]</f>
        <v>1264.8</v>
      </c>
    </row>
    <row r="61" spans="1:6" x14ac:dyDescent="0.25">
      <c r="A61" s="1">
        <v>44571</v>
      </c>
      <c r="B61" t="s">
        <v>15</v>
      </c>
      <c r="C61" t="s">
        <v>17</v>
      </c>
      <c r="D61" t="s">
        <v>52</v>
      </c>
      <c r="E61">
        <v>577</v>
      </c>
      <c r="F61">
        <f>VLOOKUP(jablka68[[#This Row],[nazwa]],cennik__2579[#All],2,FALSE)*jablka68[[#This Row],[liczba kg sprzedanych jabłek]]</f>
        <v>1384.8</v>
      </c>
    </row>
    <row r="62" spans="1:6" x14ac:dyDescent="0.25">
      <c r="A62" s="1">
        <v>44571</v>
      </c>
      <c r="B62" t="s">
        <v>5</v>
      </c>
      <c r="C62" t="s">
        <v>17</v>
      </c>
      <c r="D62" t="s">
        <v>34</v>
      </c>
      <c r="E62">
        <v>88</v>
      </c>
      <c r="F62">
        <f>VLOOKUP(jablka68[[#This Row],[nazwa]],cennik__2579[#All],2,FALSE)*jablka68[[#This Row],[liczba kg sprzedanych jabłek]]</f>
        <v>299.2</v>
      </c>
    </row>
    <row r="63" spans="1:6" x14ac:dyDescent="0.25">
      <c r="A63" s="1">
        <v>44571</v>
      </c>
      <c r="B63" t="s">
        <v>2</v>
      </c>
      <c r="C63" t="s">
        <v>17</v>
      </c>
      <c r="D63" t="s">
        <v>53</v>
      </c>
      <c r="E63">
        <v>266</v>
      </c>
      <c r="F63">
        <f>VLOOKUP(jablka68[[#This Row],[nazwa]],cennik__2579[#All],2,FALSE)*jablka68[[#This Row],[liczba kg sprzedanych jabłek]]</f>
        <v>851.2</v>
      </c>
    </row>
    <row r="64" spans="1:6" x14ac:dyDescent="0.25">
      <c r="A64" s="1">
        <v>44571</v>
      </c>
      <c r="B64" t="s">
        <v>0</v>
      </c>
      <c r="C64" t="s">
        <v>17</v>
      </c>
      <c r="D64" t="s">
        <v>44</v>
      </c>
      <c r="E64">
        <v>85</v>
      </c>
      <c r="F64">
        <f>VLOOKUP(jablka68[[#This Row],[nazwa]],cennik__2579[#All],2,FALSE)*jablka68[[#This Row],[liczba kg sprzedanych jabłek]]</f>
        <v>246.5</v>
      </c>
    </row>
    <row r="65" spans="1:6" x14ac:dyDescent="0.25">
      <c r="A65" s="1">
        <v>44571</v>
      </c>
      <c r="B65" t="s">
        <v>7</v>
      </c>
      <c r="C65" t="s">
        <v>17</v>
      </c>
      <c r="D65" t="s">
        <v>36</v>
      </c>
      <c r="E65">
        <v>695</v>
      </c>
      <c r="F65">
        <f>VLOOKUP(jablka68[[#This Row],[nazwa]],cennik__2579[#All],2,FALSE)*jablka68[[#This Row],[liczba kg sprzedanych jabłek]]</f>
        <v>2363</v>
      </c>
    </row>
    <row r="66" spans="1:6" x14ac:dyDescent="0.25">
      <c r="A66" s="1">
        <v>44571</v>
      </c>
      <c r="B66" t="s">
        <v>0</v>
      </c>
      <c r="C66" t="s">
        <v>17</v>
      </c>
      <c r="D66" t="s">
        <v>24</v>
      </c>
      <c r="E66">
        <v>323</v>
      </c>
      <c r="F66">
        <f>VLOOKUP(jablka68[[#This Row],[nazwa]],cennik__2579[#All],2,FALSE)*jablka68[[#This Row],[liczba kg sprzedanych jabłek]]</f>
        <v>936.69999999999993</v>
      </c>
    </row>
    <row r="67" spans="1:6" x14ac:dyDescent="0.25">
      <c r="A67" s="1">
        <v>44571</v>
      </c>
      <c r="B67" t="s">
        <v>15</v>
      </c>
      <c r="C67" t="s">
        <v>17</v>
      </c>
      <c r="D67" t="s">
        <v>36</v>
      </c>
      <c r="E67">
        <v>232</v>
      </c>
      <c r="F67">
        <f>VLOOKUP(jablka68[[#This Row],[nazwa]],cennik__2579[#All],2,FALSE)*jablka68[[#This Row],[liczba kg sprzedanych jabłek]]</f>
        <v>556.79999999999995</v>
      </c>
    </row>
    <row r="68" spans="1:6" x14ac:dyDescent="0.25">
      <c r="A68" s="1">
        <v>44571</v>
      </c>
      <c r="B68" t="s">
        <v>4</v>
      </c>
      <c r="C68" t="s">
        <v>17</v>
      </c>
      <c r="D68" t="s">
        <v>54</v>
      </c>
      <c r="E68">
        <v>734</v>
      </c>
      <c r="F68">
        <f>VLOOKUP(jablka68[[#This Row],[nazwa]],cennik__2579[#All],2,FALSE)*jablka68[[#This Row],[liczba kg sprzedanych jabłek]]</f>
        <v>2495.6</v>
      </c>
    </row>
    <row r="69" spans="1:6" x14ac:dyDescent="0.25">
      <c r="A69" s="1">
        <v>44571</v>
      </c>
      <c r="B69" t="s">
        <v>5</v>
      </c>
      <c r="C69" t="s">
        <v>17</v>
      </c>
      <c r="D69" t="s">
        <v>29</v>
      </c>
      <c r="E69">
        <v>424</v>
      </c>
      <c r="F69">
        <f>VLOOKUP(jablka68[[#This Row],[nazwa]],cennik__2579[#All],2,FALSE)*jablka68[[#This Row],[liczba kg sprzedanych jabłek]]</f>
        <v>1441.6</v>
      </c>
    </row>
    <row r="70" spans="1:6" x14ac:dyDescent="0.25">
      <c r="A70" s="1">
        <v>44572</v>
      </c>
      <c r="B70" t="s">
        <v>6</v>
      </c>
      <c r="C70" t="s">
        <v>17</v>
      </c>
      <c r="D70" t="s">
        <v>55</v>
      </c>
      <c r="E70">
        <v>254</v>
      </c>
      <c r="F70">
        <f>VLOOKUP(jablka68[[#This Row],[nazwa]],cennik__2579[#All],2,FALSE)*jablka68[[#This Row],[liczba kg sprzedanych jabłek]]</f>
        <v>863.6</v>
      </c>
    </row>
    <row r="71" spans="1:6" x14ac:dyDescent="0.25">
      <c r="A71" s="1">
        <v>44572</v>
      </c>
      <c r="B71" t="s">
        <v>2</v>
      </c>
      <c r="C71" t="s">
        <v>17</v>
      </c>
      <c r="D71" t="s">
        <v>51</v>
      </c>
      <c r="E71">
        <v>193</v>
      </c>
      <c r="F71">
        <f>VLOOKUP(jablka68[[#This Row],[nazwa]],cennik__2579[#All],2,FALSE)*jablka68[[#This Row],[liczba kg sprzedanych jabłek]]</f>
        <v>617.6</v>
      </c>
    </row>
    <row r="72" spans="1:6" x14ac:dyDescent="0.25">
      <c r="A72" s="1">
        <v>44572</v>
      </c>
      <c r="B72" t="s">
        <v>5</v>
      </c>
      <c r="C72" t="s">
        <v>17</v>
      </c>
      <c r="D72" t="s">
        <v>56</v>
      </c>
      <c r="E72">
        <v>13</v>
      </c>
      <c r="F72">
        <f>VLOOKUP(jablka68[[#This Row],[nazwa]],cennik__2579[#All],2,FALSE)*jablka68[[#This Row],[liczba kg sprzedanych jabłek]]</f>
        <v>44.199999999999996</v>
      </c>
    </row>
    <row r="73" spans="1:6" x14ac:dyDescent="0.25">
      <c r="A73" s="1">
        <v>44572</v>
      </c>
      <c r="B73" t="s">
        <v>6</v>
      </c>
      <c r="C73" t="s">
        <v>17</v>
      </c>
      <c r="D73" t="s">
        <v>57</v>
      </c>
      <c r="E73">
        <v>450</v>
      </c>
      <c r="F73">
        <f>VLOOKUP(jablka68[[#This Row],[nazwa]],cennik__2579[#All],2,FALSE)*jablka68[[#This Row],[liczba kg sprzedanych jabłek]]</f>
        <v>1530</v>
      </c>
    </row>
    <row r="74" spans="1:6" x14ac:dyDescent="0.25">
      <c r="A74" s="1">
        <v>44573</v>
      </c>
      <c r="B74" t="s">
        <v>8</v>
      </c>
      <c r="C74" t="s">
        <v>17</v>
      </c>
      <c r="D74" t="s">
        <v>58</v>
      </c>
      <c r="E74">
        <v>356</v>
      </c>
      <c r="F74">
        <f>VLOOKUP(jablka68[[#This Row],[nazwa]],cennik__2579[#All],2,FALSE)*jablka68[[#This Row],[liczba kg sprzedanych jabłek]]</f>
        <v>1246</v>
      </c>
    </row>
    <row r="75" spans="1:6" x14ac:dyDescent="0.25">
      <c r="A75" s="1">
        <v>44573</v>
      </c>
      <c r="B75" t="s">
        <v>7</v>
      </c>
      <c r="C75" t="s">
        <v>17</v>
      </c>
      <c r="D75" t="s">
        <v>40</v>
      </c>
      <c r="E75">
        <v>284</v>
      </c>
      <c r="F75">
        <f>VLOOKUP(jablka68[[#This Row],[nazwa]],cennik__2579[#All],2,FALSE)*jablka68[[#This Row],[liczba kg sprzedanych jabłek]]</f>
        <v>965.6</v>
      </c>
    </row>
    <row r="76" spans="1:6" x14ac:dyDescent="0.25">
      <c r="A76" s="1">
        <v>44573</v>
      </c>
      <c r="B76" t="s">
        <v>7</v>
      </c>
      <c r="C76" t="s">
        <v>17</v>
      </c>
      <c r="D76" t="s">
        <v>58</v>
      </c>
      <c r="E76">
        <v>281</v>
      </c>
      <c r="F76">
        <f>VLOOKUP(jablka68[[#This Row],[nazwa]],cennik__2579[#All],2,FALSE)*jablka68[[#This Row],[liczba kg sprzedanych jabłek]]</f>
        <v>955.4</v>
      </c>
    </row>
    <row r="77" spans="1:6" x14ac:dyDescent="0.25">
      <c r="A77" s="1">
        <v>44573</v>
      </c>
      <c r="B77" t="s">
        <v>8</v>
      </c>
      <c r="C77" t="s">
        <v>17</v>
      </c>
      <c r="D77" t="s">
        <v>42</v>
      </c>
      <c r="E77">
        <v>415</v>
      </c>
      <c r="F77">
        <f>VLOOKUP(jablka68[[#This Row],[nazwa]],cennik__2579[#All],2,FALSE)*jablka68[[#This Row],[liczba kg sprzedanych jabłek]]</f>
        <v>1452.5</v>
      </c>
    </row>
    <row r="78" spans="1:6" x14ac:dyDescent="0.25">
      <c r="A78" s="1">
        <v>44573</v>
      </c>
      <c r="B78" t="s">
        <v>8</v>
      </c>
      <c r="C78" t="s">
        <v>17</v>
      </c>
      <c r="D78" t="s">
        <v>22</v>
      </c>
      <c r="E78">
        <v>627</v>
      </c>
      <c r="F78">
        <f>VLOOKUP(jablka68[[#This Row],[nazwa]],cennik__2579[#All],2,FALSE)*jablka68[[#This Row],[liczba kg sprzedanych jabłek]]</f>
        <v>2194.5</v>
      </c>
    </row>
    <row r="79" spans="1:6" x14ac:dyDescent="0.25">
      <c r="A79" s="1">
        <v>44573</v>
      </c>
      <c r="B79" t="s">
        <v>10</v>
      </c>
      <c r="C79" t="s">
        <v>17</v>
      </c>
      <c r="D79" t="s">
        <v>38</v>
      </c>
      <c r="E79">
        <v>369</v>
      </c>
      <c r="F79">
        <f>VLOOKUP(jablka68[[#This Row],[nazwa]],cennik__2579[#All],2,FALSE)*jablka68[[#This Row],[liczba kg sprzedanych jabłek]]</f>
        <v>1254.5999999999999</v>
      </c>
    </row>
    <row r="80" spans="1:6" x14ac:dyDescent="0.25">
      <c r="A80" s="1">
        <v>44573</v>
      </c>
      <c r="B80" t="s">
        <v>0</v>
      </c>
      <c r="C80" t="s">
        <v>17</v>
      </c>
      <c r="D80" t="s">
        <v>21</v>
      </c>
      <c r="E80">
        <v>89</v>
      </c>
      <c r="F80">
        <f>VLOOKUP(jablka68[[#This Row],[nazwa]],cennik__2579[#All],2,FALSE)*jablka68[[#This Row],[liczba kg sprzedanych jabłek]]</f>
        <v>258.09999999999997</v>
      </c>
    </row>
    <row r="81" spans="1:6" x14ac:dyDescent="0.25">
      <c r="A81" s="1">
        <v>44573</v>
      </c>
      <c r="B81" t="s">
        <v>15</v>
      </c>
      <c r="C81" t="s">
        <v>17</v>
      </c>
      <c r="D81" t="s">
        <v>37</v>
      </c>
      <c r="E81">
        <v>579</v>
      </c>
      <c r="F81">
        <f>VLOOKUP(jablka68[[#This Row],[nazwa]],cennik__2579[#All],2,FALSE)*jablka68[[#This Row],[liczba kg sprzedanych jabłek]]</f>
        <v>1389.6</v>
      </c>
    </row>
    <row r="82" spans="1:6" x14ac:dyDescent="0.25">
      <c r="A82" s="1">
        <v>44573</v>
      </c>
      <c r="B82" t="s">
        <v>0</v>
      </c>
      <c r="C82" t="s">
        <v>17</v>
      </c>
      <c r="D82" t="s">
        <v>23</v>
      </c>
      <c r="E82">
        <v>412</v>
      </c>
      <c r="F82">
        <f>VLOOKUP(jablka68[[#This Row],[nazwa]],cennik__2579[#All],2,FALSE)*jablka68[[#This Row],[liczba kg sprzedanych jabłek]]</f>
        <v>1194.8</v>
      </c>
    </row>
    <row r="83" spans="1:6" x14ac:dyDescent="0.25">
      <c r="A83" s="1">
        <v>44574</v>
      </c>
      <c r="B83" t="s">
        <v>8</v>
      </c>
      <c r="C83" t="s">
        <v>17</v>
      </c>
      <c r="D83" t="s">
        <v>54</v>
      </c>
      <c r="E83">
        <v>403</v>
      </c>
      <c r="F83">
        <f>VLOOKUP(jablka68[[#This Row],[nazwa]],cennik__2579[#All],2,FALSE)*jablka68[[#This Row],[liczba kg sprzedanych jabłek]]</f>
        <v>1410.5</v>
      </c>
    </row>
    <row r="84" spans="1:6" x14ac:dyDescent="0.25">
      <c r="A84" s="1">
        <v>44574</v>
      </c>
      <c r="B84" t="s">
        <v>0</v>
      </c>
      <c r="C84" t="s">
        <v>17</v>
      </c>
      <c r="D84" t="s">
        <v>26</v>
      </c>
      <c r="E84">
        <v>92</v>
      </c>
      <c r="F84">
        <f>VLOOKUP(jablka68[[#This Row],[nazwa]],cennik__2579[#All],2,FALSE)*jablka68[[#This Row],[liczba kg sprzedanych jabłek]]</f>
        <v>266.8</v>
      </c>
    </row>
    <row r="85" spans="1:6" x14ac:dyDescent="0.25">
      <c r="A85" s="1">
        <v>44574</v>
      </c>
      <c r="B85" t="s">
        <v>7</v>
      </c>
      <c r="C85" t="s">
        <v>17</v>
      </c>
      <c r="D85" t="s">
        <v>21</v>
      </c>
      <c r="E85">
        <v>269</v>
      </c>
      <c r="F85">
        <f>VLOOKUP(jablka68[[#This Row],[nazwa]],cennik__2579[#All],2,FALSE)*jablka68[[#This Row],[liczba kg sprzedanych jabłek]]</f>
        <v>914.6</v>
      </c>
    </row>
    <row r="86" spans="1:6" x14ac:dyDescent="0.25">
      <c r="A86" s="1">
        <v>44574</v>
      </c>
      <c r="B86" t="s">
        <v>5</v>
      </c>
      <c r="C86" t="s">
        <v>17</v>
      </c>
      <c r="D86" t="s">
        <v>34</v>
      </c>
      <c r="E86">
        <v>159</v>
      </c>
      <c r="F86">
        <f>VLOOKUP(jablka68[[#This Row],[nazwa]],cennik__2579[#All],2,FALSE)*jablka68[[#This Row],[liczba kg sprzedanych jabłek]]</f>
        <v>540.6</v>
      </c>
    </row>
    <row r="87" spans="1:6" x14ac:dyDescent="0.25">
      <c r="A87" s="1">
        <v>44575</v>
      </c>
      <c r="B87" t="s">
        <v>4</v>
      </c>
      <c r="C87" t="s">
        <v>17</v>
      </c>
      <c r="D87" t="s">
        <v>50</v>
      </c>
      <c r="E87">
        <v>752</v>
      </c>
      <c r="F87">
        <f>VLOOKUP(jablka68[[#This Row],[nazwa]],cennik__2579[#All],2,FALSE)*jablka68[[#This Row],[liczba kg sprzedanych jabłek]]</f>
        <v>2556.7999999999997</v>
      </c>
    </row>
    <row r="88" spans="1:6" x14ac:dyDescent="0.25">
      <c r="A88" s="1">
        <v>44575</v>
      </c>
      <c r="B88" t="s">
        <v>15</v>
      </c>
      <c r="C88" t="s">
        <v>17</v>
      </c>
      <c r="D88" t="s">
        <v>54</v>
      </c>
      <c r="E88">
        <v>408</v>
      </c>
      <c r="F88">
        <f>VLOOKUP(jablka68[[#This Row],[nazwa]],cennik__2579[#All],2,FALSE)*jablka68[[#This Row],[liczba kg sprzedanych jabłek]]</f>
        <v>979.19999999999993</v>
      </c>
    </row>
    <row r="89" spans="1:6" x14ac:dyDescent="0.25">
      <c r="A89" s="1">
        <v>44575</v>
      </c>
      <c r="B89" t="s">
        <v>4</v>
      </c>
      <c r="C89" t="s">
        <v>17</v>
      </c>
      <c r="D89" t="s">
        <v>19</v>
      </c>
      <c r="E89">
        <v>536</v>
      </c>
      <c r="F89">
        <f>VLOOKUP(jablka68[[#This Row],[nazwa]],cennik__2579[#All],2,FALSE)*jablka68[[#This Row],[liczba kg sprzedanych jabłek]]</f>
        <v>1822.3999999999999</v>
      </c>
    </row>
    <row r="90" spans="1:6" x14ac:dyDescent="0.25">
      <c r="A90" s="1">
        <v>44575</v>
      </c>
      <c r="B90" t="s">
        <v>5</v>
      </c>
      <c r="C90" t="s">
        <v>17</v>
      </c>
      <c r="D90" t="s">
        <v>48</v>
      </c>
      <c r="E90">
        <v>47</v>
      </c>
      <c r="F90">
        <f>VLOOKUP(jablka68[[#This Row],[nazwa]],cennik__2579[#All],2,FALSE)*jablka68[[#This Row],[liczba kg sprzedanych jabłek]]</f>
        <v>159.79999999999998</v>
      </c>
    </row>
    <row r="91" spans="1:6" x14ac:dyDescent="0.25">
      <c r="A91" s="1">
        <v>44575</v>
      </c>
      <c r="B91" t="s">
        <v>2</v>
      </c>
      <c r="C91" t="s">
        <v>17</v>
      </c>
      <c r="D91" t="s">
        <v>59</v>
      </c>
      <c r="E91">
        <v>249</v>
      </c>
      <c r="F91">
        <f>VLOOKUP(jablka68[[#This Row],[nazwa]],cennik__2579[#All],2,FALSE)*jablka68[[#This Row],[liczba kg sprzedanych jabłek]]</f>
        <v>796.80000000000007</v>
      </c>
    </row>
    <row r="92" spans="1:6" x14ac:dyDescent="0.25">
      <c r="A92" s="1">
        <v>44575</v>
      </c>
      <c r="B92" t="s">
        <v>4</v>
      </c>
      <c r="C92" t="s">
        <v>17</v>
      </c>
      <c r="D92" t="s">
        <v>44</v>
      </c>
      <c r="E92">
        <v>566</v>
      </c>
      <c r="F92">
        <f>VLOOKUP(jablka68[[#This Row],[nazwa]],cennik__2579[#All],2,FALSE)*jablka68[[#This Row],[liczba kg sprzedanych jabłek]]</f>
        <v>1924.3999999999999</v>
      </c>
    </row>
    <row r="93" spans="1:6" x14ac:dyDescent="0.25">
      <c r="A93" s="1">
        <v>44575</v>
      </c>
      <c r="B93" t="s">
        <v>15</v>
      </c>
      <c r="C93" t="s">
        <v>17</v>
      </c>
      <c r="D93" t="s">
        <v>60</v>
      </c>
      <c r="E93">
        <v>364</v>
      </c>
      <c r="F93">
        <f>VLOOKUP(jablka68[[#This Row],[nazwa]],cennik__2579[#All],2,FALSE)*jablka68[[#This Row],[liczba kg sprzedanych jabłek]]</f>
        <v>873.6</v>
      </c>
    </row>
    <row r="94" spans="1:6" x14ac:dyDescent="0.25">
      <c r="A94" s="1">
        <v>44575</v>
      </c>
      <c r="B94" t="s">
        <v>10</v>
      </c>
      <c r="C94" t="s">
        <v>17</v>
      </c>
      <c r="D94" t="s">
        <v>50</v>
      </c>
      <c r="E94">
        <v>461</v>
      </c>
      <c r="F94">
        <f>VLOOKUP(jablka68[[#This Row],[nazwa]],cennik__2579[#All],2,FALSE)*jablka68[[#This Row],[liczba kg sprzedanych jabłek]]</f>
        <v>1567.3999999999999</v>
      </c>
    </row>
    <row r="95" spans="1:6" x14ac:dyDescent="0.25">
      <c r="A95" s="1">
        <v>44575</v>
      </c>
      <c r="B95" t="s">
        <v>0</v>
      </c>
      <c r="C95" t="s">
        <v>17</v>
      </c>
      <c r="D95" t="s">
        <v>28</v>
      </c>
      <c r="E95">
        <v>256</v>
      </c>
      <c r="F95">
        <f>VLOOKUP(jablka68[[#This Row],[nazwa]],cennik__2579[#All],2,FALSE)*jablka68[[#This Row],[liczba kg sprzedanych jabłek]]</f>
        <v>742.4</v>
      </c>
    </row>
    <row r="96" spans="1:6" x14ac:dyDescent="0.25">
      <c r="A96" s="1">
        <v>44575</v>
      </c>
      <c r="B96" t="s">
        <v>2</v>
      </c>
      <c r="C96" t="s">
        <v>17</v>
      </c>
      <c r="D96" t="s">
        <v>22</v>
      </c>
      <c r="E96">
        <v>94</v>
      </c>
      <c r="F96">
        <f>VLOOKUP(jablka68[[#This Row],[nazwa]],cennik__2579[#All],2,FALSE)*jablka68[[#This Row],[liczba kg sprzedanych jabłek]]</f>
        <v>300.8</v>
      </c>
    </row>
    <row r="97" spans="1:6" x14ac:dyDescent="0.25">
      <c r="A97" s="1">
        <v>44575</v>
      </c>
      <c r="B97" t="s">
        <v>15</v>
      </c>
      <c r="C97" t="s">
        <v>17</v>
      </c>
      <c r="D97" t="s">
        <v>25</v>
      </c>
      <c r="E97">
        <v>115</v>
      </c>
      <c r="F97">
        <f>VLOOKUP(jablka68[[#This Row],[nazwa]],cennik__2579[#All],2,FALSE)*jablka68[[#This Row],[liczba kg sprzedanych jabłek]]</f>
        <v>276</v>
      </c>
    </row>
    <row r="98" spans="1:6" x14ac:dyDescent="0.25">
      <c r="A98" s="1">
        <v>44575</v>
      </c>
      <c r="B98" t="s">
        <v>5</v>
      </c>
      <c r="C98" t="s">
        <v>17</v>
      </c>
      <c r="D98" t="s">
        <v>53</v>
      </c>
      <c r="E98">
        <v>183</v>
      </c>
      <c r="F98">
        <f>VLOOKUP(jablka68[[#This Row],[nazwa]],cennik__2579[#All],2,FALSE)*jablka68[[#This Row],[liczba kg sprzedanych jabłek]]</f>
        <v>622.19999999999993</v>
      </c>
    </row>
    <row r="99" spans="1:6" x14ac:dyDescent="0.25">
      <c r="A99" s="1">
        <v>44575</v>
      </c>
      <c r="B99" t="s">
        <v>0</v>
      </c>
      <c r="C99" t="s">
        <v>17</v>
      </c>
      <c r="D99" t="s">
        <v>61</v>
      </c>
      <c r="E99">
        <v>368</v>
      </c>
      <c r="F99">
        <f>VLOOKUP(jablka68[[#This Row],[nazwa]],cennik__2579[#All],2,FALSE)*jablka68[[#This Row],[liczba kg sprzedanych jabłek]]</f>
        <v>1067.2</v>
      </c>
    </row>
    <row r="100" spans="1:6" x14ac:dyDescent="0.25">
      <c r="A100" s="1">
        <v>44575</v>
      </c>
      <c r="B100" t="s">
        <v>8</v>
      </c>
      <c r="C100" t="s">
        <v>17</v>
      </c>
      <c r="D100" t="s">
        <v>62</v>
      </c>
      <c r="E100">
        <v>463</v>
      </c>
      <c r="F100">
        <f>VLOOKUP(jablka68[[#This Row],[nazwa]],cennik__2579[#All],2,FALSE)*jablka68[[#This Row],[liczba kg sprzedanych jabłek]]</f>
        <v>1620.5</v>
      </c>
    </row>
    <row r="101" spans="1:6" x14ac:dyDescent="0.25">
      <c r="A101" s="1">
        <v>44576</v>
      </c>
      <c r="B101" t="s">
        <v>5</v>
      </c>
      <c r="C101" t="s">
        <v>17</v>
      </c>
      <c r="D101" t="s">
        <v>50</v>
      </c>
      <c r="E101">
        <v>169</v>
      </c>
      <c r="F101">
        <f>VLOOKUP(jablka68[[#This Row],[nazwa]],cennik__2579[#All],2,FALSE)*jablka68[[#This Row],[liczba kg sprzedanych jabłek]]</f>
        <v>574.6</v>
      </c>
    </row>
    <row r="102" spans="1:6" x14ac:dyDescent="0.25">
      <c r="A102" s="1">
        <v>44576</v>
      </c>
      <c r="B102" t="s">
        <v>15</v>
      </c>
      <c r="C102" t="s">
        <v>17</v>
      </c>
      <c r="D102" t="s">
        <v>59</v>
      </c>
      <c r="E102">
        <v>556</v>
      </c>
      <c r="F102">
        <f>VLOOKUP(jablka68[[#This Row],[nazwa]],cennik__2579[#All],2,FALSE)*jablka68[[#This Row],[liczba kg sprzedanych jabłek]]</f>
        <v>1334.3999999999999</v>
      </c>
    </row>
    <row r="103" spans="1:6" x14ac:dyDescent="0.25">
      <c r="A103" s="1">
        <v>44578</v>
      </c>
      <c r="B103" t="s">
        <v>4</v>
      </c>
      <c r="C103" t="s">
        <v>17</v>
      </c>
      <c r="D103" t="s">
        <v>48</v>
      </c>
      <c r="E103">
        <v>583</v>
      </c>
      <c r="F103">
        <f>VLOOKUP(jablka68[[#This Row],[nazwa]],cennik__2579[#All],2,FALSE)*jablka68[[#This Row],[liczba kg sprzedanych jabłek]]</f>
        <v>1982.2</v>
      </c>
    </row>
    <row r="104" spans="1:6" x14ac:dyDescent="0.25">
      <c r="A104" s="1">
        <v>44578</v>
      </c>
      <c r="B104" t="s">
        <v>8</v>
      </c>
      <c r="C104" t="s">
        <v>17</v>
      </c>
      <c r="D104" t="s">
        <v>37</v>
      </c>
      <c r="E104">
        <v>378</v>
      </c>
      <c r="F104">
        <f>VLOOKUP(jablka68[[#This Row],[nazwa]],cennik__2579[#All],2,FALSE)*jablka68[[#This Row],[liczba kg sprzedanych jabłek]]</f>
        <v>1323</v>
      </c>
    </row>
    <row r="105" spans="1:6" x14ac:dyDescent="0.25">
      <c r="A105" s="1">
        <v>44578</v>
      </c>
      <c r="B105" t="s">
        <v>15</v>
      </c>
      <c r="C105" t="s">
        <v>17</v>
      </c>
      <c r="D105" t="s">
        <v>41</v>
      </c>
      <c r="E105">
        <v>374</v>
      </c>
      <c r="F105">
        <f>VLOOKUP(jablka68[[#This Row],[nazwa]],cennik__2579[#All],2,FALSE)*jablka68[[#This Row],[liczba kg sprzedanych jabłek]]</f>
        <v>897.6</v>
      </c>
    </row>
    <row r="106" spans="1:6" x14ac:dyDescent="0.25">
      <c r="A106" s="1">
        <v>44578</v>
      </c>
      <c r="B106" t="s">
        <v>2</v>
      </c>
      <c r="C106" t="s">
        <v>17</v>
      </c>
      <c r="D106" t="s">
        <v>32</v>
      </c>
      <c r="E106">
        <v>308</v>
      </c>
      <c r="F106">
        <f>VLOOKUP(jablka68[[#This Row],[nazwa]],cennik__2579[#All],2,FALSE)*jablka68[[#This Row],[liczba kg sprzedanych jabłek]]</f>
        <v>985.6</v>
      </c>
    </row>
    <row r="107" spans="1:6" x14ac:dyDescent="0.25">
      <c r="A107" s="1">
        <v>44578</v>
      </c>
      <c r="B107" t="s">
        <v>15</v>
      </c>
      <c r="C107" t="s">
        <v>17</v>
      </c>
      <c r="D107" t="s">
        <v>63</v>
      </c>
      <c r="E107">
        <v>240</v>
      </c>
      <c r="F107">
        <f>VLOOKUP(jablka68[[#This Row],[nazwa]],cennik__2579[#All],2,FALSE)*jablka68[[#This Row],[liczba kg sprzedanych jabłek]]</f>
        <v>576</v>
      </c>
    </row>
    <row r="108" spans="1:6" x14ac:dyDescent="0.25">
      <c r="A108" s="1">
        <v>44578</v>
      </c>
      <c r="B108" t="s">
        <v>10</v>
      </c>
      <c r="C108" t="s">
        <v>17</v>
      </c>
      <c r="D108" t="s">
        <v>64</v>
      </c>
      <c r="E108">
        <v>298</v>
      </c>
      <c r="F108">
        <f>VLOOKUP(jablka68[[#This Row],[nazwa]],cennik__2579[#All],2,FALSE)*jablka68[[#This Row],[liczba kg sprzedanych jabłek]]</f>
        <v>1013.1999999999999</v>
      </c>
    </row>
    <row r="109" spans="1:6" x14ac:dyDescent="0.25">
      <c r="A109" s="1">
        <v>44578</v>
      </c>
      <c r="B109" t="s">
        <v>10</v>
      </c>
      <c r="C109" t="s">
        <v>17</v>
      </c>
      <c r="D109" t="s">
        <v>59</v>
      </c>
      <c r="E109">
        <v>272</v>
      </c>
      <c r="F109">
        <f>VLOOKUP(jablka68[[#This Row],[nazwa]],cennik__2579[#All],2,FALSE)*jablka68[[#This Row],[liczba kg sprzedanych jabłek]]</f>
        <v>924.8</v>
      </c>
    </row>
    <row r="110" spans="1:6" x14ac:dyDescent="0.25">
      <c r="A110" s="1">
        <v>44578</v>
      </c>
      <c r="B110" t="s">
        <v>7</v>
      </c>
      <c r="C110" t="s">
        <v>17</v>
      </c>
      <c r="D110" t="s">
        <v>18</v>
      </c>
      <c r="E110">
        <v>430</v>
      </c>
      <c r="F110">
        <f>VLOOKUP(jablka68[[#This Row],[nazwa]],cennik__2579[#All],2,FALSE)*jablka68[[#This Row],[liczba kg sprzedanych jabłek]]</f>
        <v>1462</v>
      </c>
    </row>
    <row r="111" spans="1:6" x14ac:dyDescent="0.25">
      <c r="A111" s="1">
        <v>44578</v>
      </c>
      <c r="B111" t="s">
        <v>8</v>
      </c>
      <c r="C111" t="s">
        <v>17</v>
      </c>
      <c r="D111" t="s">
        <v>45</v>
      </c>
      <c r="E111">
        <v>532</v>
      </c>
      <c r="F111">
        <f>VLOOKUP(jablka68[[#This Row],[nazwa]],cennik__2579[#All],2,FALSE)*jablka68[[#This Row],[liczba kg sprzedanych jabłek]]</f>
        <v>1862</v>
      </c>
    </row>
    <row r="112" spans="1:6" x14ac:dyDescent="0.25">
      <c r="A112" s="1">
        <v>44578</v>
      </c>
      <c r="B112" t="s">
        <v>7</v>
      </c>
      <c r="C112" t="s">
        <v>17</v>
      </c>
      <c r="D112" t="s">
        <v>34</v>
      </c>
      <c r="E112">
        <v>396</v>
      </c>
      <c r="F112">
        <f>VLOOKUP(jablka68[[#This Row],[nazwa]],cennik__2579[#All],2,FALSE)*jablka68[[#This Row],[liczba kg sprzedanych jabłek]]</f>
        <v>1346.3999999999999</v>
      </c>
    </row>
    <row r="113" spans="1:6" x14ac:dyDescent="0.25">
      <c r="A113" s="1">
        <v>44578</v>
      </c>
      <c r="B113" t="s">
        <v>6</v>
      </c>
      <c r="C113" t="s">
        <v>17</v>
      </c>
      <c r="D113" t="s">
        <v>49</v>
      </c>
      <c r="E113">
        <v>88</v>
      </c>
      <c r="F113">
        <f>VLOOKUP(jablka68[[#This Row],[nazwa]],cennik__2579[#All],2,FALSE)*jablka68[[#This Row],[liczba kg sprzedanych jabłek]]</f>
        <v>299.2</v>
      </c>
    </row>
    <row r="114" spans="1:6" x14ac:dyDescent="0.25">
      <c r="A114" s="1">
        <v>44578</v>
      </c>
      <c r="B114" t="s">
        <v>7</v>
      </c>
      <c r="C114" t="s">
        <v>17</v>
      </c>
      <c r="D114" t="s">
        <v>48</v>
      </c>
      <c r="E114">
        <v>520</v>
      </c>
      <c r="F114">
        <f>VLOOKUP(jablka68[[#This Row],[nazwa]],cennik__2579[#All],2,FALSE)*jablka68[[#This Row],[liczba kg sprzedanych jabłek]]</f>
        <v>1768</v>
      </c>
    </row>
    <row r="115" spans="1:6" x14ac:dyDescent="0.25">
      <c r="A115" s="1">
        <v>44578</v>
      </c>
      <c r="B115" t="s">
        <v>6</v>
      </c>
      <c r="C115" t="s">
        <v>17</v>
      </c>
      <c r="D115" t="s">
        <v>40</v>
      </c>
      <c r="E115">
        <v>296</v>
      </c>
      <c r="F115">
        <f>VLOOKUP(jablka68[[#This Row],[nazwa]],cennik__2579[#All],2,FALSE)*jablka68[[#This Row],[liczba kg sprzedanych jabłek]]</f>
        <v>1006.4</v>
      </c>
    </row>
    <row r="116" spans="1:6" x14ac:dyDescent="0.25">
      <c r="A116" s="1">
        <v>44578</v>
      </c>
      <c r="B116" t="s">
        <v>10</v>
      </c>
      <c r="C116" t="s">
        <v>17</v>
      </c>
      <c r="D116" t="s">
        <v>27</v>
      </c>
      <c r="E116">
        <v>400</v>
      </c>
      <c r="F116">
        <f>VLOOKUP(jablka68[[#This Row],[nazwa]],cennik__2579[#All],2,FALSE)*jablka68[[#This Row],[liczba kg sprzedanych jabłek]]</f>
        <v>1360</v>
      </c>
    </row>
    <row r="117" spans="1:6" x14ac:dyDescent="0.25">
      <c r="A117" s="1">
        <v>44578</v>
      </c>
      <c r="B117" t="s">
        <v>15</v>
      </c>
      <c r="C117" t="s">
        <v>17</v>
      </c>
      <c r="D117" t="s">
        <v>64</v>
      </c>
      <c r="E117">
        <v>221</v>
      </c>
      <c r="F117">
        <f>VLOOKUP(jablka68[[#This Row],[nazwa]],cennik__2579[#All],2,FALSE)*jablka68[[#This Row],[liczba kg sprzedanych jabłek]]</f>
        <v>530.4</v>
      </c>
    </row>
    <row r="118" spans="1:6" x14ac:dyDescent="0.25">
      <c r="A118" s="1">
        <v>44578</v>
      </c>
      <c r="B118" t="s">
        <v>7</v>
      </c>
      <c r="C118" t="s">
        <v>17</v>
      </c>
      <c r="D118" t="s">
        <v>50</v>
      </c>
      <c r="E118">
        <v>256</v>
      </c>
      <c r="F118">
        <f>VLOOKUP(jablka68[[#This Row],[nazwa]],cennik__2579[#All],2,FALSE)*jablka68[[#This Row],[liczba kg sprzedanych jabłek]]</f>
        <v>870.4</v>
      </c>
    </row>
    <row r="119" spans="1:6" x14ac:dyDescent="0.25">
      <c r="A119" s="1">
        <v>44578</v>
      </c>
      <c r="B119" t="s">
        <v>2</v>
      </c>
      <c r="C119" t="s">
        <v>17</v>
      </c>
      <c r="D119" t="s">
        <v>39</v>
      </c>
      <c r="E119">
        <v>19</v>
      </c>
      <c r="F119">
        <f>VLOOKUP(jablka68[[#This Row],[nazwa]],cennik__2579[#All],2,FALSE)*jablka68[[#This Row],[liczba kg sprzedanych jabłek]]</f>
        <v>60.800000000000004</v>
      </c>
    </row>
    <row r="120" spans="1:6" x14ac:dyDescent="0.25">
      <c r="A120" s="1">
        <v>44578</v>
      </c>
      <c r="B120" t="s">
        <v>0</v>
      </c>
      <c r="C120" t="s">
        <v>17</v>
      </c>
      <c r="D120" t="s">
        <v>58</v>
      </c>
      <c r="E120">
        <v>378</v>
      </c>
      <c r="F120">
        <f>VLOOKUP(jablka68[[#This Row],[nazwa]],cennik__2579[#All],2,FALSE)*jablka68[[#This Row],[liczba kg sprzedanych jabłek]]</f>
        <v>1096.2</v>
      </c>
    </row>
    <row r="121" spans="1:6" x14ac:dyDescent="0.25">
      <c r="A121" s="1">
        <v>44579</v>
      </c>
      <c r="B121" t="s">
        <v>2</v>
      </c>
      <c r="C121" t="s">
        <v>17</v>
      </c>
      <c r="D121" t="s">
        <v>44</v>
      </c>
      <c r="E121">
        <v>346</v>
      </c>
      <c r="F121">
        <f>VLOOKUP(jablka68[[#This Row],[nazwa]],cennik__2579[#All],2,FALSE)*jablka68[[#This Row],[liczba kg sprzedanych jabłek]]</f>
        <v>1107.2</v>
      </c>
    </row>
    <row r="122" spans="1:6" x14ac:dyDescent="0.25">
      <c r="A122" s="1">
        <v>44579</v>
      </c>
      <c r="B122" t="s">
        <v>10</v>
      </c>
      <c r="C122" t="s">
        <v>17</v>
      </c>
      <c r="D122" t="s">
        <v>24</v>
      </c>
      <c r="E122">
        <v>419</v>
      </c>
      <c r="F122">
        <f>VLOOKUP(jablka68[[#This Row],[nazwa]],cennik__2579[#All],2,FALSE)*jablka68[[#This Row],[liczba kg sprzedanych jabłek]]</f>
        <v>1424.6</v>
      </c>
    </row>
    <row r="123" spans="1:6" x14ac:dyDescent="0.25">
      <c r="A123" s="1">
        <v>44579</v>
      </c>
      <c r="B123" t="s">
        <v>7</v>
      </c>
      <c r="C123" t="s">
        <v>17</v>
      </c>
      <c r="D123" t="s">
        <v>46</v>
      </c>
      <c r="E123">
        <v>211</v>
      </c>
      <c r="F123">
        <f>VLOOKUP(jablka68[[#This Row],[nazwa]],cennik__2579[#All],2,FALSE)*jablka68[[#This Row],[liczba kg sprzedanych jabłek]]</f>
        <v>717.4</v>
      </c>
    </row>
    <row r="124" spans="1:6" x14ac:dyDescent="0.25">
      <c r="A124" s="1">
        <v>44579</v>
      </c>
      <c r="B124" t="s">
        <v>4</v>
      </c>
      <c r="C124" t="s">
        <v>17</v>
      </c>
      <c r="D124" t="s">
        <v>19</v>
      </c>
      <c r="E124">
        <v>577</v>
      </c>
      <c r="F124">
        <f>VLOOKUP(jablka68[[#This Row],[nazwa]],cennik__2579[#All],2,FALSE)*jablka68[[#This Row],[liczba kg sprzedanych jabłek]]</f>
        <v>1961.8</v>
      </c>
    </row>
    <row r="125" spans="1:6" x14ac:dyDescent="0.25">
      <c r="A125" s="1">
        <v>44579</v>
      </c>
      <c r="B125" t="s">
        <v>0</v>
      </c>
      <c r="C125" t="s">
        <v>17</v>
      </c>
      <c r="D125" t="s">
        <v>27</v>
      </c>
      <c r="E125">
        <v>390</v>
      </c>
      <c r="F125">
        <f>VLOOKUP(jablka68[[#This Row],[nazwa]],cennik__2579[#All],2,FALSE)*jablka68[[#This Row],[liczba kg sprzedanych jabłek]]</f>
        <v>1131</v>
      </c>
    </row>
    <row r="126" spans="1:6" x14ac:dyDescent="0.25">
      <c r="A126" s="1">
        <v>44579</v>
      </c>
      <c r="B126" t="s">
        <v>6</v>
      </c>
      <c r="C126" t="s">
        <v>17</v>
      </c>
      <c r="D126" t="s">
        <v>27</v>
      </c>
      <c r="E126">
        <v>15</v>
      </c>
      <c r="F126">
        <f>VLOOKUP(jablka68[[#This Row],[nazwa]],cennik__2579[#All],2,FALSE)*jablka68[[#This Row],[liczba kg sprzedanych jabłek]]</f>
        <v>51</v>
      </c>
    </row>
    <row r="127" spans="1:6" x14ac:dyDescent="0.25">
      <c r="A127" s="1">
        <v>44579</v>
      </c>
      <c r="B127" t="s">
        <v>15</v>
      </c>
      <c r="C127" t="s">
        <v>17</v>
      </c>
      <c r="D127" t="s">
        <v>30</v>
      </c>
      <c r="E127">
        <v>212</v>
      </c>
      <c r="F127">
        <f>VLOOKUP(jablka68[[#This Row],[nazwa]],cennik__2579[#All],2,FALSE)*jablka68[[#This Row],[liczba kg sprzedanych jabłek]]</f>
        <v>508.79999999999995</v>
      </c>
    </row>
    <row r="128" spans="1:6" x14ac:dyDescent="0.25">
      <c r="A128" s="1">
        <v>44579</v>
      </c>
      <c r="B128" t="s">
        <v>15</v>
      </c>
      <c r="C128" t="s">
        <v>17</v>
      </c>
      <c r="D128" t="s">
        <v>33</v>
      </c>
      <c r="E128">
        <v>419</v>
      </c>
      <c r="F128">
        <f>VLOOKUP(jablka68[[#This Row],[nazwa]],cennik__2579[#All],2,FALSE)*jablka68[[#This Row],[liczba kg sprzedanych jabłek]]</f>
        <v>1005.5999999999999</v>
      </c>
    </row>
    <row r="129" spans="1:6" x14ac:dyDescent="0.25">
      <c r="A129" s="1">
        <v>44580</v>
      </c>
      <c r="B129" t="s">
        <v>4</v>
      </c>
      <c r="C129" t="s">
        <v>17</v>
      </c>
      <c r="D129" t="s">
        <v>33</v>
      </c>
      <c r="E129">
        <v>511</v>
      </c>
      <c r="F129">
        <f>VLOOKUP(jablka68[[#This Row],[nazwa]],cennik__2579[#All],2,FALSE)*jablka68[[#This Row],[liczba kg sprzedanych jabłek]]</f>
        <v>1737.3999999999999</v>
      </c>
    </row>
    <row r="130" spans="1:6" x14ac:dyDescent="0.25">
      <c r="A130" s="1">
        <v>44580</v>
      </c>
      <c r="B130" t="s">
        <v>5</v>
      </c>
      <c r="C130" t="s">
        <v>17</v>
      </c>
      <c r="D130" t="s">
        <v>32</v>
      </c>
      <c r="E130">
        <v>447</v>
      </c>
      <c r="F130">
        <f>VLOOKUP(jablka68[[#This Row],[nazwa]],cennik__2579[#All],2,FALSE)*jablka68[[#This Row],[liczba kg sprzedanych jabłek]]</f>
        <v>1519.8</v>
      </c>
    </row>
    <row r="131" spans="1:6" x14ac:dyDescent="0.25">
      <c r="A131" s="1">
        <v>44580</v>
      </c>
      <c r="B131" t="s">
        <v>10</v>
      </c>
      <c r="C131" t="s">
        <v>17</v>
      </c>
      <c r="D131" t="s">
        <v>53</v>
      </c>
      <c r="E131">
        <v>327</v>
      </c>
      <c r="F131">
        <f>VLOOKUP(jablka68[[#This Row],[nazwa]],cennik__2579[#All],2,FALSE)*jablka68[[#This Row],[liczba kg sprzedanych jabłek]]</f>
        <v>1111.8</v>
      </c>
    </row>
    <row r="132" spans="1:6" x14ac:dyDescent="0.25">
      <c r="A132" s="1">
        <v>44580</v>
      </c>
      <c r="B132" t="s">
        <v>7</v>
      </c>
      <c r="C132" t="s">
        <v>17</v>
      </c>
      <c r="D132" t="s">
        <v>56</v>
      </c>
      <c r="E132">
        <v>241</v>
      </c>
      <c r="F132">
        <f>VLOOKUP(jablka68[[#This Row],[nazwa]],cennik__2579[#All],2,FALSE)*jablka68[[#This Row],[liczba kg sprzedanych jabłek]]</f>
        <v>819.4</v>
      </c>
    </row>
    <row r="133" spans="1:6" x14ac:dyDescent="0.25">
      <c r="A133" s="1">
        <v>44580</v>
      </c>
      <c r="B133" t="s">
        <v>0</v>
      </c>
      <c r="C133" t="s">
        <v>17</v>
      </c>
      <c r="D133" t="s">
        <v>37</v>
      </c>
      <c r="E133">
        <v>497</v>
      </c>
      <c r="F133">
        <f>VLOOKUP(jablka68[[#This Row],[nazwa]],cennik__2579[#All],2,FALSE)*jablka68[[#This Row],[liczba kg sprzedanych jabłek]]</f>
        <v>1441.3</v>
      </c>
    </row>
    <row r="134" spans="1:6" x14ac:dyDescent="0.25">
      <c r="A134" s="1">
        <v>44580</v>
      </c>
      <c r="B134" t="s">
        <v>2</v>
      </c>
      <c r="C134" t="s">
        <v>17</v>
      </c>
      <c r="D134" t="s">
        <v>24</v>
      </c>
      <c r="E134">
        <v>111</v>
      </c>
      <c r="F134">
        <f>VLOOKUP(jablka68[[#This Row],[nazwa]],cennik__2579[#All],2,FALSE)*jablka68[[#This Row],[liczba kg sprzedanych jabłek]]</f>
        <v>355.20000000000005</v>
      </c>
    </row>
    <row r="135" spans="1:6" x14ac:dyDescent="0.25">
      <c r="A135" s="1">
        <v>44580</v>
      </c>
      <c r="B135" t="s">
        <v>0</v>
      </c>
      <c r="C135" t="s">
        <v>17</v>
      </c>
      <c r="D135" t="s">
        <v>49</v>
      </c>
      <c r="E135">
        <v>482</v>
      </c>
      <c r="F135">
        <f>VLOOKUP(jablka68[[#This Row],[nazwa]],cennik__2579[#All],2,FALSE)*jablka68[[#This Row],[liczba kg sprzedanych jabłek]]</f>
        <v>1397.8</v>
      </c>
    </row>
    <row r="136" spans="1:6" x14ac:dyDescent="0.25">
      <c r="A136" s="1">
        <v>44580</v>
      </c>
      <c r="B136" t="s">
        <v>5</v>
      </c>
      <c r="C136" t="s">
        <v>17</v>
      </c>
      <c r="D136" t="s">
        <v>37</v>
      </c>
      <c r="E136">
        <v>46</v>
      </c>
      <c r="F136">
        <f>VLOOKUP(jablka68[[#This Row],[nazwa]],cennik__2579[#All],2,FALSE)*jablka68[[#This Row],[liczba kg sprzedanych jabłek]]</f>
        <v>156.4</v>
      </c>
    </row>
    <row r="137" spans="1:6" x14ac:dyDescent="0.25">
      <c r="A137" s="1">
        <v>44580</v>
      </c>
      <c r="B137" t="s">
        <v>10</v>
      </c>
      <c r="C137" t="s">
        <v>17</v>
      </c>
      <c r="D137" t="s">
        <v>64</v>
      </c>
      <c r="E137">
        <v>385</v>
      </c>
      <c r="F137">
        <f>VLOOKUP(jablka68[[#This Row],[nazwa]],cennik__2579[#All],2,FALSE)*jablka68[[#This Row],[liczba kg sprzedanych jabłek]]</f>
        <v>1309</v>
      </c>
    </row>
    <row r="138" spans="1:6" x14ac:dyDescent="0.25">
      <c r="A138" s="1">
        <v>44580</v>
      </c>
      <c r="B138" t="s">
        <v>4</v>
      </c>
      <c r="C138" t="s">
        <v>17</v>
      </c>
      <c r="D138" t="s">
        <v>60</v>
      </c>
      <c r="E138">
        <v>717</v>
      </c>
      <c r="F138">
        <f>VLOOKUP(jablka68[[#This Row],[nazwa]],cennik__2579[#All],2,FALSE)*jablka68[[#This Row],[liczba kg sprzedanych jabłek]]</f>
        <v>2437.7999999999997</v>
      </c>
    </row>
    <row r="139" spans="1:6" x14ac:dyDescent="0.25">
      <c r="A139" s="1">
        <v>44580</v>
      </c>
      <c r="B139" t="s">
        <v>5</v>
      </c>
      <c r="C139" t="s">
        <v>17</v>
      </c>
      <c r="D139" t="s">
        <v>36</v>
      </c>
      <c r="E139">
        <v>11</v>
      </c>
      <c r="F139">
        <f>VLOOKUP(jablka68[[#This Row],[nazwa]],cennik__2579[#All],2,FALSE)*jablka68[[#This Row],[liczba kg sprzedanych jabłek]]</f>
        <v>37.4</v>
      </c>
    </row>
    <row r="140" spans="1:6" x14ac:dyDescent="0.25">
      <c r="A140" s="1">
        <v>44581</v>
      </c>
      <c r="B140" t="s">
        <v>6</v>
      </c>
      <c r="C140" t="s">
        <v>17</v>
      </c>
      <c r="D140" t="s">
        <v>58</v>
      </c>
      <c r="E140">
        <v>135</v>
      </c>
      <c r="F140">
        <f>VLOOKUP(jablka68[[#This Row],[nazwa]],cennik__2579[#All],2,FALSE)*jablka68[[#This Row],[liczba kg sprzedanych jabłek]]</f>
        <v>459</v>
      </c>
    </row>
    <row r="141" spans="1:6" x14ac:dyDescent="0.25">
      <c r="A141" s="1">
        <v>44581</v>
      </c>
      <c r="B141" t="s">
        <v>5</v>
      </c>
      <c r="C141" t="s">
        <v>17</v>
      </c>
      <c r="D141" t="s">
        <v>63</v>
      </c>
      <c r="E141">
        <v>234</v>
      </c>
      <c r="F141">
        <f>VLOOKUP(jablka68[[#This Row],[nazwa]],cennik__2579[#All],2,FALSE)*jablka68[[#This Row],[liczba kg sprzedanych jabłek]]</f>
        <v>795.6</v>
      </c>
    </row>
    <row r="142" spans="1:6" x14ac:dyDescent="0.25">
      <c r="A142" s="1">
        <v>44581</v>
      </c>
      <c r="B142" t="s">
        <v>15</v>
      </c>
      <c r="C142" t="s">
        <v>17</v>
      </c>
      <c r="D142" t="s">
        <v>41</v>
      </c>
      <c r="E142">
        <v>402</v>
      </c>
      <c r="F142">
        <f>VLOOKUP(jablka68[[#This Row],[nazwa]],cennik__2579[#All],2,FALSE)*jablka68[[#This Row],[liczba kg sprzedanych jabłek]]</f>
        <v>964.8</v>
      </c>
    </row>
    <row r="143" spans="1:6" x14ac:dyDescent="0.25">
      <c r="A143" s="1">
        <v>44581</v>
      </c>
      <c r="B143" t="s">
        <v>0</v>
      </c>
      <c r="C143" t="s">
        <v>17</v>
      </c>
      <c r="D143" t="s">
        <v>39</v>
      </c>
      <c r="E143">
        <v>497</v>
      </c>
      <c r="F143">
        <f>VLOOKUP(jablka68[[#This Row],[nazwa]],cennik__2579[#All],2,FALSE)*jablka68[[#This Row],[liczba kg sprzedanych jabłek]]</f>
        <v>1441.3</v>
      </c>
    </row>
    <row r="144" spans="1:6" x14ac:dyDescent="0.25">
      <c r="A144" s="1">
        <v>44581</v>
      </c>
      <c r="B144" t="s">
        <v>15</v>
      </c>
      <c r="C144" t="s">
        <v>17</v>
      </c>
      <c r="D144" t="s">
        <v>62</v>
      </c>
      <c r="E144">
        <v>478</v>
      </c>
      <c r="F144">
        <f>VLOOKUP(jablka68[[#This Row],[nazwa]],cennik__2579[#All],2,FALSE)*jablka68[[#This Row],[liczba kg sprzedanych jabłek]]</f>
        <v>1147.2</v>
      </c>
    </row>
    <row r="145" spans="1:6" x14ac:dyDescent="0.25">
      <c r="A145" s="1">
        <v>44582</v>
      </c>
      <c r="B145" t="s">
        <v>7</v>
      </c>
      <c r="C145" t="s">
        <v>17</v>
      </c>
      <c r="D145" t="s">
        <v>62</v>
      </c>
      <c r="E145">
        <v>361</v>
      </c>
      <c r="F145">
        <f>VLOOKUP(jablka68[[#This Row],[nazwa]],cennik__2579[#All],2,FALSE)*jablka68[[#This Row],[liczba kg sprzedanych jabłek]]</f>
        <v>1227.3999999999999</v>
      </c>
    </row>
    <row r="146" spans="1:6" x14ac:dyDescent="0.25">
      <c r="A146" s="1">
        <v>44582</v>
      </c>
      <c r="B146" t="s">
        <v>2</v>
      </c>
      <c r="C146" t="s">
        <v>17</v>
      </c>
      <c r="D146" t="s">
        <v>31</v>
      </c>
      <c r="E146">
        <v>410</v>
      </c>
      <c r="F146">
        <f>VLOOKUP(jablka68[[#This Row],[nazwa]],cennik__2579[#All],2,FALSE)*jablka68[[#This Row],[liczba kg sprzedanych jabłek]]</f>
        <v>1312</v>
      </c>
    </row>
    <row r="147" spans="1:6" x14ac:dyDescent="0.25">
      <c r="A147" s="1">
        <v>44582</v>
      </c>
      <c r="B147" t="s">
        <v>15</v>
      </c>
      <c r="C147" t="s">
        <v>17</v>
      </c>
      <c r="D147" t="s">
        <v>55</v>
      </c>
      <c r="E147">
        <v>482</v>
      </c>
      <c r="F147">
        <f>VLOOKUP(jablka68[[#This Row],[nazwa]],cennik__2579[#All],2,FALSE)*jablka68[[#This Row],[liczba kg sprzedanych jabłek]]</f>
        <v>1156.8</v>
      </c>
    </row>
    <row r="148" spans="1:6" x14ac:dyDescent="0.25">
      <c r="A148" s="1">
        <v>44582</v>
      </c>
      <c r="B148" t="s">
        <v>10</v>
      </c>
      <c r="C148" t="s">
        <v>17</v>
      </c>
      <c r="D148" t="s">
        <v>46</v>
      </c>
      <c r="E148">
        <v>247</v>
      </c>
      <c r="F148">
        <f>VLOOKUP(jablka68[[#This Row],[nazwa]],cennik__2579[#All],2,FALSE)*jablka68[[#This Row],[liczba kg sprzedanych jabłek]]</f>
        <v>839.8</v>
      </c>
    </row>
    <row r="149" spans="1:6" x14ac:dyDescent="0.25">
      <c r="A149" s="1">
        <v>44582</v>
      </c>
      <c r="B149" t="s">
        <v>7</v>
      </c>
      <c r="C149" t="s">
        <v>17</v>
      </c>
      <c r="D149" t="s">
        <v>49</v>
      </c>
      <c r="E149">
        <v>212</v>
      </c>
      <c r="F149">
        <f>VLOOKUP(jablka68[[#This Row],[nazwa]],cennik__2579[#All],2,FALSE)*jablka68[[#This Row],[liczba kg sprzedanych jabłek]]</f>
        <v>720.8</v>
      </c>
    </row>
    <row r="150" spans="1:6" x14ac:dyDescent="0.25">
      <c r="A150" s="1">
        <v>44583</v>
      </c>
      <c r="B150" t="s">
        <v>8</v>
      </c>
      <c r="C150" t="s">
        <v>17</v>
      </c>
      <c r="D150" t="s">
        <v>36</v>
      </c>
      <c r="E150">
        <v>590</v>
      </c>
      <c r="F150">
        <f>VLOOKUP(jablka68[[#This Row],[nazwa]],cennik__2579[#All],2,FALSE)*jablka68[[#This Row],[liczba kg sprzedanych jabłek]]</f>
        <v>2065</v>
      </c>
    </row>
    <row r="151" spans="1:6" x14ac:dyDescent="0.25">
      <c r="A151" s="1">
        <v>44583</v>
      </c>
      <c r="B151" t="s">
        <v>5</v>
      </c>
      <c r="C151" t="s">
        <v>17</v>
      </c>
      <c r="D151" t="s">
        <v>19</v>
      </c>
      <c r="E151">
        <v>59</v>
      </c>
      <c r="F151">
        <f>VLOOKUP(jablka68[[#This Row],[nazwa]],cennik__2579[#All],2,FALSE)*jablka68[[#This Row],[liczba kg sprzedanych jabłek]]</f>
        <v>200.6</v>
      </c>
    </row>
    <row r="152" spans="1:6" x14ac:dyDescent="0.25">
      <c r="A152" s="1">
        <v>44585</v>
      </c>
      <c r="B152" t="s">
        <v>7</v>
      </c>
      <c r="C152" t="s">
        <v>17</v>
      </c>
      <c r="D152" t="s">
        <v>48</v>
      </c>
      <c r="E152">
        <v>461</v>
      </c>
      <c r="F152">
        <f>VLOOKUP(jablka68[[#This Row],[nazwa]],cennik__2579[#All],2,FALSE)*jablka68[[#This Row],[liczba kg sprzedanych jabłek]]</f>
        <v>1567.3999999999999</v>
      </c>
    </row>
    <row r="153" spans="1:6" x14ac:dyDescent="0.25">
      <c r="A153" s="1">
        <v>44585</v>
      </c>
      <c r="B153" t="s">
        <v>7</v>
      </c>
      <c r="C153" t="s">
        <v>17</v>
      </c>
      <c r="D153" t="s">
        <v>50</v>
      </c>
      <c r="E153">
        <v>341</v>
      </c>
      <c r="F153">
        <f>VLOOKUP(jablka68[[#This Row],[nazwa]],cennik__2579[#All],2,FALSE)*jablka68[[#This Row],[liczba kg sprzedanych jabłek]]</f>
        <v>1159.3999999999999</v>
      </c>
    </row>
    <row r="154" spans="1:6" x14ac:dyDescent="0.25">
      <c r="A154" s="1">
        <v>44585</v>
      </c>
      <c r="B154" t="s">
        <v>4</v>
      </c>
      <c r="C154" t="s">
        <v>17</v>
      </c>
      <c r="D154" t="s">
        <v>20</v>
      </c>
      <c r="E154">
        <v>781</v>
      </c>
      <c r="F154">
        <f>VLOOKUP(jablka68[[#This Row],[nazwa]],cennik__2579[#All],2,FALSE)*jablka68[[#This Row],[liczba kg sprzedanych jabłek]]</f>
        <v>2655.4</v>
      </c>
    </row>
    <row r="155" spans="1:6" x14ac:dyDescent="0.25">
      <c r="A155" s="1">
        <v>44585</v>
      </c>
      <c r="B155" t="s">
        <v>5</v>
      </c>
      <c r="C155" t="s">
        <v>17</v>
      </c>
      <c r="D155" t="s">
        <v>24</v>
      </c>
      <c r="E155">
        <v>132</v>
      </c>
      <c r="F155">
        <f>VLOOKUP(jablka68[[#This Row],[nazwa]],cennik__2579[#All],2,FALSE)*jablka68[[#This Row],[liczba kg sprzedanych jabłek]]</f>
        <v>448.8</v>
      </c>
    </row>
    <row r="156" spans="1:6" x14ac:dyDescent="0.25">
      <c r="A156" s="1">
        <v>44585</v>
      </c>
      <c r="B156" t="s">
        <v>10</v>
      </c>
      <c r="C156" t="s">
        <v>17</v>
      </c>
      <c r="D156" t="s">
        <v>55</v>
      </c>
      <c r="E156">
        <v>23</v>
      </c>
      <c r="F156">
        <f>VLOOKUP(jablka68[[#This Row],[nazwa]],cennik__2579[#All],2,FALSE)*jablka68[[#This Row],[liczba kg sprzedanych jabłek]]</f>
        <v>78.2</v>
      </c>
    </row>
    <row r="157" spans="1:6" x14ac:dyDescent="0.25">
      <c r="A157" s="1">
        <v>44585</v>
      </c>
      <c r="B157" t="s">
        <v>8</v>
      </c>
      <c r="C157" t="s">
        <v>17</v>
      </c>
      <c r="D157" t="s">
        <v>62</v>
      </c>
      <c r="E157">
        <v>424</v>
      </c>
      <c r="F157">
        <f>VLOOKUP(jablka68[[#This Row],[nazwa]],cennik__2579[#All],2,FALSE)*jablka68[[#This Row],[liczba kg sprzedanych jabłek]]</f>
        <v>1484</v>
      </c>
    </row>
    <row r="158" spans="1:6" x14ac:dyDescent="0.25">
      <c r="A158" s="1">
        <v>44585</v>
      </c>
      <c r="B158" t="s">
        <v>5</v>
      </c>
      <c r="C158" t="s">
        <v>17</v>
      </c>
      <c r="D158" t="s">
        <v>64</v>
      </c>
      <c r="E158">
        <v>186</v>
      </c>
      <c r="F158">
        <f>VLOOKUP(jablka68[[#This Row],[nazwa]],cennik__2579[#All],2,FALSE)*jablka68[[#This Row],[liczba kg sprzedanych jabłek]]</f>
        <v>632.4</v>
      </c>
    </row>
    <row r="159" spans="1:6" x14ac:dyDescent="0.25">
      <c r="A159" s="1">
        <v>44585</v>
      </c>
      <c r="B159" t="s">
        <v>5</v>
      </c>
      <c r="C159" t="s">
        <v>17</v>
      </c>
      <c r="D159" t="s">
        <v>44</v>
      </c>
      <c r="E159">
        <v>255</v>
      </c>
      <c r="F159">
        <f>VLOOKUP(jablka68[[#This Row],[nazwa]],cennik__2579[#All],2,FALSE)*jablka68[[#This Row],[liczba kg sprzedanych jabłek]]</f>
        <v>867</v>
      </c>
    </row>
    <row r="160" spans="1:6" x14ac:dyDescent="0.25">
      <c r="A160" s="1">
        <v>44585</v>
      </c>
      <c r="B160" t="s">
        <v>6</v>
      </c>
      <c r="C160" t="s">
        <v>17</v>
      </c>
      <c r="D160" t="s">
        <v>56</v>
      </c>
      <c r="E160">
        <v>113</v>
      </c>
      <c r="F160">
        <f>VLOOKUP(jablka68[[#This Row],[nazwa]],cennik__2579[#All],2,FALSE)*jablka68[[#This Row],[liczba kg sprzedanych jabłek]]</f>
        <v>384.2</v>
      </c>
    </row>
    <row r="161" spans="1:6" x14ac:dyDescent="0.25">
      <c r="A161" s="1">
        <v>44585</v>
      </c>
      <c r="B161" t="s">
        <v>4</v>
      </c>
      <c r="C161" t="s">
        <v>17</v>
      </c>
      <c r="D161" t="s">
        <v>49</v>
      </c>
      <c r="E161">
        <v>407</v>
      </c>
      <c r="F161">
        <f>VLOOKUP(jablka68[[#This Row],[nazwa]],cennik__2579[#All],2,FALSE)*jablka68[[#This Row],[liczba kg sprzedanych jabłek]]</f>
        <v>1383.8</v>
      </c>
    </row>
    <row r="162" spans="1:6" x14ac:dyDescent="0.25">
      <c r="A162" s="1">
        <v>44585</v>
      </c>
      <c r="B162" t="s">
        <v>6</v>
      </c>
      <c r="C162" t="s">
        <v>17</v>
      </c>
      <c r="D162" t="s">
        <v>24</v>
      </c>
      <c r="E162">
        <v>339</v>
      </c>
      <c r="F162">
        <f>VLOOKUP(jablka68[[#This Row],[nazwa]],cennik__2579[#All],2,FALSE)*jablka68[[#This Row],[liczba kg sprzedanych jabłek]]</f>
        <v>1152.5999999999999</v>
      </c>
    </row>
    <row r="163" spans="1:6" x14ac:dyDescent="0.25">
      <c r="A163" s="1">
        <v>44585</v>
      </c>
      <c r="B163" t="s">
        <v>8</v>
      </c>
      <c r="C163" t="s">
        <v>17</v>
      </c>
      <c r="D163" t="s">
        <v>36</v>
      </c>
      <c r="E163">
        <v>374</v>
      </c>
      <c r="F163">
        <f>VLOOKUP(jablka68[[#This Row],[nazwa]],cennik__2579[#All],2,FALSE)*jablka68[[#This Row],[liczba kg sprzedanych jabłek]]</f>
        <v>1309</v>
      </c>
    </row>
    <row r="164" spans="1:6" x14ac:dyDescent="0.25">
      <c r="A164" s="1">
        <v>44585</v>
      </c>
      <c r="B164" t="s">
        <v>8</v>
      </c>
      <c r="C164" t="s">
        <v>17</v>
      </c>
      <c r="D164" t="s">
        <v>65</v>
      </c>
      <c r="E164">
        <v>305</v>
      </c>
      <c r="F164">
        <f>VLOOKUP(jablka68[[#This Row],[nazwa]],cennik__2579[#All],2,FALSE)*jablka68[[#This Row],[liczba kg sprzedanych jabłek]]</f>
        <v>1067.5</v>
      </c>
    </row>
    <row r="165" spans="1:6" x14ac:dyDescent="0.25">
      <c r="A165" s="1">
        <v>44585</v>
      </c>
      <c r="B165" t="s">
        <v>7</v>
      </c>
      <c r="C165" t="s">
        <v>17</v>
      </c>
      <c r="D165" t="s">
        <v>62</v>
      </c>
      <c r="E165">
        <v>621</v>
      </c>
      <c r="F165">
        <f>VLOOKUP(jablka68[[#This Row],[nazwa]],cennik__2579[#All],2,FALSE)*jablka68[[#This Row],[liczba kg sprzedanych jabłek]]</f>
        <v>2111.4</v>
      </c>
    </row>
    <row r="166" spans="1:6" x14ac:dyDescent="0.25">
      <c r="A166" s="1">
        <v>44585</v>
      </c>
      <c r="B166" t="s">
        <v>4</v>
      </c>
      <c r="C166" t="s">
        <v>17</v>
      </c>
      <c r="D166" t="s">
        <v>26</v>
      </c>
      <c r="E166">
        <v>591</v>
      </c>
      <c r="F166">
        <f>VLOOKUP(jablka68[[#This Row],[nazwa]],cennik__2579[#All],2,FALSE)*jablka68[[#This Row],[liczba kg sprzedanych jabłek]]</f>
        <v>2009.3999999999999</v>
      </c>
    </row>
    <row r="167" spans="1:6" x14ac:dyDescent="0.25">
      <c r="A167" s="1">
        <v>44585</v>
      </c>
      <c r="B167" t="s">
        <v>6</v>
      </c>
      <c r="C167" t="s">
        <v>17</v>
      </c>
      <c r="D167" t="s">
        <v>41</v>
      </c>
      <c r="E167">
        <v>136</v>
      </c>
      <c r="F167">
        <f>VLOOKUP(jablka68[[#This Row],[nazwa]],cennik__2579[#All],2,FALSE)*jablka68[[#This Row],[liczba kg sprzedanych jabłek]]</f>
        <v>462.4</v>
      </c>
    </row>
    <row r="168" spans="1:6" x14ac:dyDescent="0.25">
      <c r="A168" s="1">
        <v>44585</v>
      </c>
      <c r="B168" t="s">
        <v>0</v>
      </c>
      <c r="C168" t="s">
        <v>17</v>
      </c>
      <c r="D168" t="s">
        <v>31</v>
      </c>
      <c r="E168">
        <v>305</v>
      </c>
      <c r="F168">
        <f>VLOOKUP(jablka68[[#This Row],[nazwa]],cennik__2579[#All],2,FALSE)*jablka68[[#This Row],[liczba kg sprzedanych jabłek]]</f>
        <v>884.5</v>
      </c>
    </row>
    <row r="169" spans="1:6" x14ac:dyDescent="0.25">
      <c r="A169" s="1">
        <v>44586</v>
      </c>
      <c r="B169" t="s">
        <v>7</v>
      </c>
      <c r="C169" t="s">
        <v>17</v>
      </c>
      <c r="D169" t="s">
        <v>25</v>
      </c>
      <c r="E169">
        <v>447</v>
      </c>
      <c r="F169">
        <f>VLOOKUP(jablka68[[#This Row],[nazwa]],cennik__2579[#All],2,FALSE)*jablka68[[#This Row],[liczba kg sprzedanych jabłek]]</f>
        <v>1519.8</v>
      </c>
    </row>
    <row r="170" spans="1:6" x14ac:dyDescent="0.25">
      <c r="A170" s="1">
        <v>44586</v>
      </c>
      <c r="B170" t="s">
        <v>10</v>
      </c>
      <c r="C170" t="s">
        <v>17</v>
      </c>
      <c r="D170" t="s">
        <v>53</v>
      </c>
      <c r="E170">
        <v>417</v>
      </c>
      <c r="F170">
        <f>VLOOKUP(jablka68[[#This Row],[nazwa]],cennik__2579[#All],2,FALSE)*jablka68[[#This Row],[liczba kg sprzedanych jabłek]]</f>
        <v>1417.8</v>
      </c>
    </row>
    <row r="171" spans="1:6" x14ac:dyDescent="0.25">
      <c r="A171" s="1">
        <v>44586</v>
      </c>
      <c r="B171" t="s">
        <v>4</v>
      </c>
      <c r="C171" t="s">
        <v>17</v>
      </c>
      <c r="D171" t="s">
        <v>36</v>
      </c>
      <c r="E171">
        <v>311</v>
      </c>
      <c r="F171">
        <f>VLOOKUP(jablka68[[#This Row],[nazwa]],cennik__2579[#All],2,FALSE)*jablka68[[#This Row],[liczba kg sprzedanych jabłek]]</f>
        <v>1057.3999999999999</v>
      </c>
    </row>
    <row r="172" spans="1:6" x14ac:dyDescent="0.25">
      <c r="A172" s="1">
        <v>44587</v>
      </c>
      <c r="B172" t="s">
        <v>6</v>
      </c>
      <c r="C172" t="s">
        <v>17</v>
      </c>
      <c r="D172" t="s">
        <v>31</v>
      </c>
      <c r="E172">
        <v>409</v>
      </c>
      <c r="F172">
        <f>VLOOKUP(jablka68[[#This Row],[nazwa]],cennik__2579[#All],2,FALSE)*jablka68[[#This Row],[liczba kg sprzedanych jabłek]]</f>
        <v>1390.6</v>
      </c>
    </row>
    <row r="173" spans="1:6" x14ac:dyDescent="0.25">
      <c r="A173" s="1">
        <v>44587</v>
      </c>
      <c r="B173" t="s">
        <v>4</v>
      </c>
      <c r="C173" t="s">
        <v>17</v>
      </c>
      <c r="D173" t="s">
        <v>38</v>
      </c>
      <c r="E173">
        <v>646</v>
      </c>
      <c r="F173">
        <f>VLOOKUP(jablka68[[#This Row],[nazwa]],cennik__2579[#All],2,FALSE)*jablka68[[#This Row],[liczba kg sprzedanych jabłek]]</f>
        <v>2196.4</v>
      </c>
    </row>
    <row r="174" spans="1:6" x14ac:dyDescent="0.25">
      <c r="A174" s="1">
        <v>44587</v>
      </c>
      <c r="B174" t="s">
        <v>7</v>
      </c>
      <c r="C174" t="s">
        <v>17</v>
      </c>
      <c r="D174" t="s">
        <v>19</v>
      </c>
      <c r="E174">
        <v>460</v>
      </c>
      <c r="F174">
        <f>VLOOKUP(jablka68[[#This Row],[nazwa]],cennik__2579[#All],2,FALSE)*jablka68[[#This Row],[liczba kg sprzedanych jabłek]]</f>
        <v>1564</v>
      </c>
    </row>
    <row r="175" spans="1:6" x14ac:dyDescent="0.25">
      <c r="A175" s="1">
        <v>44587</v>
      </c>
      <c r="B175" t="s">
        <v>8</v>
      </c>
      <c r="C175" t="s">
        <v>17</v>
      </c>
      <c r="D175" t="s">
        <v>31</v>
      </c>
      <c r="E175">
        <v>568</v>
      </c>
      <c r="F175">
        <f>VLOOKUP(jablka68[[#This Row],[nazwa]],cennik__2579[#All],2,FALSE)*jablka68[[#This Row],[liczba kg sprzedanych jabłek]]</f>
        <v>1988</v>
      </c>
    </row>
    <row r="176" spans="1:6" x14ac:dyDescent="0.25">
      <c r="A176" s="1">
        <v>44587</v>
      </c>
      <c r="B176" t="s">
        <v>6</v>
      </c>
      <c r="C176" t="s">
        <v>17</v>
      </c>
      <c r="D176" t="s">
        <v>25</v>
      </c>
      <c r="E176">
        <v>350</v>
      </c>
      <c r="F176">
        <f>VLOOKUP(jablka68[[#This Row],[nazwa]],cennik__2579[#All],2,FALSE)*jablka68[[#This Row],[liczba kg sprzedanych jabłek]]</f>
        <v>1190</v>
      </c>
    </row>
    <row r="177" spans="1:6" x14ac:dyDescent="0.25">
      <c r="A177" s="1">
        <v>44587</v>
      </c>
      <c r="B177" t="s">
        <v>6</v>
      </c>
      <c r="C177" t="s">
        <v>17</v>
      </c>
      <c r="D177" t="s">
        <v>29</v>
      </c>
      <c r="E177">
        <v>367</v>
      </c>
      <c r="F177">
        <f>VLOOKUP(jablka68[[#This Row],[nazwa]],cennik__2579[#All],2,FALSE)*jablka68[[#This Row],[liczba kg sprzedanych jabłek]]</f>
        <v>1247.8</v>
      </c>
    </row>
    <row r="178" spans="1:6" x14ac:dyDescent="0.25">
      <c r="A178" s="1">
        <v>44587</v>
      </c>
      <c r="B178" t="s">
        <v>2</v>
      </c>
      <c r="C178" t="s">
        <v>17</v>
      </c>
      <c r="D178" t="s">
        <v>29</v>
      </c>
      <c r="E178">
        <v>431</v>
      </c>
      <c r="F178">
        <f>VLOOKUP(jablka68[[#This Row],[nazwa]],cennik__2579[#All],2,FALSE)*jablka68[[#This Row],[liczba kg sprzedanych jabłek]]</f>
        <v>1379.2</v>
      </c>
    </row>
    <row r="179" spans="1:6" x14ac:dyDescent="0.25">
      <c r="A179" s="1">
        <v>44588</v>
      </c>
      <c r="B179" t="s">
        <v>0</v>
      </c>
      <c r="C179" t="s">
        <v>17</v>
      </c>
      <c r="D179" t="s">
        <v>30</v>
      </c>
      <c r="E179">
        <v>389</v>
      </c>
      <c r="F179">
        <f>VLOOKUP(jablka68[[#This Row],[nazwa]],cennik__2579[#All],2,FALSE)*jablka68[[#This Row],[liczba kg sprzedanych jabłek]]</f>
        <v>1128.0999999999999</v>
      </c>
    </row>
    <row r="180" spans="1:6" x14ac:dyDescent="0.25">
      <c r="A180" s="1">
        <v>44588</v>
      </c>
      <c r="B180" t="s">
        <v>0</v>
      </c>
      <c r="C180" t="s">
        <v>17</v>
      </c>
      <c r="D180" t="s">
        <v>36</v>
      </c>
      <c r="E180">
        <v>415</v>
      </c>
      <c r="F180">
        <f>VLOOKUP(jablka68[[#This Row],[nazwa]],cennik__2579[#All],2,FALSE)*jablka68[[#This Row],[liczba kg sprzedanych jabłek]]</f>
        <v>1203.5</v>
      </c>
    </row>
    <row r="181" spans="1:6" x14ac:dyDescent="0.25">
      <c r="A181" s="1">
        <v>44588</v>
      </c>
      <c r="B181" t="s">
        <v>6</v>
      </c>
      <c r="C181" t="s">
        <v>17</v>
      </c>
      <c r="D181" t="s">
        <v>57</v>
      </c>
      <c r="E181">
        <v>79</v>
      </c>
      <c r="F181">
        <f>VLOOKUP(jablka68[[#This Row],[nazwa]],cennik__2579[#All],2,FALSE)*jablka68[[#This Row],[liczba kg sprzedanych jabłek]]</f>
        <v>268.59999999999997</v>
      </c>
    </row>
    <row r="182" spans="1:6" x14ac:dyDescent="0.25">
      <c r="A182" s="1">
        <v>44588</v>
      </c>
      <c r="B182" t="s">
        <v>6</v>
      </c>
      <c r="C182" t="s">
        <v>17</v>
      </c>
      <c r="D182" t="s">
        <v>45</v>
      </c>
      <c r="E182">
        <v>257</v>
      </c>
      <c r="F182">
        <f>VLOOKUP(jablka68[[#This Row],[nazwa]],cennik__2579[#All],2,FALSE)*jablka68[[#This Row],[liczba kg sprzedanych jabłek]]</f>
        <v>873.8</v>
      </c>
    </row>
    <row r="183" spans="1:6" x14ac:dyDescent="0.25">
      <c r="A183" s="1">
        <v>44588</v>
      </c>
      <c r="B183" t="s">
        <v>8</v>
      </c>
      <c r="C183" t="s">
        <v>17</v>
      </c>
      <c r="D183" t="s">
        <v>25</v>
      </c>
      <c r="E183">
        <v>625</v>
      </c>
      <c r="F183">
        <f>VLOOKUP(jablka68[[#This Row],[nazwa]],cennik__2579[#All],2,FALSE)*jablka68[[#This Row],[liczba kg sprzedanych jabłek]]</f>
        <v>2187.5</v>
      </c>
    </row>
    <row r="184" spans="1:6" x14ac:dyDescent="0.25">
      <c r="A184" s="1">
        <v>44589</v>
      </c>
      <c r="B184" t="s">
        <v>10</v>
      </c>
      <c r="C184" t="s">
        <v>17</v>
      </c>
      <c r="D184" t="s">
        <v>36</v>
      </c>
      <c r="E184">
        <v>81</v>
      </c>
      <c r="F184">
        <f>VLOOKUP(jablka68[[#This Row],[nazwa]],cennik__2579[#All],2,FALSE)*jablka68[[#This Row],[liczba kg sprzedanych jabłek]]</f>
        <v>275.39999999999998</v>
      </c>
    </row>
    <row r="185" spans="1:6" x14ac:dyDescent="0.25">
      <c r="A185" s="1">
        <v>44589</v>
      </c>
      <c r="B185" t="s">
        <v>7</v>
      </c>
      <c r="C185" t="s">
        <v>17</v>
      </c>
      <c r="D185" t="s">
        <v>34</v>
      </c>
      <c r="E185">
        <v>337</v>
      </c>
      <c r="F185">
        <f>VLOOKUP(jablka68[[#This Row],[nazwa]],cennik__2579[#All],2,FALSE)*jablka68[[#This Row],[liczba kg sprzedanych jabłek]]</f>
        <v>1145.8</v>
      </c>
    </row>
    <row r="186" spans="1:6" x14ac:dyDescent="0.25">
      <c r="A186" s="1">
        <v>44589</v>
      </c>
      <c r="B186" t="s">
        <v>0</v>
      </c>
      <c r="C186" t="s">
        <v>17</v>
      </c>
      <c r="D186" t="s">
        <v>43</v>
      </c>
      <c r="E186">
        <v>12</v>
      </c>
      <c r="F186">
        <f>VLOOKUP(jablka68[[#This Row],[nazwa]],cennik__2579[#All],2,FALSE)*jablka68[[#This Row],[liczba kg sprzedanych jabłek]]</f>
        <v>34.799999999999997</v>
      </c>
    </row>
    <row r="187" spans="1:6" x14ac:dyDescent="0.25">
      <c r="A187" s="1">
        <v>44590</v>
      </c>
      <c r="B187" t="s">
        <v>5</v>
      </c>
      <c r="C187" t="s">
        <v>17</v>
      </c>
      <c r="D187" t="s">
        <v>55</v>
      </c>
      <c r="E187">
        <v>129</v>
      </c>
      <c r="F187">
        <f>VLOOKUP(jablka68[[#This Row],[nazwa]],cennik__2579[#All],2,FALSE)*jablka68[[#This Row],[liczba kg sprzedanych jabłek]]</f>
        <v>438.59999999999997</v>
      </c>
    </row>
    <row r="188" spans="1:6" x14ac:dyDescent="0.25">
      <c r="A188" s="1">
        <v>44590</v>
      </c>
      <c r="B188" t="s">
        <v>0</v>
      </c>
      <c r="C188" t="s">
        <v>17</v>
      </c>
      <c r="D188" t="s">
        <v>63</v>
      </c>
      <c r="E188">
        <v>301</v>
      </c>
      <c r="F188">
        <f>VLOOKUP(jablka68[[#This Row],[nazwa]],cennik__2579[#All],2,FALSE)*jablka68[[#This Row],[liczba kg sprzedanych jabłek]]</f>
        <v>872.9</v>
      </c>
    </row>
    <row r="189" spans="1:6" x14ac:dyDescent="0.25">
      <c r="A189" s="1">
        <v>44590</v>
      </c>
      <c r="B189" t="s">
        <v>0</v>
      </c>
      <c r="C189" t="s">
        <v>17</v>
      </c>
      <c r="D189" t="s">
        <v>22</v>
      </c>
      <c r="E189">
        <v>354</v>
      </c>
      <c r="F189">
        <f>VLOOKUP(jablka68[[#This Row],[nazwa]],cennik__2579[#All],2,FALSE)*jablka68[[#This Row],[liczba kg sprzedanych jabłek]]</f>
        <v>1026.5999999999999</v>
      </c>
    </row>
    <row r="190" spans="1:6" x14ac:dyDescent="0.25">
      <c r="A190" s="1">
        <v>44590</v>
      </c>
      <c r="B190" t="s">
        <v>2</v>
      </c>
      <c r="C190" t="s">
        <v>17</v>
      </c>
      <c r="D190" t="s">
        <v>42</v>
      </c>
      <c r="E190">
        <v>112</v>
      </c>
      <c r="F190">
        <f>VLOOKUP(jablka68[[#This Row],[nazwa]],cennik__2579[#All],2,FALSE)*jablka68[[#This Row],[liczba kg sprzedanych jabłek]]</f>
        <v>358.40000000000003</v>
      </c>
    </row>
    <row r="191" spans="1:6" x14ac:dyDescent="0.25">
      <c r="A191" s="1">
        <v>44590</v>
      </c>
      <c r="B191" t="s">
        <v>4</v>
      </c>
      <c r="C191" t="s">
        <v>17</v>
      </c>
      <c r="D191" t="s">
        <v>64</v>
      </c>
      <c r="E191">
        <v>783</v>
      </c>
      <c r="F191">
        <f>VLOOKUP(jablka68[[#This Row],[nazwa]],cennik__2579[#All],2,FALSE)*jablka68[[#This Row],[liczba kg sprzedanych jabłek]]</f>
        <v>2662.2</v>
      </c>
    </row>
    <row r="192" spans="1:6" x14ac:dyDescent="0.25">
      <c r="A192" s="1">
        <v>44590</v>
      </c>
      <c r="B192" t="s">
        <v>0</v>
      </c>
      <c r="C192" t="s">
        <v>17</v>
      </c>
      <c r="D192" t="s">
        <v>61</v>
      </c>
      <c r="E192">
        <v>299</v>
      </c>
      <c r="F192">
        <f>VLOOKUP(jablka68[[#This Row],[nazwa]],cennik__2579[#All],2,FALSE)*jablka68[[#This Row],[liczba kg sprzedanych jabłek]]</f>
        <v>867.1</v>
      </c>
    </row>
    <row r="193" spans="1:6" x14ac:dyDescent="0.25">
      <c r="A193" s="1">
        <v>44590</v>
      </c>
      <c r="B193" t="s">
        <v>6</v>
      </c>
      <c r="C193" t="s">
        <v>17</v>
      </c>
      <c r="D193" t="s">
        <v>39</v>
      </c>
      <c r="E193">
        <v>145</v>
      </c>
      <c r="F193">
        <f>VLOOKUP(jablka68[[#This Row],[nazwa]],cennik__2579[#All],2,FALSE)*jablka68[[#This Row],[liczba kg sprzedanych jabłek]]</f>
        <v>493</v>
      </c>
    </row>
    <row r="194" spans="1:6" x14ac:dyDescent="0.25">
      <c r="A194" s="1">
        <v>44592</v>
      </c>
      <c r="B194" t="s">
        <v>10</v>
      </c>
      <c r="C194" t="s">
        <v>17</v>
      </c>
      <c r="D194" t="s">
        <v>22</v>
      </c>
      <c r="E194">
        <v>255</v>
      </c>
      <c r="F194">
        <f>VLOOKUP(jablka68[[#This Row],[nazwa]],cennik__2579[#All],2,FALSE)*jablka68[[#This Row],[liczba kg sprzedanych jabłek]]</f>
        <v>867</v>
      </c>
    </row>
    <row r="195" spans="1:6" x14ac:dyDescent="0.25">
      <c r="A195" s="1">
        <v>44592</v>
      </c>
      <c r="B195" t="s">
        <v>4</v>
      </c>
      <c r="C195" t="s">
        <v>17</v>
      </c>
      <c r="D195" t="s">
        <v>50</v>
      </c>
      <c r="E195">
        <v>581</v>
      </c>
      <c r="F195">
        <f>VLOOKUP(jablka68[[#This Row],[nazwa]],cennik__2579[#All],2,FALSE)*jablka68[[#This Row],[liczba kg sprzedanych jabłek]]</f>
        <v>1975.3999999999999</v>
      </c>
    </row>
    <row r="196" spans="1:6" x14ac:dyDescent="0.25">
      <c r="A196" s="1">
        <v>44592</v>
      </c>
      <c r="B196" t="s">
        <v>15</v>
      </c>
      <c r="C196" t="s">
        <v>17</v>
      </c>
      <c r="D196" t="s">
        <v>61</v>
      </c>
      <c r="E196">
        <v>197</v>
      </c>
      <c r="F196">
        <f>VLOOKUP(jablka68[[#This Row],[nazwa]],cennik__2579[#All],2,FALSE)*jablka68[[#This Row],[liczba kg sprzedanych jabłek]]</f>
        <v>472.79999999999995</v>
      </c>
    </row>
    <row r="197" spans="1:6" x14ac:dyDescent="0.25">
      <c r="A197" s="1">
        <v>44592</v>
      </c>
      <c r="B197" t="s">
        <v>4</v>
      </c>
      <c r="C197" t="s">
        <v>17</v>
      </c>
      <c r="D197" t="s">
        <v>41</v>
      </c>
      <c r="E197">
        <v>493</v>
      </c>
      <c r="F197">
        <f>VLOOKUP(jablka68[[#This Row],[nazwa]],cennik__2579[#All],2,FALSE)*jablka68[[#This Row],[liczba kg sprzedanych jabłek]]</f>
        <v>1676.2</v>
      </c>
    </row>
    <row r="198" spans="1:6" x14ac:dyDescent="0.25">
      <c r="A198" s="1">
        <v>44592</v>
      </c>
      <c r="B198" t="s">
        <v>15</v>
      </c>
      <c r="C198" t="s">
        <v>17</v>
      </c>
      <c r="D198" t="s">
        <v>18</v>
      </c>
      <c r="E198">
        <v>321</v>
      </c>
      <c r="F198">
        <f>VLOOKUP(jablka68[[#This Row],[nazwa]],cennik__2579[#All],2,FALSE)*jablka68[[#This Row],[liczba kg sprzedanych jabłek]]</f>
        <v>770.4</v>
      </c>
    </row>
    <row r="199" spans="1:6" x14ac:dyDescent="0.25">
      <c r="A199" s="1">
        <v>44592</v>
      </c>
      <c r="B199" t="s">
        <v>0</v>
      </c>
      <c r="C199" t="s">
        <v>17</v>
      </c>
      <c r="D199" t="s">
        <v>53</v>
      </c>
      <c r="E199">
        <v>18</v>
      </c>
      <c r="F199">
        <f>VLOOKUP(jablka68[[#This Row],[nazwa]],cennik__2579[#All],2,FALSE)*jablka68[[#This Row],[liczba kg sprzedanych jabłek]]</f>
        <v>52.199999999999996</v>
      </c>
    </row>
    <row r="200" spans="1:6" x14ac:dyDescent="0.25">
      <c r="A200" s="1">
        <v>44592</v>
      </c>
      <c r="B200" t="s">
        <v>0</v>
      </c>
      <c r="C200" t="s">
        <v>17</v>
      </c>
      <c r="D200" t="s">
        <v>54</v>
      </c>
      <c r="E200">
        <v>45</v>
      </c>
      <c r="F200">
        <f>VLOOKUP(jablka68[[#This Row],[nazwa]],cennik__2579[#All],2,FALSE)*jablka68[[#This Row],[liczba kg sprzedanych jabłek]]</f>
        <v>130.5</v>
      </c>
    </row>
    <row r="201" spans="1:6" x14ac:dyDescent="0.25">
      <c r="A201" s="1">
        <v>44592</v>
      </c>
      <c r="B201" t="s">
        <v>4</v>
      </c>
      <c r="C201" t="s">
        <v>17</v>
      </c>
      <c r="D201" t="s">
        <v>50</v>
      </c>
      <c r="E201">
        <v>712</v>
      </c>
      <c r="F201">
        <f>VLOOKUP(jablka68[[#This Row],[nazwa]],cennik__2579[#All],2,FALSE)*jablka68[[#This Row],[liczba kg sprzedanych jabłek]]</f>
        <v>2420.7999999999997</v>
      </c>
    </row>
    <row r="202" spans="1:6" x14ac:dyDescent="0.25">
      <c r="A202" s="1">
        <v>44592</v>
      </c>
      <c r="B202" t="s">
        <v>7</v>
      </c>
      <c r="C202" t="s">
        <v>17</v>
      </c>
      <c r="D202" t="s">
        <v>56</v>
      </c>
      <c r="E202">
        <v>317</v>
      </c>
      <c r="F202">
        <f>VLOOKUP(jablka68[[#This Row],[nazwa]],cennik__2579[#All],2,FALSE)*jablka68[[#This Row],[liczba kg sprzedanych jabłek]]</f>
        <v>1077.8</v>
      </c>
    </row>
    <row r="203" spans="1:6" x14ac:dyDescent="0.25">
      <c r="A203" s="1">
        <v>44592</v>
      </c>
      <c r="B203" t="s">
        <v>15</v>
      </c>
      <c r="C203" t="s">
        <v>17</v>
      </c>
      <c r="D203" t="s">
        <v>62</v>
      </c>
      <c r="E203">
        <v>272</v>
      </c>
      <c r="F203">
        <f>VLOOKUP(jablka68[[#This Row],[nazwa]],cennik__2579[#All],2,FALSE)*jablka68[[#This Row],[liczba kg sprzedanych jabłek]]</f>
        <v>652.79999999999995</v>
      </c>
    </row>
    <row r="204" spans="1:6" x14ac:dyDescent="0.25">
      <c r="A204" s="1">
        <v>44592</v>
      </c>
      <c r="B204" t="s">
        <v>0</v>
      </c>
      <c r="C204" t="s">
        <v>17</v>
      </c>
      <c r="D204" t="s">
        <v>42</v>
      </c>
      <c r="E204">
        <v>301</v>
      </c>
      <c r="F204">
        <f>VLOOKUP(jablka68[[#This Row],[nazwa]],cennik__2579[#All],2,FALSE)*jablka68[[#This Row],[liczba kg sprzedanych jabłek]]</f>
        <v>872.9</v>
      </c>
    </row>
    <row r="205" spans="1:6" x14ac:dyDescent="0.25">
      <c r="A205" s="1">
        <v>44592</v>
      </c>
      <c r="B205" t="s">
        <v>8</v>
      </c>
      <c r="C205" t="s">
        <v>17</v>
      </c>
      <c r="D205" t="s">
        <v>51</v>
      </c>
      <c r="E205">
        <v>605</v>
      </c>
      <c r="F205">
        <f>VLOOKUP(jablka68[[#This Row],[nazwa]],cennik__2579[#All],2,FALSE)*jablka68[[#This Row],[liczba kg sprzedanych jabłek]]</f>
        <v>2117.5</v>
      </c>
    </row>
    <row r="206" spans="1:6" x14ac:dyDescent="0.25">
      <c r="A206" s="1">
        <v>44592</v>
      </c>
      <c r="B206" t="s">
        <v>2</v>
      </c>
      <c r="C206" t="s">
        <v>17</v>
      </c>
      <c r="D206" t="s">
        <v>62</v>
      </c>
      <c r="E206">
        <v>283</v>
      </c>
      <c r="F206">
        <f>VLOOKUP(jablka68[[#This Row],[nazwa]],cennik__2579[#All],2,FALSE)*jablka68[[#This Row],[liczba kg sprzedanych jabłek]]</f>
        <v>905.6</v>
      </c>
    </row>
    <row r="207" spans="1:6" x14ac:dyDescent="0.25">
      <c r="A207" s="1">
        <v>44592</v>
      </c>
      <c r="B207" t="s">
        <v>6</v>
      </c>
      <c r="C207" t="s">
        <v>17</v>
      </c>
      <c r="D207" t="s">
        <v>42</v>
      </c>
      <c r="E207">
        <v>361</v>
      </c>
      <c r="F207">
        <f>VLOOKUP(jablka68[[#This Row],[nazwa]],cennik__2579[#All],2,FALSE)*jablka68[[#This Row],[liczba kg sprzedanych jabłek]]</f>
        <v>1227.3999999999999</v>
      </c>
    </row>
    <row r="208" spans="1:6" x14ac:dyDescent="0.25">
      <c r="A208" s="1">
        <v>44592</v>
      </c>
      <c r="B208" t="s">
        <v>0</v>
      </c>
      <c r="C208" t="s">
        <v>17</v>
      </c>
      <c r="D208" t="s">
        <v>38</v>
      </c>
      <c r="E208">
        <v>148</v>
      </c>
      <c r="F208">
        <f>VLOOKUP(jablka68[[#This Row],[nazwa]],cennik__2579[#All],2,FALSE)*jablka68[[#This Row],[liczba kg sprzedanych jabłek]]</f>
        <v>429.2</v>
      </c>
    </row>
    <row r="209" spans="1:6" x14ac:dyDescent="0.25">
      <c r="A209" s="1">
        <v>44593</v>
      </c>
      <c r="B209" t="s">
        <v>5</v>
      </c>
      <c r="C209" t="s">
        <v>17</v>
      </c>
      <c r="D209" t="s">
        <v>41</v>
      </c>
      <c r="E209">
        <v>144</v>
      </c>
      <c r="F209">
        <f>VLOOKUP(jablka68[[#This Row],[nazwa]],cennik__2579[#All],2,FALSE)*jablka68[[#This Row],[liczba kg sprzedanych jabłek]]</f>
        <v>489.59999999999997</v>
      </c>
    </row>
    <row r="210" spans="1:6" x14ac:dyDescent="0.25">
      <c r="A210" s="1">
        <v>44593</v>
      </c>
      <c r="B210" t="s">
        <v>15</v>
      </c>
      <c r="C210" t="s">
        <v>17</v>
      </c>
      <c r="D210" t="s">
        <v>47</v>
      </c>
      <c r="E210">
        <v>206</v>
      </c>
      <c r="F210">
        <f>VLOOKUP(jablka68[[#This Row],[nazwa]],cennik__2579[#All],2,FALSE)*jablka68[[#This Row],[liczba kg sprzedanych jabłek]]</f>
        <v>494.4</v>
      </c>
    </row>
    <row r="211" spans="1:6" x14ac:dyDescent="0.25">
      <c r="A211" s="1">
        <v>44593</v>
      </c>
      <c r="B211" t="s">
        <v>2</v>
      </c>
      <c r="C211" t="s">
        <v>17</v>
      </c>
      <c r="D211" t="s">
        <v>51</v>
      </c>
      <c r="E211">
        <v>412</v>
      </c>
      <c r="F211">
        <f>VLOOKUP(jablka68[[#This Row],[nazwa]],cennik__2579[#All],2,FALSE)*jablka68[[#This Row],[liczba kg sprzedanych jabłek]]</f>
        <v>1318.4</v>
      </c>
    </row>
    <row r="212" spans="1:6" x14ac:dyDescent="0.25">
      <c r="A212" s="1">
        <v>44593</v>
      </c>
      <c r="B212" t="s">
        <v>10</v>
      </c>
      <c r="C212" t="s">
        <v>17</v>
      </c>
      <c r="D212" t="s">
        <v>44</v>
      </c>
      <c r="E212">
        <v>129</v>
      </c>
      <c r="F212">
        <f>VLOOKUP(jablka68[[#This Row],[nazwa]],cennik__2579[#All],2,FALSE)*jablka68[[#This Row],[liczba kg sprzedanych jabłek]]</f>
        <v>438.59999999999997</v>
      </c>
    </row>
    <row r="213" spans="1:6" x14ac:dyDescent="0.25">
      <c r="A213" s="1">
        <v>44593</v>
      </c>
      <c r="B213" t="s">
        <v>5</v>
      </c>
      <c r="C213" t="s">
        <v>17</v>
      </c>
      <c r="D213" t="s">
        <v>45</v>
      </c>
      <c r="E213">
        <v>289</v>
      </c>
      <c r="F213">
        <f>VLOOKUP(jablka68[[#This Row],[nazwa]],cennik__2579[#All],2,FALSE)*jablka68[[#This Row],[liczba kg sprzedanych jabłek]]</f>
        <v>982.6</v>
      </c>
    </row>
    <row r="214" spans="1:6" x14ac:dyDescent="0.25">
      <c r="A214" s="1">
        <v>44593</v>
      </c>
      <c r="B214" t="s">
        <v>2</v>
      </c>
      <c r="C214" t="s">
        <v>17</v>
      </c>
      <c r="D214" t="s">
        <v>31</v>
      </c>
      <c r="E214">
        <v>67</v>
      </c>
      <c r="F214">
        <f>VLOOKUP(jablka68[[#This Row],[nazwa]],cennik__2579[#All],2,FALSE)*jablka68[[#This Row],[liczba kg sprzedanych jabłek]]</f>
        <v>214.4</v>
      </c>
    </row>
    <row r="215" spans="1:6" x14ac:dyDescent="0.25">
      <c r="A215" s="1">
        <v>44593</v>
      </c>
      <c r="B215" t="s">
        <v>10</v>
      </c>
      <c r="C215" t="s">
        <v>17</v>
      </c>
      <c r="D215" t="s">
        <v>18</v>
      </c>
      <c r="E215">
        <v>310</v>
      </c>
      <c r="F215">
        <f>VLOOKUP(jablka68[[#This Row],[nazwa]],cennik__2579[#All],2,FALSE)*jablka68[[#This Row],[liczba kg sprzedanych jabłek]]</f>
        <v>1054</v>
      </c>
    </row>
    <row r="216" spans="1:6" x14ac:dyDescent="0.25">
      <c r="A216" s="1">
        <v>44593</v>
      </c>
      <c r="B216" t="s">
        <v>4</v>
      </c>
      <c r="C216" t="s">
        <v>17</v>
      </c>
      <c r="D216" t="s">
        <v>47</v>
      </c>
      <c r="E216">
        <v>440</v>
      </c>
      <c r="F216">
        <f>VLOOKUP(jablka68[[#This Row],[nazwa]],cennik__2579[#All],2,FALSE)*jablka68[[#This Row],[liczba kg sprzedanych jabłek]]</f>
        <v>1496</v>
      </c>
    </row>
    <row r="217" spans="1:6" x14ac:dyDescent="0.25">
      <c r="A217" s="1">
        <v>44593</v>
      </c>
      <c r="B217" t="s">
        <v>6</v>
      </c>
      <c r="C217" t="s">
        <v>17</v>
      </c>
      <c r="D217" t="s">
        <v>39</v>
      </c>
      <c r="E217">
        <v>341</v>
      </c>
      <c r="F217">
        <f>VLOOKUP(jablka68[[#This Row],[nazwa]],cennik__2579[#All],2,FALSE)*jablka68[[#This Row],[liczba kg sprzedanych jabłek]]</f>
        <v>1159.3999999999999</v>
      </c>
    </row>
    <row r="218" spans="1:6" x14ac:dyDescent="0.25">
      <c r="A218" s="1">
        <v>44593</v>
      </c>
      <c r="B218" t="s">
        <v>5</v>
      </c>
      <c r="C218" t="s">
        <v>17</v>
      </c>
      <c r="D218" t="s">
        <v>39</v>
      </c>
      <c r="E218">
        <v>25</v>
      </c>
      <c r="F218">
        <f>VLOOKUP(jablka68[[#This Row],[nazwa]],cennik__2579[#All],2,FALSE)*jablka68[[#This Row],[liczba kg sprzedanych jabłek]]</f>
        <v>85</v>
      </c>
    </row>
    <row r="219" spans="1:6" x14ac:dyDescent="0.25">
      <c r="A219" s="1">
        <v>44593</v>
      </c>
      <c r="B219" t="s">
        <v>4</v>
      </c>
      <c r="C219" t="s">
        <v>17</v>
      </c>
      <c r="D219" t="s">
        <v>60</v>
      </c>
      <c r="E219">
        <v>508</v>
      </c>
      <c r="F219">
        <f>VLOOKUP(jablka68[[#This Row],[nazwa]],cennik__2579[#All],2,FALSE)*jablka68[[#This Row],[liczba kg sprzedanych jabłek]]</f>
        <v>1727.2</v>
      </c>
    </row>
    <row r="220" spans="1:6" x14ac:dyDescent="0.25">
      <c r="A220" s="1">
        <v>44594</v>
      </c>
      <c r="B220" t="s">
        <v>2</v>
      </c>
      <c r="C220" t="s">
        <v>17</v>
      </c>
      <c r="D220" t="s">
        <v>50</v>
      </c>
      <c r="E220">
        <v>429</v>
      </c>
      <c r="F220">
        <f>VLOOKUP(jablka68[[#This Row],[nazwa]],cennik__2579[#All],2,FALSE)*jablka68[[#This Row],[liczba kg sprzedanych jabłek]]</f>
        <v>1372.8000000000002</v>
      </c>
    </row>
    <row r="221" spans="1:6" x14ac:dyDescent="0.25">
      <c r="A221" s="1">
        <v>44594</v>
      </c>
      <c r="B221" t="s">
        <v>10</v>
      </c>
      <c r="C221" t="s">
        <v>17</v>
      </c>
      <c r="D221" t="s">
        <v>41</v>
      </c>
      <c r="E221">
        <v>100</v>
      </c>
      <c r="F221">
        <f>VLOOKUP(jablka68[[#This Row],[nazwa]],cennik__2579[#All],2,FALSE)*jablka68[[#This Row],[liczba kg sprzedanych jabłek]]</f>
        <v>340</v>
      </c>
    </row>
    <row r="222" spans="1:6" x14ac:dyDescent="0.25">
      <c r="A222" s="1">
        <v>44594</v>
      </c>
      <c r="B222" t="s">
        <v>15</v>
      </c>
      <c r="C222" t="s">
        <v>17</v>
      </c>
      <c r="D222" t="s">
        <v>18</v>
      </c>
      <c r="E222">
        <v>559</v>
      </c>
      <c r="F222">
        <f>VLOOKUP(jablka68[[#This Row],[nazwa]],cennik__2579[#All],2,FALSE)*jablka68[[#This Row],[liczba kg sprzedanych jabłek]]</f>
        <v>1341.6</v>
      </c>
    </row>
    <row r="223" spans="1:6" x14ac:dyDescent="0.25">
      <c r="A223" s="1">
        <v>44594</v>
      </c>
      <c r="B223" t="s">
        <v>5</v>
      </c>
      <c r="C223" t="s">
        <v>17</v>
      </c>
      <c r="D223" t="s">
        <v>28</v>
      </c>
      <c r="E223">
        <v>483</v>
      </c>
      <c r="F223">
        <f>VLOOKUP(jablka68[[#This Row],[nazwa]],cennik__2579[#All],2,FALSE)*jablka68[[#This Row],[liczba kg sprzedanych jabłek]]</f>
        <v>1642.2</v>
      </c>
    </row>
    <row r="224" spans="1:6" x14ac:dyDescent="0.25">
      <c r="A224" s="1">
        <v>44594</v>
      </c>
      <c r="B224" t="s">
        <v>4</v>
      </c>
      <c r="C224" t="s">
        <v>17</v>
      </c>
      <c r="D224" t="s">
        <v>66</v>
      </c>
      <c r="E224">
        <v>481</v>
      </c>
      <c r="F224">
        <f>VLOOKUP(jablka68[[#This Row],[nazwa]],cennik__2579[#All],2,FALSE)*jablka68[[#This Row],[liczba kg sprzedanych jabłek]]</f>
        <v>1635.3999999999999</v>
      </c>
    </row>
    <row r="225" spans="1:6" x14ac:dyDescent="0.25">
      <c r="A225" s="1">
        <v>44594</v>
      </c>
      <c r="B225" t="s">
        <v>5</v>
      </c>
      <c r="C225" t="s">
        <v>17</v>
      </c>
      <c r="D225" t="s">
        <v>56</v>
      </c>
      <c r="E225">
        <v>19</v>
      </c>
      <c r="F225">
        <f>VLOOKUP(jablka68[[#This Row],[nazwa]],cennik__2579[#All],2,FALSE)*jablka68[[#This Row],[liczba kg sprzedanych jabłek]]</f>
        <v>64.599999999999994</v>
      </c>
    </row>
    <row r="226" spans="1:6" x14ac:dyDescent="0.25">
      <c r="A226" s="1">
        <v>44594</v>
      </c>
      <c r="B226" t="s">
        <v>8</v>
      </c>
      <c r="C226" t="s">
        <v>17</v>
      </c>
      <c r="D226" t="s">
        <v>34</v>
      </c>
      <c r="E226">
        <v>344</v>
      </c>
      <c r="F226">
        <f>VLOOKUP(jablka68[[#This Row],[nazwa]],cennik__2579[#All],2,FALSE)*jablka68[[#This Row],[liczba kg sprzedanych jabłek]]</f>
        <v>1204</v>
      </c>
    </row>
    <row r="227" spans="1:6" x14ac:dyDescent="0.25">
      <c r="A227" s="1">
        <v>44594</v>
      </c>
      <c r="B227" t="s">
        <v>7</v>
      </c>
      <c r="C227" t="s">
        <v>17</v>
      </c>
      <c r="D227" t="s">
        <v>35</v>
      </c>
      <c r="E227">
        <v>650</v>
      </c>
      <c r="F227">
        <f>VLOOKUP(jablka68[[#This Row],[nazwa]],cennik__2579[#All],2,FALSE)*jablka68[[#This Row],[liczba kg sprzedanych jabłek]]</f>
        <v>2210</v>
      </c>
    </row>
    <row r="228" spans="1:6" x14ac:dyDescent="0.25">
      <c r="A228" s="1">
        <v>44595</v>
      </c>
      <c r="B228" t="s">
        <v>10</v>
      </c>
      <c r="C228" t="s">
        <v>17</v>
      </c>
      <c r="D228" t="s">
        <v>42</v>
      </c>
      <c r="E228">
        <v>187</v>
      </c>
      <c r="F228">
        <f>VLOOKUP(jablka68[[#This Row],[nazwa]],cennik__2579[#All],2,FALSE)*jablka68[[#This Row],[liczba kg sprzedanych jabłek]]</f>
        <v>635.79999999999995</v>
      </c>
    </row>
    <row r="229" spans="1:6" x14ac:dyDescent="0.25">
      <c r="A229" s="1">
        <v>44595</v>
      </c>
      <c r="B229" t="s">
        <v>0</v>
      </c>
      <c r="C229" t="s">
        <v>17</v>
      </c>
      <c r="D229" t="s">
        <v>29</v>
      </c>
      <c r="E229">
        <v>433</v>
      </c>
      <c r="F229">
        <f>VLOOKUP(jablka68[[#This Row],[nazwa]],cennik__2579[#All],2,FALSE)*jablka68[[#This Row],[liczba kg sprzedanych jabłek]]</f>
        <v>1255.7</v>
      </c>
    </row>
    <row r="230" spans="1:6" x14ac:dyDescent="0.25">
      <c r="A230" s="1">
        <v>44595</v>
      </c>
      <c r="B230" t="s">
        <v>6</v>
      </c>
      <c r="C230" t="s">
        <v>17</v>
      </c>
      <c r="D230" t="s">
        <v>33</v>
      </c>
      <c r="E230">
        <v>180</v>
      </c>
      <c r="F230">
        <f>VLOOKUP(jablka68[[#This Row],[nazwa]],cennik__2579[#All],2,FALSE)*jablka68[[#This Row],[liczba kg sprzedanych jabłek]]</f>
        <v>612</v>
      </c>
    </row>
    <row r="231" spans="1:6" x14ac:dyDescent="0.25">
      <c r="A231" s="1">
        <v>44595</v>
      </c>
      <c r="B231" t="s">
        <v>8</v>
      </c>
      <c r="C231" t="s">
        <v>17</v>
      </c>
      <c r="D231" t="s">
        <v>22</v>
      </c>
      <c r="E231">
        <v>367</v>
      </c>
      <c r="F231">
        <f>VLOOKUP(jablka68[[#This Row],[nazwa]],cennik__2579[#All],2,FALSE)*jablka68[[#This Row],[liczba kg sprzedanych jabłek]]</f>
        <v>1284.5</v>
      </c>
    </row>
    <row r="232" spans="1:6" x14ac:dyDescent="0.25">
      <c r="A232" s="1">
        <v>44595</v>
      </c>
      <c r="B232" t="s">
        <v>8</v>
      </c>
      <c r="C232" t="s">
        <v>17</v>
      </c>
      <c r="D232" t="s">
        <v>49</v>
      </c>
      <c r="E232">
        <v>231</v>
      </c>
      <c r="F232">
        <f>VLOOKUP(jablka68[[#This Row],[nazwa]],cennik__2579[#All],2,FALSE)*jablka68[[#This Row],[liczba kg sprzedanych jabłek]]</f>
        <v>808.5</v>
      </c>
    </row>
    <row r="233" spans="1:6" x14ac:dyDescent="0.25">
      <c r="A233" s="1">
        <v>44595</v>
      </c>
      <c r="B233" t="s">
        <v>10</v>
      </c>
      <c r="C233" t="s">
        <v>17</v>
      </c>
      <c r="D233" t="s">
        <v>49</v>
      </c>
      <c r="E233">
        <v>255</v>
      </c>
      <c r="F233">
        <f>VLOOKUP(jablka68[[#This Row],[nazwa]],cennik__2579[#All],2,FALSE)*jablka68[[#This Row],[liczba kg sprzedanych jabłek]]</f>
        <v>867</v>
      </c>
    </row>
    <row r="234" spans="1:6" x14ac:dyDescent="0.25">
      <c r="A234" s="1">
        <v>44595</v>
      </c>
      <c r="B234" t="s">
        <v>8</v>
      </c>
      <c r="C234" t="s">
        <v>17</v>
      </c>
      <c r="D234" t="s">
        <v>26</v>
      </c>
      <c r="E234">
        <v>551</v>
      </c>
      <c r="F234">
        <f>VLOOKUP(jablka68[[#This Row],[nazwa]],cennik__2579[#All],2,FALSE)*jablka68[[#This Row],[liczba kg sprzedanych jabłek]]</f>
        <v>1928.5</v>
      </c>
    </row>
    <row r="235" spans="1:6" x14ac:dyDescent="0.25">
      <c r="A235" s="1">
        <v>44596</v>
      </c>
      <c r="B235" t="s">
        <v>15</v>
      </c>
      <c r="C235" t="s">
        <v>17</v>
      </c>
      <c r="D235" t="s">
        <v>27</v>
      </c>
      <c r="E235">
        <v>149</v>
      </c>
      <c r="F235">
        <f>VLOOKUP(jablka68[[#This Row],[nazwa]],cennik__2579[#All],2,FALSE)*jablka68[[#This Row],[liczba kg sprzedanych jabłek]]</f>
        <v>357.59999999999997</v>
      </c>
    </row>
    <row r="236" spans="1:6" x14ac:dyDescent="0.25">
      <c r="A236" s="1">
        <v>44596</v>
      </c>
      <c r="B236" t="s">
        <v>4</v>
      </c>
      <c r="C236" t="s">
        <v>17</v>
      </c>
      <c r="D236" t="s">
        <v>34</v>
      </c>
      <c r="E236">
        <v>697</v>
      </c>
      <c r="F236">
        <f>VLOOKUP(jablka68[[#This Row],[nazwa]],cennik__2579[#All],2,FALSE)*jablka68[[#This Row],[liczba kg sprzedanych jabłek]]</f>
        <v>2369.7999999999997</v>
      </c>
    </row>
    <row r="237" spans="1:6" x14ac:dyDescent="0.25">
      <c r="A237" s="1">
        <v>44596</v>
      </c>
      <c r="B237" t="s">
        <v>8</v>
      </c>
      <c r="C237" t="s">
        <v>17</v>
      </c>
      <c r="D237" t="s">
        <v>19</v>
      </c>
      <c r="E237">
        <v>433</v>
      </c>
      <c r="F237">
        <f>VLOOKUP(jablka68[[#This Row],[nazwa]],cennik__2579[#All],2,FALSE)*jablka68[[#This Row],[liczba kg sprzedanych jabłek]]</f>
        <v>1515.5</v>
      </c>
    </row>
    <row r="238" spans="1:6" x14ac:dyDescent="0.25">
      <c r="A238" s="1">
        <v>44596</v>
      </c>
      <c r="B238" t="s">
        <v>4</v>
      </c>
      <c r="C238" t="s">
        <v>17</v>
      </c>
      <c r="D238" t="s">
        <v>30</v>
      </c>
      <c r="E238">
        <v>737</v>
      </c>
      <c r="F238">
        <f>VLOOKUP(jablka68[[#This Row],[nazwa]],cennik__2579[#All],2,FALSE)*jablka68[[#This Row],[liczba kg sprzedanych jabłek]]</f>
        <v>2505.7999999999997</v>
      </c>
    </row>
    <row r="239" spans="1:6" x14ac:dyDescent="0.25">
      <c r="A239" s="1">
        <v>44596</v>
      </c>
      <c r="B239" t="s">
        <v>10</v>
      </c>
      <c r="C239" t="s">
        <v>17</v>
      </c>
      <c r="D239" t="s">
        <v>48</v>
      </c>
      <c r="E239">
        <v>366</v>
      </c>
      <c r="F239">
        <f>VLOOKUP(jablka68[[#This Row],[nazwa]],cennik__2579[#All],2,FALSE)*jablka68[[#This Row],[liczba kg sprzedanych jabłek]]</f>
        <v>1244.3999999999999</v>
      </c>
    </row>
    <row r="240" spans="1:6" x14ac:dyDescent="0.25">
      <c r="A240" s="1">
        <v>44597</v>
      </c>
      <c r="B240" t="s">
        <v>0</v>
      </c>
      <c r="C240" t="s">
        <v>17</v>
      </c>
      <c r="D240" t="s">
        <v>58</v>
      </c>
      <c r="E240">
        <v>90</v>
      </c>
      <c r="F240">
        <f>VLOOKUP(jablka68[[#This Row],[nazwa]],cennik__2579[#All],2,FALSE)*jablka68[[#This Row],[liczba kg sprzedanych jabłek]]</f>
        <v>261</v>
      </c>
    </row>
    <row r="241" spans="1:6" x14ac:dyDescent="0.25">
      <c r="A241" s="1">
        <v>44597</v>
      </c>
      <c r="B241" t="s">
        <v>0</v>
      </c>
      <c r="C241" t="s">
        <v>17</v>
      </c>
      <c r="D241" t="s">
        <v>48</v>
      </c>
      <c r="E241">
        <v>96</v>
      </c>
      <c r="F241">
        <f>VLOOKUP(jablka68[[#This Row],[nazwa]],cennik__2579[#All],2,FALSE)*jablka68[[#This Row],[liczba kg sprzedanych jabłek]]</f>
        <v>278.39999999999998</v>
      </c>
    </row>
    <row r="242" spans="1:6" x14ac:dyDescent="0.25">
      <c r="A242" s="1">
        <v>44597</v>
      </c>
      <c r="B242" t="s">
        <v>8</v>
      </c>
      <c r="C242" t="s">
        <v>17</v>
      </c>
      <c r="D242" t="s">
        <v>67</v>
      </c>
      <c r="E242">
        <v>524</v>
      </c>
      <c r="F242">
        <f>VLOOKUP(jablka68[[#This Row],[nazwa]],cennik__2579[#All],2,FALSE)*jablka68[[#This Row],[liczba kg sprzedanych jabłek]]</f>
        <v>1834</v>
      </c>
    </row>
    <row r="243" spans="1:6" x14ac:dyDescent="0.25">
      <c r="A243" s="1">
        <v>44597</v>
      </c>
      <c r="B243" t="s">
        <v>2</v>
      </c>
      <c r="C243" t="s">
        <v>17</v>
      </c>
      <c r="D243" t="s">
        <v>45</v>
      </c>
      <c r="E243">
        <v>100</v>
      </c>
      <c r="F243">
        <f>VLOOKUP(jablka68[[#This Row],[nazwa]],cennik__2579[#All],2,FALSE)*jablka68[[#This Row],[liczba kg sprzedanych jabłek]]</f>
        <v>320</v>
      </c>
    </row>
    <row r="244" spans="1:6" x14ac:dyDescent="0.25">
      <c r="A244" s="1">
        <v>44597</v>
      </c>
      <c r="B244" t="s">
        <v>5</v>
      </c>
      <c r="C244" t="s">
        <v>17</v>
      </c>
      <c r="D244" t="s">
        <v>28</v>
      </c>
      <c r="E244">
        <v>84</v>
      </c>
      <c r="F244">
        <f>VLOOKUP(jablka68[[#This Row],[nazwa]],cennik__2579[#All],2,FALSE)*jablka68[[#This Row],[liczba kg sprzedanych jabłek]]</f>
        <v>285.59999999999997</v>
      </c>
    </row>
    <row r="245" spans="1:6" x14ac:dyDescent="0.25">
      <c r="A245" s="1">
        <v>44597</v>
      </c>
      <c r="B245" t="s">
        <v>10</v>
      </c>
      <c r="C245" t="s">
        <v>17</v>
      </c>
      <c r="D245" t="s">
        <v>18</v>
      </c>
      <c r="E245">
        <v>388</v>
      </c>
      <c r="F245">
        <f>VLOOKUP(jablka68[[#This Row],[nazwa]],cennik__2579[#All],2,FALSE)*jablka68[[#This Row],[liczba kg sprzedanych jabłek]]</f>
        <v>1319.2</v>
      </c>
    </row>
    <row r="246" spans="1:6" x14ac:dyDescent="0.25">
      <c r="A246" s="1">
        <v>44597</v>
      </c>
      <c r="B246" t="s">
        <v>6</v>
      </c>
      <c r="C246" t="s">
        <v>17</v>
      </c>
      <c r="D246" t="s">
        <v>51</v>
      </c>
      <c r="E246">
        <v>353</v>
      </c>
      <c r="F246">
        <f>VLOOKUP(jablka68[[#This Row],[nazwa]],cennik__2579[#All],2,FALSE)*jablka68[[#This Row],[liczba kg sprzedanych jabłek]]</f>
        <v>1200.2</v>
      </c>
    </row>
    <row r="247" spans="1:6" x14ac:dyDescent="0.25">
      <c r="A247" s="1">
        <v>44599</v>
      </c>
      <c r="B247" t="s">
        <v>10</v>
      </c>
      <c r="C247" t="s">
        <v>17</v>
      </c>
      <c r="D247" t="s">
        <v>50</v>
      </c>
      <c r="E247">
        <v>185</v>
      </c>
      <c r="F247">
        <f>VLOOKUP(jablka68[[#This Row],[nazwa]],cennik__2579[#All],2,FALSE)*jablka68[[#This Row],[liczba kg sprzedanych jabłek]]</f>
        <v>629</v>
      </c>
    </row>
    <row r="248" spans="1:6" x14ac:dyDescent="0.25">
      <c r="A248" s="1">
        <v>44599</v>
      </c>
      <c r="B248" t="s">
        <v>7</v>
      </c>
      <c r="C248" t="s">
        <v>17</v>
      </c>
      <c r="D248" t="s">
        <v>22</v>
      </c>
      <c r="E248">
        <v>388</v>
      </c>
      <c r="F248">
        <f>VLOOKUP(jablka68[[#This Row],[nazwa]],cennik__2579[#All],2,FALSE)*jablka68[[#This Row],[liczba kg sprzedanych jabłek]]</f>
        <v>1319.2</v>
      </c>
    </row>
    <row r="249" spans="1:6" x14ac:dyDescent="0.25">
      <c r="A249" s="1">
        <v>44599</v>
      </c>
      <c r="B249" t="s">
        <v>6</v>
      </c>
      <c r="C249" t="s">
        <v>17</v>
      </c>
      <c r="D249" t="s">
        <v>19</v>
      </c>
      <c r="E249">
        <v>476</v>
      </c>
      <c r="F249">
        <f>VLOOKUP(jablka68[[#This Row],[nazwa]],cennik__2579[#All],2,FALSE)*jablka68[[#This Row],[liczba kg sprzedanych jabłek]]</f>
        <v>1618.3999999999999</v>
      </c>
    </row>
    <row r="250" spans="1:6" x14ac:dyDescent="0.25">
      <c r="A250" s="1">
        <v>44599</v>
      </c>
      <c r="B250" t="s">
        <v>4</v>
      </c>
      <c r="C250" t="s">
        <v>17</v>
      </c>
      <c r="D250" t="s">
        <v>42</v>
      </c>
      <c r="E250">
        <v>330</v>
      </c>
      <c r="F250">
        <f>VLOOKUP(jablka68[[#This Row],[nazwa]],cennik__2579[#All],2,FALSE)*jablka68[[#This Row],[liczba kg sprzedanych jabłek]]</f>
        <v>1122</v>
      </c>
    </row>
    <row r="251" spans="1:6" x14ac:dyDescent="0.25">
      <c r="A251" s="1">
        <v>44599</v>
      </c>
      <c r="B251" t="s">
        <v>2</v>
      </c>
      <c r="C251" t="s">
        <v>17</v>
      </c>
      <c r="D251" t="s">
        <v>42</v>
      </c>
      <c r="E251">
        <v>34</v>
      </c>
      <c r="F251">
        <f>VLOOKUP(jablka68[[#This Row],[nazwa]],cennik__2579[#All],2,FALSE)*jablka68[[#This Row],[liczba kg sprzedanych jabłek]]</f>
        <v>108.80000000000001</v>
      </c>
    </row>
    <row r="252" spans="1:6" x14ac:dyDescent="0.25">
      <c r="A252" s="1">
        <v>44599</v>
      </c>
      <c r="B252" t="s">
        <v>10</v>
      </c>
      <c r="C252" t="s">
        <v>17</v>
      </c>
      <c r="D252" t="s">
        <v>58</v>
      </c>
      <c r="E252">
        <v>44</v>
      </c>
      <c r="F252">
        <f>VLOOKUP(jablka68[[#This Row],[nazwa]],cennik__2579[#All],2,FALSE)*jablka68[[#This Row],[liczba kg sprzedanych jabłek]]</f>
        <v>149.6</v>
      </c>
    </row>
    <row r="253" spans="1:6" x14ac:dyDescent="0.25">
      <c r="A253" s="1">
        <v>44599</v>
      </c>
      <c r="B253" t="s">
        <v>4</v>
      </c>
      <c r="C253" t="s">
        <v>17</v>
      </c>
      <c r="D253" t="s">
        <v>65</v>
      </c>
      <c r="E253">
        <v>602</v>
      </c>
      <c r="F253">
        <f>VLOOKUP(jablka68[[#This Row],[nazwa]],cennik__2579[#All],2,FALSE)*jablka68[[#This Row],[liczba kg sprzedanych jabłek]]</f>
        <v>2046.8</v>
      </c>
    </row>
    <row r="254" spans="1:6" x14ac:dyDescent="0.25">
      <c r="A254" s="1">
        <v>44599</v>
      </c>
      <c r="B254" t="s">
        <v>2</v>
      </c>
      <c r="C254" t="s">
        <v>17</v>
      </c>
      <c r="D254" t="s">
        <v>34</v>
      </c>
      <c r="E254">
        <v>107</v>
      </c>
      <c r="F254">
        <f>VLOOKUP(jablka68[[#This Row],[nazwa]],cennik__2579[#All],2,FALSE)*jablka68[[#This Row],[liczba kg sprzedanych jabłek]]</f>
        <v>342.40000000000003</v>
      </c>
    </row>
    <row r="255" spans="1:6" x14ac:dyDescent="0.25">
      <c r="A255" s="1">
        <v>44599</v>
      </c>
      <c r="B255" t="s">
        <v>8</v>
      </c>
      <c r="C255" t="s">
        <v>17</v>
      </c>
      <c r="D255" t="s">
        <v>29</v>
      </c>
      <c r="E255">
        <v>335</v>
      </c>
      <c r="F255">
        <f>VLOOKUP(jablka68[[#This Row],[nazwa]],cennik__2579[#All],2,FALSE)*jablka68[[#This Row],[liczba kg sprzedanych jabłek]]</f>
        <v>1172.5</v>
      </c>
    </row>
    <row r="256" spans="1:6" x14ac:dyDescent="0.25">
      <c r="A256" s="1">
        <v>44599</v>
      </c>
      <c r="B256" t="s">
        <v>4</v>
      </c>
      <c r="C256" t="s">
        <v>17</v>
      </c>
      <c r="D256" t="s">
        <v>60</v>
      </c>
      <c r="E256">
        <v>317</v>
      </c>
      <c r="F256">
        <f>VLOOKUP(jablka68[[#This Row],[nazwa]],cennik__2579[#All],2,FALSE)*jablka68[[#This Row],[liczba kg sprzedanych jabłek]]</f>
        <v>1077.8</v>
      </c>
    </row>
    <row r="257" spans="1:6" x14ac:dyDescent="0.25">
      <c r="A257" s="1">
        <v>44599</v>
      </c>
      <c r="B257" t="s">
        <v>0</v>
      </c>
      <c r="C257" t="s">
        <v>17</v>
      </c>
      <c r="D257" t="s">
        <v>49</v>
      </c>
      <c r="E257">
        <v>49</v>
      </c>
      <c r="F257">
        <f>VLOOKUP(jablka68[[#This Row],[nazwa]],cennik__2579[#All],2,FALSE)*jablka68[[#This Row],[liczba kg sprzedanych jabłek]]</f>
        <v>142.1</v>
      </c>
    </row>
    <row r="258" spans="1:6" x14ac:dyDescent="0.25">
      <c r="A258" s="1">
        <v>44599</v>
      </c>
      <c r="B258" t="s">
        <v>7</v>
      </c>
      <c r="C258" t="s">
        <v>17</v>
      </c>
      <c r="D258" t="s">
        <v>56</v>
      </c>
      <c r="E258">
        <v>578</v>
      </c>
      <c r="F258">
        <f>VLOOKUP(jablka68[[#This Row],[nazwa]],cennik__2579[#All],2,FALSE)*jablka68[[#This Row],[liczba kg sprzedanych jabłek]]</f>
        <v>1965.2</v>
      </c>
    </row>
    <row r="259" spans="1:6" x14ac:dyDescent="0.25">
      <c r="A259" s="1">
        <v>44599</v>
      </c>
      <c r="B259" t="s">
        <v>6</v>
      </c>
      <c r="C259" t="s">
        <v>17</v>
      </c>
      <c r="D259" t="s">
        <v>59</v>
      </c>
      <c r="E259">
        <v>238</v>
      </c>
      <c r="F259">
        <f>VLOOKUP(jablka68[[#This Row],[nazwa]],cennik__2579[#All],2,FALSE)*jablka68[[#This Row],[liczba kg sprzedanych jabłek]]</f>
        <v>809.19999999999993</v>
      </c>
    </row>
    <row r="260" spans="1:6" x14ac:dyDescent="0.25">
      <c r="A260" s="1">
        <v>44599</v>
      </c>
      <c r="B260" t="s">
        <v>4</v>
      </c>
      <c r="C260" t="s">
        <v>17</v>
      </c>
      <c r="D260" t="s">
        <v>36</v>
      </c>
      <c r="E260">
        <v>675</v>
      </c>
      <c r="F260">
        <f>VLOOKUP(jablka68[[#This Row],[nazwa]],cennik__2579[#All],2,FALSE)*jablka68[[#This Row],[liczba kg sprzedanych jabłek]]</f>
        <v>2295</v>
      </c>
    </row>
    <row r="261" spans="1:6" x14ac:dyDescent="0.25">
      <c r="A261" s="1">
        <v>44599</v>
      </c>
      <c r="B261" t="s">
        <v>4</v>
      </c>
      <c r="C261" t="s">
        <v>17</v>
      </c>
      <c r="D261" t="s">
        <v>58</v>
      </c>
      <c r="E261">
        <v>477</v>
      </c>
      <c r="F261">
        <f>VLOOKUP(jablka68[[#This Row],[nazwa]],cennik__2579[#All],2,FALSE)*jablka68[[#This Row],[liczba kg sprzedanych jabłek]]</f>
        <v>1621.8</v>
      </c>
    </row>
    <row r="262" spans="1:6" x14ac:dyDescent="0.25">
      <c r="A262" s="1">
        <v>44599</v>
      </c>
      <c r="B262" t="s">
        <v>8</v>
      </c>
      <c r="C262" t="s">
        <v>17</v>
      </c>
      <c r="D262" t="s">
        <v>39</v>
      </c>
      <c r="E262">
        <v>413</v>
      </c>
      <c r="F262">
        <f>VLOOKUP(jablka68[[#This Row],[nazwa]],cennik__2579[#All],2,FALSE)*jablka68[[#This Row],[liczba kg sprzedanych jabłek]]</f>
        <v>1445.5</v>
      </c>
    </row>
    <row r="263" spans="1:6" x14ac:dyDescent="0.25">
      <c r="A263" s="1">
        <v>44599</v>
      </c>
      <c r="B263" t="s">
        <v>7</v>
      </c>
      <c r="C263" t="s">
        <v>17</v>
      </c>
      <c r="D263" t="s">
        <v>33</v>
      </c>
      <c r="E263">
        <v>421</v>
      </c>
      <c r="F263">
        <f>VLOOKUP(jablka68[[#This Row],[nazwa]],cennik__2579[#All],2,FALSE)*jablka68[[#This Row],[liczba kg sprzedanych jabłek]]</f>
        <v>1431.3999999999999</v>
      </c>
    </row>
    <row r="264" spans="1:6" x14ac:dyDescent="0.25">
      <c r="A264" s="1">
        <v>44600</v>
      </c>
      <c r="B264" t="s">
        <v>4</v>
      </c>
      <c r="C264" t="s">
        <v>17</v>
      </c>
      <c r="D264" t="s">
        <v>45</v>
      </c>
      <c r="E264">
        <v>356</v>
      </c>
      <c r="F264">
        <f>VLOOKUP(jablka68[[#This Row],[nazwa]],cennik__2579[#All],2,FALSE)*jablka68[[#This Row],[liczba kg sprzedanych jabłek]]</f>
        <v>1210.3999999999999</v>
      </c>
    </row>
    <row r="265" spans="1:6" x14ac:dyDescent="0.25">
      <c r="A265" s="1">
        <v>44600</v>
      </c>
      <c r="B265" t="s">
        <v>5</v>
      </c>
      <c r="C265" t="s">
        <v>17</v>
      </c>
      <c r="D265" t="s">
        <v>31</v>
      </c>
      <c r="E265">
        <v>341</v>
      </c>
      <c r="F265">
        <f>VLOOKUP(jablka68[[#This Row],[nazwa]],cennik__2579[#All],2,FALSE)*jablka68[[#This Row],[liczba kg sprzedanych jabłek]]</f>
        <v>1159.3999999999999</v>
      </c>
    </row>
    <row r="266" spans="1:6" x14ac:dyDescent="0.25">
      <c r="A266" s="1">
        <v>44600</v>
      </c>
      <c r="B266" t="s">
        <v>7</v>
      </c>
      <c r="C266" t="s">
        <v>17</v>
      </c>
      <c r="D266" t="s">
        <v>60</v>
      </c>
      <c r="E266">
        <v>409</v>
      </c>
      <c r="F266">
        <f>VLOOKUP(jablka68[[#This Row],[nazwa]],cennik__2579[#All],2,FALSE)*jablka68[[#This Row],[liczba kg sprzedanych jabłek]]</f>
        <v>1390.6</v>
      </c>
    </row>
    <row r="267" spans="1:6" x14ac:dyDescent="0.25">
      <c r="A267" s="1">
        <v>44600</v>
      </c>
      <c r="B267" t="s">
        <v>4</v>
      </c>
      <c r="C267" t="s">
        <v>17</v>
      </c>
      <c r="D267" t="s">
        <v>59</v>
      </c>
      <c r="E267">
        <v>353</v>
      </c>
      <c r="F267">
        <f>VLOOKUP(jablka68[[#This Row],[nazwa]],cennik__2579[#All],2,FALSE)*jablka68[[#This Row],[liczba kg sprzedanych jabłek]]</f>
        <v>1200.2</v>
      </c>
    </row>
    <row r="268" spans="1:6" x14ac:dyDescent="0.25">
      <c r="A268" s="1">
        <v>44600</v>
      </c>
      <c r="B268" t="s">
        <v>5</v>
      </c>
      <c r="C268" t="s">
        <v>17</v>
      </c>
      <c r="D268" t="s">
        <v>54</v>
      </c>
      <c r="E268">
        <v>340</v>
      </c>
      <c r="F268">
        <f>VLOOKUP(jablka68[[#This Row],[nazwa]],cennik__2579[#All],2,FALSE)*jablka68[[#This Row],[liczba kg sprzedanych jabłek]]</f>
        <v>1156</v>
      </c>
    </row>
    <row r="269" spans="1:6" x14ac:dyDescent="0.25">
      <c r="A269" s="1">
        <v>44600</v>
      </c>
      <c r="B269" t="s">
        <v>15</v>
      </c>
      <c r="C269" t="s">
        <v>17</v>
      </c>
      <c r="D269" t="s">
        <v>29</v>
      </c>
      <c r="E269">
        <v>191</v>
      </c>
      <c r="F269">
        <f>VLOOKUP(jablka68[[#This Row],[nazwa]],cennik__2579[#All],2,FALSE)*jablka68[[#This Row],[liczba kg sprzedanych jabłek]]</f>
        <v>458.4</v>
      </c>
    </row>
    <row r="270" spans="1:6" x14ac:dyDescent="0.25">
      <c r="A270" s="1">
        <v>44601</v>
      </c>
      <c r="B270" t="s">
        <v>5</v>
      </c>
      <c r="C270" t="s">
        <v>17</v>
      </c>
      <c r="D270" t="s">
        <v>47</v>
      </c>
      <c r="E270">
        <v>170</v>
      </c>
      <c r="F270">
        <f>VLOOKUP(jablka68[[#This Row],[nazwa]],cennik__2579[#All],2,FALSE)*jablka68[[#This Row],[liczba kg sprzedanych jabłek]]</f>
        <v>578</v>
      </c>
    </row>
    <row r="271" spans="1:6" x14ac:dyDescent="0.25">
      <c r="A271" s="1">
        <v>44601</v>
      </c>
      <c r="B271" t="s">
        <v>15</v>
      </c>
      <c r="C271" t="s">
        <v>17</v>
      </c>
      <c r="D271" t="s">
        <v>45</v>
      </c>
      <c r="E271">
        <v>396</v>
      </c>
      <c r="F271">
        <f>VLOOKUP(jablka68[[#This Row],[nazwa]],cennik__2579[#All],2,FALSE)*jablka68[[#This Row],[liczba kg sprzedanych jabłek]]</f>
        <v>950.4</v>
      </c>
    </row>
    <row r="272" spans="1:6" x14ac:dyDescent="0.25">
      <c r="A272" s="1">
        <v>44601</v>
      </c>
      <c r="B272" t="s">
        <v>8</v>
      </c>
      <c r="C272" t="s">
        <v>17</v>
      </c>
      <c r="D272" t="s">
        <v>45</v>
      </c>
      <c r="E272">
        <v>581</v>
      </c>
      <c r="F272">
        <f>VLOOKUP(jablka68[[#This Row],[nazwa]],cennik__2579[#All],2,FALSE)*jablka68[[#This Row],[liczba kg sprzedanych jabłek]]</f>
        <v>2033.5</v>
      </c>
    </row>
    <row r="273" spans="1:6" x14ac:dyDescent="0.25">
      <c r="A273" s="1">
        <v>44601</v>
      </c>
      <c r="B273" t="s">
        <v>2</v>
      </c>
      <c r="C273" t="s">
        <v>17</v>
      </c>
      <c r="D273" t="s">
        <v>64</v>
      </c>
      <c r="E273">
        <v>42</v>
      </c>
      <c r="F273">
        <f>VLOOKUP(jablka68[[#This Row],[nazwa]],cennik__2579[#All],2,FALSE)*jablka68[[#This Row],[liczba kg sprzedanych jabłek]]</f>
        <v>134.4</v>
      </c>
    </row>
    <row r="274" spans="1:6" x14ac:dyDescent="0.25">
      <c r="A274" s="1">
        <v>44601</v>
      </c>
      <c r="B274" t="s">
        <v>10</v>
      </c>
      <c r="C274" t="s">
        <v>17</v>
      </c>
      <c r="D274" t="s">
        <v>33</v>
      </c>
      <c r="E274">
        <v>393</v>
      </c>
      <c r="F274">
        <f>VLOOKUP(jablka68[[#This Row],[nazwa]],cennik__2579[#All],2,FALSE)*jablka68[[#This Row],[liczba kg sprzedanych jabłek]]</f>
        <v>1336.2</v>
      </c>
    </row>
    <row r="275" spans="1:6" x14ac:dyDescent="0.25">
      <c r="A275" s="1">
        <v>44601</v>
      </c>
      <c r="B275" t="s">
        <v>2</v>
      </c>
      <c r="C275" t="s">
        <v>17</v>
      </c>
      <c r="D275" t="s">
        <v>24</v>
      </c>
      <c r="E275">
        <v>333</v>
      </c>
      <c r="F275">
        <f>VLOOKUP(jablka68[[#This Row],[nazwa]],cennik__2579[#All],2,FALSE)*jablka68[[#This Row],[liczba kg sprzedanych jabłek]]</f>
        <v>1065.6000000000001</v>
      </c>
    </row>
    <row r="276" spans="1:6" x14ac:dyDescent="0.25">
      <c r="A276" s="1">
        <v>44601</v>
      </c>
      <c r="B276" t="s">
        <v>5</v>
      </c>
      <c r="C276" t="s">
        <v>17</v>
      </c>
      <c r="D276" t="s">
        <v>57</v>
      </c>
      <c r="E276">
        <v>259</v>
      </c>
      <c r="F276">
        <f>VLOOKUP(jablka68[[#This Row],[nazwa]],cennik__2579[#All],2,FALSE)*jablka68[[#This Row],[liczba kg sprzedanych jabłek]]</f>
        <v>880.6</v>
      </c>
    </row>
    <row r="277" spans="1:6" x14ac:dyDescent="0.25">
      <c r="A277" s="1">
        <v>44601</v>
      </c>
      <c r="B277" t="s">
        <v>0</v>
      </c>
      <c r="C277" t="s">
        <v>17</v>
      </c>
      <c r="D277" t="s">
        <v>63</v>
      </c>
      <c r="E277">
        <v>227</v>
      </c>
      <c r="F277">
        <f>VLOOKUP(jablka68[[#This Row],[nazwa]],cennik__2579[#All],2,FALSE)*jablka68[[#This Row],[liczba kg sprzedanych jabłek]]</f>
        <v>658.3</v>
      </c>
    </row>
    <row r="278" spans="1:6" x14ac:dyDescent="0.25">
      <c r="A278" s="1">
        <v>44602</v>
      </c>
      <c r="B278" t="s">
        <v>4</v>
      </c>
      <c r="C278" t="s">
        <v>17</v>
      </c>
      <c r="D278" t="s">
        <v>54</v>
      </c>
      <c r="E278">
        <v>498</v>
      </c>
      <c r="F278">
        <f>VLOOKUP(jablka68[[#This Row],[nazwa]],cennik__2579[#All],2,FALSE)*jablka68[[#This Row],[liczba kg sprzedanych jabłek]]</f>
        <v>1693.2</v>
      </c>
    </row>
    <row r="279" spans="1:6" x14ac:dyDescent="0.25">
      <c r="A279" s="1">
        <v>44602</v>
      </c>
      <c r="B279" t="s">
        <v>2</v>
      </c>
      <c r="C279" t="s">
        <v>17</v>
      </c>
      <c r="D279" t="s">
        <v>58</v>
      </c>
      <c r="E279">
        <v>308</v>
      </c>
      <c r="F279">
        <f>VLOOKUP(jablka68[[#This Row],[nazwa]],cennik__2579[#All],2,FALSE)*jablka68[[#This Row],[liczba kg sprzedanych jabłek]]</f>
        <v>985.6</v>
      </c>
    </row>
    <row r="280" spans="1:6" x14ac:dyDescent="0.25">
      <c r="A280" s="1">
        <v>44602</v>
      </c>
      <c r="B280" t="s">
        <v>0</v>
      </c>
      <c r="C280" t="s">
        <v>17</v>
      </c>
      <c r="D280" t="s">
        <v>24</v>
      </c>
      <c r="E280">
        <v>46</v>
      </c>
      <c r="F280">
        <f>VLOOKUP(jablka68[[#This Row],[nazwa]],cennik__2579[#All],2,FALSE)*jablka68[[#This Row],[liczba kg sprzedanych jabłek]]</f>
        <v>133.4</v>
      </c>
    </row>
    <row r="281" spans="1:6" x14ac:dyDescent="0.25">
      <c r="A281" s="1">
        <v>44602</v>
      </c>
      <c r="B281" t="s">
        <v>7</v>
      </c>
      <c r="C281" t="s">
        <v>17</v>
      </c>
      <c r="D281" t="s">
        <v>33</v>
      </c>
      <c r="E281">
        <v>331</v>
      </c>
      <c r="F281">
        <f>VLOOKUP(jablka68[[#This Row],[nazwa]],cennik__2579[#All],2,FALSE)*jablka68[[#This Row],[liczba kg sprzedanych jabłek]]</f>
        <v>1125.3999999999999</v>
      </c>
    </row>
    <row r="282" spans="1:6" x14ac:dyDescent="0.25">
      <c r="A282" s="1">
        <v>44602</v>
      </c>
      <c r="B282" t="s">
        <v>5</v>
      </c>
      <c r="C282" t="s">
        <v>17</v>
      </c>
      <c r="D282" t="s">
        <v>23</v>
      </c>
      <c r="E282">
        <v>93</v>
      </c>
      <c r="F282">
        <f>VLOOKUP(jablka68[[#This Row],[nazwa]],cennik__2579[#All],2,FALSE)*jablka68[[#This Row],[liczba kg sprzedanych jabłek]]</f>
        <v>316.2</v>
      </c>
    </row>
    <row r="283" spans="1:6" x14ac:dyDescent="0.25">
      <c r="A283" s="1">
        <v>44602</v>
      </c>
      <c r="B283" t="s">
        <v>8</v>
      </c>
      <c r="C283" t="s">
        <v>17</v>
      </c>
      <c r="D283" t="s">
        <v>46</v>
      </c>
      <c r="E283">
        <v>333</v>
      </c>
      <c r="F283">
        <f>VLOOKUP(jablka68[[#This Row],[nazwa]],cennik__2579[#All],2,FALSE)*jablka68[[#This Row],[liczba kg sprzedanych jabłek]]</f>
        <v>1165.5</v>
      </c>
    </row>
    <row r="284" spans="1:6" x14ac:dyDescent="0.25">
      <c r="A284" s="1">
        <v>44602</v>
      </c>
      <c r="B284" t="s">
        <v>6</v>
      </c>
      <c r="C284" t="s">
        <v>17</v>
      </c>
      <c r="D284" t="s">
        <v>25</v>
      </c>
      <c r="E284">
        <v>421</v>
      </c>
      <c r="F284">
        <f>VLOOKUP(jablka68[[#This Row],[nazwa]],cennik__2579[#All],2,FALSE)*jablka68[[#This Row],[liczba kg sprzedanych jabłek]]</f>
        <v>1431.3999999999999</v>
      </c>
    </row>
    <row r="285" spans="1:6" x14ac:dyDescent="0.25">
      <c r="A285" s="1">
        <v>44602</v>
      </c>
      <c r="B285" t="s">
        <v>0</v>
      </c>
      <c r="C285" t="s">
        <v>17</v>
      </c>
      <c r="D285" t="s">
        <v>42</v>
      </c>
      <c r="E285">
        <v>305</v>
      </c>
      <c r="F285">
        <f>VLOOKUP(jablka68[[#This Row],[nazwa]],cennik__2579[#All],2,FALSE)*jablka68[[#This Row],[liczba kg sprzedanych jabłek]]</f>
        <v>884.5</v>
      </c>
    </row>
    <row r="286" spans="1:6" x14ac:dyDescent="0.25">
      <c r="A286" s="1">
        <v>44602</v>
      </c>
      <c r="B286" t="s">
        <v>8</v>
      </c>
      <c r="C286" t="s">
        <v>17</v>
      </c>
      <c r="D286" t="s">
        <v>30</v>
      </c>
      <c r="E286">
        <v>538</v>
      </c>
      <c r="F286">
        <f>VLOOKUP(jablka68[[#This Row],[nazwa]],cennik__2579[#All],2,FALSE)*jablka68[[#This Row],[liczba kg sprzedanych jabłek]]</f>
        <v>1883</v>
      </c>
    </row>
    <row r="287" spans="1:6" x14ac:dyDescent="0.25">
      <c r="A287" s="1">
        <v>44603</v>
      </c>
      <c r="B287" t="s">
        <v>5</v>
      </c>
      <c r="C287" t="s">
        <v>17</v>
      </c>
      <c r="D287" t="s">
        <v>32</v>
      </c>
      <c r="E287">
        <v>167</v>
      </c>
      <c r="F287">
        <f>VLOOKUP(jablka68[[#This Row],[nazwa]],cennik__2579[#All],2,FALSE)*jablka68[[#This Row],[liczba kg sprzedanych jabłek]]</f>
        <v>567.79999999999995</v>
      </c>
    </row>
    <row r="288" spans="1:6" x14ac:dyDescent="0.25">
      <c r="A288" s="1">
        <v>44603</v>
      </c>
      <c r="B288" t="s">
        <v>5</v>
      </c>
      <c r="C288" t="s">
        <v>17</v>
      </c>
      <c r="D288" t="s">
        <v>52</v>
      </c>
      <c r="E288">
        <v>71</v>
      </c>
      <c r="F288">
        <f>VLOOKUP(jablka68[[#This Row],[nazwa]],cennik__2579[#All],2,FALSE)*jablka68[[#This Row],[liczba kg sprzedanych jabłek]]</f>
        <v>241.4</v>
      </c>
    </row>
    <row r="289" spans="1:6" x14ac:dyDescent="0.25">
      <c r="A289" s="1">
        <v>44603</v>
      </c>
      <c r="B289" t="s">
        <v>7</v>
      </c>
      <c r="C289" t="s">
        <v>17</v>
      </c>
      <c r="D289" t="s">
        <v>43</v>
      </c>
      <c r="E289">
        <v>609</v>
      </c>
      <c r="F289">
        <f>VLOOKUP(jablka68[[#This Row],[nazwa]],cennik__2579[#All],2,FALSE)*jablka68[[#This Row],[liczba kg sprzedanych jabłek]]</f>
        <v>2070.6</v>
      </c>
    </row>
    <row r="290" spans="1:6" x14ac:dyDescent="0.25">
      <c r="A290" s="1">
        <v>44603</v>
      </c>
      <c r="B290" t="s">
        <v>8</v>
      </c>
      <c r="C290" t="s">
        <v>17</v>
      </c>
      <c r="D290" t="s">
        <v>59</v>
      </c>
      <c r="E290">
        <v>573</v>
      </c>
      <c r="F290">
        <f>VLOOKUP(jablka68[[#This Row],[nazwa]],cennik__2579[#All],2,FALSE)*jablka68[[#This Row],[liczba kg sprzedanych jabłek]]</f>
        <v>2005.5</v>
      </c>
    </row>
    <row r="291" spans="1:6" x14ac:dyDescent="0.25">
      <c r="A291" s="1">
        <v>44603</v>
      </c>
      <c r="B291" t="s">
        <v>6</v>
      </c>
      <c r="C291" t="s">
        <v>17</v>
      </c>
      <c r="D291" t="s">
        <v>51</v>
      </c>
      <c r="E291">
        <v>111</v>
      </c>
      <c r="F291">
        <f>VLOOKUP(jablka68[[#This Row],[nazwa]],cennik__2579[#All],2,FALSE)*jablka68[[#This Row],[liczba kg sprzedanych jabłek]]</f>
        <v>377.4</v>
      </c>
    </row>
    <row r="292" spans="1:6" x14ac:dyDescent="0.25">
      <c r="A292" s="1">
        <v>44603</v>
      </c>
      <c r="B292" t="s">
        <v>4</v>
      </c>
      <c r="C292" t="s">
        <v>17</v>
      </c>
      <c r="D292" t="s">
        <v>46</v>
      </c>
      <c r="E292">
        <v>728</v>
      </c>
      <c r="F292">
        <f>VLOOKUP(jablka68[[#This Row],[nazwa]],cennik__2579[#All],2,FALSE)*jablka68[[#This Row],[liczba kg sprzedanych jabłek]]</f>
        <v>2475.1999999999998</v>
      </c>
    </row>
    <row r="293" spans="1:6" x14ac:dyDescent="0.25">
      <c r="A293" s="1">
        <v>44603</v>
      </c>
      <c r="B293" t="s">
        <v>10</v>
      </c>
      <c r="C293" t="s">
        <v>17</v>
      </c>
      <c r="D293" t="s">
        <v>53</v>
      </c>
      <c r="E293">
        <v>99</v>
      </c>
      <c r="F293">
        <f>VLOOKUP(jablka68[[#This Row],[nazwa]],cennik__2579[#All],2,FALSE)*jablka68[[#This Row],[liczba kg sprzedanych jabłek]]</f>
        <v>336.59999999999997</v>
      </c>
    </row>
    <row r="294" spans="1:6" x14ac:dyDescent="0.25">
      <c r="A294" s="1">
        <v>44603</v>
      </c>
      <c r="B294" t="s">
        <v>5</v>
      </c>
      <c r="C294" t="s">
        <v>17</v>
      </c>
      <c r="D294" t="s">
        <v>53</v>
      </c>
      <c r="E294">
        <v>487</v>
      </c>
      <c r="F294">
        <f>VLOOKUP(jablka68[[#This Row],[nazwa]],cennik__2579[#All],2,FALSE)*jablka68[[#This Row],[liczba kg sprzedanych jabłek]]</f>
        <v>1655.8</v>
      </c>
    </row>
    <row r="295" spans="1:6" x14ac:dyDescent="0.25">
      <c r="A295" s="1">
        <v>44603</v>
      </c>
      <c r="B295" t="s">
        <v>7</v>
      </c>
      <c r="C295" t="s">
        <v>17</v>
      </c>
      <c r="D295" t="s">
        <v>48</v>
      </c>
      <c r="E295">
        <v>375</v>
      </c>
      <c r="F295">
        <f>VLOOKUP(jablka68[[#This Row],[nazwa]],cennik__2579[#All],2,FALSE)*jablka68[[#This Row],[liczba kg sprzedanych jabłek]]</f>
        <v>1275</v>
      </c>
    </row>
    <row r="296" spans="1:6" x14ac:dyDescent="0.25">
      <c r="A296" s="1">
        <v>44604</v>
      </c>
      <c r="B296" t="s">
        <v>6</v>
      </c>
      <c r="C296" t="s">
        <v>17</v>
      </c>
      <c r="D296" t="s">
        <v>64</v>
      </c>
      <c r="E296">
        <v>421</v>
      </c>
      <c r="F296">
        <f>VLOOKUP(jablka68[[#This Row],[nazwa]],cennik__2579[#All],2,FALSE)*jablka68[[#This Row],[liczba kg sprzedanych jabłek]]</f>
        <v>1431.3999999999999</v>
      </c>
    </row>
    <row r="297" spans="1:6" x14ac:dyDescent="0.25">
      <c r="A297" s="1">
        <v>44604</v>
      </c>
      <c r="B297" t="s">
        <v>2</v>
      </c>
      <c r="C297" t="s">
        <v>17</v>
      </c>
      <c r="D297" t="s">
        <v>49</v>
      </c>
      <c r="E297">
        <v>163</v>
      </c>
      <c r="F297">
        <f>VLOOKUP(jablka68[[#This Row],[nazwa]],cennik__2579[#All],2,FALSE)*jablka68[[#This Row],[liczba kg sprzedanych jabłek]]</f>
        <v>521.6</v>
      </c>
    </row>
    <row r="298" spans="1:6" x14ac:dyDescent="0.25">
      <c r="A298" s="1">
        <v>44606</v>
      </c>
      <c r="B298" t="s">
        <v>10</v>
      </c>
      <c r="C298" t="s">
        <v>17</v>
      </c>
      <c r="D298" t="s">
        <v>55</v>
      </c>
      <c r="E298">
        <v>489</v>
      </c>
      <c r="F298">
        <f>VLOOKUP(jablka68[[#This Row],[nazwa]],cennik__2579[#All],2,FALSE)*jablka68[[#This Row],[liczba kg sprzedanych jabłek]]</f>
        <v>1662.6</v>
      </c>
    </row>
    <row r="299" spans="1:6" x14ac:dyDescent="0.25">
      <c r="A299" s="1">
        <v>44606</v>
      </c>
      <c r="B299" t="s">
        <v>4</v>
      </c>
      <c r="C299" t="s">
        <v>17</v>
      </c>
      <c r="D299" t="s">
        <v>22</v>
      </c>
      <c r="E299">
        <v>413</v>
      </c>
      <c r="F299">
        <f>VLOOKUP(jablka68[[#This Row],[nazwa]],cennik__2579[#All],2,FALSE)*jablka68[[#This Row],[liczba kg sprzedanych jabłek]]</f>
        <v>1404.2</v>
      </c>
    </row>
    <row r="300" spans="1:6" x14ac:dyDescent="0.25">
      <c r="A300" s="1">
        <v>44606</v>
      </c>
      <c r="B300" t="s">
        <v>0</v>
      </c>
      <c r="C300" t="s">
        <v>17</v>
      </c>
      <c r="D300" t="s">
        <v>60</v>
      </c>
      <c r="E300">
        <v>16</v>
      </c>
      <c r="F300">
        <f>VLOOKUP(jablka68[[#This Row],[nazwa]],cennik__2579[#All],2,FALSE)*jablka68[[#This Row],[liczba kg sprzedanych jabłek]]</f>
        <v>46.4</v>
      </c>
    </row>
    <row r="301" spans="1:6" x14ac:dyDescent="0.25">
      <c r="A301" s="1">
        <v>44606</v>
      </c>
      <c r="B301" t="s">
        <v>8</v>
      </c>
      <c r="C301" t="s">
        <v>17</v>
      </c>
      <c r="D301" t="s">
        <v>48</v>
      </c>
      <c r="E301">
        <v>293</v>
      </c>
      <c r="F301">
        <f>VLOOKUP(jablka68[[#This Row],[nazwa]],cennik__2579[#All],2,FALSE)*jablka68[[#This Row],[liczba kg sprzedanych jabłek]]</f>
        <v>1025.5</v>
      </c>
    </row>
    <row r="302" spans="1:6" x14ac:dyDescent="0.25">
      <c r="A302" s="1">
        <v>44606</v>
      </c>
      <c r="B302" t="s">
        <v>0</v>
      </c>
      <c r="C302" t="s">
        <v>17</v>
      </c>
      <c r="D302" t="s">
        <v>66</v>
      </c>
      <c r="E302">
        <v>128</v>
      </c>
      <c r="F302">
        <f>VLOOKUP(jablka68[[#This Row],[nazwa]],cennik__2579[#All],2,FALSE)*jablka68[[#This Row],[liczba kg sprzedanych jabłek]]</f>
        <v>371.2</v>
      </c>
    </row>
    <row r="303" spans="1:6" x14ac:dyDescent="0.25">
      <c r="A303" s="1">
        <v>44606</v>
      </c>
      <c r="B303" t="s">
        <v>8</v>
      </c>
      <c r="C303" t="s">
        <v>17</v>
      </c>
      <c r="D303" t="s">
        <v>41</v>
      </c>
      <c r="E303">
        <v>579</v>
      </c>
      <c r="F303">
        <f>VLOOKUP(jablka68[[#This Row],[nazwa]],cennik__2579[#All],2,FALSE)*jablka68[[#This Row],[liczba kg sprzedanych jabłek]]</f>
        <v>2026.5</v>
      </c>
    </row>
    <row r="304" spans="1:6" x14ac:dyDescent="0.25">
      <c r="A304" s="1">
        <v>44606</v>
      </c>
      <c r="B304" t="s">
        <v>15</v>
      </c>
      <c r="C304" t="s">
        <v>17</v>
      </c>
      <c r="D304" t="s">
        <v>62</v>
      </c>
      <c r="E304">
        <v>150</v>
      </c>
      <c r="F304">
        <f>VLOOKUP(jablka68[[#This Row],[nazwa]],cennik__2579[#All],2,FALSE)*jablka68[[#This Row],[liczba kg sprzedanych jabłek]]</f>
        <v>360</v>
      </c>
    </row>
    <row r="305" spans="1:6" x14ac:dyDescent="0.25">
      <c r="A305" s="1">
        <v>44606</v>
      </c>
      <c r="B305" t="s">
        <v>2</v>
      </c>
      <c r="C305" t="s">
        <v>17</v>
      </c>
      <c r="D305" t="s">
        <v>44</v>
      </c>
      <c r="E305">
        <v>465</v>
      </c>
      <c r="F305">
        <f>VLOOKUP(jablka68[[#This Row],[nazwa]],cennik__2579[#All],2,FALSE)*jablka68[[#This Row],[liczba kg sprzedanych jabłek]]</f>
        <v>1488</v>
      </c>
    </row>
    <row r="306" spans="1:6" x14ac:dyDescent="0.25">
      <c r="A306" s="1">
        <v>44606</v>
      </c>
      <c r="B306" t="s">
        <v>6</v>
      </c>
      <c r="C306" t="s">
        <v>17</v>
      </c>
      <c r="D306" t="s">
        <v>27</v>
      </c>
      <c r="E306">
        <v>409</v>
      </c>
      <c r="F306">
        <f>VLOOKUP(jablka68[[#This Row],[nazwa]],cennik__2579[#All],2,FALSE)*jablka68[[#This Row],[liczba kg sprzedanych jabłek]]</f>
        <v>1390.6</v>
      </c>
    </row>
    <row r="307" spans="1:6" x14ac:dyDescent="0.25">
      <c r="A307" s="1">
        <v>44606</v>
      </c>
      <c r="B307" t="s">
        <v>0</v>
      </c>
      <c r="C307" t="s">
        <v>17</v>
      </c>
      <c r="D307" t="s">
        <v>33</v>
      </c>
      <c r="E307">
        <v>402</v>
      </c>
      <c r="F307">
        <f>VLOOKUP(jablka68[[#This Row],[nazwa]],cennik__2579[#All],2,FALSE)*jablka68[[#This Row],[liczba kg sprzedanych jabłek]]</f>
        <v>1165.8</v>
      </c>
    </row>
    <row r="308" spans="1:6" x14ac:dyDescent="0.25">
      <c r="A308" s="1">
        <v>44606</v>
      </c>
      <c r="B308" t="s">
        <v>15</v>
      </c>
      <c r="C308" t="s">
        <v>17</v>
      </c>
      <c r="D308" t="s">
        <v>25</v>
      </c>
      <c r="E308">
        <v>263</v>
      </c>
      <c r="F308">
        <f>VLOOKUP(jablka68[[#This Row],[nazwa]],cennik__2579[#All],2,FALSE)*jablka68[[#This Row],[liczba kg sprzedanych jabłek]]</f>
        <v>631.19999999999993</v>
      </c>
    </row>
    <row r="309" spans="1:6" x14ac:dyDescent="0.25">
      <c r="A309" s="1">
        <v>44607</v>
      </c>
      <c r="B309" t="s">
        <v>5</v>
      </c>
      <c r="C309" t="s">
        <v>17</v>
      </c>
      <c r="D309" t="s">
        <v>49</v>
      </c>
      <c r="E309">
        <v>301</v>
      </c>
      <c r="F309">
        <f>VLOOKUP(jablka68[[#This Row],[nazwa]],cennik__2579[#All],2,FALSE)*jablka68[[#This Row],[liczba kg sprzedanych jabłek]]</f>
        <v>1023.4</v>
      </c>
    </row>
    <row r="310" spans="1:6" x14ac:dyDescent="0.25">
      <c r="A310" s="1">
        <v>44607</v>
      </c>
      <c r="B310" t="s">
        <v>8</v>
      </c>
      <c r="C310" t="s">
        <v>17</v>
      </c>
      <c r="D310" t="s">
        <v>55</v>
      </c>
      <c r="E310">
        <v>603</v>
      </c>
      <c r="F310">
        <f>VLOOKUP(jablka68[[#This Row],[nazwa]],cennik__2579[#All],2,FALSE)*jablka68[[#This Row],[liczba kg sprzedanych jabłek]]</f>
        <v>2110.5</v>
      </c>
    </row>
    <row r="311" spans="1:6" x14ac:dyDescent="0.25">
      <c r="A311" s="1">
        <v>44607</v>
      </c>
      <c r="B311" t="s">
        <v>5</v>
      </c>
      <c r="C311" t="s">
        <v>17</v>
      </c>
      <c r="D311" t="s">
        <v>21</v>
      </c>
      <c r="E311">
        <v>475</v>
      </c>
      <c r="F311">
        <f>VLOOKUP(jablka68[[#This Row],[nazwa]],cennik__2579[#All],2,FALSE)*jablka68[[#This Row],[liczba kg sprzedanych jabłek]]</f>
        <v>1615</v>
      </c>
    </row>
    <row r="312" spans="1:6" x14ac:dyDescent="0.25">
      <c r="A312" s="1">
        <v>44607</v>
      </c>
      <c r="B312" t="s">
        <v>7</v>
      </c>
      <c r="C312" t="s">
        <v>17</v>
      </c>
      <c r="D312" t="s">
        <v>20</v>
      </c>
      <c r="E312">
        <v>387</v>
      </c>
      <c r="F312">
        <f>VLOOKUP(jablka68[[#This Row],[nazwa]],cennik__2579[#All],2,FALSE)*jablka68[[#This Row],[liczba kg sprzedanych jabłek]]</f>
        <v>1315.8</v>
      </c>
    </row>
    <row r="313" spans="1:6" x14ac:dyDescent="0.25">
      <c r="A313" s="1">
        <v>44607</v>
      </c>
      <c r="B313" t="s">
        <v>15</v>
      </c>
      <c r="C313" t="s">
        <v>17</v>
      </c>
      <c r="D313" t="s">
        <v>28</v>
      </c>
      <c r="E313">
        <v>574</v>
      </c>
      <c r="F313">
        <f>VLOOKUP(jablka68[[#This Row],[nazwa]],cennik__2579[#All],2,FALSE)*jablka68[[#This Row],[liczba kg sprzedanych jabłek]]</f>
        <v>1377.6</v>
      </c>
    </row>
    <row r="314" spans="1:6" x14ac:dyDescent="0.25">
      <c r="A314" s="1">
        <v>44607</v>
      </c>
      <c r="B314" t="s">
        <v>2</v>
      </c>
      <c r="C314" t="s">
        <v>17</v>
      </c>
      <c r="D314" t="s">
        <v>61</v>
      </c>
      <c r="E314">
        <v>294</v>
      </c>
      <c r="F314">
        <f>VLOOKUP(jablka68[[#This Row],[nazwa]],cennik__2579[#All],2,FALSE)*jablka68[[#This Row],[liczba kg sprzedanych jabłek]]</f>
        <v>940.80000000000007</v>
      </c>
    </row>
    <row r="315" spans="1:6" x14ac:dyDescent="0.25">
      <c r="A315" s="1">
        <v>44607</v>
      </c>
      <c r="B315" t="s">
        <v>4</v>
      </c>
      <c r="C315" t="s">
        <v>17</v>
      </c>
      <c r="D315" t="s">
        <v>33</v>
      </c>
      <c r="E315">
        <v>753</v>
      </c>
      <c r="F315">
        <f>VLOOKUP(jablka68[[#This Row],[nazwa]],cennik__2579[#All],2,FALSE)*jablka68[[#This Row],[liczba kg sprzedanych jabłek]]</f>
        <v>2560.1999999999998</v>
      </c>
    </row>
    <row r="316" spans="1:6" x14ac:dyDescent="0.25">
      <c r="A316" s="1">
        <v>44607</v>
      </c>
      <c r="B316" t="s">
        <v>6</v>
      </c>
      <c r="C316" t="s">
        <v>17</v>
      </c>
      <c r="D316" t="s">
        <v>50</v>
      </c>
      <c r="E316">
        <v>154</v>
      </c>
      <c r="F316">
        <f>VLOOKUP(jablka68[[#This Row],[nazwa]],cennik__2579[#All],2,FALSE)*jablka68[[#This Row],[liczba kg sprzedanych jabłek]]</f>
        <v>523.6</v>
      </c>
    </row>
    <row r="317" spans="1:6" x14ac:dyDescent="0.25">
      <c r="A317" s="1">
        <v>44607</v>
      </c>
      <c r="B317" t="s">
        <v>2</v>
      </c>
      <c r="C317" t="s">
        <v>17</v>
      </c>
      <c r="D317" t="s">
        <v>55</v>
      </c>
      <c r="E317">
        <v>281</v>
      </c>
      <c r="F317">
        <f>VLOOKUP(jablka68[[#This Row],[nazwa]],cennik__2579[#All],2,FALSE)*jablka68[[#This Row],[liczba kg sprzedanych jabłek]]</f>
        <v>899.2</v>
      </c>
    </row>
    <row r="318" spans="1:6" x14ac:dyDescent="0.25">
      <c r="A318" s="1">
        <v>44608</v>
      </c>
      <c r="B318" t="s">
        <v>0</v>
      </c>
      <c r="C318" t="s">
        <v>17</v>
      </c>
      <c r="D318" t="s">
        <v>61</v>
      </c>
      <c r="E318">
        <v>25</v>
      </c>
      <c r="F318">
        <f>VLOOKUP(jablka68[[#This Row],[nazwa]],cennik__2579[#All],2,FALSE)*jablka68[[#This Row],[liczba kg sprzedanych jabłek]]</f>
        <v>72.5</v>
      </c>
    </row>
    <row r="319" spans="1:6" x14ac:dyDescent="0.25">
      <c r="A319" s="1">
        <v>44608</v>
      </c>
      <c r="B319" t="s">
        <v>4</v>
      </c>
      <c r="C319" t="s">
        <v>17</v>
      </c>
      <c r="D319" t="s">
        <v>28</v>
      </c>
      <c r="E319">
        <v>463</v>
      </c>
      <c r="F319">
        <f>VLOOKUP(jablka68[[#This Row],[nazwa]],cennik__2579[#All],2,FALSE)*jablka68[[#This Row],[liczba kg sprzedanych jabłek]]</f>
        <v>1574.2</v>
      </c>
    </row>
    <row r="320" spans="1:6" x14ac:dyDescent="0.25">
      <c r="A320" s="1">
        <v>44608</v>
      </c>
      <c r="B320" t="s">
        <v>2</v>
      </c>
      <c r="C320" t="s">
        <v>17</v>
      </c>
      <c r="D320" t="s">
        <v>43</v>
      </c>
      <c r="E320">
        <v>221</v>
      </c>
      <c r="F320">
        <f>VLOOKUP(jablka68[[#This Row],[nazwa]],cennik__2579[#All],2,FALSE)*jablka68[[#This Row],[liczba kg sprzedanych jabłek]]</f>
        <v>707.2</v>
      </c>
    </row>
    <row r="321" spans="1:6" x14ac:dyDescent="0.25">
      <c r="A321" s="1">
        <v>44608</v>
      </c>
      <c r="B321" t="s">
        <v>4</v>
      </c>
      <c r="C321" t="s">
        <v>17</v>
      </c>
      <c r="D321" t="s">
        <v>59</v>
      </c>
      <c r="E321">
        <v>780</v>
      </c>
      <c r="F321">
        <f>VLOOKUP(jablka68[[#This Row],[nazwa]],cennik__2579[#All],2,FALSE)*jablka68[[#This Row],[liczba kg sprzedanych jabłek]]</f>
        <v>2652</v>
      </c>
    </row>
    <row r="322" spans="1:6" x14ac:dyDescent="0.25">
      <c r="A322" s="1">
        <v>44608</v>
      </c>
      <c r="B322" t="s">
        <v>15</v>
      </c>
      <c r="C322" t="s">
        <v>17</v>
      </c>
      <c r="D322" t="s">
        <v>44</v>
      </c>
      <c r="E322">
        <v>542</v>
      </c>
      <c r="F322">
        <f>VLOOKUP(jablka68[[#This Row],[nazwa]],cennik__2579[#All],2,FALSE)*jablka68[[#This Row],[liczba kg sprzedanych jabłek]]</f>
        <v>1300.8</v>
      </c>
    </row>
    <row r="323" spans="1:6" x14ac:dyDescent="0.25">
      <c r="A323" s="1">
        <v>44608</v>
      </c>
      <c r="B323" t="s">
        <v>15</v>
      </c>
      <c r="C323" t="s">
        <v>17</v>
      </c>
      <c r="D323" t="s">
        <v>34</v>
      </c>
      <c r="E323">
        <v>231</v>
      </c>
      <c r="F323">
        <f>VLOOKUP(jablka68[[#This Row],[nazwa]],cennik__2579[#All],2,FALSE)*jablka68[[#This Row],[liczba kg sprzedanych jabłek]]</f>
        <v>554.4</v>
      </c>
    </row>
    <row r="324" spans="1:6" x14ac:dyDescent="0.25">
      <c r="A324" s="1">
        <v>44608</v>
      </c>
      <c r="B324" t="s">
        <v>7</v>
      </c>
      <c r="C324" t="s">
        <v>17</v>
      </c>
      <c r="D324" t="s">
        <v>41</v>
      </c>
      <c r="E324">
        <v>510</v>
      </c>
      <c r="F324">
        <f>VLOOKUP(jablka68[[#This Row],[nazwa]],cennik__2579[#All],2,FALSE)*jablka68[[#This Row],[liczba kg sprzedanych jabłek]]</f>
        <v>1734</v>
      </c>
    </row>
    <row r="325" spans="1:6" x14ac:dyDescent="0.25">
      <c r="A325" s="1">
        <v>44608</v>
      </c>
      <c r="B325" t="s">
        <v>7</v>
      </c>
      <c r="C325" t="s">
        <v>17</v>
      </c>
      <c r="D325" t="s">
        <v>20</v>
      </c>
      <c r="E325">
        <v>384</v>
      </c>
      <c r="F325">
        <f>VLOOKUP(jablka68[[#This Row],[nazwa]],cennik__2579[#All],2,FALSE)*jablka68[[#This Row],[liczba kg sprzedanych jabłek]]</f>
        <v>1305.5999999999999</v>
      </c>
    </row>
    <row r="326" spans="1:6" x14ac:dyDescent="0.25">
      <c r="A326" s="1">
        <v>44608</v>
      </c>
      <c r="B326" t="s">
        <v>2</v>
      </c>
      <c r="C326" t="s">
        <v>17</v>
      </c>
      <c r="D326" t="s">
        <v>49</v>
      </c>
      <c r="E326">
        <v>39</v>
      </c>
      <c r="F326">
        <f>VLOOKUP(jablka68[[#This Row],[nazwa]],cennik__2579[#All],2,FALSE)*jablka68[[#This Row],[liczba kg sprzedanych jabłek]]</f>
        <v>124.80000000000001</v>
      </c>
    </row>
    <row r="327" spans="1:6" x14ac:dyDescent="0.25">
      <c r="A327" s="1">
        <v>44608</v>
      </c>
      <c r="B327" t="s">
        <v>2</v>
      </c>
      <c r="C327" t="s">
        <v>17</v>
      </c>
      <c r="D327" t="s">
        <v>34</v>
      </c>
      <c r="E327">
        <v>241</v>
      </c>
      <c r="F327">
        <f>VLOOKUP(jablka68[[#This Row],[nazwa]],cennik__2579[#All],2,FALSE)*jablka68[[#This Row],[liczba kg sprzedanych jabłek]]</f>
        <v>771.2</v>
      </c>
    </row>
    <row r="328" spans="1:6" x14ac:dyDescent="0.25">
      <c r="A328" s="1">
        <v>44609</v>
      </c>
      <c r="B328" t="s">
        <v>2</v>
      </c>
      <c r="C328" t="s">
        <v>17</v>
      </c>
      <c r="D328" t="s">
        <v>60</v>
      </c>
      <c r="E328">
        <v>477</v>
      </c>
      <c r="F328">
        <f>VLOOKUP(jablka68[[#This Row],[nazwa]],cennik__2579[#All],2,FALSE)*jablka68[[#This Row],[liczba kg sprzedanych jabłek]]</f>
        <v>1526.4</v>
      </c>
    </row>
    <row r="329" spans="1:6" x14ac:dyDescent="0.25">
      <c r="A329" s="1">
        <v>44609</v>
      </c>
      <c r="B329" t="s">
        <v>7</v>
      </c>
      <c r="C329" t="s">
        <v>17</v>
      </c>
      <c r="D329" t="s">
        <v>52</v>
      </c>
      <c r="E329">
        <v>543</v>
      </c>
      <c r="F329">
        <f>VLOOKUP(jablka68[[#This Row],[nazwa]],cennik__2579[#All],2,FALSE)*jablka68[[#This Row],[liczba kg sprzedanych jabłek]]</f>
        <v>1846.2</v>
      </c>
    </row>
    <row r="330" spans="1:6" x14ac:dyDescent="0.25">
      <c r="A330" s="1">
        <v>44609</v>
      </c>
      <c r="B330" t="s">
        <v>6</v>
      </c>
      <c r="C330" t="s">
        <v>17</v>
      </c>
      <c r="D330" t="s">
        <v>63</v>
      </c>
      <c r="E330">
        <v>424</v>
      </c>
      <c r="F330">
        <f>VLOOKUP(jablka68[[#This Row],[nazwa]],cennik__2579[#All],2,FALSE)*jablka68[[#This Row],[liczba kg sprzedanych jabłek]]</f>
        <v>1441.6</v>
      </c>
    </row>
    <row r="331" spans="1:6" x14ac:dyDescent="0.25">
      <c r="A331" s="1">
        <v>44609</v>
      </c>
      <c r="B331" t="s">
        <v>4</v>
      </c>
      <c r="C331" t="s">
        <v>17</v>
      </c>
      <c r="D331" t="s">
        <v>43</v>
      </c>
      <c r="E331">
        <v>522</v>
      </c>
      <c r="F331">
        <f>VLOOKUP(jablka68[[#This Row],[nazwa]],cennik__2579[#All],2,FALSE)*jablka68[[#This Row],[liczba kg sprzedanych jabłek]]</f>
        <v>1774.8</v>
      </c>
    </row>
    <row r="332" spans="1:6" x14ac:dyDescent="0.25">
      <c r="A332" s="1">
        <v>44609</v>
      </c>
      <c r="B332" t="s">
        <v>8</v>
      </c>
      <c r="C332" t="s">
        <v>17</v>
      </c>
      <c r="D332" t="s">
        <v>29</v>
      </c>
      <c r="E332">
        <v>227</v>
      </c>
      <c r="F332">
        <f>VLOOKUP(jablka68[[#This Row],[nazwa]],cennik__2579[#All],2,FALSE)*jablka68[[#This Row],[liczba kg sprzedanych jabłek]]</f>
        <v>794.5</v>
      </c>
    </row>
    <row r="333" spans="1:6" x14ac:dyDescent="0.25">
      <c r="A333" s="1">
        <v>44609</v>
      </c>
      <c r="B333" t="s">
        <v>2</v>
      </c>
      <c r="C333" t="s">
        <v>17</v>
      </c>
      <c r="D333" t="s">
        <v>52</v>
      </c>
      <c r="E333">
        <v>293</v>
      </c>
      <c r="F333">
        <f>VLOOKUP(jablka68[[#This Row],[nazwa]],cennik__2579[#All],2,FALSE)*jablka68[[#This Row],[liczba kg sprzedanych jabłek]]</f>
        <v>937.6</v>
      </c>
    </row>
    <row r="334" spans="1:6" x14ac:dyDescent="0.25">
      <c r="A334" s="1">
        <v>44610</v>
      </c>
      <c r="B334" t="s">
        <v>6</v>
      </c>
      <c r="C334" t="s">
        <v>17</v>
      </c>
      <c r="D334" t="s">
        <v>22</v>
      </c>
      <c r="E334">
        <v>408</v>
      </c>
      <c r="F334">
        <f>VLOOKUP(jablka68[[#This Row],[nazwa]],cennik__2579[#All],2,FALSE)*jablka68[[#This Row],[liczba kg sprzedanych jabłek]]</f>
        <v>1387.2</v>
      </c>
    </row>
    <row r="335" spans="1:6" x14ac:dyDescent="0.25">
      <c r="A335" s="1">
        <v>44610</v>
      </c>
      <c r="B335" t="s">
        <v>4</v>
      </c>
      <c r="C335" t="s">
        <v>17</v>
      </c>
      <c r="D335" t="s">
        <v>46</v>
      </c>
      <c r="E335">
        <v>315</v>
      </c>
      <c r="F335">
        <f>VLOOKUP(jablka68[[#This Row],[nazwa]],cennik__2579[#All],2,FALSE)*jablka68[[#This Row],[liczba kg sprzedanych jabłek]]</f>
        <v>1071</v>
      </c>
    </row>
    <row r="336" spans="1:6" x14ac:dyDescent="0.25">
      <c r="A336" s="1">
        <v>44610</v>
      </c>
      <c r="B336" t="s">
        <v>8</v>
      </c>
      <c r="C336" t="s">
        <v>17</v>
      </c>
      <c r="D336" t="s">
        <v>49</v>
      </c>
      <c r="E336">
        <v>610</v>
      </c>
      <c r="F336">
        <f>VLOOKUP(jablka68[[#This Row],[nazwa]],cennik__2579[#All],2,FALSE)*jablka68[[#This Row],[liczba kg sprzedanych jabłek]]</f>
        <v>2135</v>
      </c>
    </row>
    <row r="337" spans="1:6" x14ac:dyDescent="0.25">
      <c r="A337" s="1">
        <v>44610</v>
      </c>
      <c r="B337" t="s">
        <v>6</v>
      </c>
      <c r="C337" t="s">
        <v>17</v>
      </c>
      <c r="D337" t="s">
        <v>26</v>
      </c>
      <c r="E337">
        <v>483</v>
      </c>
      <c r="F337">
        <f>VLOOKUP(jablka68[[#This Row],[nazwa]],cennik__2579[#All],2,FALSE)*jablka68[[#This Row],[liczba kg sprzedanych jabłek]]</f>
        <v>1642.2</v>
      </c>
    </row>
    <row r="338" spans="1:6" x14ac:dyDescent="0.25">
      <c r="A338" s="1">
        <v>44610</v>
      </c>
      <c r="B338" t="s">
        <v>10</v>
      </c>
      <c r="C338" t="s">
        <v>17</v>
      </c>
      <c r="D338" t="s">
        <v>56</v>
      </c>
      <c r="E338">
        <v>243</v>
      </c>
      <c r="F338">
        <f>VLOOKUP(jablka68[[#This Row],[nazwa]],cennik__2579[#All],2,FALSE)*jablka68[[#This Row],[liczba kg sprzedanych jabłek]]</f>
        <v>826.19999999999993</v>
      </c>
    </row>
    <row r="339" spans="1:6" x14ac:dyDescent="0.25">
      <c r="A339" s="1">
        <v>44611</v>
      </c>
      <c r="B339" t="s">
        <v>15</v>
      </c>
      <c r="C339" t="s">
        <v>17</v>
      </c>
      <c r="D339" t="s">
        <v>53</v>
      </c>
      <c r="E339">
        <v>272</v>
      </c>
      <c r="F339">
        <f>VLOOKUP(jablka68[[#This Row],[nazwa]],cennik__2579[#All],2,FALSE)*jablka68[[#This Row],[liczba kg sprzedanych jabłek]]</f>
        <v>652.79999999999995</v>
      </c>
    </row>
    <row r="340" spans="1:6" x14ac:dyDescent="0.25">
      <c r="A340" s="1">
        <v>44611</v>
      </c>
      <c r="B340" t="s">
        <v>2</v>
      </c>
      <c r="C340" t="s">
        <v>17</v>
      </c>
      <c r="D340" t="s">
        <v>61</v>
      </c>
      <c r="E340">
        <v>398</v>
      </c>
      <c r="F340">
        <f>VLOOKUP(jablka68[[#This Row],[nazwa]],cennik__2579[#All],2,FALSE)*jablka68[[#This Row],[liczba kg sprzedanych jabłek]]</f>
        <v>1273.6000000000001</v>
      </c>
    </row>
    <row r="341" spans="1:6" x14ac:dyDescent="0.25">
      <c r="A341" s="1">
        <v>44611</v>
      </c>
      <c r="B341" t="s">
        <v>6</v>
      </c>
      <c r="C341" t="s">
        <v>17</v>
      </c>
      <c r="D341" t="s">
        <v>63</v>
      </c>
      <c r="E341">
        <v>90</v>
      </c>
      <c r="F341">
        <f>VLOOKUP(jablka68[[#This Row],[nazwa]],cennik__2579[#All],2,FALSE)*jablka68[[#This Row],[liczba kg sprzedanych jabłek]]</f>
        <v>306</v>
      </c>
    </row>
    <row r="342" spans="1:6" x14ac:dyDescent="0.25">
      <c r="A342" s="1">
        <v>44611</v>
      </c>
      <c r="B342" t="s">
        <v>2</v>
      </c>
      <c r="C342" t="s">
        <v>17</v>
      </c>
      <c r="D342" t="s">
        <v>39</v>
      </c>
      <c r="E342">
        <v>176</v>
      </c>
      <c r="F342">
        <f>VLOOKUP(jablka68[[#This Row],[nazwa]],cennik__2579[#All],2,FALSE)*jablka68[[#This Row],[liczba kg sprzedanych jabłek]]</f>
        <v>563.20000000000005</v>
      </c>
    </row>
    <row r="343" spans="1:6" x14ac:dyDescent="0.25">
      <c r="A343" s="1">
        <v>44611</v>
      </c>
      <c r="B343" t="s">
        <v>0</v>
      </c>
      <c r="C343" t="s">
        <v>17</v>
      </c>
      <c r="D343" t="s">
        <v>49</v>
      </c>
      <c r="E343">
        <v>342</v>
      </c>
      <c r="F343">
        <f>VLOOKUP(jablka68[[#This Row],[nazwa]],cennik__2579[#All],2,FALSE)*jablka68[[#This Row],[liczba kg sprzedanych jabłek]]</f>
        <v>991.8</v>
      </c>
    </row>
    <row r="344" spans="1:6" x14ac:dyDescent="0.25">
      <c r="A344" s="1">
        <v>44611</v>
      </c>
      <c r="B344" t="s">
        <v>5</v>
      </c>
      <c r="C344" t="s">
        <v>17</v>
      </c>
      <c r="D344" t="s">
        <v>45</v>
      </c>
      <c r="E344">
        <v>456</v>
      </c>
      <c r="F344">
        <f>VLOOKUP(jablka68[[#This Row],[nazwa]],cennik__2579[#All],2,FALSE)*jablka68[[#This Row],[liczba kg sprzedanych jabłek]]</f>
        <v>1550.3999999999999</v>
      </c>
    </row>
    <row r="345" spans="1:6" x14ac:dyDescent="0.25">
      <c r="A345" s="1">
        <v>44611</v>
      </c>
      <c r="B345" t="s">
        <v>4</v>
      </c>
      <c r="C345" t="s">
        <v>17</v>
      </c>
      <c r="D345" t="s">
        <v>29</v>
      </c>
      <c r="E345">
        <v>483</v>
      </c>
      <c r="F345">
        <f>VLOOKUP(jablka68[[#This Row],[nazwa]],cennik__2579[#All],2,FALSE)*jablka68[[#This Row],[liczba kg sprzedanych jabłek]]</f>
        <v>1642.2</v>
      </c>
    </row>
    <row r="346" spans="1:6" x14ac:dyDescent="0.25">
      <c r="A346" s="1">
        <v>44611</v>
      </c>
      <c r="B346" t="s">
        <v>8</v>
      </c>
      <c r="C346" t="s">
        <v>17</v>
      </c>
      <c r="D346" t="s">
        <v>56</v>
      </c>
      <c r="E346">
        <v>682</v>
      </c>
      <c r="F346">
        <f>VLOOKUP(jablka68[[#This Row],[nazwa]],cennik__2579[#All],2,FALSE)*jablka68[[#This Row],[liczba kg sprzedanych jabłek]]</f>
        <v>2387</v>
      </c>
    </row>
    <row r="347" spans="1:6" x14ac:dyDescent="0.25">
      <c r="A347" s="1">
        <v>44613</v>
      </c>
      <c r="B347" t="s">
        <v>2</v>
      </c>
      <c r="C347" t="s">
        <v>17</v>
      </c>
      <c r="D347" t="s">
        <v>62</v>
      </c>
      <c r="E347">
        <v>430</v>
      </c>
      <c r="F347">
        <f>VLOOKUP(jablka68[[#This Row],[nazwa]],cennik__2579[#All],2,FALSE)*jablka68[[#This Row],[liczba kg sprzedanych jabłek]]</f>
        <v>1376</v>
      </c>
    </row>
    <row r="348" spans="1:6" x14ac:dyDescent="0.25">
      <c r="A348" s="1">
        <v>44613</v>
      </c>
      <c r="B348" t="s">
        <v>0</v>
      </c>
      <c r="C348" t="s">
        <v>17</v>
      </c>
      <c r="D348" t="s">
        <v>64</v>
      </c>
      <c r="E348">
        <v>85</v>
      </c>
      <c r="F348">
        <f>VLOOKUP(jablka68[[#This Row],[nazwa]],cennik__2579[#All],2,FALSE)*jablka68[[#This Row],[liczba kg sprzedanych jabłek]]</f>
        <v>246.5</v>
      </c>
    </row>
    <row r="349" spans="1:6" x14ac:dyDescent="0.25">
      <c r="A349" s="1">
        <v>44613</v>
      </c>
      <c r="B349" t="s">
        <v>8</v>
      </c>
      <c r="C349" t="s">
        <v>17</v>
      </c>
      <c r="D349" t="s">
        <v>50</v>
      </c>
      <c r="E349">
        <v>292</v>
      </c>
      <c r="F349">
        <f>VLOOKUP(jablka68[[#This Row],[nazwa]],cennik__2579[#All],2,FALSE)*jablka68[[#This Row],[liczba kg sprzedanych jabłek]]</f>
        <v>1022</v>
      </c>
    </row>
    <row r="350" spans="1:6" x14ac:dyDescent="0.25">
      <c r="A350" s="1">
        <v>44613</v>
      </c>
      <c r="B350" t="s">
        <v>15</v>
      </c>
      <c r="C350" t="s">
        <v>17</v>
      </c>
      <c r="D350" t="s">
        <v>43</v>
      </c>
      <c r="E350">
        <v>408</v>
      </c>
      <c r="F350">
        <f>VLOOKUP(jablka68[[#This Row],[nazwa]],cennik__2579[#All],2,FALSE)*jablka68[[#This Row],[liczba kg sprzedanych jabłek]]</f>
        <v>979.19999999999993</v>
      </c>
    </row>
    <row r="351" spans="1:6" x14ac:dyDescent="0.25">
      <c r="A351" s="1">
        <v>44613</v>
      </c>
      <c r="B351" t="s">
        <v>7</v>
      </c>
      <c r="C351" t="s">
        <v>17</v>
      </c>
      <c r="D351" t="s">
        <v>32</v>
      </c>
      <c r="E351">
        <v>680</v>
      </c>
      <c r="F351">
        <f>VLOOKUP(jablka68[[#This Row],[nazwa]],cennik__2579[#All],2,FALSE)*jablka68[[#This Row],[liczba kg sprzedanych jabłek]]</f>
        <v>2312</v>
      </c>
    </row>
    <row r="352" spans="1:6" x14ac:dyDescent="0.25">
      <c r="A352" s="1">
        <v>44613</v>
      </c>
      <c r="B352" t="s">
        <v>5</v>
      </c>
      <c r="C352" t="s">
        <v>17</v>
      </c>
      <c r="D352" t="s">
        <v>54</v>
      </c>
      <c r="E352">
        <v>372</v>
      </c>
      <c r="F352">
        <f>VLOOKUP(jablka68[[#This Row],[nazwa]],cennik__2579[#All],2,FALSE)*jablka68[[#This Row],[liczba kg sprzedanych jabłek]]</f>
        <v>1264.8</v>
      </c>
    </row>
    <row r="353" spans="1:6" x14ac:dyDescent="0.25">
      <c r="A353" s="1">
        <v>44613</v>
      </c>
      <c r="B353" t="s">
        <v>4</v>
      </c>
      <c r="C353" t="s">
        <v>17</v>
      </c>
      <c r="D353" t="s">
        <v>64</v>
      </c>
      <c r="E353">
        <v>454</v>
      </c>
      <c r="F353">
        <f>VLOOKUP(jablka68[[#This Row],[nazwa]],cennik__2579[#All],2,FALSE)*jablka68[[#This Row],[liczba kg sprzedanych jabłek]]</f>
        <v>1543.6</v>
      </c>
    </row>
    <row r="354" spans="1:6" x14ac:dyDescent="0.25">
      <c r="A354" s="1">
        <v>44613</v>
      </c>
      <c r="B354" t="s">
        <v>4</v>
      </c>
      <c r="C354" t="s">
        <v>17</v>
      </c>
      <c r="D354" t="s">
        <v>49</v>
      </c>
      <c r="E354">
        <v>354</v>
      </c>
      <c r="F354">
        <f>VLOOKUP(jablka68[[#This Row],[nazwa]],cennik__2579[#All],2,FALSE)*jablka68[[#This Row],[liczba kg sprzedanych jabłek]]</f>
        <v>1203.5999999999999</v>
      </c>
    </row>
    <row r="355" spans="1:6" x14ac:dyDescent="0.25">
      <c r="A355" s="1">
        <v>44613</v>
      </c>
      <c r="B355" t="s">
        <v>15</v>
      </c>
      <c r="C355" t="s">
        <v>17</v>
      </c>
      <c r="D355" t="s">
        <v>21</v>
      </c>
      <c r="E355">
        <v>316</v>
      </c>
      <c r="F355">
        <f>VLOOKUP(jablka68[[#This Row],[nazwa]],cennik__2579[#All],2,FALSE)*jablka68[[#This Row],[liczba kg sprzedanych jabłek]]</f>
        <v>758.4</v>
      </c>
    </row>
    <row r="356" spans="1:6" x14ac:dyDescent="0.25">
      <c r="A356" s="1">
        <v>44613</v>
      </c>
      <c r="B356" t="s">
        <v>15</v>
      </c>
      <c r="C356" t="s">
        <v>17</v>
      </c>
      <c r="D356" t="s">
        <v>21</v>
      </c>
      <c r="E356">
        <v>377</v>
      </c>
      <c r="F356">
        <f>VLOOKUP(jablka68[[#This Row],[nazwa]],cennik__2579[#All],2,FALSE)*jablka68[[#This Row],[liczba kg sprzedanych jabłek]]</f>
        <v>904.8</v>
      </c>
    </row>
    <row r="357" spans="1:6" x14ac:dyDescent="0.25">
      <c r="A357" s="1">
        <v>44613</v>
      </c>
      <c r="B357" t="s">
        <v>7</v>
      </c>
      <c r="C357" t="s">
        <v>17</v>
      </c>
      <c r="D357" t="s">
        <v>54</v>
      </c>
      <c r="E357">
        <v>692</v>
      </c>
      <c r="F357">
        <f>VLOOKUP(jablka68[[#This Row],[nazwa]],cennik__2579[#All],2,FALSE)*jablka68[[#This Row],[liczba kg sprzedanych jabłek]]</f>
        <v>2352.7999999999997</v>
      </c>
    </row>
    <row r="358" spans="1:6" x14ac:dyDescent="0.25">
      <c r="A358" s="1">
        <v>44613</v>
      </c>
      <c r="B358" t="s">
        <v>0</v>
      </c>
      <c r="C358" t="s">
        <v>17</v>
      </c>
      <c r="D358" t="s">
        <v>39</v>
      </c>
      <c r="E358">
        <v>435</v>
      </c>
      <c r="F358">
        <f>VLOOKUP(jablka68[[#This Row],[nazwa]],cennik__2579[#All],2,FALSE)*jablka68[[#This Row],[liczba kg sprzedanych jabłek]]</f>
        <v>1261.5</v>
      </c>
    </row>
    <row r="359" spans="1:6" x14ac:dyDescent="0.25">
      <c r="A359" s="1">
        <v>44613</v>
      </c>
      <c r="B359" t="s">
        <v>10</v>
      </c>
      <c r="C359" t="s">
        <v>17</v>
      </c>
      <c r="D359" t="s">
        <v>36</v>
      </c>
      <c r="E359">
        <v>130</v>
      </c>
      <c r="F359">
        <f>VLOOKUP(jablka68[[#This Row],[nazwa]],cennik__2579[#All],2,FALSE)*jablka68[[#This Row],[liczba kg sprzedanych jabłek]]</f>
        <v>442</v>
      </c>
    </row>
    <row r="360" spans="1:6" x14ac:dyDescent="0.25">
      <c r="A360" s="1">
        <v>44613</v>
      </c>
      <c r="B360" t="s">
        <v>10</v>
      </c>
      <c r="C360" t="s">
        <v>17</v>
      </c>
      <c r="D360" t="s">
        <v>59</v>
      </c>
      <c r="E360">
        <v>74</v>
      </c>
      <c r="F360">
        <f>VLOOKUP(jablka68[[#This Row],[nazwa]],cennik__2579[#All],2,FALSE)*jablka68[[#This Row],[liczba kg sprzedanych jabłek]]</f>
        <v>251.6</v>
      </c>
    </row>
    <row r="361" spans="1:6" x14ac:dyDescent="0.25">
      <c r="A361" s="1">
        <v>44613</v>
      </c>
      <c r="B361" t="s">
        <v>10</v>
      </c>
      <c r="C361" t="s">
        <v>17</v>
      </c>
      <c r="D361" t="s">
        <v>33</v>
      </c>
      <c r="E361">
        <v>205</v>
      </c>
      <c r="F361">
        <f>VLOOKUP(jablka68[[#This Row],[nazwa]],cennik__2579[#All],2,FALSE)*jablka68[[#This Row],[liczba kg sprzedanych jabłek]]</f>
        <v>697</v>
      </c>
    </row>
    <row r="362" spans="1:6" x14ac:dyDescent="0.25">
      <c r="A362" s="1">
        <v>44613</v>
      </c>
      <c r="B362" t="s">
        <v>0</v>
      </c>
      <c r="C362" t="s">
        <v>17</v>
      </c>
      <c r="D362" t="s">
        <v>41</v>
      </c>
      <c r="E362">
        <v>332</v>
      </c>
      <c r="F362">
        <f>VLOOKUP(jablka68[[#This Row],[nazwa]],cennik__2579[#All],2,FALSE)*jablka68[[#This Row],[liczba kg sprzedanych jabłek]]</f>
        <v>962.8</v>
      </c>
    </row>
    <row r="363" spans="1:6" x14ac:dyDescent="0.25">
      <c r="A363" s="1">
        <v>44613</v>
      </c>
      <c r="B363" t="s">
        <v>0</v>
      </c>
      <c r="C363" t="s">
        <v>17</v>
      </c>
      <c r="D363" t="s">
        <v>47</v>
      </c>
      <c r="E363">
        <v>67</v>
      </c>
      <c r="F363">
        <f>VLOOKUP(jablka68[[#This Row],[nazwa]],cennik__2579[#All],2,FALSE)*jablka68[[#This Row],[liczba kg sprzedanych jabłek]]</f>
        <v>194.29999999999998</v>
      </c>
    </row>
    <row r="364" spans="1:6" x14ac:dyDescent="0.25">
      <c r="A364" s="1">
        <v>44614</v>
      </c>
      <c r="B364" t="s">
        <v>6</v>
      </c>
      <c r="C364" t="s">
        <v>17</v>
      </c>
      <c r="D364" t="s">
        <v>47</v>
      </c>
      <c r="E364">
        <v>447</v>
      </c>
      <c r="F364">
        <f>VLOOKUP(jablka68[[#This Row],[nazwa]],cennik__2579[#All],2,FALSE)*jablka68[[#This Row],[liczba kg sprzedanych jabłek]]</f>
        <v>1519.8</v>
      </c>
    </row>
    <row r="365" spans="1:6" x14ac:dyDescent="0.25">
      <c r="A365" s="1">
        <v>44614</v>
      </c>
      <c r="B365" t="s">
        <v>0</v>
      </c>
      <c r="C365" t="s">
        <v>17</v>
      </c>
      <c r="D365" t="s">
        <v>33</v>
      </c>
      <c r="E365">
        <v>112</v>
      </c>
      <c r="F365">
        <f>VLOOKUP(jablka68[[#This Row],[nazwa]],cennik__2579[#All],2,FALSE)*jablka68[[#This Row],[liczba kg sprzedanych jabłek]]</f>
        <v>324.8</v>
      </c>
    </row>
    <row r="366" spans="1:6" x14ac:dyDescent="0.25">
      <c r="A366" s="1">
        <v>44614</v>
      </c>
      <c r="B366" t="s">
        <v>8</v>
      </c>
      <c r="C366" t="s">
        <v>17</v>
      </c>
      <c r="D366" t="s">
        <v>36</v>
      </c>
      <c r="E366">
        <v>599</v>
      </c>
      <c r="F366">
        <f>VLOOKUP(jablka68[[#This Row],[nazwa]],cennik__2579[#All],2,FALSE)*jablka68[[#This Row],[liczba kg sprzedanych jabłek]]</f>
        <v>2096.5</v>
      </c>
    </row>
    <row r="367" spans="1:6" x14ac:dyDescent="0.25">
      <c r="A367" s="1">
        <v>44614</v>
      </c>
      <c r="B367" t="s">
        <v>8</v>
      </c>
      <c r="C367" t="s">
        <v>17</v>
      </c>
      <c r="D367" t="s">
        <v>31</v>
      </c>
      <c r="E367">
        <v>235</v>
      </c>
      <c r="F367">
        <f>VLOOKUP(jablka68[[#This Row],[nazwa]],cennik__2579[#All],2,FALSE)*jablka68[[#This Row],[liczba kg sprzedanych jabłek]]</f>
        <v>822.5</v>
      </c>
    </row>
    <row r="368" spans="1:6" x14ac:dyDescent="0.25">
      <c r="A368" s="1">
        <v>44614</v>
      </c>
      <c r="B368" t="s">
        <v>15</v>
      </c>
      <c r="C368" t="s">
        <v>17</v>
      </c>
      <c r="D368" t="s">
        <v>52</v>
      </c>
      <c r="E368">
        <v>155</v>
      </c>
      <c r="F368">
        <f>VLOOKUP(jablka68[[#This Row],[nazwa]],cennik__2579[#All],2,FALSE)*jablka68[[#This Row],[liczba kg sprzedanych jabłek]]</f>
        <v>372</v>
      </c>
    </row>
    <row r="369" spans="1:6" x14ac:dyDescent="0.25">
      <c r="A369" s="1">
        <v>44614</v>
      </c>
      <c r="B369" t="s">
        <v>5</v>
      </c>
      <c r="C369" t="s">
        <v>17</v>
      </c>
      <c r="D369" t="s">
        <v>29</v>
      </c>
      <c r="E369">
        <v>141</v>
      </c>
      <c r="F369">
        <f>VLOOKUP(jablka68[[#This Row],[nazwa]],cennik__2579[#All],2,FALSE)*jablka68[[#This Row],[liczba kg sprzedanych jabłek]]</f>
        <v>479.4</v>
      </c>
    </row>
    <row r="370" spans="1:6" x14ac:dyDescent="0.25">
      <c r="A370" s="1">
        <v>44614</v>
      </c>
      <c r="B370" t="s">
        <v>10</v>
      </c>
      <c r="C370" t="s">
        <v>17</v>
      </c>
      <c r="D370" t="s">
        <v>24</v>
      </c>
      <c r="E370">
        <v>316</v>
      </c>
      <c r="F370">
        <f>VLOOKUP(jablka68[[#This Row],[nazwa]],cennik__2579[#All],2,FALSE)*jablka68[[#This Row],[liczba kg sprzedanych jabłek]]</f>
        <v>1074.3999999999999</v>
      </c>
    </row>
    <row r="371" spans="1:6" x14ac:dyDescent="0.25">
      <c r="A371" s="1">
        <v>44615</v>
      </c>
      <c r="B371" t="s">
        <v>8</v>
      </c>
      <c r="C371" t="s">
        <v>17</v>
      </c>
      <c r="D371" t="s">
        <v>59</v>
      </c>
      <c r="E371">
        <v>510</v>
      </c>
      <c r="F371">
        <f>VLOOKUP(jablka68[[#This Row],[nazwa]],cennik__2579[#All],2,FALSE)*jablka68[[#This Row],[liczba kg sprzedanych jabłek]]</f>
        <v>1785</v>
      </c>
    </row>
    <row r="372" spans="1:6" x14ac:dyDescent="0.25">
      <c r="A372" s="1">
        <v>44615</v>
      </c>
      <c r="B372" t="s">
        <v>7</v>
      </c>
      <c r="C372" t="s">
        <v>17</v>
      </c>
      <c r="D372" t="s">
        <v>54</v>
      </c>
      <c r="E372">
        <v>576</v>
      </c>
      <c r="F372">
        <f>VLOOKUP(jablka68[[#This Row],[nazwa]],cennik__2579[#All],2,FALSE)*jablka68[[#This Row],[liczba kg sprzedanych jabłek]]</f>
        <v>1958.3999999999999</v>
      </c>
    </row>
    <row r="373" spans="1:6" x14ac:dyDescent="0.25">
      <c r="A373" s="1">
        <v>44615</v>
      </c>
      <c r="B373" t="s">
        <v>7</v>
      </c>
      <c r="C373" t="s">
        <v>17</v>
      </c>
      <c r="D373" t="s">
        <v>57</v>
      </c>
      <c r="E373">
        <v>390</v>
      </c>
      <c r="F373">
        <f>VLOOKUP(jablka68[[#This Row],[nazwa]],cennik__2579[#All],2,FALSE)*jablka68[[#This Row],[liczba kg sprzedanych jabłek]]</f>
        <v>1326</v>
      </c>
    </row>
    <row r="374" spans="1:6" x14ac:dyDescent="0.25">
      <c r="A374" s="1">
        <v>44615</v>
      </c>
      <c r="B374" t="s">
        <v>15</v>
      </c>
      <c r="C374" t="s">
        <v>17</v>
      </c>
      <c r="D374" t="s">
        <v>55</v>
      </c>
      <c r="E374">
        <v>305</v>
      </c>
      <c r="F374">
        <f>VLOOKUP(jablka68[[#This Row],[nazwa]],cennik__2579[#All],2,FALSE)*jablka68[[#This Row],[liczba kg sprzedanych jabłek]]</f>
        <v>732</v>
      </c>
    </row>
    <row r="375" spans="1:6" x14ac:dyDescent="0.25">
      <c r="A375" s="1">
        <v>44615</v>
      </c>
      <c r="B375" t="s">
        <v>0</v>
      </c>
      <c r="C375" t="s">
        <v>17</v>
      </c>
      <c r="D375" t="s">
        <v>45</v>
      </c>
      <c r="E375">
        <v>395</v>
      </c>
      <c r="F375">
        <f>VLOOKUP(jablka68[[#This Row],[nazwa]],cennik__2579[#All],2,FALSE)*jablka68[[#This Row],[liczba kg sprzedanych jabłek]]</f>
        <v>1145.5</v>
      </c>
    </row>
    <row r="376" spans="1:6" x14ac:dyDescent="0.25">
      <c r="A376" s="1">
        <v>44615</v>
      </c>
      <c r="B376" t="s">
        <v>4</v>
      </c>
      <c r="C376" t="s">
        <v>17</v>
      </c>
      <c r="D376" t="s">
        <v>35</v>
      </c>
      <c r="E376">
        <v>448</v>
      </c>
      <c r="F376">
        <f>VLOOKUP(jablka68[[#This Row],[nazwa]],cennik__2579[#All],2,FALSE)*jablka68[[#This Row],[liczba kg sprzedanych jabłek]]</f>
        <v>1523.2</v>
      </c>
    </row>
    <row r="377" spans="1:6" x14ac:dyDescent="0.25">
      <c r="A377" s="1">
        <v>44615</v>
      </c>
      <c r="B377" t="s">
        <v>7</v>
      </c>
      <c r="C377" t="s">
        <v>17</v>
      </c>
      <c r="D377" t="s">
        <v>51</v>
      </c>
      <c r="E377">
        <v>448</v>
      </c>
      <c r="F377">
        <f>VLOOKUP(jablka68[[#This Row],[nazwa]],cennik__2579[#All],2,FALSE)*jablka68[[#This Row],[liczba kg sprzedanych jabłek]]</f>
        <v>1523.2</v>
      </c>
    </row>
    <row r="378" spans="1:6" x14ac:dyDescent="0.25">
      <c r="A378" s="1">
        <v>44616</v>
      </c>
      <c r="B378" t="s">
        <v>0</v>
      </c>
      <c r="C378" t="s">
        <v>17</v>
      </c>
      <c r="D378" t="s">
        <v>49</v>
      </c>
      <c r="E378">
        <v>418</v>
      </c>
      <c r="F378">
        <f>VLOOKUP(jablka68[[#This Row],[nazwa]],cennik__2579[#All],2,FALSE)*jablka68[[#This Row],[liczba kg sprzedanych jabłek]]</f>
        <v>1212.2</v>
      </c>
    </row>
    <row r="379" spans="1:6" x14ac:dyDescent="0.25">
      <c r="A379" s="1">
        <v>44616</v>
      </c>
      <c r="B379" t="s">
        <v>15</v>
      </c>
      <c r="C379" t="s">
        <v>17</v>
      </c>
      <c r="D379" t="s">
        <v>21</v>
      </c>
      <c r="E379">
        <v>328</v>
      </c>
      <c r="F379">
        <f>VLOOKUP(jablka68[[#This Row],[nazwa]],cennik__2579[#All],2,FALSE)*jablka68[[#This Row],[liczba kg sprzedanych jabłek]]</f>
        <v>787.19999999999993</v>
      </c>
    </row>
    <row r="380" spans="1:6" x14ac:dyDescent="0.25">
      <c r="A380" s="1">
        <v>44616</v>
      </c>
      <c r="B380" t="s">
        <v>8</v>
      </c>
      <c r="C380" t="s">
        <v>17</v>
      </c>
      <c r="D380" t="s">
        <v>48</v>
      </c>
      <c r="E380">
        <v>578</v>
      </c>
      <c r="F380">
        <f>VLOOKUP(jablka68[[#This Row],[nazwa]],cennik__2579[#All],2,FALSE)*jablka68[[#This Row],[liczba kg sprzedanych jabłek]]</f>
        <v>2023</v>
      </c>
    </row>
    <row r="381" spans="1:6" x14ac:dyDescent="0.25">
      <c r="A381" s="1">
        <v>44616</v>
      </c>
      <c r="B381" t="s">
        <v>10</v>
      </c>
      <c r="C381" t="s">
        <v>17</v>
      </c>
      <c r="D381" t="s">
        <v>18</v>
      </c>
      <c r="E381">
        <v>418</v>
      </c>
      <c r="F381">
        <f>VLOOKUP(jablka68[[#This Row],[nazwa]],cennik__2579[#All],2,FALSE)*jablka68[[#This Row],[liczba kg sprzedanych jabłek]]</f>
        <v>1421.2</v>
      </c>
    </row>
    <row r="382" spans="1:6" x14ac:dyDescent="0.25">
      <c r="A382" s="1">
        <v>44617</v>
      </c>
      <c r="B382" t="s">
        <v>4</v>
      </c>
      <c r="C382" t="s">
        <v>17</v>
      </c>
      <c r="D382" t="s">
        <v>22</v>
      </c>
      <c r="E382">
        <v>678</v>
      </c>
      <c r="F382">
        <f>VLOOKUP(jablka68[[#This Row],[nazwa]],cennik__2579[#All],2,FALSE)*jablka68[[#This Row],[liczba kg sprzedanych jabłek]]</f>
        <v>2305.1999999999998</v>
      </c>
    </row>
    <row r="383" spans="1:6" x14ac:dyDescent="0.25">
      <c r="A383" s="1">
        <v>44617</v>
      </c>
      <c r="B383" t="s">
        <v>7</v>
      </c>
      <c r="C383" t="s">
        <v>17</v>
      </c>
      <c r="D383" t="s">
        <v>66</v>
      </c>
      <c r="E383">
        <v>685</v>
      </c>
      <c r="F383">
        <f>VLOOKUP(jablka68[[#This Row],[nazwa]],cennik__2579[#All],2,FALSE)*jablka68[[#This Row],[liczba kg sprzedanych jabłek]]</f>
        <v>2329</v>
      </c>
    </row>
    <row r="384" spans="1:6" x14ac:dyDescent="0.25">
      <c r="A384" s="1">
        <v>44617</v>
      </c>
      <c r="B384" t="s">
        <v>10</v>
      </c>
      <c r="C384" t="s">
        <v>17</v>
      </c>
      <c r="D384" t="s">
        <v>63</v>
      </c>
      <c r="E384">
        <v>126</v>
      </c>
      <c r="F384">
        <f>VLOOKUP(jablka68[[#This Row],[nazwa]],cennik__2579[#All],2,FALSE)*jablka68[[#This Row],[liczba kg sprzedanych jabłek]]</f>
        <v>428.4</v>
      </c>
    </row>
    <row r="385" spans="1:6" x14ac:dyDescent="0.25">
      <c r="A385" s="1">
        <v>44617</v>
      </c>
      <c r="B385" t="s">
        <v>0</v>
      </c>
      <c r="C385" t="s">
        <v>17</v>
      </c>
      <c r="D385" t="s">
        <v>18</v>
      </c>
      <c r="E385">
        <v>133</v>
      </c>
      <c r="F385">
        <f>VLOOKUP(jablka68[[#This Row],[nazwa]],cennik__2579[#All],2,FALSE)*jablka68[[#This Row],[liczba kg sprzedanych jabłek]]</f>
        <v>385.7</v>
      </c>
    </row>
    <row r="386" spans="1:6" x14ac:dyDescent="0.25">
      <c r="A386" s="1">
        <v>44617</v>
      </c>
      <c r="B386" t="s">
        <v>4</v>
      </c>
      <c r="C386" t="s">
        <v>17</v>
      </c>
      <c r="D386" t="s">
        <v>43</v>
      </c>
      <c r="E386">
        <v>603</v>
      </c>
      <c r="F386">
        <f>VLOOKUP(jablka68[[#This Row],[nazwa]],cennik__2579[#All],2,FALSE)*jablka68[[#This Row],[liczba kg sprzedanych jabłek]]</f>
        <v>2050.1999999999998</v>
      </c>
    </row>
    <row r="387" spans="1:6" x14ac:dyDescent="0.25">
      <c r="A387" s="1">
        <v>44618</v>
      </c>
      <c r="B387" t="s">
        <v>5</v>
      </c>
      <c r="C387" t="s">
        <v>17</v>
      </c>
      <c r="D387" t="s">
        <v>62</v>
      </c>
      <c r="E387">
        <v>491</v>
      </c>
      <c r="F387">
        <f>VLOOKUP(jablka68[[#This Row],[nazwa]],cennik__2579[#All],2,FALSE)*jablka68[[#This Row],[liczba kg sprzedanych jabłek]]</f>
        <v>1669.3999999999999</v>
      </c>
    </row>
    <row r="388" spans="1:6" x14ac:dyDescent="0.25">
      <c r="A388" s="1">
        <v>44618</v>
      </c>
      <c r="B388" t="s">
        <v>0</v>
      </c>
      <c r="C388" t="s">
        <v>17</v>
      </c>
      <c r="D388" t="s">
        <v>37</v>
      </c>
      <c r="E388">
        <v>133</v>
      </c>
      <c r="F388">
        <f>VLOOKUP(jablka68[[#This Row],[nazwa]],cennik__2579[#All],2,FALSE)*jablka68[[#This Row],[liczba kg sprzedanych jabłek]]</f>
        <v>385.7</v>
      </c>
    </row>
    <row r="389" spans="1:6" x14ac:dyDescent="0.25">
      <c r="A389" s="1">
        <v>44618</v>
      </c>
      <c r="B389" t="s">
        <v>8</v>
      </c>
      <c r="C389" t="s">
        <v>17</v>
      </c>
      <c r="D389" t="s">
        <v>50</v>
      </c>
      <c r="E389">
        <v>628</v>
      </c>
      <c r="F389">
        <f>VLOOKUP(jablka68[[#This Row],[nazwa]],cennik__2579[#All],2,FALSE)*jablka68[[#This Row],[liczba kg sprzedanych jabłek]]</f>
        <v>2198</v>
      </c>
    </row>
    <row r="390" spans="1:6" x14ac:dyDescent="0.25">
      <c r="A390" s="1">
        <v>44618</v>
      </c>
      <c r="B390" t="s">
        <v>2</v>
      </c>
      <c r="C390" t="s">
        <v>17</v>
      </c>
      <c r="D390" t="s">
        <v>57</v>
      </c>
      <c r="E390">
        <v>413</v>
      </c>
      <c r="F390">
        <f>VLOOKUP(jablka68[[#This Row],[nazwa]],cennik__2579[#All],2,FALSE)*jablka68[[#This Row],[liczba kg sprzedanych jabłek]]</f>
        <v>1321.6000000000001</v>
      </c>
    </row>
    <row r="391" spans="1:6" x14ac:dyDescent="0.25">
      <c r="A391" s="1">
        <v>44618</v>
      </c>
      <c r="B391" t="s">
        <v>4</v>
      </c>
      <c r="C391" t="s">
        <v>17</v>
      </c>
      <c r="D391" t="s">
        <v>21</v>
      </c>
      <c r="E391">
        <v>556</v>
      </c>
      <c r="F391">
        <f>VLOOKUP(jablka68[[#This Row],[nazwa]],cennik__2579[#All],2,FALSE)*jablka68[[#This Row],[liczba kg sprzedanych jabłek]]</f>
        <v>1890.3999999999999</v>
      </c>
    </row>
    <row r="392" spans="1:6" x14ac:dyDescent="0.25">
      <c r="A392" s="1">
        <v>44620</v>
      </c>
      <c r="B392" t="s">
        <v>4</v>
      </c>
      <c r="C392" t="s">
        <v>17</v>
      </c>
      <c r="D392" t="s">
        <v>31</v>
      </c>
      <c r="E392">
        <v>459</v>
      </c>
      <c r="F392">
        <f>VLOOKUP(jablka68[[#This Row],[nazwa]],cennik__2579[#All],2,FALSE)*jablka68[[#This Row],[liczba kg sprzedanych jabłek]]</f>
        <v>1560.6</v>
      </c>
    </row>
    <row r="393" spans="1:6" x14ac:dyDescent="0.25">
      <c r="A393" s="1">
        <v>44620</v>
      </c>
      <c r="B393" t="s">
        <v>7</v>
      </c>
      <c r="C393" t="s">
        <v>17</v>
      </c>
      <c r="D393" t="s">
        <v>59</v>
      </c>
      <c r="E393">
        <v>332</v>
      </c>
      <c r="F393">
        <f>VLOOKUP(jablka68[[#This Row],[nazwa]],cennik__2579[#All],2,FALSE)*jablka68[[#This Row],[liczba kg sprzedanych jabłek]]</f>
        <v>1128.8</v>
      </c>
    </row>
    <row r="394" spans="1:6" x14ac:dyDescent="0.25">
      <c r="A394" s="1">
        <v>44620</v>
      </c>
      <c r="B394" t="s">
        <v>4</v>
      </c>
      <c r="C394" t="s">
        <v>17</v>
      </c>
      <c r="D394" t="s">
        <v>51</v>
      </c>
      <c r="E394">
        <v>489</v>
      </c>
      <c r="F394">
        <f>VLOOKUP(jablka68[[#This Row],[nazwa]],cennik__2579[#All],2,FALSE)*jablka68[[#This Row],[liczba kg sprzedanych jabłek]]</f>
        <v>1662.6</v>
      </c>
    </row>
    <row r="395" spans="1:6" x14ac:dyDescent="0.25">
      <c r="A395" s="1">
        <v>44620</v>
      </c>
      <c r="B395" t="s">
        <v>15</v>
      </c>
      <c r="C395" t="s">
        <v>17</v>
      </c>
      <c r="D395" t="s">
        <v>59</v>
      </c>
      <c r="E395">
        <v>172</v>
      </c>
      <c r="F395">
        <f>VLOOKUP(jablka68[[#This Row],[nazwa]],cennik__2579[#All],2,FALSE)*jablka68[[#This Row],[liczba kg sprzedanych jabłek]]</f>
        <v>412.8</v>
      </c>
    </row>
    <row r="396" spans="1:6" x14ac:dyDescent="0.25">
      <c r="A396" s="1">
        <v>44620</v>
      </c>
      <c r="B396" t="s">
        <v>7</v>
      </c>
      <c r="C396" t="s">
        <v>17</v>
      </c>
      <c r="D396" t="s">
        <v>38</v>
      </c>
      <c r="E396">
        <v>674</v>
      </c>
      <c r="F396">
        <f>VLOOKUP(jablka68[[#This Row],[nazwa]],cennik__2579[#All],2,FALSE)*jablka68[[#This Row],[liczba kg sprzedanych jabłek]]</f>
        <v>2291.6</v>
      </c>
    </row>
    <row r="397" spans="1:6" x14ac:dyDescent="0.25">
      <c r="A397" s="1">
        <v>44620</v>
      </c>
      <c r="B397" t="s">
        <v>6</v>
      </c>
      <c r="C397" t="s">
        <v>17</v>
      </c>
      <c r="D397" t="s">
        <v>39</v>
      </c>
      <c r="E397">
        <v>209</v>
      </c>
      <c r="F397">
        <f>VLOOKUP(jablka68[[#This Row],[nazwa]],cennik__2579[#All],2,FALSE)*jablka68[[#This Row],[liczba kg sprzedanych jabłek]]</f>
        <v>710.6</v>
      </c>
    </row>
    <row r="398" spans="1:6" x14ac:dyDescent="0.25">
      <c r="A398" s="1">
        <v>44620</v>
      </c>
      <c r="B398" t="s">
        <v>10</v>
      </c>
      <c r="C398" t="s">
        <v>17</v>
      </c>
      <c r="D398" t="s">
        <v>57</v>
      </c>
      <c r="E398">
        <v>177</v>
      </c>
      <c r="F398">
        <f>VLOOKUP(jablka68[[#This Row],[nazwa]],cennik__2579[#All],2,FALSE)*jablka68[[#This Row],[liczba kg sprzedanych jabłek]]</f>
        <v>601.79999999999995</v>
      </c>
    </row>
    <row r="399" spans="1:6" x14ac:dyDescent="0.25">
      <c r="A399" s="1">
        <v>44620</v>
      </c>
      <c r="B399" t="s">
        <v>0</v>
      </c>
      <c r="C399" t="s">
        <v>17</v>
      </c>
      <c r="D399" t="s">
        <v>33</v>
      </c>
      <c r="E399">
        <v>14</v>
      </c>
      <c r="F399">
        <f>VLOOKUP(jablka68[[#This Row],[nazwa]],cennik__2579[#All],2,FALSE)*jablka68[[#This Row],[liczba kg sprzedanych jabłek]]</f>
        <v>40.6</v>
      </c>
    </row>
    <row r="400" spans="1:6" x14ac:dyDescent="0.25">
      <c r="A400" s="1">
        <v>44620</v>
      </c>
      <c r="B400" t="s">
        <v>5</v>
      </c>
      <c r="C400" t="s">
        <v>17</v>
      </c>
      <c r="D400" t="s">
        <v>54</v>
      </c>
      <c r="E400">
        <v>36</v>
      </c>
      <c r="F400">
        <f>VLOOKUP(jablka68[[#This Row],[nazwa]],cennik__2579[#All],2,FALSE)*jablka68[[#This Row],[liczba kg sprzedanych jabłek]]</f>
        <v>122.39999999999999</v>
      </c>
    </row>
    <row r="401" spans="1:6" x14ac:dyDescent="0.25">
      <c r="A401" s="1">
        <v>44620</v>
      </c>
      <c r="B401" t="s">
        <v>15</v>
      </c>
      <c r="C401" t="s">
        <v>17</v>
      </c>
      <c r="D401" t="s">
        <v>43</v>
      </c>
      <c r="E401">
        <v>480</v>
      </c>
      <c r="F401">
        <f>VLOOKUP(jablka68[[#This Row],[nazwa]],cennik__2579[#All],2,FALSE)*jablka68[[#This Row],[liczba kg sprzedanych jabłek]]</f>
        <v>1152</v>
      </c>
    </row>
    <row r="402" spans="1:6" x14ac:dyDescent="0.25">
      <c r="A402" s="1">
        <v>44620</v>
      </c>
      <c r="B402" t="s">
        <v>2</v>
      </c>
      <c r="C402" t="s">
        <v>17</v>
      </c>
      <c r="D402" t="s">
        <v>44</v>
      </c>
      <c r="E402">
        <v>65</v>
      </c>
      <c r="F402">
        <f>VLOOKUP(jablka68[[#This Row],[nazwa]],cennik__2579[#All],2,FALSE)*jablka68[[#This Row],[liczba kg sprzedanych jabłek]]</f>
        <v>208</v>
      </c>
    </row>
    <row r="403" spans="1:6" x14ac:dyDescent="0.25">
      <c r="A403" s="1">
        <v>44620</v>
      </c>
      <c r="B403" t="s">
        <v>2</v>
      </c>
      <c r="C403" t="s">
        <v>17</v>
      </c>
      <c r="D403" t="s">
        <v>67</v>
      </c>
      <c r="E403">
        <v>322</v>
      </c>
      <c r="F403">
        <f>VLOOKUP(jablka68[[#This Row],[nazwa]],cennik__2579[#All],2,FALSE)*jablka68[[#This Row],[liczba kg sprzedanych jabłek]]</f>
        <v>1030.4000000000001</v>
      </c>
    </row>
    <row r="404" spans="1:6" x14ac:dyDescent="0.25">
      <c r="A404" s="1">
        <v>44621</v>
      </c>
      <c r="B404" t="s">
        <v>5</v>
      </c>
      <c r="C404" t="s">
        <v>17</v>
      </c>
      <c r="D404" t="s">
        <v>24</v>
      </c>
      <c r="E404">
        <v>466</v>
      </c>
      <c r="F404">
        <f>VLOOKUP(jablka68[[#This Row],[nazwa]],cennik__2579[#All],2,FALSE)*jablka68[[#This Row],[liczba kg sprzedanych jabłek]]</f>
        <v>1584.3999999999999</v>
      </c>
    </row>
    <row r="405" spans="1:6" x14ac:dyDescent="0.25">
      <c r="A405" s="1">
        <v>44621</v>
      </c>
      <c r="B405" t="s">
        <v>6</v>
      </c>
      <c r="C405" t="s">
        <v>17</v>
      </c>
      <c r="D405" t="s">
        <v>18</v>
      </c>
      <c r="E405">
        <v>100</v>
      </c>
      <c r="F405">
        <f>VLOOKUP(jablka68[[#This Row],[nazwa]],cennik__2579[#All],2,FALSE)*jablka68[[#This Row],[liczba kg sprzedanych jabłek]]</f>
        <v>340</v>
      </c>
    </row>
    <row r="406" spans="1:6" x14ac:dyDescent="0.25">
      <c r="A406" s="1">
        <v>44621</v>
      </c>
      <c r="B406" t="s">
        <v>7</v>
      </c>
      <c r="C406" t="s">
        <v>17</v>
      </c>
      <c r="D406" t="s">
        <v>21</v>
      </c>
      <c r="E406">
        <v>337</v>
      </c>
      <c r="F406">
        <f>VLOOKUP(jablka68[[#This Row],[nazwa]],cennik__2579[#All],2,FALSE)*jablka68[[#This Row],[liczba kg sprzedanych jabłek]]</f>
        <v>1145.8</v>
      </c>
    </row>
    <row r="407" spans="1:6" x14ac:dyDescent="0.25">
      <c r="A407" s="1">
        <v>44621</v>
      </c>
      <c r="B407" t="s">
        <v>10</v>
      </c>
      <c r="C407" t="s">
        <v>17</v>
      </c>
      <c r="D407" t="s">
        <v>54</v>
      </c>
      <c r="E407">
        <v>302</v>
      </c>
      <c r="F407">
        <f>VLOOKUP(jablka68[[#This Row],[nazwa]],cennik__2579[#All],2,FALSE)*jablka68[[#This Row],[liczba kg sprzedanych jabłek]]</f>
        <v>1026.8</v>
      </c>
    </row>
    <row r="408" spans="1:6" x14ac:dyDescent="0.25">
      <c r="A408" s="1">
        <v>44621</v>
      </c>
      <c r="B408" t="s">
        <v>7</v>
      </c>
      <c r="C408" t="s">
        <v>17</v>
      </c>
      <c r="D408" t="s">
        <v>37</v>
      </c>
      <c r="E408">
        <v>223</v>
      </c>
      <c r="F408">
        <f>VLOOKUP(jablka68[[#This Row],[nazwa]],cennik__2579[#All],2,FALSE)*jablka68[[#This Row],[liczba kg sprzedanych jabłek]]</f>
        <v>758.19999999999993</v>
      </c>
    </row>
    <row r="409" spans="1:6" x14ac:dyDescent="0.25">
      <c r="A409" s="1">
        <v>44621</v>
      </c>
      <c r="B409" t="s">
        <v>7</v>
      </c>
      <c r="C409" t="s">
        <v>17</v>
      </c>
      <c r="D409" t="s">
        <v>36</v>
      </c>
      <c r="E409">
        <v>320</v>
      </c>
      <c r="F409">
        <f>VLOOKUP(jablka68[[#This Row],[nazwa]],cennik__2579[#All],2,FALSE)*jablka68[[#This Row],[liczba kg sprzedanych jabłek]]</f>
        <v>1088</v>
      </c>
    </row>
    <row r="410" spans="1:6" x14ac:dyDescent="0.25">
      <c r="A410" s="1">
        <v>44621</v>
      </c>
      <c r="B410" t="s">
        <v>4</v>
      </c>
      <c r="C410" t="s">
        <v>17</v>
      </c>
      <c r="D410" t="s">
        <v>44</v>
      </c>
      <c r="E410">
        <v>329</v>
      </c>
      <c r="F410">
        <f>VLOOKUP(jablka68[[#This Row],[nazwa]],cennik__2579[#All],2,FALSE)*jablka68[[#This Row],[liczba kg sprzedanych jabłek]]</f>
        <v>1118.5999999999999</v>
      </c>
    </row>
    <row r="411" spans="1:6" x14ac:dyDescent="0.25">
      <c r="A411" s="1">
        <v>44621</v>
      </c>
      <c r="B411" t="s">
        <v>15</v>
      </c>
      <c r="C411" t="s">
        <v>17</v>
      </c>
      <c r="D411" t="s">
        <v>61</v>
      </c>
      <c r="E411">
        <v>321</v>
      </c>
      <c r="F411">
        <f>VLOOKUP(jablka68[[#This Row],[nazwa]],cennik__2579[#All],2,FALSE)*jablka68[[#This Row],[liczba kg sprzedanych jabłek]]</f>
        <v>770.4</v>
      </c>
    </row>
    <row r="412" spans="1:6" x14ac:dyDescent="0.25">
      <c r="A412" s="1">
        <v>44621</v>
      </c>
      <c r="B412" t="s">
        <v>2</v>
      </c>
      <c r="C412" t="s">
        <v>17</v>
      </c>
      <c r="D412" t="s">
        <v>59</v>
      </c>
      <c r="E412">
        <v>123</v>
      </c>
      <c r="F412">
        <f>VLOOKUP(jablka68[[#This Row],[nazwa]],cennik__2579[#All],2,FALSE)*jablka68[[#This Row],[liczba kg sprzedanych jabłek]]</f>
        <v>393.6</v>
      </c>
    </row>
    <row r="413" spans="1:6" x14ac:dyDescent="0.25">
      <c r="A413" s="1">
        <v>44621</v>
      </c>
      <c r="B413" t="s">
        <v>8</v>
      </c>
      <c r="C413" t="s">
        <v>17</v>
      </c>
      <c r="D413" t="s">
        <v>67</v>
      </c>
      <c r="E413">
        <v>560</v>
      </c>
      <c r="F413">
        <f>VLOOKUP(jablka68[[#This Row],[nazwa]],cennik__2579[#All],2,FALSE)*jablka68[[#This Row],[liczba kg sprzedanych jabłek]]</f>
        <v>1960</v>
      </c>
    </row>
    <row r="414" spans="1:6" x14ac:dyDescent="0.25">
      <c r="A414" s="1">
        <v>44622</v>
      </c>
      <c r="B414" t="s">
        <v>15</v>
      </c>
      <c r="C414" t="s">
        <v>17</v>
      </c>
      <c r="D414" t="s">
        <v>64</v>
      </c>
      <c r="E414">
        <v>536</v>
      </c>
      <c r="F414">
        <f>VLOOKUP(jablka68[[#This Row],[nazwa]],cennik__2579[#All],2,FALSE)*jablka68[[#This Row],[liczba kg sprzedanych jabłek]]</f>
        <v>1286.3999999999999</v>
      </c>
    </row>
    <row r="415" spans="1:6" x14ac:dyDescent="0.25">
      <c r="A415" s="1">
        <v>44622</v>
      </c>
      <c r="B415" t="s">
        <v>8</v>
      </c>
      <c r="C415" t="s">
        <v>17</v>
      </c>
      <c r="D415" t="s">
        <v>30</v>
      </c>
      <c r="E415">
        <v>345</v>
      </c>
      <c r="F415">
        <f>VLOOKUP(jablka68[[#This Row],[nazwa]],cennik__2579[#All],2,FALSE)*jablka68[[#This Row],[liczba kg sprzedanych jabłek]]</f>
        <v>1207.5</v>
      </c>
    </row>
    <row r="416" spans="1:6" x14ac:dyDescent="0.25">
      <c r="A416" s="1">
        <v>44622</v>
      </c>
      <c r="B416" t="s">
        <v>15</v>
      </c>
      <c r="C416" t="s">
        <v>17</v>
      </c>
      <c r="D416" t="s">
        <v>19</v>
      </c>
      <c r="E416">
        <v>238</v>
      </c>
      <c r="F416">
        <f>VLOOKUP(jablka68[[#This Row],[nazwa]],cennik__2579[#All],2,FALSE)*jablka68[[#This Row],[liczba kg sprzedanych jabłek]]</f>
        <v>571.19999999999993</v>
      </c>
    </row>
    <row r="417" spans="1:6" x14ac:dyDescent="0.25">
      <c r="A417" s="1">
        <v>44622</v>
      </c>
      <c r="B417" t="s">
        <v>5</v>
      </c>
      <c r="C417" t="s">
        <v>17</v>
      </c>
      <c r="D417" t="s">
        <v>34</v>
      </c>
      <c r="E417">
        <v>12</v>
      </c>
      <c r="F417">
        <f>VLOOKUP(jablka68[[#This Row],[nazwa]],cennik__2579[#All],2,FALSE)*jablka68[[#This Row],[liczba kg sprzedanych jabłek]]</f>
        <v>40.799999999999997</v>
      </c>
    </row>
    <row r="418" spans="1:6" x14ac:dyDescent="0.25">
      <c r="A418" s="1">
        <v>44622</v>
      </c>
      <c r="B418" t="s">
        <v>15</v>
      </c>
      <c r="C418" t="s">
        <v>17</v>
      </c>
      <c r="D418" t="s">
        <v>52</v>
      </c>
      <c r="E418">
        <v>488</v>
      </c>
      <c r="F418">
        <f>VLOOKUP(jablka68[[#This Row],[nazwa]],cennik__2579[#All],2,FALSE)*jablka68[[#This Row],[liczba kg sprzedanych jabłek]]</f>
        <v>1171.2</v>
      </c>
    </row>
    <row r="419" spans="1:6" x14ac:dyDescent="0.25">
      <c r="A419" s="1">
        <v>44622</v>
      </c>
      <c r="B419" t="s">
        <v>8</v>
      </c>
      <c r="C419" t="s">
        <v>17</v>
      </c>
      <c r="D419" t="s">
        <v>37</v>
      </c>
      <c r="E419">
        <v>537</v>
      </c>
      <c r="F419">
        <f>VLOOKUP(jablka68[[#This Row],[nazwa]],cennik__2579[#All],2,FALSE)*jablka68[[#This Row],[liczba kg sprzedanych jabłek]]</f>
        <v>1879.5</v>
      </c>
    </row>
    <row r="420" spans="1:6" x14ac:dyDescent="0.25">
      <c r="A420" s="1">
        <v>44622</v>
      </c>
      <c r="B420" t="s">
        <v>5</v>
      </c>
      <c r="C420" t="s">
        <v>17</v>
      </c>
      <c r="D420" t="s">
        <v>20</v>
      </c>
      <c r="E420">
        <v>86</v>
      </c>
      <c r="F420">
        <f>VLOOKUP(jablka68[[#This Row],[nazwa]],cennik__2579[#All],2,FALSE)*jablka68[[#This Row],[liczba kg sprzedanych jabłek]]</f>
        <v>292.39999999999998</v>
      </c>
    </row>
    <row r="421" spans="1:6" x14ac:dyDescent="0.25">
      <c r="A421" s="1">
        <v>44622</v>
      </c>
      <c r="B421" t="s">
        <v>5</v>
      </c>
      <c r="C421" t="s">
        <v>17</v>
      </c>
      <c r="D421" t="s">
        <v>19</v>
      </c>
      <c r="E421">
        <v>478</v>
      </c>
      <c r="F421">
        <f>VLOOKUP(jablka68[[#This Row],[nazwa]],cennik__2579[#All],2,FALSE)*jablka68[[#This Row],[liczba kg sprzedanych jabłek]]</f>
        <v>1625.2</v>
      </c>
    </row>
    <row r="422" spans="1:6" x14ac:dyDescent="0.25">
      <c r="A422" s="1">
        <v>44623</v>
      </c>
      <c r="B422" t="s">
        <v>15</v>
      </c>
      <c r="C422" t="s">
        <v>17</v>
      </c>
      <c r="D422" t="s">
        <v>52</v>
      </c>
      <c r="E422">
        <v>263</v>
      </c>
      <c r="F422">
        <f>VLOOKUP(jablka68[[#This Row],[nazwa]],cennik__2579[#All],2,FALSE)*jablka68[[#This Row],[liczba kg sprzedanych jabłek]]</f>
        <v>631.19999999999993</v>
      </c>
    </row>
    <row r="423" spans="1:6" x14ac:dyDescent="0.25">
      <c r="A423" s="1">
        <v>44623</v>
      </c>
      <c r="B423" t="s">
        <v>15</v>
      </c>
      <c r="C423" t="s">
        <v>17</v>
      </c>
      <c r="D423" t="s">
        <v>25</v>
      </c>
      <c r="E423">
        <v>438</v>
      </c>
      <c r="F423">
        <f>VLOOKUP(jablka68[[#This Row],[nazwa]],cennik__2579[#All],2,FALSE)*jablka68[[#This Row],[liczba kg sprzedanych jabłek]]</f>
        <v>1051.2</v>
      </c>
    </row>
    <row r="424" spans="1:6" x14ac:dyDescent="0.25">
      <c r="A424" s="1">
        <v>44623</v>
      </c>
      <c r="B424" t="s">
        <v>0</v>
      </c>
      <c r="C424" t="s">
        <v>17</v>
      </c>
      <c r="D424" t="s">
        <v>47</v>
      </c>
      <c r="E424">
        <v>39</v>
      </c>
      <c r="F424">
        <f>VLOOKUP(jablka68[[#This Row],[nazwa]],cennik__2579[#All],2,FALSE)*jablka68[[#This Row],[liczba kg sprzedanych jabłek]]</f>
        <v>113.1</v>
      </c>
    </row>
    <row r="425" spans="1:6" x14ac:dyDescent="0.25">
      <c r="A425" s="1">
        <v>44623</v>
      </c>
      <c r="B425" t="s">
        <v>10</v>
      </c>
      <c r="C425" t="s">
        <v>17</v>
      </c>
      <c r="D425" t="s">
        <v>58</v>
      </c>
      <c r="E425">
        <v>426</v>
      </c>
      <c r="F425">
        <f>VLOOKUP(jablka68[[#This Row],[nazwa]],cennik__2579[#All],2,FALSE)*jablka68[[#This Row],[liczba kg sprzedanych jabłek]]</f>
        <v>1448.3999999999999</v>
      </c>
    </row>
    <row r="426" spans="1:6" x14ac:dyDescent="0.25">
      <c r="A426" s="1">
        <v>44623</v>
      </c>
      <c r="B426" t="s">
        <v>0</v>
      </c>
      <c r="C426" t="s">
        <v>17</v>
      </c>
      <c r="D426" t="s">
        <v>56</v>
      </c>
      <c r="E426">
        <v>426</v>
      </c>
      <c r="F426">
        <f>VLOOKUP(jablka68[[#This Row],[nazwa]],cennik__2579[#All],2,FALSE)*jablka68[[#This Row],[liczba kg sprzedanych jabłek]]</f>
        <v>1235.3999999999999</v>
      </c>
    </row>
    <row r="427" spans="1:6" x14ac:dyDescent="0.25">
      <c r="A427" s="1">
        <v>44623</v>
      </c>
      <c r="B427" t="s">
        <v>10</v>
      </c>
      <c r="C427" t="s">
        <v>17</v>
      </c>
      <c r="D427" t="s">
        <v>56</v>
      </c>
      <c r="E427">
        <v>80</v>
      </c>
      <c r="F427">
        <f>VLOOKUP(jablka68[[#This Row],[nazwa]],cennik__2579[#All],2,FALSE)*jablka68[[#This Row],[liczba kg sprzedanych jabłek]]</f>
        <v>272</v>
      </c>
    </row>
    <row r="428" spans="1:6" x14ac:dyDescent="0.25">
      <c r="A428" s="1">
        <v>44623</v>
      </c>
      <c r="B428" t="s">
        <v>8</v>
      </c>
      <c r="C428" t="s">
        <v>17</v>
      </c>
      <c r="D428" t="s">
        <v>53</v>
      </c>
      <c r="E428">
        <v>394</v>
      </c>
      <c r="F428">
        <f>VLOOKUP(jablka68[[#This Row],[nazwa]],cennik__2579[#All],2,FALSE)*jablka68[[#This Row],[liczba kg sprzedanych jabłek]]</f>
        <v>1379</v>
      </c>
    </row>
    <row r="429" spans="1:6" x14ac:dyDescent="0.25">
      <c r="A429" s="1">
        <v>44623</v>
      </c>
      <c r="B429" t="s">
        <v>2</v>
      </c>
      <c r="C429" t="s">
        <v>17</v>
      </c>
      <c r="D429" t="s">
        <v>54</v>
      </c>
      <c r="E429">
        <v>393</v>
      </c>
      <c r="F429">
        <f>VLOOKUP(jablka68[[#This Row],[nazwa]],cennik__2579[#All],2,FALSE)*jablka68[[#This Row],[liczba kg sprzedanych jabłek]]</f>
        <v>1257.6000000000001</v>
      </c>
    </row>
    <row r="430" spans="1:6" x14ac:dyDescent="0.25">
      <c r="A430" s="1">
        <v>44623</v>
      </c>
      <c r="B430" t="s">
        <v>0</v>
      </c>
      <c r="C430" t="s">
        <v>17</v>
      </c>
      <c r="D430" t="s">
        <v>18</v>
      </c>
      <c r="E430">
        <v>488</v>
      </c>
      <c r="F430">
        <f>VLOOKUP(jablka68[[#This Row],[nazwa]],cennik__2579[#All],2,FALSE)*jablka68[[#This Row],[liczba kg sprzedanych jabłek]]</f>
        <v>1415.2</v>
      </c>
    </row>
    <row r="431" spans="1:6" x14ac:dyDescent="0.25">
      <c r="A431" s="1">
        <v>44624</v>
      </c>
      <c r="B431" t="s">
        <v>15</v>
      </c>
      <c r="C431" t="s">
        <v>17</v>
      </c>
      <c r="D431" t="s">
        <v>61</v>
      </c>
      <c r="E431">
        <v>563</v>
      </c>
      <c r="F431">
        <f>VLOOKUP(jablka68[[#This Row],[nazwa]],cennik__2579[#All],2,FALSE)*jablka68[[#This Row],[liczba kg sprzedanych jabłek]]</f>
        <v>1351.2</v>
      </c>
    </row>
    <row r="432" spans="1:6" x14ac:dyDescent="0.25">
      <c r="A432" s="1">
        <v>44624</v>
      </c>
      <c r="B432" t="s">
        <v>8</v>
      </c>
      <c r="C432" t="s">
        <v>17</v>
      </c>
      <c r="D432" t="s">
        <v>39</v>
      </c>
      <c r="E432">
        <v>436</v>
      </c>
      <c r="F432">
        <f>VLOOKUP(jablka68[[#This Row],[nazwa]],cennik__2579[#All],2,FALSE)*jablka68[[#This Row],[liczba kg sprzedanych jabłek]]</f>
        <v>1526</v>
      </c>
    </row>
    <row r="433" spans="1:6" x14ac:dyDescent="0.25">
      <c r="A433" s="1">
        <v>44624</v>
      </c>
      <c r="B433" t="s">
        <v>8</v>
      </c>
      <c r="C433" t="s">
        <v>17</v>
      </c>
      <c r="D433" t="s">
        <v>53</v>
      </c>
      <c r="E433">
        <v>668</v>
      </c>
      <c r="F433">
        <f>VLOOKUP(jablka68[[#This Row],[nazwa]],cennik__2579[#All],2,FALSE)*jablka68[[#This Row],[liczba kg sprzedanych jabłek]]</f>
        <v>2338</v>
      </c>
    </row>
    <row r="434" spans="1:6" x14ac:dyDescent="0.25">
      <c r="A434" s="1">
        <v>44624</v>
      </c>
      <c r="B434" t="s">
        <v>5</v>
      </c>
      <c r="C434" t="s">
        <v>17</v>
      </c>
      <c r="D434" t="s">
        <v>55</v>
      </c>
      <c r="E434">
        <v>274</v>
      </c>
      <c r="F434">
        <f>VLOOKUP(jablka68[[#This Row],[nazwa]],cennik__2579[#All],2,FALSE)*jablka68[[#This Row],[liczba kg sprzedanych jabłek]]</f>
        <v>931.6</v>
      </c>
    </row>
    <row r="435" spans="1:6" x14ac:dyDescent="0.25">
      <c r="A435" s="1">
        <v>44624</v>
      </c>
      <c r="B435" t="s">
        <v>15</v>
      </c>
      <c r="C435" t="s">
        <v>17</v>
      </c>
      <c r="D435" t="s">
        <v>51</v>
      </c>
      <c r="E435">
        <v>583</v>
      </c>
      <c r="F435">
        <f>VLOOKUP(jablka68[[#This Row],[nazwa]],cennik__2579[#All],2,FALSE)*jablka68[[#This Row],[liczba kg sprzedanych jabłek]]</f>
        <v>1399.2</v>
      </c>
    </row>
    <row r="436" spans="1:6" x14ac:dyDescent="0.25">
      <c r="A436" s="1">
        <v>44624</v>
      </c>
      <c r="B436" t="s">
        <v>10</v>
      </c>
      <c r="C436" t="s">
        <v>17</v>
      </c>
      <c r="D436" t="s">
        <v>26</v>
      </c>
      <c r="E436">
        <v>224</v>
      </c>
      <c r="F436">
        <f>VLOOKUP(jablka68[[#This Row],[nazwa]],cennik__2579[#All],2,FALSE)*jablka68[[#This Row],[liczba kg sprzedanych jabłek]]</f>
        <v>761.6</v>
      </c>
    </row>
    <row r="437" spans="1:6" x14ac:dyDescent="0.25">
      <c r="A437" s="1">
        <v>44624</v>
      </c>
      <c r="B437" t="s">
        <v>5</v>
      </c>
      <c r="C437" t="s">
        <v>17</v>
      </c>
      <c r="D437" t="s">
        <v>37</v>
      </c>
      <c r="E437">
        <v>364</v>
      </c>
      <c r="F437">
        <f>VLOOKUP(jablka68[[#This Row],[nazwa]],cennik__2579[#All],2,FALSE)*jablka68[[#This Row],[liczba kg sprzedanych jabłek]]</f>
        <v>1237.5999999999999</v>
      </c>
    </row>
    <row r="438" spans="1:6" x14ac:dyDescent="0.25">
      <c r="A438" s="1">
        <v>44625</v>
      </c>
      <c r="B438" t="s">
        <v>5</v>
      </c>
      <c r="C438" t="s">
        <v>17</v>
      </c>
      <c r="D438" t="s">
        <v>57</v>
      </c>
      <c r="E438">
        <v>459</v>
      </c>
      <c r="F438">
        <f>VLOOKUP(jablka68[[#This Row],[nazwa]],cennik__2579[#All],2,FALSE)*jablka68[[#This Row],[liczba kg sprzedanych jabłek]]</f>
        <v>1560.6</v>
      </c>
    </row>
    <row r="439" spans="1:6" x14ac:dyDescent="0.25">
      <c r="A439" s="1">
        <v>44625</v>
      </c>
      <c r="B439" t="s">
        <v>8</v>
      </c>
      <c r="C439" t="s">
        <v>17</v>
      </c>
      <c r="D439" t="s">
        <v>33</v>
      </c>
      <c r="E439">
        <v>244</v>
      </c>
      <c r="F439">
        <f>VLOOKUP(jablka68[[#This Row],[nazwa]],cennik__2579[#All],2,FALSE)*jablka68[[#This Row],[liczba kg sprzedanych jabłek]]</f>
        <v>854</v>
      </c>
    </row>
    <row r="440" spans="1:6" x14ac:dyDescent="0.25">
      <c r="A440" s="1">
        <v>44625</v>
      </c>
      <c r="B440" t="s">
        <v>0</v>
      </c>
      <c r="C440" t="s">
        <v>17</v>
      </c>
      <c r="D440" t="s">
        <v>33</v>
      </c>
      <c r="E440">
        <v>302</v>
      </c>
      <c r="F440">
        <f>VLOOKUP(jablka68[[#This Row],[nazwa]],cennik__2579[#All],2,FALSE)*jablka68[[#This Row],[liczba kg sprzedanych jabłek]]</f>
        <v>875.8</v>
      </c>
    </row>
    <row r="441" spans="1:6" x14ac:dyDescent="0.25">
      <c r="A441" s="1">
        <v>44625</v>
      </c>
      <c r="B441" t="s">
        <v>8</v>
      </c>
      <c r="C441" t="s">
        <v>17</v>
      </c>
      <c r="D441" t="s">
        <v>27</v>
      </c>
      <c r="E441">
        <v>409</v>
      </c>
      <c r="F441">
        <f>VLOOKUP(jablka68[[#This Row],[nazwa]],cennik__2579[#All],2,FALSE)*jablka68[[#This Row],[liczba kg sprzedanych jabłek]]</f>
        <v>1431.5</v>
      </c>
    </row>
    <row r="442" spans="1:6" x14ac:dyDescent="0.25">
      <c r="A442" s="1">
        <v>44625</v>
      </c>
      <c r="B442" t="s">
        <v>10</v>
      </c>
      <c r="C442" t="s">
        <v>17</v>
      </c>
      <c r="D442" t="s">
        <v>28</v>
      </c>
      <c r="E442">
        <v>269</v>
      </c>
      <c r="F442">
        <f>VLOOKUP(jablka68[[#This Row],[nazwa]],cennik__2579[#All],2,FALSE)*jablka68[[#This Row],[liczba kg sprzedanych jabłek]]</f>
        <v>914.6</v>
      </c>
    </row>
    <row r="443" spans="1:6" x14ac:dyDescent="0.25">
      <c r="A443" s="1">
        <v>44625</v>
      </c>
      <c r="B443" t="s">
        <v>2</v>
      </c>
      <c r="C443" t="s">
        <v>17</v>
      </c>
      <c r="D443" t="s">
        <v>26</v>
      </c>
      <c r="E443">
        <v>418</v>
      </c>
      <c r="F443">
        <f>VLOOKUP(jablka68[[#This Row],[nazwa]],cennik__2579[#All],2,FALSE)*jablka68[[#This Row],[liczba kg sprzedanych jabłek]]</f>
        <v>1337.6000000000001</v>
      </c>
    </row>
    <row r="444" spans="1:6" x14ac:dyDescent="0.25">
      <c r="A444" s="1">
        <v>44625</v>
      </c>
      <c r="B444" t="s">
        <v>8</v>
      </c>
      <c r="C444" t="s">
        <v>17</v>
      </c>
      <c r="D444" t="s">
        <v>21</v>
      </c>
      <c r="E444">
        <v>213</v>
      </c>
      <c r="F444">
        <f>VLOOKUP(jablka68[[#This Row],[nazwa]],cennik__2579[#All],2,FALSE)*jablka68[[#This Row],[liczba kg sprzedanych jabłek]]</f>
        <v>745.5</v>
      </c>
    </row>
    <row r="445" spans="1:6" x14ac:dyDescent="0.25">
      <c r="A445" s="1">
        <v>44625</v>
      </c>
      <c r="B445" t="s">
        <v>8</v>
      </c>
      <c r="C445" t="s">
        <v>17</v>
      </c>
      <c r="D445" t="s">
        <v>29</v>
      </c>
      <c r="E445">
        <v>342</v>
      </c>
      <c r="F445">
        <f>VLOOKUP(jablka68[[#This Row],[nazwa]],cennik__2579[#All],2,FALSE)*jablka68[[#This Row],[liczba kg sprzedanych jabłek]]</f>
        <v>1197</v>
      </c>
    </row>
    <row r="446" spans="1:6" x14ac:dyDescent="0.25">
      <c r="A446" s="1">
        <v>44625</v>
      </c>
      <c r="B446" t="s">
        <v>8</v>
      </c>
      <c r="C446" t="s">
        <v>17</v>
      </c>
      <c r="D446" t="s">
        <v>64</v>
      </c>
      <c r="E446">
        <v>495</v>
      </c>
      <c r="F446">
        <f>VLOOKUP(jablka68[[#This Row],[nazwa]],cennik__2579[#All],2,FALSE)*jablka68[[#This Row],[liczba kg sprzedanych jabłek]]</f>
        <v>1732.5</v>
      </c>
    </row>
    <row r="447" spans="1:6" x14ac:dyDescent="0.25">
      <c r="A447" s="1">
        <v>44625</v>
      </c>
      <c r="B447" t="s">
        <v>10</v>
      </c>
      <c r="C447" t="s">
        <v>17</v>
      </c>
      <c r="D447" t="s">
        <v>67</v>
      </c>
      <c r="E447">
        <v>180</v>
      </c>
      <c r="F447">
        <f>VLOOKUP(jablka68[[#This Row],[nazwa]],cennik__2579[#All],2,FALSE)*jablka68[[#This Row],[liczba kg sprzedanych jabłek]]</f>
        <v>612</v>
      </c>
    </row>
    <row r="448" spans="1:6" x14ac:dyDescent="0.25">
      <c r="A448" s="1">
        <v>44625</v>
      </c>
      <c r="B448" t="s">
        <v>4</v>
      </c>
      <c r="C448" t="s">
        <v>17</v>
      </c>
      <c r="D448" t="s">
        <v>32</v>
      </c>
      <c r="E448">
        <v>743</v>
      </c>
      <c r="F448">
        <f>VLOOKUP(jablka68[[#This Row],[nazwa]],cennik__2579[#All],2,FALSE)*jablka68[[#This Row],[liczba kg sprzedanych jabłek]]</f>
        <v>2526.1999999999998</v>
      </c>
    </row>
    <row r="449" spans="1:6" x14ac:dyDescent="0.25">
      <c r="A449" s="1">
        <v>44627</v>
      </c>
      <c r="B449" t="s">
        <v>0</v>
      </c>
      <c r="C449" t="s">
        <v>17</v>
      </c>
      <c r="D449" t="s">
        <v>39</v>
      </c>
      <c r="E449">
        <v>405</v>
      </c>
      <c r="F449">
        <f>VLOOKUP(jablka68[[#This Row],[nazwa]],cennik__2579[#All],2,FALSE)*jablka68[[#This Row],[liczba kg sprzedanych jabłek]]</f>
        <v>1174.5</v>
      </c>
    </row>
    <row r="450" spans="1:6" x14ac:dyDescent="0.25">
      <c r="A450" s="1">
        <v>44627</v>
      </c>
      <c r="B450" t="s">
        <v>10</v>
      </c>
      <c r="C450" t="s">
        <v>17</v>
      </c>
      <c r="D450" t="s">
        <v>58</v>
      </c>
      <c r="E450">
        <v>264</v>
      </c>
      <c r="F450">
        <f>VLOOKUP(jablka68[[#This Row],[nazwa]],cennik__2579[#All],2,FALSE)*jablka68[[#This Row],[liczba kg sprzedanych jabłek]]</f>
        <v>897.6</v>
      </c>
    </row>
    <row r="451" spans="1:6" x14ac:dyDescent="0.25">
      <c r="A451" s="1">
        <v>44627</v>
      </c>
      <c r="B451" t="s">
        <v>7</v>
      </c>
      <c r="C451" t="s">
        <v>17</v>
      </c>
      <c r="D451" t="s">
        <v>49</v>
      </c>
      <c r="E451">
        <v>419</v>
      </c>
      <c r="F451">
        <f>VLOOKUP(jablka68[[#This Row],[nazwa]],cennik__2579[#All],2,FALSE)*jablka68[[#This Row],[liczba kg sprzedanych jabłek]]</f>
        <v>1424.6</v>
      </c>
    </row>
    <row r="452" spans="1:6" x14ac:dyDescent="0.25">
      <c r="A452" s="1">
        <v>44627</v>
      </c>
      <c r="B452" t="s">
        <v>2</v>
      </c>
      <c r="C452" t="s">
        <v>17</v>
      </c>
      <c r="D452" t="s">
        <v>18</v>
      </c>
      <c r="E452">
        <v>85</v>
      </c>
      <c r="F452">
        <f>VLOOKUP(jablka68[[#This Row],[nazwa]],cennik__2579[#All],2,FALSE)*jablka68[[#This Row],[liczba kg sprzedanych jabłek]]</f>
        <v>272</v>
      </c>
    </row>
    <row r="453" spans="1:6" x14ac:dyDescent="0.25">
      <c r="A453" s="1">
        <v>44627</v>
      </c>
      <c r="B453" t="s">
        <v>5</v>
      </c>
      <c r="C453" t="s">
        <v>17</v>
      </c>
      <c r="D453" t="s">
        <v>23</v>
      </c>
      <c r="E453">
        <v>165</v>
      </c>
      <c r="F453">
        <f>VLOOKUP(jablka68[[#This Row],[nazwa]],cennik__2579[#All],2,FALSE)*jablka68[[#This Row],[liczba kg sprzedanych jabłek]]</f>
        <v>561</v>
      </c>
    </row>
    <row r="454" spans="1:6" x14ac:dyDescent="0.25">
      <c r="A454" s="1">
        <v>44627</v>
      </c>
      <c r="B454" t="s">
        <v>0</v>
      </c>
      <c r="C454" t="s">
        <v>17</v>
      </c>
      <c r="D454" t="s">
        <v>46</v>
      </c>
      <c r="E454">
        <v>91</v>
      </c>
      <c r="F454">
        <f>VLOOKUP(jablka68[[#This Row],[nazwa]],cennik__2579[#All],2,FALSE)*jablka68[[#This Row],[liczba kg sprzedanych jabłek]]</f>
        <v>263.89999999999998</v>
      </c>
    </row>
    <row r="455" spans="1:6" x14ac:dyDescent="0.25">
      <c r="A455" s="1">
        <v>44627</v>
      </c>
      <c r="B455" t="s">
        <v>15</v>
      </c>
      <c r="C455" t="s">
        <v>17</v>
      </c>
      <c r="D455" t="s">
        <v>47</v>
      </c>
      <c r="E455">
        <v>573</v>
      </c>
      <c r="F455">
        <f>VLOOKUP(jablka68[[#This Row],[nazwa]],cennik__2579[#All],2,FALSE)*jablka68[[#This Row],[liczba kg sprzedanych jabłek]]</f>
        <v>1375.2</v>
      </c>
    </row>
    <row r="456" spans="1:6" x14ac:dyDescent="0.25">
      <c r="A456" s="1">
        <v>44628</v>
      </c>
      <c r="B456" t="s">
        <v>2</v>
      </c>
      <c r="C456" t="s">
        <v>17</v>
      </c>
      <c r="D456" t="s">
        <v>47</v>
      </c>
      <c r="E456">
        <v>114</v>
      </c>
      <c r="F456">
        <f>VLOOKUP(jablka68[[#This Row],[nazwa]],cennik__2579[#All],2,FALSE)*jablka68[[#This Row],[liczba kg sprzedanych jabłek]]</f>
        <v>364.8</v>
      </c>
    </row>
    <row r="457" spans="1:6" x14ac:dyDescent="0.25">
      <c r="A457" s="1">
        <v>44628</v>
      </c>
      <c r="B457" t="s">
        <v>4</v>
      </c>
      <c r="C457" t="s">
        <v>17</v>
      </c>
      <c r="D457" t="s">
        <v>45</v>
      </c>
      <c r="E457">
        <v>529</v>
      </c>
      <c r="F457">
        <f>VLOOKUP(jablka68[[#This Row],[nazwa]],cennik__2579[#All],2,FALSE)*jablka68[[#This Row],[liczba kg sprzedanych jabłek]]</f>
        <v>1798.6</v>
      </c>
    </row>
    <row r="458" spans="1:6" x14ac:dyDescent="0.25">
      <c r="A458" s="1">
        <v>44628</v>
      </c>
      <c r="B458" t="s">
        <v>4</v>
      </c>
      <c r="C458" t="s">
        <v>17</v>
      </c>
      <c r="D458" t="s">
        <v>41</v>
      </c>
      <c r="E458">
        <v>658</v>
      </c>
      <c r="F458">
        <f>VLOOKUP(jablka68[[#This Row],[nazwa]],cennik__2579[#All],2,FALSE)*jablka68[[#This Row],[liczba kg sprzedanych jabłek]]</f>
        <v>2237.1999999999998</v>
      </c>
    </row>
    <row r="459" spans="1:6" x14ac:dyDescent="0.25">
      <c r="A459" s="1">
        <v>44628</v>
      </c>
      <c r="B459" t="s">
        <v>15</v>
      </c>
      <c r="C459" t="s">
        <v>17</v>
      </c>
      <c r="D459" t="s">
        <v>18</v>
      </c>
      <c r="E459">
        <v>129</v>
      </c>
      <c r="F459">
        <f>VLOOKUP(jablka68[[#This Row],[nazwa]],cennik__2579[#All],2,FALSE)*jablka68[[#This Row],[liczba kg sprzedanych jabłek]]</f>
        <v>309.59999999999997</v>
      </c>
    </row>
    <row r="460" spans="1:6" x14ac:dyDescent="0.25">
      <c r="A460" s="1">
        <v>44629</v>
      </c>
      <c r="B460" t="s">
        <v>6</v>
      </c>
      <c r="C460" t="s">
        <v>17</v>
      </c>
      <c r="D460" t="s">
        <v>54</v>
      </c>
      <c r="E460">
        <v>249</v>
      </c>
      <c r="F460">
        <f>VLOOKUP(jablka68[[#This Row],[nazwa]],cennik__2579[#All],2,FALSE)*jablka68[[#This Row],[liczba kg sprzedanych jabłek]]</f>
        <v>846.6</v>
      </c>
    </row>
    <row r="461" spans="1:6" x14ac:dyDescent="0.25">
      <c r="A461" s="1">
        <v>44629</v>
      </c>
      <c r="B461" t="s">
        <v>4</v>
      </c>
      <c r="C461" t="s">
        <v>17</v>
      </c>
      <c r="D461" t="s">
        <v>20</v>
      </c>
      <c r="E461">
        <v>768</v>
      </c>
      <c r="F461">
        <f>VLOOKUP(jablka68[[#This Row],[nazwa]],cennik__2579[#All],2,FALSE)*jablka68[[#This Row],[liczba kg sprzedanych jabłek]]</f>
        <v>2611.1999999999998</v>
      </c>
    </row>
    <row r="462" spans="1:6" x14ac:dyDescent="0.25">
      <c r="A462" s="1">
        <v>44629</v>
      </c>
      <c r="B462" t="s">
        <v>10</v>
      </c>
      <c r="C462" t="s">
        <v>17</v>
      </c>
      <c r="D462" t="s">
        <v>22</v>
      </c>
      <c r="E462">
        <v>258</v>
      </c>
      <c r="F462">
        <f>VLOOKUP(jablka68[[#This Row],[nazwa]],cennik__2579[#All],2,FALSE)*jablka68[[#This Row],[liczba kg sprzedanych jabłek]]</f>
        <v>877.19999999999993</v>
      </c>
    </row>
    <row r="463" spans="1:6" x14ac:dyDescent="0.25">
      <c r="A463" s="1">
        <v>44629</v>
      </c>
      <c r="B463" t="s">
        <v>2</v>
      </c>
      <c r="C463" t="s">
        <v>17</v>
      </c>
      <c r="D463" t="s">
        <v>50</v>
      </c>
      <c r="E463">
        <v>112</v>
      </c>
      <c r="F463">
        <f>VLOOKUP(jablka68[[#This Row],[nazwa]],cennik__2579[#All],2,FALSE)*jablka68[[#This Row],[liczba kg sprzedanych jabłek]]</f>
        <v>358.40000000000003</v>
      </c>
    </row>
    <row r="464" spans="1:6" x14ac:dyDescent="0.25">
      <c r="A464" s="1">
        <v>44630</v>
      </c>
      <c r="B464" t="s">
        <v>2</v>
      </c>
      <c r="C464" t="s">
        <v>17</v>
      </c>
      <c r="D464" t="s">
        <v>23</v>
      </c>
      <c r="E464">
        <v>497</v>
      </c>
      <c r="F464">
        <f>VLOOKUP(jablka68[[#This Row],[nazwa]],cennik__2579[#All],2,FALSE)*jablka68[[#This Row],[liczba kg sprzedanych jabłek]]</f>
        <v>1590.4</v>
      </c>
    </row>
    <row r="465" spans="1:6" x14ac:dyDescent="0.25">
      <c r="A465" s="1">
        <v>44630</v>
      </c>
      <c r="B465" t="s">
        <v>2</v>
      </c>
      <c r="C465" t="s">
        <v>17</v>
      </c>
      <c r="D465" t="s">
        <v>30</v>
      </c>
      <c r="E465">
        <v>277</v>
      </c>
      <c r="F465">
        <f>VLOOKUP(jablka68[[#This Row],[nazwa]],cennik__2579[#All],2,FALSE)*jablka68[[#This Row],[liczba kg sprzedanych jabłek]]</f>
        <v>886.40000000000009</v>
      </c>
    </row>
    <row r="466" spans="1:6" x14ac:dyDescent="0.25">
      <c r="A466" s="1">
        <v>44630</v>
      </c>
      <c r="B466" t="s">
        <v>7</v>
      </c>
      <c r="C466" t="s">
        <v>17</v>
      </c>
      <c r="D466" t="s">
        <v>43</v>
      </c>
      <c r="E466">
        <v>420</v>
      </c>
      <c r="F466">
        <f>VLOOKUP(jablka68[[#This Row],[nazwa]],cennik__2579[#All],2,FALSE)*jablka68[[#This Row],[liczba kg sprzedanych jabłek]]</f>
        <v>1428</v>
      </c>
    </row>
    <row r="467" spans="1:6" x14ac:dyDescent="0.25">
      <c r="A467" s="1">
        <v>44630</v>
      </c>
      <c r="B467" t="s">
        <v>7</v>
      </c>
      <c r="C467" t="s">
        <v>17</v>
      </c>
      <c r="D467" t="s">
        <v>23</v>
      </c>
      <c r="E467">
        <v>408</v>
      </c>
      <c r="F467">
        <f>VLOOKUP(jablka68[[#This Row],[nazwa]],cennik__2579[#All],2,FALSE)*jablka68[[#This Row],[liczba kg sprzedanych jabłek]]</f>
        <v>1387.2</v>
      </c>
    </row>
    <row r="468" spans="1:6" x14ac:dyDescent="0.25">
      <c r="A468" s="1">
        <v>44630</v>
      </c>
      <c r="B468" t="s">
        <v>0</v>
      </c>
      <c r="C468" t="s">
        <v>17</v>
      </c>
      <c r="D468" t="s">
        <v>30</v>
      </c>
      <c r="E468">
        <v>133</v>
      </c>
      <c r="F468">
        <f>VLOOKUP(jablka68[[#This Row],[nazwa]],cennik__2579[#All],2,FALSE)*jablka68[[#This Row],[liczba kg sprzedanych jabłek]]</f>
        <v>385.7</v>
      </c>
    </row>
    <row r="469" spans="1:6" x14ac:dyDescent="0.25">
      <c r="A469" s="1">
        <v>44630</v>
      </c>
      <c r="B469" t="s">
        <v>2</v>
      </c>
      <c r="C469" t="s">
        <v>17</v>
      </c>
      <c r="D469" t="s">
        <v>37</v>
      </c>
      <c r="E469">
        <v>372</v>
      </c>
      <c r="F469">
        <f>VLOOKUP(jablka68[[#This Row],[nazwa]],cennik__2579[#All],2,FALSE)*jablka68[[#This Row],[liczba kg sprzedanych jabłek]]</f>
        <v>1190.4000000000001</v>
      </c>
    </row>
    <row r="470" spans="1:6" x14ac:dyDescent="0.25">
      <c r="A470" s="1">
        <v>44630</v>
      </c>
      <c r="B470" t="s">
        <v>5</v>
      </c>
      <c r="C470" t="s">
        <v>17</v>
      </c>
      <c r="D470" t="s">
        <v>21</v>
      </c>
      <c r="E470">
        <v>34</v>
      </c>
      <c r="F470">
        <f>VLOOKUP(jablka68[[#This Row],[nazwa]],cennik__2579[#All],2,FALSE)*jablka68[[#This Row],[liczba kg sprzedanych jabłek]]</f>
        <v>115.6</v>
      </c>
    </row>
    <row r="471" spans="1:6" x14ac:dyDescent="0.25">
      <c r="A471" s="1">
        <v>44631</v>
      </c>
      <c r="B471" t="s">
        <v>0</v>
      </c>
      <c r="C471" t="s">
        <v>17</v>
      </c>
      <c r="D471" t="s">
        <v>32</v>
      </c>
      <c r="E471">
        <v>96</v>
      </c>
      <c r="F471">
        <f>VLOOKUP(jablka68[[#This Row],[nazwa]],cennik__2579[#All],2,FALSE)*jablka68[[#This Row],[liczba kg sprzedanych jabłek]]</f>
        <v>278.39999999999998</v>
      </c>
    </row>
    <row r="472" spans="1:6" x14ac:dyDescent="0.25">
      <c r="A472" s="1">
        <v>44631</v>
      </c>
      <c r="B472" t="s">
        <v>5</v>
      </c>
      <c r="C472" t="s">
        <v>17</v>
      </c>
      <c r="D472" t="s">
        <v>25</v>
      </c>
      <c r="E472">
        <v>17</v>
      </c>
      <c r="F472">
        <f>VLOOKUP(jablka68[[#This Row],[nazwa]],cennik__2579[#All],2,FALSE)*jablka68[[#This Row],[liczba kg sprzedanych jabłek]]</f>
        <v>57.8</v>
      </c>
    </row>
    <row r="473" spans="1:6" x14ac:dyDescent="0.25">
      <c r="A473" s="1">
        <v>44631</v>
      </c>
      <c r="B473" t="s">
        <v>2</v>
      </c>
      <c r="C473" t="s">
        <v>17</v>
      </c>
      <c r="D473" t="s">
        <v>31</v>
      </c>
      <c r="E473">
        <v>381</v>
      </c>
      <c r="F473">
        <f>VLOOKUP(jablka68[[#This Row],[nazwa]],cennik__2579[#All],2,FALSE)*jablka68[[#This Row],[liczba kg sprzedanych jabłek]]</f>
        <v>1219.2</v>
      </c>
    </row>
    <row r="474" spans="1:6" x14ac:dyDescent="0.25">
      <c r="A474" s="1">
        <v>44631</v>
      </c>
      <c r="B474" t="s">
        <v>7</v>
      </c>
      <c r="C474" t="s">
        <v>17</v>
      </c>
      <c r="D474" t="s">
        <v>56</v>
      </c>
      <c r="E474">
        <v>482</v>
      </c>
      <c r="F474">
        <f>VLOOKUP(jablka68[[#This Row],[nazwa]],cennik__2579[#All],2,FALSE)*jablka68[[#This Row],[liczba kg sprzedanych jabłek]]</f>
        <v>1638.8</v>
      </c>
    </row>
    <row r="475" spans="1:6" x14ac:dyDescent="0.25">
      <c r="A475" s="1">
        <v>44631</v>
      </c>
      <c r="B475" t="s">
        <v>8</v>
      </c>
      <c r="C475" t="s">
        <v>17</v>
      </c>
      <c r="D475" t="s">
        <v>38</v>
      </c>
      <c r="E475">
        <v>322</v>
      </c>
      <c r="F475">
        <f>VLOOKUP(jablka68[[#This Row],[nazwa]],cennik__2579[#All],2,FALSE)*jablka68[[#This Row],[liczba kg sprzedanych jabłek]]</f>
        <v>1127</v>
      </c>
    </row>
    <row r="476" spans="1:6" x14ac:dyDescent="0.25">
      <c r="A476" s="1">
        <v>44631</v>
      </c>
      <c r="B476" t="s">
        <v>8</v>
      </c>
      <c r="C476" t="s">
        <v>17</v>
      </c>
      <c r="D476" t="s">
        <v>65</v>
      </c>
      <c r="E476">
        <v>614</v>
      </c>
      <c r="F476">
        <f>VLOOKUP(jablka68[[#This Row],[nazwa]],cennik__2579[#All],2,FALSE)*jablka68[[#This Row],[liczba kg sprzedanych jabłek]]</f>
        <v>2149</v>
      </c>
    </row>
    <row r="477" spans="1:6" x14ac:dyDescent="0.25">
      <c r="A477" s="1">
        <v>44631</v>
      </c>
      <c r="B477" t="s">
        <v>4</v>
      </c>
      <c r="C477" t="s">
        <v>17</v>
      </c>
      <c r="D477" t="s">
        <v>37</v>
      </c>
      <c r="E477">
        <v>408</v>
      </c>
      <c r="F477">
        <f>VLOOKUP(jablka68[[#This Row],[nazwa]],cennik__2579[#All],2,FALSE)*jablka68[[#This Row],[liczba kg sprzedanych jabłek]]</f>
        <v>1387.2</v>
      </c>
    </row>
    <row r="478" spans="1:6" x14ac:dyDescent="0.25">
      <c r="A478" s="1">
        <v>44631</v>
      </c>
      <c r="B478" t="s">
        <v>5</v>
      </c>
      <c r="C478" t="s">
        <v>17</v>
      </c>
      <c r="D478" t="s">
        <v>28</v>
      </c>
      <c r="E478">
        <v>81</v>
      </c>
      <c r="F478">
        <f>VLOOKUP(jablka68[[#This Row],[nazwa]],cennik__2579[#All],2,FALSE)*jablka68[[#This Row],[liczba kg sprzedanych jabłek]]</f>
        <v>275.39999999999998</v>
      </c>
    </row>
    <row r="479" spans="1:6" x14ac:dyDescent="0.25">
      <c r="A479" s="1">
        <v>44631</v>
      </c>
      <c r="B479" t="s">
        <v>4</v>
      </c>
      <c r="C479" t="s">
        <v>17</v>
      </c>
      <c r="D479" t="s">
        <v>27</v>
      </c>
      <c r="E479">
        <v>750</v>
      </c>
      <c r="F479">
        <f>VLOOKUP(jablka68[[#This Row],[nazwa]],cennik__2579[#All],2,FALSE)*jablka68[[#This Row],[liczba kg sprzedanych jabłek]]</f>
        <v>2550</v>
      </c>
    </row>
    <row r="480" spans="1:6" x14ac:dyDescent="0.25">
      <c r="A480" s="1">
        <v>44631</v>
      </c>
      <c r="B480" t="s">
        <v>6</v>
      </c>
      <c r="C480" t="s">
        <v>17</v>
      </c>
      <c r="D480" t="s">
        <v>44</v>
      </c>
      <c r="E480">
        <v>127</v>
      </c>
      <c r="F480">
        <f>VLOOKUP(jablka68[[#This Row],[nazwa]],cennik__2579[#All],2,FALSE)*jablka68[[#This Row],[liczba kg sprzedanych jabłek]]</f>
        <v>431.8</v>
      </c>
    </row>
    <row r="481" spans="1:6" x14ac:dyDescent="0.25">
      <c r="A481" s="1">
        <v>44632</v>
      </c>
      <c r="B481" t="s">
        <v>8</v>
      </c>
      <c r="C481" t="s">
        <v>17</v>
      </c>
      <c r="D481" t="s">
        <v>61</v>
      </c>
      <c r="E481">
        <v>324</v>
      </c>
      <c r="F481">
        <f>VLOOKUP(jablka68[[#This Row],[nazwa]],cennik__2579[#All],2,FALSE)*jablka68[[#This Row],[liczba kg sprzedanych jabłek]]</f>
        <v>1134</v>
      </c>
    </row>
    <row r="482" spans="1:6" x14ac:dyDescent="0.25">
      <c r="A482" s="1">
        <v>44632</v>
      </c>
      <c r="B482" t="s">
        <v>8</v>
      </c>
      <c r="C482" t="s">
        <v>17</v>
      </c>
      <c r="D482" t="s">
        <v>53</v>
      </c>
      <c r="E482">
        <v>386</v>
      </c>
      <c r="F482">
        <f>VLOOKUP(jablka68[[#This Row],[nazwa]],cennik__2579[#All],2,FALSE)*jablka68[[#This Row],[liczba kg sprzedanych jabłek]]</f>
        <v>1351</v>
      </c>
    </row>
    <row r="483" spans="1:6" x14ac:dyDescent="0.25">
      <c r="A483" s="1">
        <v>44632</v>
      </c>
      <c r="B483" t="s">
        <v>8</v>
      </c>
      <c r="C483" t="s">
        <v>17</v>
      </c>
      <c r="D483" t="s">
        <v>59</v>
      </c>
      <c r="E483">
        <v>278</v>
      </c>
      <c r="F483">
        <f>VLOOKUP(jablka68[[#This Row],[nazwa]],cennik__2579[#All],2,FALSE)*jablka68[[#This Row],[liczba kg sprzedanych jabłek]]</f>
        <v>973</v>
      </c>
    </row>
    <row r="484" spans="1:6" x14ac:dyDescent="0.25">
      <c r="A484" s="1">
        <v>44632</v>
      </c>
      <c r="B484" t="s">
        <v>10</v>
      </c>
      <c r="C484" t="s">
        <v>17</v>
      </c>
      <c r="D484" t="s">
        <v>23</v>
      </c>
      <c r="E484">
        <v>359</v>
      </c>
      <c r="F484">
        <f>VLOOKUP(jablka68[[#This Row],[nazwa]],cennik__2579[#All],2,FALSE)*jablka68[[#This Row],[liczba kg sprzedanych jabłek]]</f>
        <v>1220.5999999999999</v>
      </c>
    </row>
    <row r="485" spans="1:6" x14ac:dyDescent="0.25">
      <c r="A485" s="1">
        <v>44632</v>
      </c>
      <c r="B485" t="s">
        <v>5</v>
      </c>
      <c r="C485" t="s">
        <v>17</v>
      </c>
      <c r="D485" t="s">
        <v>48</v>
      </c>
      <c r="E485">
        <v>397</v>
      </c>
      <c r="F485">
        <f>VLOOKUP(jablka68[[#This Row],[nazwa]],cennik__2579[#All],2,FALSE)*jablka68[[#This Row],[liczba kg sprzedanych jabłek]]</f>
        <v>1349.8</v>
      </c>
    </row>
    <row r="486" spans="1:6" x14ac:dyDescent="0.25">
      <c r="A486" s="1">
        <v>44632</v>
      </c>
      <c r="B486" t="s">
        <v>15</v>
      </c>
      <c r="C486" t="s">
        <v>17</v>
      </c>
      <c r="D486" t="s">
        <v>66</v>
      </c>
      <c r="E486">
        <v>437</v>
      </c>
      <c r="F486">
        <f>VLOOKUP(jablka68[[#This Row],[nazwa]],cennik__2579[#All],2,FALSE)*jablka68[[#This Row],[liczba kg sprzedanych jabłek]]</f>
        <v>1048.8</v>
      </c>
    </row>
    <row r="487" spans="1:6" x14ac:dyDescent="0.25">
      <c r="A487" s="1">
        <v>44632</v>
      </c>
      <c r="B487" t="s">
        <v>0</v>
      </c>
      <c r="C487" t="s">
        <v>17</v>
      </c>
      <c r="D487" t="s">
        <v>33</v>
      </c>
      <c r="E487">
        <v>53</v>
      </c>
      <c r="F487">
        <f>VLOOKUP(jablka68[[#This Row],[nazwa]],cennik__2579[#All],2,FALSE)*jablka68[[#This Row],[liczba kg sprzedanych jabłek]]</f>
        <v>153.69999999999999</v>
      </c>
    </row>
    <row r="488" spans="1:6" x14ac:dyDescent="0.25">
      <c r="A488" s="1">
        <v>44634</v>
      </c>
      <c r="B488" t="s">
        <v>8</v>
      </c>
      <c r="C488" t="s">
        <v>17</v>
      </c>
      <c r="D488" t="s">
        <v>29</v>
      </c>
      <c r="E488">
        <v>461</v>
      </c>
      <c r="F488">
        <f>VLOOKUP(jablka68[[#This Row],[nazwa]],cennik__2579[#All],2,FALSE)*jablka68[[#This Row],[liczba kg sprzedanych jabłek]]</f>
        <v>1613.5</v>
      </c>
    </row>
    <row r="489" spans="1:6" x14ac:dyDescent="0.25">
      <c r="A489" s="1">
        <v>44634</v>
      </c>
      <c r="B489" t="s">
        <v>4</v>
      </c>
      <c r="C489" t="s">
        <v>17</v>
      </c>
      <c r="D489" t="s">
        <v>56</v>
      </c>
      <c r="E489">
        <v>661</v>
      </c>
      <c r="F489">
        <f>VLOOKUP(jablka68[[#This Row],[nazwa]],cennik__2579[#All],2,FALSE)*jablka68[[#This Row],[liczba kg sprzedanych jabłek]]</f>
        <v>2247.4</v>
      </c>
    </row>
    <row r="490" spans="1:6" x14ac:dyDescent="0.25">
      <c r="A490" s="1">
        <v>44634</v>
      </c>
      <c r="B490" t="s">
        <v>4</v>
      </c>
      <c r="C490" t="s">
        <v>17</v>
      </c>
      <c r="D490" t="s">
        <v>18</v>
      </c>
      <c r="E490">
        <v>506</v>
      </c>
      <c r="F490">
        <f>VLOOKUP(jablka68[[#This Row],[nazwa]],cennik__2579[#All],2,FALSE)*jablka68[[#This Row],[liczba kg sprzedanych jabłek]]</f>
        <v>1720.3999999999999</v>
      </c>
    </row>
    <row r="491" spans="1:6" x14ac:dyDescent="0.25">
      <c r="A491" s="1">
        <v>44634</v>
      </c>
      <c r="B491" t="s">
        <v>0</v>
      </c>
      <c r="C491" t="s">
        <v>17</v>
      </c>
      <c r="D491" t="s">
        <v>42</v>
      </c>
      <c r="E491">
        <v>301</v>
      </c>
      <c r="F491">
        <f>VLOOKUP(jablka68[[#This Row],[nazwa]],cennik__2579[#All],2,FALSE)*jablka68[[#This Row],[liczba kg sprzedanych jabłek]]</f>
        <v>872.9</v>
      </c>
    </row>
    <row r="492" spans="1:6" x14ac:dyDescent="0.25">
      <c r="A492" s="1">
        <v>44634</v>
      </c>
      <c r="B492" t="s">
        <v>2</v>
      </c>
      <c r="C492" t="s">
        <v>17</v>
      </c>
      <c r="D492" t="s">
        <v>66</v>
      </c>
      <c r="E492">
        <v>223</v>
      </c>
      <c r="F492">
        <f>VLOOKUP(jablka68[[#This Row],[nazwa]],cennik__2579[#All],2,FALSE)*jablka68[[#This Row],[liczba kg sprzedanych jabłek]]</f>
        <v>713.6</v>
      </c>
    </row>
    <row r="493" spans="1:6" x14ac:dyDescent="0.25">
      <c r="A493" s="1">
        <v>44634</v>
      </c>
      <c r="B493" t="s">
        <v>5</v>
      </c>
      <c r="C493" t="s">
        <v>17</v>
      </c>
      <c r="D493" t="s">
        <v>51</v>
      </c>
      <c r="E493">
        <v>402</v>
      </c>
      <c r="F493">
        <f>VLOOKUP(jablka68[[#This Row],[nazwa]],cennik__2579[#All],2,FALSE)*jablka68[[#This Row],[liczba kg sprzedanych jabłek]]</f>
        <v>1366.8</v>
      </c>
    </row>
    <row r="494" spans="1:6" x14ac:dyDescent="0.25">
      <c r="A494" s="1">
        <v>44634</v>
      </c>
      <c r="B494" t="s">
        <v>7</v>
      </c>
      <c r="C494" t="s">
        <v>17</v>
      </c>
      <c r="D494" t="s">
        <v>55</v>
      </c>
      <c r="E494">
        <v>454</v>
      </c>
      <c r="F494">
        <f>VLOOKUP(jablka68[[#This Row],[nazwa]],cennik__2579[#All],2,FALSE)*jablka68[[#This Row],[liczba kg sprzedanych jabłek]]</f>
        <v>1543.6</v>
      </c>
    </row>
    <row r="495" spans="1:6" x14ac:dyDescent="0.25">
      <c r="A495" s="1">
        <v>44634</v>
      </c>
      <c r="B495" t="s">
        <v>7</v>
      </c>
      <c r="C495" t="s">
        <v>17</v>
      </c>
      <c r="D495" t="s">
        <v>53</v>
      </c>
      <c r="E495">
        <v>497</v>
      </c>
      <c r="F495">
        <f>VLOOKUP(jablka68[[#This Row],[nazwa]],cennik__2579[#All],2,FALSE)*jablka68[[#This Row],[liczba kg sprzedanych jabłek]]</f>
        <v>1689.8</v>
      </c>
    </row>
    <row r="496" spans="1:6" x14ac:dyDescent="0.25">
      <c r="A496" s="1">
        <v>44634</v>
      </c>
      <c r="B496" t="s">
        <v>8</v>
      </c>
      <c r="C496" t="s">
        <v>17</v>
      </c>
      <c r="D496" t="s">
        <v>57</v>
      </c>
      <c r="E496">
        <v>667</v>
      </c>
      <c r="F496">
        <f>VLOOKUP(jablka68[[#This Row],[nazwa]],cennik__2579[#All],2,FALSE)*jablka68[[#This Row],[liczba kg sprzedanych jabłek]]</f>
        <v>2334.5</v>
      </c>
    </row>
    <row r="497" spans="1:6" x14ac:dyDescent="0.25">
      <c r="A497" s="1">
        <v>44635</v>
      </c>
      <c r="B497" t="s">
        <v>8</v>
      </c>
      <c r="C497" t="s">
        <v>17</v>
      </c>
      <c r="D497" t="s">
        <v>57</v>
      </c>
      <c r="E497">
        <v>231</v>
      </c>
      <c r="F497">
        <f>VLOOKUP(jablka68[[#This Row],[nazwa]],cennik__2579[#All],2,FALSE)*jablka68[[#This Row],[liczba kg sprzedanych jabłek]]</f>
        <v>808.5</v>
      </c>
    </row>
    <row r="498" spans="1:6" x14ac:dyDescent="0.25">
      <c r="A498" s="1">
        <v>44635</v>
      </c>
      <c r="B498" t="s">
        <v>7</v>
      </c>
      <c r="C498" t="s">
        <v>17</v>
      </c>
      <c r="D498" t="s">
        <v>44</v>
      </c>
      <c r="E498">
        <v>469</v>
      </c>
      <c r="F498">
        <f>VLOOKUP(jablka68[[#This Row],[nazwa]],cennik__2579[#All],2,FALSE)*jablka68[[#This Row],[liczba kg sprzedanych jabłek]]</f>
        <v>1594.6</v>
      </c>
    </row>
    <row r="499" spans="1:6" x14ac:dyDescent="0.25">
      <c r="A499" s="1">
        <v>44635</v>
      </c>
      <c r="B499" t="s">
        <v>15</v>
      </c>
      <c r="C499" t="s">
        <v>17</v>
      </c>
      <c r="D499" t="s">
        <v>27</v>
      </c>
      <c r="E499">
        <v>546</v>
      </c>
      <c r="F499">
        <f>VLOOKUP(jablka68[[#This Row],[nazwa]],cennik__2579[#All],2,FALSE)*jablka68[[#This Row],[liczba kg sprzedanych jabłek]]</f>
        <v>1310.3999999999999</v>
      </c>
    </row>
    <row r="500" spans="1:6" x14ac:dyDescent="0.25">
      <c r="A500" s="1">
        <v>44635</v>
      </c>
      <c r="B500" t="s">
        <v>7</v>
      </c>
      <c r="C500" t="s">
        <v>17</v>
      </c>
      <c r="D500" t="s">
        <v>61</v>
      </c>
      <c r="E500">
        <v>408</v>
      </c>
      <c r="F500">
        <f>VLOOKUP(jablka68[[#This Row],[nazwa]],cennik__2579[#All],2,FALSE)*jablka68[[#This Row],[liczba kg sprzedanych jabłek]]</f>
        <v>1387.2</v>
      </c>
    </row>
    <row r="501" spans="1:6" x14ac:dyDescent="0.25">
      <c r="A501" s="1">
        <v>44635</v>
      </c>
      <c r="B501" t="s">
        <v>5</v>
      </c>
      <c r="C501" t="s">
        <v>17</v>
      </c>
      <c r="D501" t="s">
        <v>56</v>
      </c>
      <c r="E501">
        <v>393</v>
      </c>
      <c r="F501">
        <f>VLOOKUP(jablka68[[#This Row],[nazwa]],cennik__2579[#All],2,FALSE)*jablka68[[#This Row],[liczba kg sprzedanych jabłek]]</f>
        <v>1336.2</v>
      </c>
    </row>
    <row r="502" spans="1:6" x14ac:dyDescent="0.25">
      <c r="A502" s="1">
        <v>44635</v>
      </c>
      <c r="B502" t="s">
        <v>7</v>
      </c>
      <c r="C502" t="s">
        <v>17</v>
      </c>
      <c r="D502" t="s">
        <v>49</v>
      </c>
      <c r="E502">
        <v>245</v>
      </c>
      <c r="F502">
        <f>VLOOKUP(jablka68[[#This Row],[nazwa]],cennik__2579[#All],2,FALSE)*jablka68[[#This Row],[liczba kg sprzedanych jabłek]]</f>
        <v>833</v>
      </c>
    </row>
    <row r="503" spans="1:6" x14ac:dyDescent="0.25">
      <c r="A503" s="1">
        <v>44635</v>
      </c>
      <c r="B503" t="s">
        <v>5</v>
      </c>
      <c r="C503" t="s">
        <v>17</v>
      </c>
      <c r="D503" t="s">
        <v>27</v>
      </c>
      <c r="E503">
        <v>68</v>
      </c>
      <c r="F503">
        <f>VLOOKUP(jablka68[[#This Row],[nazwa]],cennik__2579[#All],2,FALSE)*jablka68[[#This Row],[liczba kg sprzedanych jabłek]]</f>
        <v>231.2</v>
      </c>
    </row>
    <row r="504" spans="1:6" x14ac:dyDescent="0.25">
      <c r="A504" s="1">
        <v>44636</v>
      </c>
      <c r="B504" t="s">
        <v>10</v>
      </c>
      <c r="C504" t="s">
        <v>17</v>
      </c>
      <c r="D504" t="s">
        <v>63</v>
      </c>
      <c r="E504">
        <v>182</v>
      </c>
      <c r="F504">
        <f>VLOOKUP(jablka68[[#This Row],[nazwa]],cennik__2579[#All],2,FALSE)*jablka68[[#This Row],[liczba kg sprzedanych jabłek]]</f>
        <v>618.79999999999995</v>
      </c>
    </row>
    <row r="505" spans="1:6" x14ac:dyDescent="0.25">
      <c r="A505" s="1">
        <v>44636</v>
      </c>
      <c r="B505" t="s">
        <v>2</v>
      </c>
      <c r="C505" t="s">
        <v>17</v>
      </c>
      <c r="D505" t="s">
        <v>34</v>
      </c>
      <c r="E505">
        <v>116</v>
      </c>
      <c r="F505">
        <f>VLOOKUP(jablka68[[#This Row],[nazwa]],cennik__2579[#All],2,FALSE)*jablka68[[#This Row],[liczba kg sprzedanych jabłek]]</f>
        <v>371.20000000000005</v>
      </c>
    </row>
    <row r="506" spans="1:6" x14ac:dyDescent="0.25">
      <c r="A506" s="1">
        <v>44636</v>
      </c>
      <c r="B506" t="s">
        <v>7</v>
      </c>
      <c r="C506" t="s">
        <v>17</v>
      </c>
      <c r="D506" t="s">
        <v>60</v>
      </c>
      <c r="E506">
        <v>512</v>
      </c>
      <c r="F506">
        <f>VLOOKUP(jablka68[[#This Row],[nazwa]],cennik__2579[#All],2,FALSE)*jablka68[[#This Row],[liczba kg sprzedanych jabłek]]</f>
        <v>1740.8</v>
      </c>
    </row>
    <row r="507" spans="1:6" x14ac:dyDescent="0.25">
      <c r="A507" s="1">
        <v>44636</v>
      </c>
      <c r="B507" t="s">
        <v>6</v>
      </c>
      <c r="C507" t="s">
        <v>17</v>
      </c>
      <c r="D507" t="s">
        <v>36</v>
      </c>
      <c r="E507">
        <v>344</v>
      </c>
      <c r="F507">
        <f>VLOOKUP(jablka68[[#This Row],[nazwa]],cennik__2579[#All],2,FALSE)*jablka68[[#This Row],[liczba kg sprzedanych jabłek]]</f>
        <v>1169.5999999999999</v>
      </c>
    </row>
    <row r="508" spans="1:6" x14ac:dyDescent="0.25">
      <c r="A508" s="1">
        <v>44636</v>
      </c>
      <c r="B508" t="s">
        <v>8</v>
      </c>
      <c r="C508" t="s">
        <v>17</v>
      </c>
      <c r="D508" t="s">
        <v>31</v>
      </c>
      <c r="E508">
        <v>374</v>
      </c>
      <c r="F508">
        <f>VLOOKUP(jablka68[[#This Row],[nazwa]],cennik__2579[#All],2,FALSE)*jablka68[[#This Row],[liczba kg sprzedanych jabłek]]</f>
        <v>1309</v>
      </c>
    </row>
    <row r="509" spans="1:6" x14ac:dyDescent="0.25">
      <c r="A509" s="1">
        <v>44636</v>
      </c>
      <c r="B509" t="s">
        <v>5</v>
      </c>
      <c r="C509" t="s">
        <v>17</v>
      </c>
      <c r="D509" t="s">
        <v>39</v>
      </c>
      <c r="E509">
        <v>40</v>
      </c>
      <c r="F509">
        <f>VLOOKUP(jablka68[[#This Row],[nazwa]],cennik__2579[#All],2,FALSE)*jablka68[[#This Row],[liczba kg sprzedanych jabłek]]</f>
        <v>136</v>
      </c>
    </row>
    <row r="510" spans="1:6" x14ac:dyDescent="0.25">
      <c r="A510" s="1">
        <v>44636</v>
      </c>
      <c r="B510" t="s">
        <v>10</v>
      </c>
      <c r="C510" t="s">
        <v>17</v>
      </c>
      <c r="D510" t="s">
        <v>22</v>
      </c>
      <c r="E510">
        <v>243</v>
      </c>
      <c r="F510">
        <f>VLOOKUP(jablka68[[#This Row],[nazwa]],cennik__2579[#All],2,FALSE)*jablka68[[#This Row],[liczba kg sprzedanych jabłek]]</f>
        <v>826.19999999999993</v>
      </c>
    </row>
    <row r="511" spans="1:6" x14ac:dyDescent="0.25">
      <c r="A511" s="1">
        <v>44636</v>
      </c>
      <c r="B511" t="s">
        <v>4</v>
      </c>
      <c r="C511" t="s">
        <v>17</v>
      </c>
      <c r="D511" t="s">
        <v>38</v>
      </c>
      <c r="E511">
        <v>405</v>
      </c>
      <c r="F511">
        <f>VLOOKUP(jablka68[[#This Row],[nazwa]],cennik__2579[#All],2,FALSE)*jablka68[[#This Row],[liczba kg sprzedanych jabłek]]</f>
        <v>1377</v>
      </c>
    </row>
    <row r="512" spans="1:6" x14ac:dyDescent="0.25">
      <c r="A512" s="1">
        <v>44637</v>
      </c>
      <c r="B512" t="s">
        <v>8</v>
      </c>
      <c r="C512" t="s">
        <v>17</v>
      </c>
      <c r="D512" t="s">
        <v>36</v>
      </c>
      <c r="E512">
        <v>556</v>
      </c>
      <c r="F512">
        <f>VLOOKUP(jablka68[[#This Row],[nazwa]],cennik__2579[#All],2,FALSE)*jablka68[[#This Row],[liczba kg sprzedanych jabłek]]</f>
        <v>1946</v>
      </c>
    </row>
    <row r="513" spans="1:6" x14ac:dyDescent="0.25">
      <c r="A513" s="1">
        <v>44637</v>
      </c>
      <c r="B513" t="s">
        <v>0</v>
      </c>
      <c r="C513" t="s">
        <v>17</v>
      </c>
      <c r="D513" t="s">
        <v>19</v>
      </c>
      <c r="E513">
        <v>138</v>
      </c>
      <c r="F513">
        <f>VLOOKUP(jablka68[[#This Row],[nazwa]],cennik__2579[#All],2,FALSE)*jablka68[[#This Row],[liczba kg sprzedanych jabłek]]</f>
        <v>400.2</v>
      </c>
    </row>
    <row r="514" spans="1:6" x14ac:dyDescent="0.25">
      <c r="A514" s="1">
        <v>44637</v>
      </c>
      <c r="B514" t="s">
        <v>4</v>
      </c>
      <c r="C514" t="s">
        <v>17</v>
      </c>
      <c r="D514" t="s">
        <v>61</v>
      </c>
      <c r="E514">
        <v>709</v>
      </c>
      <c r="F514">
        <f>VLOOKUP(jablka68[[#This Row],[nazwa]],cennik__2579[#All],2,FALSE)*jablka68[[#This Row],[liczba kg sprzedanych jabłek]]</f>
        <v>2410.6</v>
      </c>
    </row>
    <row r="515" spans="1:6" x14ac:dyDescent="0.25">
      <c r="A515" s="1">
        <v>44637</v>
      </c>
      <c r="B515" t="s">
        <v>7</v>
      </c>
      <c r="C515" t="s">
        <v>17</v>
      </c>
      <c r="D515" t="s">
        <v>25</v>
      </c>
      <c r="E515">
        <v>599</v>
      </c>
      <c r="F515">
        <f>VLOOKUP(jablka68[[#This Row],[nazwa]],cennik__2579[#All],2,FALSE)*jablka68[[#This Row],[liczba kg sprzedanych jabłek]]</f>
        <v>2036.6</v>
      </c>
    </row>
    <row r="516" spans="1:6" x14ac:dyDescent="0.25">
      <c r="A516" s="1">
        <v>44637</v>
      </c>
      <c r="B516" t="s">
        <v>15</v>
      </c>
      <c r="C516" t="s">
        <v>17</v>
      </c>
      <c r="D516" t="s">
        <v>26</v>
      </c>
      <c r="E516">
        <v>362</v>
      </c>
      <c r="F516">
        <f>VLOOKUP(jablka68[[#This Row],[nazwa]],cennik__2579[#All],2,FALSE)*jablka68[[#This Row],[liczba kg sprzedanych jabłek]]</f>
        <v>868.8</v>
      </c>
    </row>
    <row r="517" spans="1:6" x14ac:dyDescent="0.25">
      <c r="A517" s="1">
        <v>44637</v>
      </c>
      <c r="B517" t="s">
        <v>4</v>
      </c>
      <c r="C517" t="s">
        <v>17</v>
      </c>
      <c r="D517" t="s">
        <v>18</v>
      </c>
      <c r="E517">
        <v>327</v>
      </c>
      <c r="F517">
        <f>VLOOKUP(jablka68[[#This Row],[nazwa]],cennik__2579[#All],2,FALSE)*jablka68[[#This Row],[liczba kg sprzedanych jabłek]]</f>
        <v>1111.8</v>
      </c>
    </row>
    <row r="518" spans="1:6" x14ac:dyDescent="0.25">
      <c r="A518" s="1">
        <v>44637</v>
      </c>
      <c r="B518" t="s">
        <v>7</v>
      </c>
      <c r="C518" t="s">
        <v>17</v>
      </c>
      <c r="D518" t="s">
        <v>51</v>
      </c>
      <c r="E518">
        <v>264</v>
      </c>
      <c r="F518">
        <f>VLOOKUP(jablka68[[#This Row],[nazwa]],cennik__2579[#All],2,FALSE)*jablka68[[#This Row],[liczba kg sprzedanych jabłek]]</f>
        <v>897.6</v>
      </c>
    </row>
    <row r="519" spans="1:6" x14ac:dyDescent="0.25">
      <c r="A519" s="1">
        <v>44637</v>
      </c>
      <c r="B519" t="s">
        <v>6</v>
      </c>
      <c r="C519" t="s">
        <v>17</v>
      </c>
      <c r="D519" t="s">
        <v>52</v>
      </c>
      <c r="E519">
        <v>495</v>
      </c>
      <c r="F519">
        <f>VLOOKUP(jablka68[[#This Row],[nazwa]],cennik__2579[#All],2,FALSE)*jablka68[[#This Row],[liczba kg sprzedanych jabłek]]</f>
        <v>1683</v>
      </c>
    </row>
    <row r="520" spans="1:6" x14ac:dyDescent="0.25">
      <c r="A520" s="1">
        <v>44638</v>
      </c>
      <c r="B520" t="s">
        <v>10</v>
      </c>
      <c r="C520" t="s">
        <v>17</v>
      </c>
      <c r="D520" t="s">
        <v>64</v>
      </c>
      <c r="E520">
        <v>156</v>
      </c>
      <c r="F520">
        <f>VLOOKUP(jablka68[[#This Row],[nazwa]],cennik__2579[#All],2,FALSE)*jablka68[[#This Row],[liczba kg sprzedanych jabłek]]</f>
        <v>530.4</v>
      </c>
    </row>
    <row r="521" spans="1:6" x14ac:dyDescent="0.25">
      <c r="A521" s="1">
        <v>44638</v>
      </c>
      <c r="B521" t="s">
        <v>0</v>
      </c>
      <c r="C521" t="s">
        <v>17</v>
      </c>
      <c r="D521" t="s">
        <v>47</v>
      </c>
      <c r="E521">
        <v>434</v>
      </c>
      <c r="F521">
        <f>VLOOKUP(jablka68[[#This Row],[nazwa]],cennik__2579[#All],2,FALSE)*jablka68[[#This Row],[liczba kg sprzedanych jabłek]]</f>
        <v>1258.5999999999999</v>
      </c>
    </row>
    <row r="522" spans="1:6" x14ac:dyDescent="0.25">
      <c r="A522" s="1">
        <v>44638</v>
      </c>
      <c r="B522" t="s">
        <v>2</v>
      </c>
      <c r="C522" t="s">
        <v>17</v>
      </c>
      <c r="D522" t="s">
        <v>46</v>
      </c>
      <c r="E522">
        <v>422</v>
      </c>
      <c r="F522">
        <f>VLOOKUP(jablka68[[#This Row],[nazwa]],cennik__2579[#All],2,FALSE)*jablka68[[#This Row],[liczba kg sprzedanych jabłek]]</f>
        <v>1350.4</v>
      </c>
    </row>
    <row r="523" spans="1:6" x14ac:dyDescent="0.25">
      <c r="A523" s="1">
        <v>44638</v>
      </c>
      <c r="B523" t="s">
        <v>2</v>
      </c>
      <c r="C523" t="s">
        <v>17</v>
      </c>
      <c r="D523" t="s">
        <v>55</v>
      </c>
      <c r="E523">
        <v>222</v>
      </c>
      <c r="F523">
        <f>VLOOKUP(jablka68[[#This Row],[nazwa]],cennik__2579[#All],2,FALSE)*jablka68[[#This Row],[liczba kg sprzedanych jabłek]]</f>
        <v>710.40000000000009</v>
      </c>
    </row>
    <row r="524" spans="1:6" x14ac:dyDescent="0.25">
      <c r="A524" s="1">
        <v>44638</v>
      </c>
      <c r="B524" t="s">
        <v>6</v>
      </c>
      <c r="C524" t="s">
        <v>17</v>
      </c>
      <c r="D524" t="s">
        <v>50</v>
      </c>
      <c r="E524">
        <v>364</v>
      </c>
      <c r="F524">
        <f>VLOOKUP(jablka68[[#This Row],[nazwa]],cennik__2579[#All],2,FALSE)*jablka68[[#This Row],[liczba kg sprzedanych jabłek]]</f>
        <v>1237.5999999999999</v>
      </c>
    </row>
    <row r="525" spans="1:6" x14ac:dyDescent="0.25">
      <c r="A525" s="1">
        <v>44639</v>
      </c>
      <c r="B525" t="s">
        <v>8</v>
      </c>
      <c r="C525" t="s">
        <v>17</v>
      </c>
      <c r="D525" t="s">
        <v>59</v>
      </c>
      <c r="E525">
        <v>332</v>
      </c>
      <c r="F525">
        <f>VLOOKUP(jablka68[[#This Row],[nazwa]],cennik__2579[#All],2,FALSE)*jablka68[[#This Row],[liczba kg sprzedanych jabłek]]</f>
        <v>1162</v>
      </c>
    </row>
    <row r="526" spans="1:6" x14ac:dyDescent="0.25">
      <c r="A526" s="1">
        <v>44639</v>
      </c>
      <c r="B526" t="s">
        <v>5</v>
      </c>
      <c r="C526" t="s">
        <v>17</v>
      </c>
      <c r="D526" t="s">
        <v>53</v>
      </c>
      <c r="E526">
        <v>161</v>
      </c>
      <c r="F526">
        <f>VLOOKUP(jablka68[[#This Row],[nazwa]],cennik__2579[#All],2,FALSE)*jablka68[[#This Row],[liczba kg sprzedanych jabłek]]</f>
        <v>547.4</v>
      </c>
    </row>
    <row r="527" spans="1:6" x14ac:dyDescent="0.25">
      <c r="A527" s="1">
        <v>44641</v>
      </c>
      <c r="B527" t="s">
        <v>4</v>
      </c>
      <c r="C527" t="s">
        <v>17</v>
      </c>
      <c r="D527" t="s">
        <v>64</v>
      </c>
      <c r="E527">
        <v>634</v>
      </c>
      <c r="F527">
        <f>VLOOKUP(jablka68[[#This Row],[nazwa]],cennik__2579[#All],2,FALSE)*jablka68[[#This Row],[liczba kg sprzedanych jabłek]]</f>
        <v>2155.6</v>
      </c>
    </row>
    <row r="528" spans="1:6" x14ac:dyDescent="0.25">
      <c r="A528" s="1">
        <v>44641</v>
      </c>
      <c r="B528" t="s">
        <v>6</v>
      </c>
      <c r="C528" t="s">
        <v>17</v>
      </c>
      <c r="D528" t="s">
        <v>20</v>
      </c>
      <c r="E528">
        <v>193</v>
      </c>
      <c r="F528">
        <f>VLOOKUP(jablka68[[#This Row],[nazwa]],cennik__2579[#All],2,FALSE)*jablka68[[#This Row],[liczba kg sprzedanych jabłek]]</f>
        <v>656.19999999999993</v>
      </c>
    </row>
    <row r="529" spans="1:6" x14ac:dyDescent="0.25">
      <c r="A529" s="1">
        <v>44641</v>
      </c>
      <c r="B529" t="s">
        <v>7</v>
      </c>
      <c r="C529" t="s">
        <v>17</v>
      </c>
      <c r="D529" t="s">
        <v>57</v>
      </c>
      <c r="E529">
        <v>249</v>
      </c>
      <c r="F529">
        <f>VLOOKUP(jablka68[[#This Row],[nazwa]],cennik__2579[#All],2,FALSE)*jablka68[[#This Row],[liczba kg sprzedanych jabłek]]</f>
        <v>846.6</v>
      </c>
    </row>
    <row r="530" spans="1:6" x14ac:dyDescent="0.25">
      <c r="A530" s="1">
        <v>44641</v>
      </c>
      <c r="B530" t="s">
        <v>10</v>
      </c>
      <c r="C530" t="s">
        <v>17</v>
      </c>
      <c r="D530" t="s">
        <v>39</v>
      </c>
      <c r="E530">
        <v>276</v>
      </c>
      <c r="F530">
        <f>VLOOKUP(jablka68[[#This Row],[nazwa]],cennik__2579[#All],2,FALSE)*jablka68[[#This Row],[liczba kg sprzedanych jabłek]]</f>
        <v>938.4</v>
      </c>
    </row>
    <row r="531" spans="1:6" x14ac:dyDescent="0.25">
      <c r="A531" s="1">
        <v>44641</v>
      </c>
      <c r="B531" t="s">
        <v>4</v>
      </c>
      <c r="C531" t="s">
        <v>17</v>
      </c>
      <c r="D531" t="s">
        <v>33</v>
      </c>
      <c r="E531">
        <v>603</v>
      </c>
      <c r="F531">
        <f>VLOOKUP(jablka68[[#This Row],[nazwa]],cennik__2579[#All],2,FALSE)*jablka68[[#This Row],[liczba kg sprzedanych jabłek]]</f>
        <v>2050.1999999999998</v>
      </c>
    </row>
    <row r="532" spans="1:6" x14ac:dyDescent="0.25">
      <c r="A532" s="1">
        <v>44641</v>
      </c>
      <c r="B532" t="s">
        <v>8</v>
      </c>
      <c r="C532" t="s">
        <v>17</v>
      </c>
      <c r="D532" t="s">
        <v>30</v>
      </c>
      <c r="E532">
        <v>487</v>
      </c>
      <c r="F532">
        <f>VLOOKUP(jablka68[[#This Row],[nazwa]],cennik__2579[#All],2,FALSE)*jablka68[[#This Row],[liczba kg sprzedanych jabłek]]</f>
        <v>1704.5</v>
      </c>
    </row>
    <row r="533" spans="1:6" x14ac:dyDescent="0.25">
      <c r="A533" s="1">
        <v>44641</v>
      </c>
      <c r="B533" t="s">
        <v>2</v>
      </c>
      <c r="C533" t="s">
        <v>17</v>
      </c>
      <c r="D533" t="s">
        <v>20</v>
      </c>
      <c r="E533">
        <v>276</v>
      </c>
      <c r="F533">
        <f>VLOOKUP(jablka68[[#This Row],[nazwa]],cennik__2579[#All],2,FALSE)*jablka68[[#This Row],[liczba kg sprzedanych jabłek]]</f>
        <v>883.2</v>
      </c>
    </row>
    <row r="534" spans="1:6" x14ac:dyDescent="0.25">
      <c r="A534" s="1">
        <v>44641</v>
      </c>
      <c r="B534" t="s">
        <v>10</v>
      </c>
      <c r="C534" t="s">
        <v>17</v>
      </c>
      <c r="D534" t="s">
        <v>37</v>
      </c>
      <c r="E534">
        <v>73</v>
      </c>
      <c r="F534">
        <f>VLOOKUP(jablka68[[#This Row],[nazwa]],cennik__2579[#All],2,FALSE)*jablka68[[#This Row],[liczba kg sprzedanych jabłek]]</f>
        <v>248.2</v>
      </c>
    </row>
    <row r="535" spans="1:6" x14ac:dyDescent="0.25">
      <c r="A535" s="1">
        <v>44641</v>
      </c>
      <c r="B535" t="s">
        <v>2</v>
      </c>
      <c r="C535" t="s">
        <v>17</v>
      </c>
      <c r="D535" t="s">
        <v>58</v>
      </c>
      <c r="E535">
        <v>182</v>
      </c>
      <c r="F535">
        <f>VLOOKUP(jablka68[[#This Row],[nazwa]],cennik__2579[#All],2,FALSE)*jablka68[[#This Row],[liczba kg sprzedanych jabłek]]</f>
        <v>582.4</v>
      </c>
    </row>
    <row r="536" spans="1:6" x14ac:dyDescent="0.25">
      <c r="A536" s="1">
        <v>44641</v>
      </c>
      <c r="B536" t="s">
        <v>2</v>
      </c>
      <c r="C536" t="s">
        <v>17</v>
      </c>
      <c r="D536" t="s">
        <v>26</v>
      </c>
      <c r="E536">
        <v>51</v>
      </c>
      <c r="F536">
        <f>VLOOKUP(jablka68[[#This Row],[nazwa]],cennik__2579[#All],2,FALSE)*jablka68[[#This Row],[liczba kg sprzedanych jabłek]]</f>
        <v>163.20000000000002</v>
      </c>
    </row>
    <row r="537" spans="1:6" x14ac:dyDescent="0.25">
      <c r="A537" s="1">
        <v>44641</v>
      </c>
      <c r="B537" t="s">
        <v>0</v>
      </c>
      <c r="C537" t="s">
        <v>17</v>
      </c>
      <c r="D537" t="s">
        <v>60</v>
      </c>
      <c r="E537">
        <v>299</v>
      </c>
      <c r="F537">
        <f>VLOOKUP(jablka68[[#This Row],[nazwa]],cennik__2579[#All],2,FALSE)*jablka68[[#This Row],[liczba kg sprzedanych jabłek]]</f>
        <v>867.1</v>
      </c>
    </row>
    <row r="538" spans="1:6" x14ac:dyDescent="0.25">
      <c r="A538" s="1">
        <v>44641</v>
      </c>
      <c r="B538" t="s">
        <v>8</v>
      </c>
      <c r="C538" t="s">
        <v>17</v>
      </c>
      <c r="D538" t="s">
        <v>32</v>
      </c>
      <c r="E538">
        <v>684</v>
      </c>
      <c r="F538">
        <f>VLOOKUP(jablka68[[#This Row],[nazwa]],cennik__2579[#All],2,FALSE)*jablka68[[#This Row],[liczba kg sprzedanych jabłek]]</f>
        <v>2394</v>
      </c>
    </row>
    <row r="539" spans="1:6" x14ac:dyDescent="0.25">
      <c r="A539" s="1">
        <v>44641</v>
      </c>
      <c r="B539" t="s">
        <v>7</v>
      </c>
      <c r="C539" t="s">
        <v>17</v>
      </c>
      <c r="D539" t="s">
        <v>52</v>
      </c>
      <c r="E539">
        <v>627</v>
      </c>
      <c r="F539">
        <f>VLOOKUP(jablka68[[#This Row],[nazwa]],cennik__2579[#All],2,FALSE)*jablka68[[#This Row],[liczba kg sprzedanych jabłek]]</f>
        <v>2131.7999999999997</v>
      </c>
    </row>
    <row r="540" spans="1:6" x14ac:dyDescent="0.25">
      <c r="A540" s="1">
        <v>44642</v>
      </c>
      <c r="B540" t="s">
        <v>10</v>
      </c>
      <c r="C540" t="s">
        <v>17</v>
      </c>
      <c r="D540" t="s">
        <v>47</v>
      </c>
      <c r="E540">
        <v>350</v>
      </c>
      <c r="F540">
        <f>VLOOKUP(jablka68[[#This Row],[nazwa]],cennik__2579[#All],2,FALSE)*jablka68[[#This Row],[liczba kg sprzedanych jabłek]]</f>
        <v>1190</v>
      </c>
    </row>
    <row r="541" spans="1:6" x14ac:dyDescent="0.25">
      <c r="A541" s="1">
        <v>44642</v>
      </c>
      <c r="B541" t="s">
        <v>0</v>
      </c>
      <c r="C541" t="s">
        <v>17</v>
      </c>
      <c r="D541" t="s">
        <v>44</v>
      </c>
      <c r="E541">
        <v>194</v>
      </c>
      <c r="F541">
        <f>VLOOKUP(jablka68[[#This Row],[nazwa]],cennik__2579[#All],2,FALSE)*jablka68[[#This Row],[liczba kg sprzedanych jabłek]]</f>
        <v>562.6</v>
      </c>
    </row>
    <row r="542" spans="1:6" x14ac:dyDescent="0.25">
      <c r="A542" s="1">
        <v>44642</v>
      </c>
      <c r="B542" t="s">
        <v>10</v>
      </c>
      <c r="C542" t="s">
        <v>17</v>
      </c>
      <c r="D542" t="s">
        <v>41</v>
      </c>
      <c r="E542">
        <v>13</v>
      </c>
      <c r="F542">
        <f>VLOOKUP(jablka68[[#This Row],[nazwa]],cennik__2579[#All],2,FALSE)*jablka68[[#This Row],[liczba kg sprzedanych jabłek]]</f>
        <v>44.199999999999996</v>
      </c>
    </row>
    <row r="543" spans="1:6" x14ac:dyDescent="0.25">
      <c r="A543" s="1">
        <v>44642</v>
      </c>
      <c r="B543" t="s">
        <v>5</v>
      </c>
      <c r="C543" t="s">
        <v>17</v>
      </c>
      <c r="D543" t="s">
        <v>52</v>
      </c>
      <c r="E543">
        <v>336</v>
      </c>
      <c r="F543">
        <f>VLOOKUP(jablka68[[#This Row],[nazwa]],cennik__2579[#All],2,FALSE)*jablka68[[#This Row],[liczba kg sprzedanych jabłek]]</f>
        <v>1142.3999999999999</v>
      </c>
    </row>
    <row r="544" spans="1:6" x14ac:dyDescent="0.25">
      <c r="A544" s="1">
        <v>44642</v>
      </c>
      <c r="B544" t="s">
        <v>4</v>
      </c>
      <c r="C544" t="s">
        <v>17</v>
      </c>
      <c r="D544" t="s">
        <v>51</v>
      </c>
      <c r="E544">
        <v>363</v>
      </c>
      <c r="F544">
        <f>VLOOKUP(jablka68[[#This Row],[nazwa]],cennik__2579[#All],2,FALSE)*jablka68[[#This Row],[liczba kg sprzedanych jabłek]]</f>
        <v>1234.2</v>
      </c>
    </row>
    <row r="545" spans="1:6" x14ac:dyDescent="0.25">
      <c r="A545" s="1">
        <v>44642</v>
      </c>
      <c r="B545" t="s">
        <v>0</v>
      </c>
      <c r="C545" t="s">
        <v>17</v>
      </c>
      <c r="D545" t="s">
        <v>21</v>
      </c>
      <c r="E545">
        <v>108</v>
      </c>
      <c r="F545">
        <f>VLOOKUP(jablka68[[#This Row],[nazwa]],cennik__2579[#All],2,FALSE)*jablka68[[#This Row],[liczba kg sprzedanych jabłek]]</f>
        <v>313.2</v>
      </c>
    </row>
    <row r="546" spans="1:6" x14ac:dyDescent="0.25">
      <c r="A546" s="1">
        <v>44642</v>
      </c>
      <c r="B546" t="s">
        <v>8</v>
      </c>
      <c r="C546" t="s">
        <v>17</v>
      </c>
      <c r="D546" t="s">
        <v>66</v>
      </c>
      <c r="E546">
        <v>465</v>
      </c>
      <c r="F546">
        <f>VLOOKUP(jablka68[[#This Row],[nazwa]],cennik__2579[#All],2,FALSE)*jablka68[[#This Row],[liczba kg sprzedanych jabłek]]</f>
        <v>1627.5</v>
      </c>
    </row>
    <row r="547" spans="1:6" x14ac:dyDescent="0.25">
      <c r="A547" s="1">
        <v>44643</v>
      </c>
      <c r="B547" t="s">
        <v>15</v>
      </c>
      <c r="C547" t="s">
        <v>17</v>
      </c>
      <c r="D547" t="s">
        <v>37</v>
      </c>
      <c r="E547">
        <v>490</v>
      </c>
      <c r="F547">
        <f>VLOOKUP(jablka68[[#This Row],[nazwa]],cennik__2579[#All],2,FALSE)*jablka68[[#This Row],[liczba kg sprzedanych jabłek]]</f>
        <v>1176</v>
      </c>
    </row>
    <row r="548" spans="1:6" x14ac:dyDescent="0.25">
      <c r="A548" s="1">
        <v>44643</v>
      </c>
      <c r="B548" t="s">
        <v>6</v>
      </c>
      <c r="C548" t="s">
        <v>17</v>
      </c>
      <c r="D548" t="s">
        <v>43</v>
      </c>
      <c r="E548">
        <v>17</v>
      </c>
      <c r="F548">
        <f>VLOOKUP(jablka68[[#This Row],[nazwa]],cennik__2579[#All],2,FALSE)*jablka68[[#This Row],[liczba kg sprzedanych jabłek]]</f>
        <v>57.8</v>
      </c>
    </row>
    <row r="549" spans="1:6" x14ac:dyDescent="0.25">
      <c r="A549" s="1">
        <v>44643</v>
      </c>
      <c r="B549" t="s">
        <v>0</v>
      </c>
      <c r="C549" t="s">
        <v>17</v>
      </c>
      <c r="D549" t="s">
        <v>41</v>
      </c>
      <c r="E549">
        <v>282</v>
      </c>
      <c r="F549">
        <f>VLOOKUP(jablka68[[#This Row],[nazwa]],cennik__2579[#All],2,FALSE)*jablka68[[#This Row],[liczba kg sprzedanych jabłek]]</f>
        <v>817.8</v>
      </c>
    </row>
    <row r="550" spans="1:6" x14ac:dyDescent="0.25">
      <c r="A550" s="1">
        <v>44644</v>
      </c>
      <c r="B550" t="s">
        <v>15</v>
      </c>
      <c r="C550" t="s">
        <v>17</v>
      </c>
      <c r="D550" t="s">
        <v>40</v>
      </c>
      <c r="E550">
        <v>141</v>
      </c>
      <c r="F550">
        <f>VLOOKUP(jablka68[[#This Row],[nazwa]],cennik__2579[#All],2,FALSE)*jablka68[[#This Row],[liczba kg sprzedanych jabłek]]</f>
        <v>338.4</v>
      </c>
    </row>
    <row r="551" spans="1:6" x14ac:dyDescent="0.25">
      <c r="A551" s="1">
        <v>44644</v>
      </c>
      <c r="B551" t="s">
        <v>0</v>
      </c>
      <c r="C551" t="s">
        <v>17</v>
      </c>
      <c r="D551" t="s">
        <v>30</v>
      </c>
      <c r="E551">
        <v>75</v>
      </c>
      <c r="F551">
        <f>VLOOKUP(jablka68[[#This Row],[nazwa]],cennik__2579[#All],2,FALSE)*jablka68[[#This Row],[liczba kg sprzedanych jabłek]]</f>
        <v>217.5</v>
      </c>
    </row>
    <row r="552" spans="1:6" x14ac:dyDescent="0.25">
      <c r="A552" s="1">
        <v>44644</v>
      </c>
      <c r="B552" t="s">
        <v>5</v>
      </c>
      <c r="C552" t="s">
        <v>17</v>
      </c>
      <c r="D552" t="s">
        <v>44</v>
      </c>
      <c r="E552">
        <v>113</v>
      </c>
      <c r="F552">
        <f>VLOOKUP(jablka68[[#This Row],[nazwa]],cennik__2579[#All],2,FALSE)*jablka68[[#This Row],[liczba kg sprzedanych jabłek]]</f>
        <v>384.2</v>
      </c>
    </row>
    <row r="553" spans="1:6" x14ac:dyDescent="0.25">
      <c r="A553" s="1">
        <v>44644</v>
      </c>
      <c r="B553" t="s">
        <v>8</v>
      </c>
      <c r="C553" t="s">
        <v>17</v>
      </c>
      <c r="D553" t="s">
        <v>59</v>
      </c>
      <c r="E553">
        <v>579</v>
      </c>
      <c r="F553">
        <f>VLOOKUP(jablka68[[#This Row],[nazwa]],cennik__2579[#All],2,FALSE)*jablka68[[#This Row],[liczba kg sprzedanych jabłek]]</f>
        <v>2026.5</v>
      </c>
    </row>
    <row r="554" spans="1:6" x14ac:dyDescent="0.25">
      <c r="A554" s="1">
        <v>44644</v>
      </c>
      <c r="B554" t="s">
        <v>15</v>
      </c>
      <c r="C554" t="s">
        <v>17</v>
      </c>
      <c r="D554" t="s">
        <v>50</v>
      </c>
      <c r="E554">
        <v>123</v>
      </c>
      <c r="F554">
        <f>VLOOKUP(jablka68[[#This Row],[nazwa]],cennik__2579[#All],2,FALSE)*jablka68[[#This Row],[liczba kg sprzedanych jabłek]]</f>
        <v>295.2</v>
      </c>
    </row>
    <row r="555" spans="1:6" x14ac:dyDescent="0.25">
      <c r="A555" s="1">
        <v>44644</v>
      </c>
      <c r="B555" t="s">
        <v>8</v>
      </c>
      <c r="C555" t="s">
        <v>17</v>
      </c>
      <c r="D555" t="s">
        <v>39</v>
      </c>
      <c r="E555">
        <v>281</v>
      </c>
      <c r="F555">
        <f>VLOOKUP(jablka68[[#This Row],[nazwa]],cennik__2579[#All],2,FALSE)*jablka68[[#This Row],[liczba kg sprzedanych jabłek]]</f>
        <v>983.5</v>
      </c>
    </row>
    <row r="556" spans="1:6" x14ac:dyDescent="0.25">
      <c r="A556" s="1">
        <v>44645</v>
      </c>
      <c r="B556" t="s">
        <v>2</v>
      </c>
      <c r="C556" t="s">
        <v>17</v>
      </c>
      <c r="D556" t="s">
        <v>21</v>
      </c>
      <c r="E556">
        <v>117</v>
      </c>
      <c r="F556">
        <f>VLOOKUP(jablka68[[#This Row],[nazwa]],cennik__2579[#All],2,FALSE)*jablka68[[#This Row],[liczba kg sprzedanych jabłek]]</f>
        <v>374.40000000000003</v>
      </c>
    </row>
    <row r="557" spans="1:6" x14ac:dyDescent="0.25">
      <c r="A557" s="1">
        <v>44645</v>
      </c>
      <c r="B557" t="s">
        <v>15</v>
      </c>
      <c r="C557" t="s">
        <v>17</v>
      </c>
      <c r="D557" t="s">
        <v>22</v>
      </c>
      <c r="E557">
        <v>551</v>
      </c>
      <c r="F557">
        <f>VLOOKUP(jablka68[[#This Row],[nazwa]],cennik__2579[#All],2,FALSE)*jablka68[[#This Row],[liczba kg sprzedanych jabłek]]</f>
        <v>1322.3999999999999</v>
      </c>
    </row>
    <row r="558" spans="1:6" x14ac:dyDescent="0.25">
      <c r="A558" s="1">
        <v>44645</v>
      </c>
      <c r="B558" t="s">
        <v>2</v>
      </c>
      <c r="C558" t="s">
        <v>17</v>
      </c>
      <c r="D558" t="s">
        <v>66</v>
      </c>
      <c r="E558">
        <v>314</v>
      </c>
      <c r="F558">
        <f>VLOOKUP(jablka68[[#This Row],[nazwa]],cennik__2579[#All],2,FALSE)*jablka68[[#This Row],[liczba kg sprzedanych jabłek]]</f>
        <v>1004.8000000000001</v>
      </c>
    </row>
    <row r="559" spans="1:6" x14ac:dyDescent="0.25">
      <c r="A559" s="1">
        <v>44645</v>
      </c>
      <c r="B559" t="s">
        <v>6</v>
      </c>
      <c r="C559" t="s">
        <v>17</v>
      </c>
      <c r="D559" t="s">
        <v>24</v>
      </c>
      <c r="E559">
        <v>32</v>
      </c>
      <c r="F559">
        <f>VLOOKUP(jablka68[[#This Row],[nazwa]],cennik__2579[#All],2,FALSE)*jablka68[[#This Row],[liczba kg sprzedanych jabłek]]</f>
        <v>108.8</v>
      </c>
    </row>
    <row r="560" spans="1:6" x14ac:dyDescent="0.25">
      <c r="A560" s="1">
        <v>44645</v>
      </c>
      <c r="B560" t="s">
        <v>15</v>
      </c>
      <c r="C560" t="s">
        <v>17</v>
      </c>
      <c r="D560" t="s">
        <v>37</v>
      </c>
      <c r="E560">
        <v>424</v>
      </c>
      <c r="F560">
        <f>VLOOKUP(jablka68[[#This Row],[nazwa]],cennik__2579[#All],2,FALSE)*jablka68[[#This Row],[liczba kg sprzedanych jabłek]]</f>
        <v>1017.5999999999999</v>
      </c>
    </row>
    <row r="561" spans="1:6" x14ac:dyDescent="0.25">
      <c r="A561" s="1">
        <v>44645</v>
      </c>
      <c r="B561" t="s">
        <v>15</v>
      </c>
      <c r="C561" t="s">
        <v>17</v>
      </c>
      <c r="D561" t="s">
        <v>57</v>
      </c>
      <c r="E561">
        <v>361</v>
      </c>
      <c r="F561">
        <f>VLOOKUP(jablka68[[#This Row],[nazwa]],cennik__2579[#All],2,FALSE)*jablka68[[#This Row],[liczba kg sprzedanych jabłek]]</f>
        <v>866.4</v>
      </c>
    </row>
    <row r="562" spans="1:6" x14ac:dyDescent="0.25">
      <c r="A562" s="1">
        <v>44646</v>
      </c>
      <c r="B562" t="s">
        <v>15</v>
      </c>
      <c r="C562" t="s">
        <v>17</v>
      </c>
      <c r="D562" t="s">
        <v>27</v>
      </c>
      <c r="E562">
        <v>520</v>
      </c>
      <c r="F562">
        <f>VLOOKUP(jablka68[[#This Row],[nazwa]],cennik__2579[#All],2,FALSE)*jablka68[[#This Row],[liczba kg sprzedanych jabłek]]</f>
        <v>1248</v>
      </c>
    </row>
    <row r="563" spans="1:6" x14ac:dyDescent="0.25">
      <c r="A563" s="1">
        <v>44646</v>
      </c>
      <c r="B563" t="s">
        <v>10</v>
      </c>
      <c r="C563" t="s">
        <v>17</v>
      </c>
      <c r="D563" t="s">
        <v>44</v>
      </c>
      <c r="E563">
        <v>49</v>
      </c>
      <c r="F563">
        <f>VLOOKUP(jablka68[[#This Row],[nazwa]],cennik__2579[#All],2,FALSE)*jablka68[[#This Row],[liczba kg sprzedanych jabłek]]</f>
        <v>166.6</v>
      </c>
    </row>
    <row r="564" spans="1:6" x14ac:dyDescent="0.25">
      <c r="A564" s="1">
        <v>44646</v>
      </c>
      <c r="B564" t="s">
        <v>5</v>
      </c>
      <c r="C564" t="s">
        <v>17</v>
      </c>
      <c r="D564" t="s">
        <v>61</v>
      </c>
      <c r="E564">
        <v>106</v>
      </c>
      <c r="F564">
        <f>VLOOKUP(jablka68[[#This Row],[nazwa]],cennik__2579[#All],2,FALSE)*jablka68[[#This Row],[liczba kg sprzedanych jabłek]]</f>
        <v>360.4</v>
      </c>
    </row>
    <row r="565" spans="1:6" x14ac:dyDescent="0.25">
      <c r="A565" s="1">
        <v>44646</v>
      </c>
      <c r="B565" t="s">
        <v>10</v>
      </c>
      <c r="C565" t="s">
        <v>17</v>
      </c>
      <c r="D565" t="s">
        <v>49</v>
      </c>
      <c r="E565">
        <v>93</v>
      </c>
      <c r="F565">
        <f>VLOOKUP(jablka68[[#This Row],[nazwa]],cennik__2579[#All],2,FALSE)*jablka68[[#This Row],[liczba kg sprzedanych jabłek]]</f>
        <v>316.2</v>
      </c>
    </row>
    <row r="566" spans="1:6" x14ac:dyDescent="0.25">
      <c r="A566" s="1">
        <v>44646</v>
      </c>
      <c r="B566" t="s">
        <v>4</v>
      </c>
      <c r="C566" t="s">
        <v>17</v>
      </c>
      <c r="D566" t="s">
        <v>58</v>
      </c>
      <c r="E566">
        <v>681</v>
      </c>
      <c r="F566">
        <f>VLOOKUP(jablka68[[#This Row],[nazwa]],cennik__2579[#All],2,FALSE)*jablka68[[#This Row],[liczba kg sprzedanych jabłek]]</f>
        <v>2315.4</v>
      </c>
    </row>
    <row r="567" spans="1:6" x14ac:dyDescent="0.25">
      <c r="A567" s="1">
        <v>44646</v>
      </c>
      <c r="B567" t="s">
        <v>2</v>
      </c>
      <c r="C567" t="s">
        <v>17</v>
      </c>
      <c r="D567" t="s">
        <v>43</v>
      </c>
      <c r="E567">
        <v>188</v>
      </c>
      <c r="F567">
        <f>VLOOKUP(jablka68[[#This Row],[nazwa]],cennik__2579[#All],2,FALSE)*jablka68[[#This Row],[liczba kg sprzedanych jabłek]]</f>
        <v>601.6</v>
      </c>
    </row>
    <row r="568" spans="1:6" x14ac:dyDescent="0.25">
      <c r="A568" s="1">
        <v>44646</v>
      </c>
      <c r="B568" t="s">
        <v>2</v>
      </c>
      <c r="C568" t="s">
        <v>17</v>
      </c>
      <c r="D568" t="s">
        <v>21</v>
      </c>
      <c r="E568">
        <v>256</v>
      </c>
      <c r="F568">
        <f>VLOOKUP(jablka68[[#This Row],[nazwa]],cennik__2579[#All],2,FALSE)*jablka68[[#This Row],[liczba kg sprzedanych jabłek]]</f>
        <v>819.2</v>
      </c>
    </row>
    <row r="569" spans="1:6" x14ac:dyDescent="0.25">
      <c r="A569" s="1">
        <v>44646</v>
      </c>
      <c r="B569" t="s">
        <v>0</v>
      </c>
      <c r="C569" t="s">
        <v>17</v>
      </c>
      <c r="D569" t="s">
        <v>43</v>
      </c>
      <c r="E569">
        <v>474</v>
      </c>
      <c r="F569">
        <f>VLOOKUP(jablka68[[#This Row],[nazwa]],cennik__2579[#All],2,FALSE)*jablka68[[#This Row],[liczba kg sprzedanych jabłek]]</f>
        <v>1374.6</v>
      </c>
    </row>
    <row r="570" spans="1:6" x14ac:dyDescent="0.25">
      <c r="A570" s="1">
        <v>44646</v>
      </c>
      <c r="B570" t="s">
        <v>2</v>
      </c>
      <c r="C570" t="s">
        <v>17</v>
      </c>
      <c r="D570" t="s">
        <v>27</v>
      </c>
      <c r="E570">
        <v>216</v>
      </c>
      <c r="F570">
        <f>VLOOKUP(jablka68[[#This Row],[nazwa]],cennik__2579[#All],2,FALSE)*jablka68[[#This Row],[liczba kg sprzedanych jabłek]]</f>
        <v>691.2</v>
      </c>
    </row>
    <row r="571" spans="1:6" x14ac:dyDescent="0.25">
      <c r="A571" s="1">
        <v>44648</v>
      </c>
      <c r="B571" t="s">
        <v>2</v>
      </c>
      <c r="C571" t="s">
        <v>17</v>
      </c>
      <c r="D571" t="s">
        <v>51</v>
      </c>
      <c r="E571">
        <v>351</v>
      </c>
      <c r="F571">
        <f>VLOOKUP(jablka68[[#This Row],[nazwa]],cennik__2579[#All],2,FALSE)*jablka68[[#This Row],[liczba kg sprzedanych jabłek]]</f>
        <v>1123.2</v>
      </c>
    </row>
    <row r="572" spans="1:6" x14ac:dyDescent="0.25">
      <c r="A572" s="1">
        <v>44648</v>
      </c>
      <c r="B572" t="s">
        <v>7</v>
      </c>
      <c r="C572" t="s">
        <v>17</v>
      </c>
      <c r="D572" t="s">
        <v>58</v>
      </c>
      <c r="E572">
        <v>498</v>
      </c>
      <c r="F572">
        <f>VLOOKUP(jablka68[[#This Row],[nazwa]],cennik__2579[#All],2,FALSE)*jablka68[[#This Row],[liczba kg sprzedanych jabłek]]</f>
        <v>1693.2</v>
      </c>
    </row>
    <row r="573" spans="1:6" x14ac:dyDescent="0.25">
      <c r="A573" s="1">
        <v>44648</v>
      </c>
      <c r="B573" t="s">
        <v>4</v>
      </c>
      <c r="C573" t="s">
        <v>17</v>
      </c>
      <c r="D573" t="s">
        <v>52</v>
      </c>
      <c r="E573">
        <v>682</v>
      </c>
      <c r="F573">
        <f>VLOOKUP(jablka68[[#This Row],[nazwa]],cennik__2579[#All],2,FALSE)*jablka68[[#This Row],[liczba kg sprzedanych jabłek]]</f>
        <v>2318.7999999999997</v>
      </c>
    </row>
    <row r="574" spans="1:6" x14ac:dyDescent="0.25">
      <c r="A574" s="1">
        <v>44648</v>
      </c>
      <c r="B574" t="s">
        <v>10</v>
      </c>
      <c r="C574" t="s">
        <v>17</v>
      </c>
      <c r="D574" t="s">
        <v>33</v>
      </c>
      <c r="E574">
        <v>329</v>
      </c>
      <c r="F574">
        <f>VLOOKUP(jablka68[[#This Row],[nazwa]],cennik__2579[#All],2,FALSE)*jablka68[[#This Row],[liczba kg sprzedanych jabłek]]</f>
        <v>1118.5999999999999</v>
      </c>
    </row>
    <row r="575" spans="1:6" x14ac:dyDescent="0.25">
      <c r="A575" s="1">
        <v>44648</v>
      </c>
      <c r="B575" t="s">
        <v>5</v>
      </c>
      <c r="C575" t="s">
        <v>17</v>
      </c>
      <c r="D575" t="s">
        <v>35</v>
      </c>
      <c r="E575">
        <v>234</v>
      </c>
      <c r="F575">
        <f>VLOOKUP(jablka68[[#This Row],[nazwa]],cennik__2579[#All],2,FALSE)*jablka68[[#This Row],[liczba kg sprzedanych jabłek]]</f>
        <v>795.6</v>
      </c>
    </row>
    <row r="576" spans="1:6" x14ac:dyDescent="0.25">
      <c r="A576" s="1">
        <v>44648</v>
      </c>
      <c r="B576" t="s">
        <v>6</v>
      </c>
      <c r="C576" t="s">
        <v>17</v>
      </c>
      <c r="D576" t="s">
        <v>46</v>
      </c>
      <c r="E576">
        <v>335</v>
      </c>
      <c r="F576">
        <f>VLOOKUP(jablka68[[#This Row],[nazwa]],cennik__2579[#All],2,FALSE)*jablka68[[#This Row],[liczba kg sprzedanych jabłek]]</f>
        <v>1139</v>
      </c>
    </row>
    <row r="577" spans="1:6" x14ac:dyDescent="0.25">
      <c r="A577" s="1">
        <v>44648</v>
      </c>
      <c r="B577" t="s">
        <v>7</v>
      </c>
      <c r="C577" t="s">
        <v>17</v>
      </c>
      <c r="D577" t="s">
        <v>32</v>
      </c>
      <c r="E577">
        <v>540</v>
      </c>
      <c r="F577">
        <f>VLOOKUP(jablka68[[#This Row],[nazwa]],cennik__2579[#All],2,FALSE)*jablka68[[#This Row],[liczba kg sprzedanych jabłek]]</f>
        <v>1836</v>
      </c>
    </row>
    <row r="578" spans="1:6" x14ac:dyDescent="0.25">
      <c r="A578" s="1">
        <v>44648</v>
      </c>
      <c r="B578" t="s">
        <v>15</v>
      </c>
      <c r="C578" t="s">
        <v>17</v>
      </c>
      <c r="D578" t="s">
        <v>45</v>
      </c>
      <c r="E578">
        <v>580</v>
      </c>
      <c r="F578">
        <f>VLOOKUP(jablka68[[#This Row],[nazwa]],cennik__2579[#All],2,FALSE)*jablka68[[#This Row],[liczba kg sprzedanych jabłek]]</f>
        <v>1392</v>
      </c>
    </row>
    <row r="579" spans="1:6" x14ac:dyDescent="0.25">
      <c r="A579" s="1">
        <v>44648</v>
      </c>
      <c r="B579" t="s">
        <v>6</v>
      </c>
      <c r="C579" t="s">
        <v>17</v>
      </c>
      <c r="D579" t="s">
        <v>59</v>
      </c>
      <c r="E579">
        <v>269</v>
      </c>
      <c r="F579">
        <f>VLOOKUP(jablka68[[#This Row],[nazwa]],cennik__2579[#All],2,FALSE)*jablka68[[#This Row],[liczba kg sprzedanych jabłek]]</f>
        <v>914.6</v>
      </c>
    </row>
    <row r="580" spans="1:6" x14ac:dyDescent="0.25">
      <c r="A580" s="1">
        <v>44648</v>
      </c>
      <c r="B580" t="s">
        <v>4</v>
      </c>
      <c r="C580" t="s">
        <v>17</v>
      </c>
      <c r="D580" t="s">
        <v>20</v>
      </c>
      <c r="E580">
        <v>475</v>
      </c>
      <c r="F580">
        <f>VLOOKUP(jablka68[[#This Row],[nazwa]],cennik__2579[#All],2,FALSE)*jablka68[[#This Row],[liczba kg sprzedanych jabłek]]</f>
        <v>1615</v>
      </c>
    </row>
    <row r="581" spans="1:6" x14ac:dyDescent="0.25">
      <c r="A581" s="1">
        <v>44648</v>
      </c>
      <c r="B581" t="s">
        <v>8</v>
      </c>
      <c r="C581" t="s">
        <v>17</v>
      </c>
      <c r="D581" t="s">
        <v>26</v>
      </c>
      <c r="E581">
        <v>466</v>
      </c>
      <c r="F581">
        <f>VLOOKUP(jablka68[[#This Row],[nazwa]],cennik__2579[#All],2,FALSE)*jablka68[[#This Row],[liczba kg sprzedanych jabłek]]</f>
        <v>1631</v>
      </c>
    </row>
    <row r="582" spans="1:6" x14ac:dyDescent="0.25">
      <c r="A582" s="1">
        <v>44648</v>
      </c>
      <c r="B582" t="s">
        <v>5</v>
      </c>
      <c r="C582" t="s">
        <v>17</v>
      </c>
      <c r="D582" t="s">
        <v>35</v>
      </c>
      <c r="E582">
        <v>22</v>
      </c>
      <c r="F582">
        <f>VLOOKUP(jablka68[[#This Row],[nazwa]],cennik__2579[#All],2,FALSE)*jablka68[[#This Row],[liczba kg sprzedanych jabłek]]</f>
        <v>74.8</v>
      </c>
    </row>
    <row r="583" spans="1:6" x14ac:dyDescent="0.25">
      <c r="A583" s="1">
        <v>44648</v>
      </c>
      <c r="B583" t="s">
        <v>5</v>
      </c>
      <c r="C583" t="s">
        <v>17</v>
      </c>
      <c r="D583" t="s">
        <v>38</v>
      </c>
      <c r="E583">
        <v>407</v>
      </c>
      <c r="F583">
        <f>VLOOKUP(jablka68[[#This Row],[nazwa]],cennik__2579[#All],2,FALSE)*jablka68[[#This Row],[liczba kg sprzedanych jabłek]]</f>
        <v>1383.8</v>
      </c>
    </row>
    <row r="584" spans="1:6" x14ac:dyDescent="0.25">
      <c r="A584" s="1">
        <v>44648</v>
      </c>
      <c r="B584" t="s">
        <v>5</v>
      </c>
      <c r="C584" t="s">
        <v>17</v>
      </c>
      <c r="D584" t="s">
        <v>36</v>
      </c>
      <c r="E584">
        <v>417</v>
      </c>
      <c r="F584">
        <f>VLOOKUP(jablka68[[#This Row],[nazwa]],cennik__2579[#All],2,FALSE)*jablka68[[#This Row],[liczba kg sprzedanych jabłek]]</f>
        <v>1417.8</v>
      </c>
    </row>
    <row r="585" spans="1:6" x14ac:dyDescent="0.25">
      <c r="A585" s="1">
        <v>44649</v>
      </c>
      <c r="B585" t="s">
        <v>15</v>
      </c>
      <c r="C585" t="s">
        <v>17</v>
      </c>
      <c r="D585" t="s">
        <v>41</v>
      </c>
      <c r="E585">
        <v>483</v>
      </c>
      <c r="F585">
        <f>VLOOKUP(jablka68[[#This Row],[nazwa]],cennik__2579[#All],2,FALSE)*jablka68[[#This Row],[liczba kg sprzedanych jabłek]]</f>
        <v>1159.2</v>
      </c>
    </row>
    <row r="586" spans="1:6" x14ac:dyDescent="0.25">
      <c r="A586" s="1">
        <v>44649</v>
      </c>
      <c r="B586" t="s">
        <v>8</v>
      </c>
      <c r="C586" t="s">
        <v>17</v>
      </c>
      <c r="D586" t="s">
        <v>53</v>
      </c>
      <c r="E586">
        <v>291</v>
      </c>
      <c r="F586">
        <f>VLOOKUP(jablka68[[#This Row],[nazwa]],cennik__2579[#All],2,FALSE)*jablka68[[#This Row],[liczba kg sprzedanych jabłek]]</f>
        <v>1018.5</v>
      </c>
    </row>
    <row r="587" spans="1:6" x14ac:dyDescent="0.25">
      <c r="A587" s="1">
        <v>44649</v>
      </c>
      <c r="B587" t="s">
        <v>5</v>
      </c>
      <c r="C587" t="s">
        <v>17</v>
      </c>
      <c r="D587" t="s">
        <v>42</v>
      </c>
      <c r="E587">
        <v>289</v>
      </c>
      <c r="F587">
        <f>VLOOKUP(jablka68[[#This Row],[nazwa]],cennik__2579[#All],2,FALSE)*jablka68[[#This Row],[liczba kg sprzedanych jabłek]]</f>
        <v>982.6</v>
      </c>
    </row>
    <row r="588" spans="1:6" x14ac:dyDescent="0.25">
      <c r="A588" s="1">
        <v>44649</v>
      </c>
      <c r="B588" t="s">
        <v>0</v>
      </c>
      <c r="C588" t="s">
        <v>17</v>
      </c>
      <c r="D588" t="s">
        <v>24</v>
      </c>
      <c r="E588">
        <v>18</v>
      </c>
      <c r="F588">
        <f>VLOOKUP(jablka68[[#This Row],[nazwa]],cennik__2579[#All],2,FALSE)*jablka68[[#This Row],[liczba kg sprzedanych jabłek]]</f>
        <v>52.199999999999996</v>
      </c>
    </row>
    <row r="589" spans="1:6" x14ac:dyDescent="0.25">
      <c r="A589" s="1">
        <v>44649</v>
      </c>
      <c r="B589" t="s">
        <v>2</v>
      </c>
      <c r="C589" t="s">
        <v>17</v>
      </c>
      <c r="D589" t="s">
        <v>37</v>
      </c>
      <c r="E589">
        <v>466</v>
      </c>
      <c r="F589">
        <f>VLOOKUP(jablka68[[#This Row],[nazwa]],cennik__2579[#All],2,FALSE)*jablka68[[#This Row],[liczba kg sprzedanych jabłek]]</f>
        <v>1491.2</v>
      </c>
    </row>
    <row r="590" spans="1:6" x14ac:dyDescent="0.25">
      <c r="A590" s="1">
        <v>44649</v>
      </c>
      <c r="B590" t="s">
        <v>4</v>
      </c>
      <c r="C590" t="s">
        <v>17</v>
      </c>
      <c r="D590" t="s">
        <v>61</v>
      </c>
      <c r="E590">
        <v>722</v>
      </c>
      <c r="F590">
        <f>VLOOKUP(jablka68[[#This Row],[nazwa]],cennik__2579[#All],2,FALSE)*jablka68[[#This Row],[liczba kg sprzedanych jabłek]]</f>
        <v>2454.7999999999997</v>
      </c>
    </row>
    <row r="591" spans="1:6" x14ac:dyDescent="0.25">
      <c r="A591" s="1">
        <v>44649</v>
      </c>
      <c r="B591" t="s">
        <v>8</v>
      </c>
      <c r="C591" t="s">
        <v>17</v>
      </c>
      <c r="D591" t="s">
        <v>55</v>
      </c>
      <c r="E591">
        <v>695</v>
      </c>
      <c r="F591">
        <f>VLOOKUP(jablka68[[#This Row],[nazwa]],cennik__2579[#All],2,FALSE)*jablka68[[#This Row],[liczba kg sprzedanych jabłek]]</f>
        <v>2432.5</v>
      </c>
    </row>
    <row r="592" spans="1:6" x14ac:dyDescent="0.25">
      <c r="A592" s="1">
        <v>44649</v>
      </c>
      <c r="B592" t="s">
        <v>2</v>
      </c>
      <c r="C592" t="s">
        <v>17</v>
      </c>
      <c r="D592" t="s">
        <v>44</v>
      </c>
      <c r="E592">
        <v>273</v>
      </c>
      <c r="F592">
        <f>VLOOKUP(jablka68[[#This Row],[nazwa]],cennik__2579[#All],2,FALSE)*jablka68[[#This Row],[liczba kg sprzedanych jabłek]]</f>
        <v>873.6</v>
      </c>
    </row>
    <row r="593" spans="1:6" x14ac:dyDescent="0.25">
      <c r="A593" s="1">
        <v>44649</v>
      </c>
      <c r="B593" t="s">
        <v>8</v>
      </c>
      <c r="C593" t="s">
        <v>17</v>
      </c>
      <c r="D593" t="s">
        <v>51</v>
      </c>
      <c r="E593">
        <v>593</v>
      </c>
      <c r="F593">
        <f>VLOOKUP(jablka68[[#This Row],[nazwa]],cennik__2579[#All],2,FALSE)*jablka68[[#This Row],[liczba kg sprzedanych jabłek]]</f>
        <v>2075.5</v>
      </c>
    </row>
    <row r="594" spans="1:6" x14ac:dyDescent="0.25">
      <c r="A594" s="1">
        <v>44649</v>
      </c>
      <c r="B594" t="s">
        <v>8</v>
      </c>
      <c r="C594" t="s">
        <v>17</v>
      </c>
      <c r="D594" t="s">
        <v>62</v>
      </c>
      <c r="E594">
        <v>505</v>
      </c>
      <c r="F594">
        <f>VLOOKUP(jablka68[[#This Row],[nazwa]],cennik__2579[#All],2,FALSE)*jablka68[[#This Row],[liczba kg sprzedanych jabłek]]</f>
        <v>1767.5</v>
      </c>
    </row>
    <row r="595" spans="1:6" x14ac:dyDescent="0.25">
      <c r="A595" s="1">
        <v>44649</v>
      </c>
      <c r="B595" t="s">
        <v>4</v>
      </c>
      <c r="C595" t="s">
        <v>17</v>
      </c>
      <c r="D595" t="s">
        <v>56</v>
      </c>
      <c r="E595">
        <v>535</v>
      </c>
      <c r="F595">
        <f>VLOOKUP(jablka68[[#This Row],[nazwa]],cennik__2579[#All],2,FALSE)*jablka68[[#This Row],[liczba kg sprzedanych jabłek]]</f>
        <v>1819</v>
      </c>
    </row>
    <row r="596" spans="1:6" x14ac:dyDescent="0.25">
      <c r="A596" s="1">
        <v>44649</v>
      </c>
      <c r="B596" t="s">
        <v>8</v>
      </c>
      <c r="C596" t="s">
        <v>17</v>
      </c>
      <c r="D596" t="s">
        <v>66</v>
      </c>
      <c r="E596">
        <v>229</v>
      </c>
      <c r="F596">
        <f>VLOOKUP(jablka68[[#This Row],[nazwa]],cennik__2579[#All],2,FALSE)*jablka68[[#This Row],[liczba kg sprzedanych jabłek]]</f>
        <v>801.5</v>
      </c>
    </row>
    <row r="597" spans="1:6" x14ac:dyDescent="0.25">
      <c r="A597" s="1">
        <v>44649</v>
      </c>
      <c r="B597" t="s">
        <v>7</v>
      </c>
      <c r="C597" t="s">
        <v>17</v>
      </c>
      <c r="D597" t="s">
        <v>49</v>
      </c>
      <c r="E597">
        <v>677</v>
      </c>
      <c r="F597">
        <f>VLOOKUP(jablka68[[#This Row],[nazwa]],cennik__2579[#All],2,FALSE)*jablka68[[#This Row],[liczba kg sprzedanych jabłek]]</f>
        <v>2301.7999999999997</v>
      </c>
    </row>
    <row r="598" spans="1:6" x14ac:dyDescent="0.25">
      <c r="A598" s="1">
        <v>44650</v>
      </c>
      <c r="B598" t="s">
        <v>4</v>
      </c>
      <c r="C598" t="s">
        <v>17</v>
      </c>
      <c r="D598" t="s">
        <v>22</v>
      </c>
      <c r="E598">
        <v>384</v>
      </c>
      <c r="F598">
        <f>VLOOKUP(jablka68[[#This Row],[nazwa]],cennik__2579[#All],2,FALSE)*jablka68[[#This Row],[liczba kg sprzedanych jabłek]]</f>
        <v>1305.5999999999999</v>
      </c>
    </row>
    <row r="599" spans="1:6" x14ac:dyDescent="0.25">
      <c r="A599" s="1">
        <v>44650</v>
      </c>
      <c r="B599" t="s">
        <v>10</v>
      </c>
      <c r="C599" t="s">
        <v>17</v>
      </c>
      <c r="D599" t="s">
        <v>50</v>
      </c>
      <c r="E599">
        <v>323</v>
      </c>
      <c r="F599">
        <f>VLOOKUP(jablka68[[#This Row],[nazwa]],cennik__2579[#All],2,FALSE)*jablka68[[#This Row],[liczba kg sprzedanych jabłek]]</f>
        <v>1098.2</v>
      </c>
    </row>
    <row r="600" spans="1:6" x14ac:dyDescent="0.25">
      <c r="A600" s="1">
        <v>44650</v>
      </c>
      <c r="B600" t="s">
        <v>2</v>
      </c>
      <c r="C600" t="s">
        <v>17</v>
      </c>
      <c r="D600" t="s">
        <v>27</v>
      </c>
      <c r="E600">
        <v>218</v>
      </c>
      <c r="F600">
        <f>VLOOKUP(jablka68[[#This Row],[nazwa]],cennik__2579[#All],2,FALSE)*jablka68[[#This Row],[liczba kg sprzedanych jabłek]]</f>
        <v>697.6</v>
      </c>
    </row>
    <row r="601" spans="1:6" x14ac:dyDescent="0.25">
      <c r="A601" s="1">
        <v>44650</v>
      </c>
      <c r="B601" t="s">
        <v>5</v>
      </c>
      <c r="C601" t="s">
        <v>17</v>
      </c>
      <c r="D601" t="s">
        <v>31</v>
      </c>
      <c r="E601">
        <v>218</v>
      </c>
      <c r="F601">
        <f>VLOOKUP(jablka68[[#This Row],[nazwa]],cennik__2579[#All],2,FALSE)*jablka68[[#This Row],[liczba kg sprzedanych jabłek]]</f>
        <v>741.19999999999993</v>
      </c>
    </row>
    <row r="602" spans="1:6" x14ac:dyDescent="0.25">
      <c r="A602" s="1">
        <v>44651</v>
      </c>
      <c r="B602" t="s">
        <v>10</v>
      </c>
      <c r="C602" t="s">
        <v>17</v>
      </c>
      <c r="D602" t="s">
        <v>51</v>
      </c>
      <c r="E602">
        <v>163</v>
      </c>
      <c r="F602">
        <f>VLOOKUP(jablka68[[#This Row],[nazwa]],cennik__2579[#All],2,FALSE)*jablka68[[#This Row],[liczba kg sprzedanych jabłek]]</f>
        <v>554.19999999999993</v>
      </c>
    </row>
    <row r="603" spans="1:6" x14ac:dyDescent="0.25">
      <c r="A603" s="1">
        <v>44651</v>
      </c>
      <c r="B603" t="s">
        <v>0</v>
      </c>
      <c r="C603" t="s">
        <v>17</v>
      </c>
      <c r="D603" t="s">
        <v>26</v>
      </c>
      <c r="E603">
        <v>83</v>
      </c>
      <c r="F603">
        <f>VLOOKUP(jablka68[[#This Row],[nazwa]],cennik__2579[#All],2,FALSE)*jablka68[[#This Row],[liczba kg sprzedanych jabłek]]</f>
        <v>240.7</v>
      </c>
    </row>
    <row r="604" spans="1:6" x14ac:dyDescent="0.25">
      <c r="A604" s="1">
        <v>44651</v>
      </c>
      <c r="B604" t="s">
        <v>4</v>
      </c>
      <c r="C604" t="s">
        <v>17</v>
      </c>
      <c r="D604" t="s">
        <v>64</v>
      </c>
      <c r="E604">
        <v>361</v>
      </c>
      <c r="F604">
        <f>VLOOKUP(jablka68[[#This Row],[nazwa]],cennik__2579[#All],2,FALSE)*jablka68[[#This Row],[liczba kg sprzedanych jabłek]]</f>
        <v>1227.3999999999999</v>
      </c>
    </row>
    <row r="605" spans="1:6" x14ac:dyDescent="0.25">
      <c r="A605" s="1">
        <v>44651</v>
      </c>
      <c r="B605" t="s">
        <v>0</v>
      </c>
      <c r="C605" t="s">
        <v>17</v>
      </c>
      <c r="D605" t="s">
        <v>58</v>
      </c>
      <c r="E605">
        <v>191</v>
      </c>
      <c r="F605">
        <f>VLOOKUP(jablka68[[#This Row],[nazwa]],cennik__2579[#All],2,FALSE)*jablka68[[#This Row],[liczba kg sprzedanych jabłek]]</f>
        <v>553.9</v>
      </c>
    </row>
    <row r="606" spans="1:6" x14ac:dyDescent="0.25">
      <c r="A606" s="1">
        <v>44651</v>
      </c>
      <c r="B606" t="s">
        <v>2</v>
      </c>
      <c r="C606" t="s">
        <v>17</v>
      </c>
      <c r="D606" t="s">
        <v>50</v>
      </c>
      <c r="E606">
        <v>338</v>
      </c>
      <c r="F606">
        <f>VLOOKUP(jablka68[[#This Row],[nazwa]],cennik__2579[#All],2,FALSE)*jablka68[[#This Row],[liczba kg sprzedanych jabłek]]</f>
        <v>1081.6000000000001</v>
      </c>
    </row>
    <row r="607" spans="1:6" x14ac:dyDescent="0.25">
      <c r="A607" s="1">
        <v>44651</v>
      </c>
      <c r="B607" t="s">
        <v>5</v>
      </c>
      <c r="C607" t="s">
        <v>17</v>
      </c>
      <c r="D607" t="s">
        <v>66</v>
      </c>
      <c r="E607">
        <v>399</v>
      </c>
      <c r="F607">
        <f>VLOOKUP(jablka68[[#This Row],[nazwa]],cennik__2579[#All],2,FALSE)*jablka68[[#This Row],[liczba kg sprzedanych jabłek]]</f>
        <v>1356.6</v>
      </c>
    </row>
    <row r="608" spans="1:6" x14ac:dyDescent="0.25">
      <c r="A608" s="1">
        <v>44651</v>
      </c>
      <c r="B608" t="s">
        <v>6</v>
      </c>
      <c r="C608" t="s">
        <v>17</v>
      </c>
      <c r="D608" t="s">
        <v>23</v>
      </c>
      <c r="E608">
        <v>294</v>
      </c>
      <c r="F608">
        <f>VLOOKUP(jablka68[[#This Row],[nazwa]],cennik__2579[#All],2,FALSE)*jablka68[[#This Row],[liczba kg sprzedanych jabłek]]</f>
        <v>999.6</v>
      </c>
    </row>
    <row r="609" spans="1:6" x14ac:dyDescent="0.25">
      <c r="A609" s="1">
        <v>44651</v>
      </c>
      <c r="B609" t="s">
        <v>7</v>
      </c>
      <c r="C609" t="s">
        <v>17</v>
      </c>
      <c r="D609" t="s">
        <v>30</v>
      </c>
      <c r="E609">
        <v>634</v>
      </c>
      <c r="F609">
        <f>VLOOKUP(jablka68[[#This Row],[nazwa]],cennik__2579[#All],2,FALSE)*jablka68[[#This Row],[liczba kg sprzedanych jabłek]]</f>
        <v>2155.6</v>
      </c>
    </row>
    <row r="610" spans="1:6" x14ac:dyDescent="0.25">
      <c r="A610" s="1">
        <v>44651</v>
      </c>
      <c r="B610" t="s">
        <v>8</v>
      </c>
      <c r="C610" t="s">
        <v>17</v>
      </c>
      <c r="D610" t="s">
        <v>42</v>
      </c>
      <c r="E610">
        <v>616</v>
      </c>
      <c r="F610">
        <f>VLOOKUP(jablka68[[#This Row],[nazwa]],cennik__2579[#All],2,FALSE)*jablka68[[#This Row],[liczba kg sprzedanych jabłek]]</f>
        <v>2156</v>
      </c>
    </row>
    <row r="611" spans="1:6" x14ac:dyDescent="0.25">
      <c r="A611" s="1">
        <v>44652</v>
      </c>
      <c r="B611" t="s">
        <v>4</v>
      </c>
      <c r="C611" t="s">
        <v>17</v>
      </c>
      <c r="D611" t="s">
        <v>27</v>
      </c>
      <c r="E611">
        <v>420</v>
      </c>
      <c r="F611">
        <f>VLOOKUP(jablka68[[#This Row],[nazwa]],cennik__2579[#All],2,FALSE)*jablka68[[#This Row],[liczba kg sprzedanych jabłek]]</f>
        <v>1428</v>
      </c>
    </row>
    <row r="612" spans="1:6" x14ac:dyDescent="0.25">
      <c r="A612" s="1">
        <v>44652</v>
      </c>
      <c r="B612" t="s">
        <v>7</v>
      </c>
      <c r="C612" t="s">
        <v>17</v>
      </c>
      <c r="D612" t="s">
        <v>19</v>
      </c>
      <c r="E612">
        <v>284</v>
      </c>
      <c r="F612">
        <f>VLOOKUP(jablka68[[#This Row],[nazwa]],cennik__2579[#All],2,FALSE)*jablka68[[#This Row],[liczba kg sprzedanych jabłek]]</f>
        <v>965.6</v>
      </c>
    </row>
    <row r="613" spans="1:6" x14ac:dyDescent="0.25">
      <c r="A613" s="1">
        <v>44652</v>
      </c>
      <c r="B613" t="s">
        <v>5</v>
      </c>
      <c r="C613" t="s">
        <v>17</v>
      </c>
      <c r="D613" t="s">
        <v>61</v>
      </c>
      <c r="E613">
        <v>129</v>
      </c>
      <c r="F613">
        <f>VLOOKUP(jablka68[[#This Row],[nazwa]],cennik__2579[#All],2,FALSE)*jablka68[[#This Row],[liczba kg sprzedanych jabłek]]</f>
        <v>438.59999999999997</v>
      </c>
    </row>
    <row r="614" spans="1:6" x14ac:dyDescent="0.25">
      <c r="A614" s="1">
        <v>44652</v>
      </c>
      <c r="B614" t="s">
        <v>10</v>
      </c>
      <c r="C614" t="s">
        <v>17</v>
      </c>
      <c r="D614" t="s">
        <v>64</v>
      </c>
      <c r="E614">
        <v>343</v>
      </c>
      <c r="F614">
        <f>VLOOKUP(jablka68[[#This Row],[nazwa]],cennik__2579[#All],2,FALSE)*jablka68[[#This Row],[liczba kg sprzedanych jabłek]]</f>
        <v>1166.2</v>
      </c>
    </row>
    <row r="615" spans="1:6" x14ac:dyDescent="0.25">
      <c r="A615" s="1">
        <v>44652</v>
      </c>
      <c r="B615" t="s">
        <v>10</v>
      </c>
      <c r="C615" t="s">
        <v>17</v>
      </c>
      <c r="D615" t="s">
        <v>53</v>
      </c>
      <c r="E615">
        <v>409</v>
      </c>
      <c r="F615">
        <f>VLOOKUP(jablka68[[#This Row],[nazwa]],cennik__2579[#All],2,FALSE)*jablka68[[#This Row],[liczba kg sprzedanych jabłek]]</f>
        <v>1390.6</v>
      </c>
    </row>
    <row r="616" spans="1:6" x14ac:dyDescent="0.25">
      <c r="A616" s="1">
        <v>44652</v>
      </c>
      <c r="B616" t="s">
        <v>4</v>
      </c>
      <c r="C616" t="s">
        <v>17</v>
      </c>
      <c r="D616" t="s">
        <v>23</v>
      </c>
      <c r="E616">
        <v>609</v>
      </c>
      <c r="F616">
        <f>VLOOKUP(jablka68[[#This Row],[nazwa]],cennik__2579[#All],2,FALSE)*jablka68[[#This Row],[liczba kg sprzedanych jabłek]]</f>
        <v>2070.6</v>
      </c>
    </row>
    <row r="617" spans="1:6" x14ac:dyDescent="0.25">
      <c r="A617" s="1">
        <v>44652</v>
      </c>
      <c r="B617" t="s">
        <v>7</v>
      </c>
      <c r="C617" t="s">
        <v>17</v>
      </c>
      <c r="D617" t="s">
        <v>36</v>
      </c>
      <c r="E617">
        <v>389</v>
      </c>
      <c r="F617">
        <f>VLOOKUP(jablka68[[#This Row],[nazwa]],cennik__2579[#All],2,FALSE)*jablka68[[#This Row],[liczba kg sprzedanych jabłek]]</f>
        <v>1322.6</v>
      </c>
    </row>
    <row r="618" spans="1:6" x14ac:dyDescent="0.25">
      <c r="A618" s="1">
        <v>44652</v>
      </c>
      <c r="B618" t="s">
        <v>4</v>
      </c>
      <c r="C618" t="s">
        <v>17</v>
      </c>
      <c r="D618" t="s">
        <v>43</v>
      </c>
      <c r="E618">
        <v>776</v>
      </c>
      <c r="F618">
        <f>VLOOKUP(jablka68[[#This Row],[nazwa]],cennik__2579[#All],2,FALSE)*jablka68[[#This Row],[liczba kg sprzedanych jabłek]]</f>
        <v>2638.4</v>
      </c>
    </row>
    <row r="619" spans="1:6" x14ac:dyDescent="0.25">
      <c r="A619" s="1">
        <v>44652</v>
      </c>
      <c r="B619" t="s">
        <v>5</v>
      </c>
      <c r="C619" t="s">
        <v>17</v>
      </c>
      <c r="D619" t="s">
        <v>26</v>
      </c>
      <c r="E619">
        <v>399</v>
      </c>
      <c r="F619">
        <f>VLOOKUP(jablka68[[#This Row],[nazwa]],cennik__2579[#All],2,FALSE)*jablka68[[#This Row],[liczba kg sprzedanych jabłek]]</f>
        <v>1356.6</v>
      </c>
    </row>
    <row r="620" spans="1:6" x14ac:dyDescent="0.25">
      <c r="A620" s="1">
        <v>44652</v>
      </c>
      <c r="B620" t="s">
        <v>0</v>
      </c>
      <c r="C620" t="s">
        <v>17</v>
      </c>
      <c r="D620" t="s">
        <v>54</v>
      </c>
      <c r="E620">
        <v>17</v>
      </c>
      <c r="F620">
        <f>VLOOKUP(jablka68[[#This Row],[nazwa]],cennik__2579[#All],2,FALSE)*jablka68[[#This Row],[liczba kg sprzedanych jabłek]]</f>
        <v>49.3</v>
      </c>
    </row>
    <row r="621" spans="1:6" x14ac:dyDescent="0.25">
      <c r="A621" s="1">
        <v>44653</v>
      </c>
      <c r="B621" t="s">
        <v>15</v>
      </c>
      <c r="C621" t="s">
        <v>17</v>
      </c>
      <c r="D621" t="s">
        <v>64</v>
      </c>
      <c r="E621">
        <v>220</v>
      </c>
      <c r="F621">
        <f>VLOOKUP(jablka68[[#This Row],[nazwa]],cennik__2579[#All],2,FALSE)*jablka68[[#This Row],[liczba kg sprzedanych jabłek]]</f>
        <v>528</v>
      </c>
    </row>
    <row r="622" spans="1:6" x14ac:dyDescent="0.25">
      <c r="A622" s="1">
        <v>44653</v>
      </c>
      <c r="B622" t="s">
        <v>0</v>
      </c>
      <c r="C622" t="s">
        <v>17</v>
      </c>
      <c r="D622" t="s">
        <v>47</v>
      </c>
      <c r="E622">
        <v>258</v>
      </c>
      <c r="F622">
        <f>VLOOKUP(jablka68[[#This Row],[nazwa]],cennik__2579[#All],2,FALSE)*jablka68[[#This Row],[liczba kg sprzedanych jabłek]]</f>
        <v>748.19999999999993</v>
      </c>
    </row>
    <row r="623" spans="1:6" x14ac:dyDescent="0.25">
      <c r="A623" s="1">
        <v>44653</v>
      </c>
      <c r="B623" t="s">
        <v>4</v>
      </c>
      <c r="C623" t="s">
        <v>17</v>
      </c>
      <c r="D623" t="s">
        <v>26</v>
      </c>
      <c r="E623">
        <v>406</v>
      </c>
      <c r="F623">
        <f>VLOOKUP(jablka68[[#This Row],[nazwa]],cennik__2579[#All],2,FALSE)*jablka68[[#This Row],[liczba kg sprzedanych jabłek]]</f>
        <v>1380.3999999999999</v>
      </c>
    </row>
    <row r="624" spans="1:6" x14ac:dyDescent="0.25">
      <c r="A624" s="1">
        <v>44653</v>
      </c>
      <c r="B624" t="s">
        <v>4</v>
      </c>
      <c r="C624" t="s">
        <v>17</v>
      </c>
      <c r="D624" t="s">
        <v>29</v>
      </c>
      <c r="E624">
        <v>402</v>
      </c>
      <c r="F624">
        <f>VLOOKUP(jablka68[[#This Row],[nazwa]],cennik__2579[#All],2,FALSE)*jablka68[[#This Row],[liczba kg sprzedanych jabłek]]</f>
        <v>1366.8</v>
      </c>
    </row>
    <row r="625" spans="1:6" x14ac:dyDescent="0.25">
      <c r="A625" s="1">
        <v>44653</v>
      </c>
      <c r="B625" t="s">
        <v>10</v>
      </c>
      <c r="C625" t="s">
        <v>17</v>
      </c>
      <c r="D625" t="s">
        <v>58</v>
      </c>
      <c r="E625">
        <v>264</v>
      </c>
      <c r="F625">
        <f>VLOOKUP(jablka68[[#This Row],[nazwa]],cennik__2579[#All],2,FALSE)*jablka68[[#This Row],[liczba kg sprzedanych jabłek]]</f>
        <v>897.6</v>
      </c>
    </row>
    <row r="626" spans="1:6" x14ac:dyDescent="0.25">
      <c r="A626" s="1">
        <v>44653</v>
      </c>
      <c r="B626" t="s">
        <v>5</v>
      </c>
      <c r="C626" t="s">
        <v>17</v>
      </c>
      <c r="D626" t="s">
        <v>64</v>
      </c>
      <c r="E626">
        <v>433</v>
      </c>
      <c r="F626">
        <f>VLOOKUP(jablka68[[#This Row],[nazwa]],cennik__2579[#All],2,FALSE)*jablka68[[#This Row],[liczba kg sprzedanych jabłek]]</f>
        <v>1472.2</v>
      </c>
    </row>
    <row r="627" spans="1:6" x14ac:dyDescent="0.25">
      <c r="A627" s="1">
        <v>44653</v>
      </c>
      <c r="B627" t="s">
        <v>5</v>
      </c>
      <c r="C627" t="s">
        <v>17</v>
      </c>
      <c r="D627" t="s">
        <v>54</v>
      </c>
      <c r="E627">
        <v>161</v>
      </c>
      <c r="F627">
        <f>VLOOKUP(jablka68[[#This Row],[nazwa]],cennik__2579[#All],2,FALSE)*jablka68[[#This Row],[liczba kg sprzedanych jabłek]]</f>
        <v>547.4</v>
      </c>
    </row>
    <row r="628" spans="1:6" x14ac:dyDescent="0.25">
      <c r="A628" s="1">
        <v>44653</v>
      </c>
      <c r="B628" t="s">
        <v>8</v>
      </c>
      <c r="C628" t="s">
        <v>17</v>
      </c>
      <c r="D628" t="s">
        <v>27</v>
      </c>
      <c r="E628">
        <v>612</v>
      </c>
      <c r="F628">
        <f>VLOOKUP(jablka68[[#This Row],[nazwa]],cennik__2579[#All],2,FALSE)*jablka68[[#This Row],[liczba kg sprzedanych jabłek]]</f>
        <v>2142</v>
      </c>
    </row>
    <row r="629" spans="1:6" x14ac:dyDescent="0.25">
      <c r="A629" s="1">
        <v>44653</v>
      </c>
      <c r="B629" t="s">
        <v>8</v>
      </c>
      <c r="C629" t="s">
        <v>17</v>
      </c>
      <c r="D629" t="s">
        <v>45</v>
      </c>
      <c r="E629">
        <v>372</v>
      </c>
      <c r="F629">
        <f>VLOOKUP(jablka68[[#This Row],[nazwa]],cennik__2579[#All],2,FALSE)*jablka68[[#This Row],[liczba kg sprzedanych jabłek]]</f>
        <v>1302</v>
      </c>
    </row>
    <row r="630" spans="1:6" x14ac:dyDescent="0.25">
      <c r="A630" s="1">
        <v>44655</v>
      </c>
      <c r="B630" t="s">
        <v>8</v>
      </c>
      <c r="C630" t="s">
        <v>17</v>
      </c>
      <c r="D630" t="s">
        <v>36</v>
      </c>
      <c r="E630">
        <v>249</v>
      </c>
      <c r="F630">
        <f>VLOOKUP(jablka68[[#This Row],[nazwa]],cennik__2579[#All],2,FALSE)*jablka68[[#This Row],[liczba kg sprzedanych jabłek]]</f>
        <v>871.5</v>
      </c>
    </row>
    <row r="631" spans="1:6" x14ac:dyDescent="0.25">
      <c r="A631" s="1">
        <v>44655</v>
      </c>
      <c r="B631" t="s">
        <v>2</v>
      </c>
      <c r="C631" t="s">
        <v>17</v>
      </c>
      <c r="D631" t="s">
        <v>43</v>
      </c>
      <c r="E631">
        <v>333</v>
      </c>
      <c r="F631">
        <f>VLOOKUP(jablka68[[#This Row],[nazwa]],cennik__2579[#All],2,FALSE)*jablka68[[#This Row],[liczba kg sprzedanych jabłek]]</f>
        <v>1065.6000000000001</v>
      </c>
    </row>
    <row r="632" spans="1:6" x14ac:dyDescent="0.25">
      <c r="A632" s="1">
        <v>44655</v>
      </c>
      <c r="B632" t="s">
        <v>5</v>
      </c>
      <c r="C632" t="s">
        <v>17</v>
      </c>
      <c r="D632" t="s">
        <v>43</v>
      </c>
      <c r="E632">
        <v>488</v>
      </c>
      <c r="F632">
        <f>VLOOKUP(jablka68[[#This Row],[nazwa]],cennik__2579[#All],2,FALSE)*jablka68[[#This Row],[liczba kg sprzedanych jabłek]]</f>
        <v>1659.2</v>
      </c>
    </row>
    <row r="633" spans="1:6" x14ac:dyDescent="0.25">
      <c r="A633" s="1">
        <v>44655</v>
      </c>
      <c r="B633" t="s">
        <v>0</v>
      </c>
      <c r="C633" t="s">
        <v>17</v>
      </c>
      <c r="D633" t="s">
        <v>25</v>
      </c>
      <c r="E633">
        <v>214</v>
      </c>
      <c r="F633">
        <f>VLOOKUP(jablka68[[#This Row],[nazwa]],cennik__2579[#All],2,FALSE)*jablka68[[#This Row],[liczba kg sprzedanych jabłek]]</f>
        <v>620.6</v>
      </c>
    </row>
    <row r="634" spans="1:6" x14ac:dyDescent="0.25">
      <c r="A634" s="1">
        <v>44655</v>
      </c>
      <c r="B634" t="s">
        <v>4</v>
      </c>
      <c r="C634" t="s">
        <v>17</v>
      </c>
      <c r="D634" t="s">
        <v>21</v>
      </c>
      <c r="E634">
        <v>417</v>
      </c>
      <c r="F634">
        <f>VLOOKUP(jablka68[[#This Row],[nazwa]],cennik__2579[#All],2,FALSE)*jablka68[[#This Row],[liczba kg sprzedanych jabłek]]</f>
        <v>1417.8</v>
      </c>
    </row>
    <row r="635" spans="1:6" x14ac:dyDescent="0.25">
      <c r="A635" s="1">
        <v>44655</v>
      </c>
      <c r="B635" t="s">
        <v>7</v>
      </c>
      <c r="C635" t="s">
        <v>17</v>
      </c>
      <c r="D635" t="s">
        <v>19</v>
      </c>
      <c r="E635">
        <v>534</v>
      </c>
      <c r="F635">
        <f>VLOOKUP(jablka68[[#This Row],[nazwa]],cennik__2579[#All],2,FALSE)*jablka68[[#This Row],[liczba kg sprzedanych jabłek]]</f>
        <v>1815.6</v>
      </c>
    </row>
    <row r="636" spans="1:6" x14ac:dyDescent="0.25">
      <c r="A636" s="1">
        <v>44655</v>
      </c>
      <c r="B636" t="s">
        <v>0</v>
      </c>
      <c r="C636" t="s">
        <v>17</v>
      </c>
      <c r="D636" t="s">
        <v>50</v>
      </c>
      <c r="E636">
        <v>477</v>
      </c>
      <c r="F636">
        <f>VLOOKUP(jablka68[[#This Row],[nazwa]],cennik__2579[#All],2,FALSE)*jablka68[[#This Row],[liczba kg sprzedanych jabłek]]</f>
        <v>1383.3</v>
      </c>
    </row>
    <row r="637" spans="1:6" x14ac:dyDescent="0.25">
      <c r="A637" s="1">
        <v>44655</v>
      </c>
      <c r="B637" t="s">
        <v>0</v>
      </c>
      <c r="C637" t="s">
        <v>17</v>
      </c>
      <c r="D637" t="s">
        <v>21</v>
      </c>
      <c r="E637">
        <v>191</v>
      </c>
      <c r="F637">
        <f>VLOOKUP(jablka68[[#This Row],[nazwa]],cennik__2579[#All],2,FALSE)*jablka68[[#This Row],[liczba kg sprzedanych jabłek]]</f>
        <v>553.9</v>
      </c>
    </row>
    <row r="638" spans="1:6" x14ac:dyDescent="0.25">
      <c r="A638" s="1">
        <v>44655</v>
      </c>
      <c r="B638" t="s">
        <v>8</v>
      </c>
      <c r="C638" t="s">
        <v>17</v>
      </c>
      <c r="D638" t="s">
        <v>47</v>
      </c>
      <c r="E638">
        <v>358</v>
      </c>
      <c r="F638">
        <f>VLOOKUP(jablka68[[#This Row],[nazwa]],cennik__2579[#All],2,FALSE)*jablka68[[#This Row],[liczba kg sprzedanych jabłek]]</f>
        <v>1253</v>
      </c>
    </row>
    <row r="639" spans="1:6" x14ac:dyDescent="0.25">
      <c r="A639" s="1">
        <v>44655</v>
      </c>
      <c r="B639" t="s">
        <v>8</v>
      </c>
      <c r="C639" t="s">
        <v>17</v>
      </c>
      <c r="D639" t="s">
        <v>52</v>
      </c>
      <c r="E639">
        <v>517</v>
      </c>
      <c r="F639">
        <f>VLOOKUP(jablka68[[#This Row],[nazwa]],cennik__2579[#All],2,FALSE)*jablka68[[#This Row],[liczba kg sprzedanych jabłek]]</f>
        <v>1809.5</v>
      </c>
    </row>
    <row r="640" spans="1:6" x14ac:dyDescent="0.25">
      <c r="A640" s="1">
        <v>44655</v>
      </c>
      <c r="B640" t="s">
        <v>10</v>
      </c>
      <c r="C640" t="s">
        <v>17</v>
      </c>
      <c r="D640" t="s">
        <v>27</v>
      </c>
      <c r="E640">
        <v>442</v>
      </c>
      <c r="F640">
        <f>VLOOKUP(jablka68[[#This Row],[nazwa]],cennik__2579[#All],2,FALSE)*jablka68[[#This Row],[liczba kg sprzedanych jabłek]]</f>
        <v>1502.8</v>
      </c>
    </row>
    <row r="641" spans="1:6" x14ac:dyDescent="0.25">
      <c r="A641" s="1">
        <v>44655</v>
      </c>
      <c r="B641" t="s">
        <v>10</v>
      </c>
      <c r="C641" t="s">
        <v>17</v>
      </c>
      <c r="D641" t="s">
        <v>24</v>
      </c>
      <c r="E641">
        <v>33</v>
      </c>
      <c r="F641">
        <f>VLOOKUP(jablka68[[#This Row],[nazwa]],cennik__2579[#All],2,FALSE)*jablka68[[#This Row],[liczba kg sprzedanych jabłek]]</f>
        <v>112.2</v>
      </c>
    </row>
    <row r="642" spans="1:6" x14ac:dyDescent="0.25">
      <c r="A642" s="1">
        <v>44655</v>
      </c>
      <c r="B642" t="s">
        <v>10</v>
      </c>
      <c r="C642" t="s">
        <v>17</v>
      </c>
      <c r="D642" t="s">
        <v>54</v>
      </c>
      <c r="E642">
        <v>56</v>
      </c>
      <c r="F642">
        <f>VLOOKUP(jablka68[[#This Row],[nazwa]],cennik__2579[#All],2,FALSE)*jablka68[[#This Row],[liczba kg sprzedanych jabłek]]</f>
        <v>190.4</v>
      </c>
    </row>
    <row r="643" spans="1:6" x14ac:dyDescent="0.25">
      <c r="A643" s="1">
        <v>44655</v>
      </c>
      <c r="B643" t="s">
        <v>5</v>
      </c>
      <c r="C643" t="s">
        <v>17</v>
      </c>
      <c r="D643" t="s">
        <v>61</v>
      </c>
      <c r="E643">
        <v>60</v>
      </c>
      <c r="F643">
        <f>VLOOKUP(jablka68[[#This Row],[nazwa]],cennik__2579[#All],2,FALSE)*jablka68[[#This Row],[liczba kg sprzedanych jabłek]]</f>
        <v>204</v>
      </c>
    </row>
    <row r="644" spans="1:6" x14ac:dyDescent="0.25">
      <c r="A644" s="1">
        <v>44655</v>
      </c>
      <c r="B644" t="s">
        <v>6</v>
      </c>
      <c r="C644" t="s">
        <v>17</v>
      </c>
      <c r="D644" t="s">
        <v>27</v>
      </c>
      <c r="E644">
        <v>161</v>
      </c>
      <c r="F644">
        <f>VLOOKUP(jablka68[[#This Row],[nazwa]],cennik__2579[#All],2,FALSE)*jablka68[[#This Row],[liczba kg sprzedanych jabłek]]</f>
        <v>547.4</v>
      </c>
    </row>
    <row r="645" spans="1:6" x14ac:dyDescent="0.25">
      <c r="A645" s="1">
        <v>44655</v>
      </c>
      <c r="B645" t="s">
        <v>4</v>
      </c>
      <c r="C645" t="s">
        <v>17</v>
      </c>
      <c r="D645" t="s">
        <v>66</v>
      </c>
      <c r="E645">
        <v>624</v>
      </c>
      <c r="F645">
        <f>VLOOKUP(jablka68[[#This Row],[nazwa]],cennik__2579[#All],2,FALSE)*jablka68[[#This Row],[liczba kg sprzedanych jabłek]]</f>
        <v>2121.6</v>
      </c>
    </row>
    <row r="646" spans="1:6" x14ac:dyDescent="0.25">
      <c r="A646" s="1">
        <v>44656</v>
      </c>
      <c r="B646" t="s">
        <v>8</v>
      </c>
      <c r="C646" t="s">
        <v>17</v>
      </c>
      <c r="D646" t="s">
        <v>29</v>
      </c>
      <c r="E646">
        <v>297</v>
      </c>
      <c r="F646">
        <f>VLOOKUP(jablka68[[#This Row],[nazwa]],cennik__2579[#All],2,FALSE)*jablka68[[#This Row],[liczba kg sprzedanych jabłek]]</f>
        <v>1039.5</v>
      </c>
    </row>
    <row r="647" spans="1:6" x14ac:dyDescent="0.25">
      <c r="A647" s="1">
        <v>44656</v>
      </c>
      <c r="B647" t="s">
        <v>4</v>
      </c>
      <c r="C647" t="s">
        <v>17</v>
      </c>
      <c r="D647" t="s">
        <v>28</v>
      </c>
      <c r="E647">
        <v>342</v>
      </c>
      <c r="F647">
        <f>VLOOKUP(jablka68[[#This Row],[nazwa]],cennik__2579[#All],2,FALSE)*jablka68[[#This Row],[liczba kg sprzedanych jabłek]]</f>
        <v>1162.8</v>
      </c>
    </row>
    <row r="648" spans="1:6" x14ac:dyDescent="0.25">
      <c r="A648" s="1">
        <v>44656</v>
      </c>
      <c r="B648" t="s">
        <v>2</v>
      </c>
      <c r="C648" t="s">
        <v>17</v>
      </c>
      <c r="D648" t="s">
        <v>46</v>
      </c>
      <c r="E648">
        <v>392</v>
      </c>
      <c r="F648">
        <f>VLOOKUP(jablka68[[#This Row],[nazwa]],cennik__2579[#All],2,FALSE)*jablka68[[#This Row],[liczba kg sprzedanych jabłek]]</f>
        <v>1254.4000000000001</v>
      </c>
    </row>
    <row r="649" spans="1:6" x14ac:dyDescent="0.25">
      <c r="A649" s="1">
        <v>44656</v>
      </c>
      <c r="B649" t="s">
        <v>0</v>
      </c>
      <c r="C649" t="s">
        <v>17</v>
      </c>
      <c r="D649" t="s">
        <v>31</v>
      </c>
      <c r="E649">
        <v>178</v>
      </c>
      <c r="F649">
        <f>VLOOKUP(jablka68[[#This Row],[nazwa]],cennik__2579[#All],2,FALSE)*jablka68[[#This Row],[liczba kg sprzedanych jabłek]]</f>
        <v>516.19999999999993</v>
      </c>
    </row>
    <row r="650" spans="1:6" x14ac:dyDescent="0.25">
      <c r="A650" s="1">
        <v>44656</v>
      </c>
      <c r="B650" t="s">
        <v>6</v>
      </c>
      <c r="C650" t="s">
        <v>17</v>
      </c>
      <c r="D650" t="s">
        <v>42</v>
      </c>
      <c r="E650">
        <v>311</v>
      </c>
      <c r="F650">
        <f>VLOOKUP(jablka68[[#This Row],[nazwa]],cennik__2579[#All],2,FALSE)*jablka68[[#This Row],[liczba kg sprzedanych jabłek]]</f>
        <v>1057.3999999999999</v>
      </c>
    </row>
    <row r="651" spans="1:6" x14ac:dyDescent="0.25">
      <c r="A651" s="1">
        <v>44656</v>
      </c>
      <c r="B651" t="s">
        <v>8</v>
      </c>
      <c r="C651" t="s">
        <v>17</v>
      </c>
      <c r="D651" t="s">
        <v>53</v>
      </c>
      <c r="E651">
        <v>293</v>
      </c>
      <c r="F651">
        <f>VLOOKUP(jablka68[[#This Row],[nazwa]],cennik__2579[#All],2,FALSE)*jablka68[[#This Row],[liczba kg sprzedanych jabłek]]</f>
        <v>1025.5</v>
      </c>
    </row>
    <row r="652" spans="1:6" x14ac:dyDescent="0.25">
      <c r="A652" s="1">
        <v>44656</v>
      </c>
      <c r="B652" t="s">
        <v>4</v>
      </c>
      <c r="C652" t="s">
        <v>17</v>
      </c>
      <c r="D652" t="s">
        <v>29</v>
      </c>
      <c r="E652">
        <v>495</v>
      </c>
      <c r="F652">
        <f>VLOOKUP(jablka68[[#This Row],[nazwa]],cennik__2579[#All],2,FALSE)*jablka68[[#This Row],[liczba kg sprzedanych jabłek]]</f>
        <v>1683</v>
      </c>
    </row>
    <row r="653" spans="1:6" x14ac:dyDescent="0.25">
      <c r="A653" s="1">
        <v>44656</v>
      </c>
      <c r="B653" t="s">
        <v>10</v>
      </c>
      <c r="C653" t="s">
        <v>17</v>
      </c>
      <c r="D653" t="s">
        <v>18</v>
      </c>
      <c r="E653">
        <v>374</v>
      </c>
      <c r="F653">
        <f>VLOOKUP(jablka68[[#This Row],[nazwa]],cennik__2579[#All],2,FALSE)*jablka68[[#This Row],[liczba kg sprzedanych jabłek]]</f>
        <v>1271.5999999999999</v>
      </c>
    </row>
    <row r="654" spans="1:6" x14ac:dyDescent="0.25">
      <c r="A654" s="1">
        <v>44656</v>
      </c>
      <c r="B654" t="s">
        <v>2</v>
      </c>
      <c r="C654" t="s">
        <v>17</v>
      </c>
      <c r="D654" t="s">
        <v>32</v>
      </c>
      <c r="E654">
        <v>498</v>
      </c>
      <c r="F654">
        <f>VLOOKUP(jablka68[[#This Row],[nazwa]],cennik__2579[#All],2,FALSE)*jablka68[[#This Row],[liczba kg sprzedanych jabłek]]</f>
        <v>1593.6000000000001</v>
      </c>
    </row>
    <row r="655" spans="1:6" x14ac:dyDescent="0.25">
      <c r="A655" s="1">
        <v>44656</v>
      </c>
      <c r="B655" t="s">
        <v>7</v>
      </c>
      <c r="C655" t="s">
        <v>17</v>
      </c>
      <c r="D655" t="s">
        <v>24</v>
      </c>
      <c r="E655">
        <v>400</v>
      </c>
      <c r="F655">
        <f>VLOOKUP(jablka68[[#This Row],[nazwa]],cennik__2579[#All],2,FALSE)*jablka68[[#This Row],[liczba kg sprzedanych jabłek]]</f>
        <v>1360</v>
      </c>
    </row>
    <row r="656" spans="1:6" x14ac:dyDescent="0.25">
      <c r="A656" s="1">
        <v>44657</v>
      </c>
      <c r="B656" t="s">
        <v>8</v>
      </c>
      <c r="C656" t="s">
        <v>17</v>
      </c>
      <c r="D656" t="s">
        <v>54</v>
      </c>
      <c r="E656">
        <v>571</v>
      </c>
      <c r="F656">
        <f>VLOOKUP(jablka68[[#This Row],[nazwa]],cennik__2579[#All],2,FALSE)*jablka68[[#This Row],[liczba kg sprzedanych jabłek]]</f>
        <v>1998.5</v>
      </c>
    </row>
    <row r="657" spans="1:6" x14ac:dyDescent="0.25">
      <c r="A657" s="1">
        <v>44657</v>
      </c>
      <c r="B657" t="s">
        <v>10</v>
      </c>
      <c r="C657" t="s">
        <v>17</v>
      </c>
      <c r="D657" t="s">
        <v>27</v>
      </c>
      <c r="E657">
        <v>136</v>
      </c>
      <c r="F657">
        <f>VLOOKUP(jablka68[[#This Row],[nazwa]],cennik__2579[#All],2,FALSE)*jablka68[[#This Row],[liczba kg sprzedanych jabłek]]</f>
        <v>462.4</v>
      </c>
    </row>
    <row r="658" spans="1:6" x14ac:dyDescent="0.25">
      <c r="A658" s="1">
        <v>44657</v>
      </c>
      <c r="B658" t="s">
        <v>0</v>
      </c>
      <c r="C658" t="s">
        <v>17</v>
      </c>
      <c r="D658" t="s">
        <v>30</v>
      </c>
      <c r="E658">
        <v>451</v>
      </c>
      <c r="F658">
        <f>VLOOKUP(jablka68[[#This Row],[nazwa]],cennik__2579[#All],2,FALSE)*jablka68[[#This Row],[liczba kg sprzedanych jabłek]]</f>
        <v>1307.8999999999999</v>
      </c>
    </row>
    <row r="659" spans="1:6" x14ac:dyDescent="0.25">
      <c r="A659" s="1">
        <v>44657</v>
      </c>
      <c r="B659" t="s">
        <v>2</v>
      </c>
      <c r="C659" t="s">
        <v>17</v>
      </c>
      <c r="D659" t="s">
        <v>39</v>
      </c>
      <c r="E659">
        <v>217</v>
      </c>
      <c r="F659">
        <f>VLOOKUP(jablka68[[#This Row],[nazwa]],cennik__2579[#All],2,FALSE)*jablka68[[#This Row],[liczba kg sprzedanych jabłek]]</f>
        <v>694.40000000000009</v>
      </c>
    </row>
    <row r="660" spans="1:6" x14ac:dyDescent="0.25">
      <c r="A660" s="1">
        <v>44657</v>
      </c>
      <c r="B660" t="s">
        <v>2</v>
      </c>
      <c r="C660" t="s">
        <v>17</v>
      </c>
      <c r="D660" t="s">
        <v>63</v>
      </c>
      <c r="E660">
        <v>195</v>
      </c>
      <c r="F660">
        <f>VLOOKUP(jablka68[[#This Row],[nazwa]],cennik__2579[#All],2,FALSE)*jablka68[[#This Row],[liczba kg sprzedanych jabłek]]</f>
        <v>624</v>
      </c>
    </row>
    <row r="661" spans="1:6" x14ac:dyDescent="0.25">
      <c r="A661" s="1">
        <v>44657</v>
      </c>
      <c r="B661" t="s">
        <v>0</v>
      </c>
      <c r="C661" t="s">
        <v>17</v>
      </c>
      <c r="D661" t="s">
        <v>46</v>
      </c>
      <c r="E661">
        <v>399</v>
      </c>
      <c r="F661">
        <f>VLOOKUP(jablka68[[#This Row],[nazwa]],cennik__2579[#All],2,FALSE)*jablka68[[#This Row],[liczba kg sprzedanych jabłek]]</f>
        <v>1157.0999999999999</v>
      </c>
    </row>
    <row r="662" spans="1:6" x14ac:dyDescent="0.25">
      <c r="A662" s="1">
        <v>44657</v>
      </c>
      <c r="B662" t="s">
        <v>8</v>
      </c>
      <c r="C662" t="s">
        <v>17</v>
      </c>
      <c r="D662" t="s">
        <v>24</v>
      </c>
      <c r="E662">
        <v>230</v>
      </c>
      <c r="F662">
        <f>VLOOKUP(jablka68[[#This Row],[nazwa]],cennik__2579[#All],2,FALSE)*jablka68[[#This Row],[liczba kg sprzedanych jabłek]]</f>
        <v>805</v>
      </c>
    </row>
    <row r="663" spans="1:6" x14ac:dyDescent="0.25">
      <c r="A663" s="1">
        <v>44657</v>
      </c>
      <c r="B663" t="s">
        <v>0</v>
      </c>
      <c r="C663" t="s">
        <v>17</v>
      </c>
      <c r="D663" t="s">
        <v>62</v>
      </c>
      <c r="E663">
        <v>383</v>
      </c>
      <c r="F663">
        <f>VLOOKUP(jablka68[[#This Row],[nazwa]],cennik__2579[#All],2,FALSE)*jablka68[[#This Row],[liczba kg sprzedanych jabłek]]</f>
        <v>1110.7</v>
      </c>
    </row>
    <row r="664" spans="1:6" x14ac:dyDescent="0.25">
      <c r="A664" s="1">
        <v>44658</v>
      </c>
      <c r="B664" t="s">
        <v>0</v>
      </c>
      <c r="C664" t="s">
        <v>17</v>
      </c>
      <c r="D664" t="s">
        <v>29</v>
      </c>
      <c r="E664">
        <v>12</v>
      </c>
      <c r="F664">
        <f>VLOOKUP(jablka68[[#This Row],[nazwa]],cennik__2579[#All],2,FALSE)*jablka68[[#This Row],[liczba kg sprzedanych jabłek]]</f>
        <v>34.799999999999997</v>
      </c>
    </row>
    <row r="665" spans="1:6" x14ac:dyDescent="0.25">
      <c r="A665" s="1">
        <v>44658</v>
      </c>
      <c r="B665" t="s">
        <v>10</v>
      </c>
      <c r="C665" t="s">
        <v>17</v>
      </c>
      <c r="D665" t="s">
        <v>48</v>
      </c>
      <c r="E665">
        <v>395</v>
      </c>
      <c r="F665">
        <f>VLOOKUP(jablka68[[#This Row],[nazwa]],cennik__2579[#All],2,FALSE)*jablka68[[#This Row],[liczba kg sprzedanych jabłek]]</f>
        <v>1343</v>
      </c>
    </row>
    <row r="666" spans="1:6" x14ac:dyDescent="0.25">
      <c r="A666" s="1">
        <v>44658</v>
      </c>
      <c r="B666" t="s">
        <v>4</v>
      </c>
      <c r="C666" t="s">
        <v>17</v>
      </c>
      <c r="D666" t="s">
        <v>41</v>
      </c>
      <c r="E666">
        <v>710</v>
      </c>
      <c r="F666">
        <f>VLOOKUP(jablka68[[#This Row],[nazwa]],cennik__2579[#All],2,FALSE)*jablka68[[#This Row],[liczba kg sprzedanych jabłek]]</f>
        <v>2414</v>
      </c>
    </row>
    <row r="667" spans="1:6" x14ac:dyDescent="0.25">
      <c r="A667" s="1">
        <v>44658</v>
      </c>
      <c r="B667" t="s">
        <v>0</v>
      </c>
      <c r="C667" t="s">
        <v>17</v>
      </c>
      <c r="D667" t="s">
        <v>28</v>
      </c>
      <c r="E667">
        <v>238</v>
      </c>
      <c r="F667">
        <f>VLOOKUP(jablka68[[#This Row],[nazwa]],cennik__2579[#All],2,FALSE)*jablka68[[#This Row],[liczba kg sprzedanych jabłek]]</f>
        <v>690.19999999999993</v>
      </c>
    </row>
    <row r="668" spans="1:6" x14ac:dyDescent="0.25">
      <c r="A668" s="1">
        <v>44658</v>
      </c>
      <c r="B668" t="s">
        <v>0</v>
      </c>
      <c r="C668" t="s">
        <v>17</v>
      </c>
      <c r="D668" t="s">
        <v>59</v>
      </c>
      <c r="E668">
        <v>498</v>
      </c>
      <c r="F668">
        <f>VLOOKUP(jablka68[[#This Row],[nazwa]],cennik__2579[#All],2,FALSE)*jablka68[[#This Row],[liczba kg sprzedanych jabłek]]</f>
        <v>1444.2</v>
      </c>
    </row>
    <row r="669" spans="1:6" x14ac:dyDescent="0.25">
      <c r="A669" s="1">
        <v>44658</v>
      </c>
      <c r="B669" t="s">
        <v>7</v>
      </c>
      <c r="C669" t="s">
        <v>17</v>
      </c>
      <c r="D669" t="s">
        <v>30</v>
      </c>
      <c r="E669">
        <v>229</v>
      </c>
      <c r="F669">
        <f>VLOOKUP(jablka68[[#This Row],[nazwa]],cennik__2579[#All],2,FALSE)*jablka68[[#This Row],[liczba kg sprzedanych jabłek]]</f>
        <v>778.6</v>
      </c>
    </row>
    <row r="670" spans="1:6" x14ac:dyDescent="0.25">
      <c r="A670" s="1">
        <v>44658</v>
      </c>
      <c r="B670" t="s">
        <v>10</v>
      </c>
      <c r="C670" t="s">
        <v>17</v>
      </c>
      <c r="D670" t="s">
        <v>64</v>
      </c>
      <c r="E670">
        <v>20</v>
      </c>
      <c r="F670">
        <f>VLOOKUP(jablka68[[#This Row],[nazwa]],cennik__2579[#All],2,FALSE)*jablka68[[#This Row],[liczba kg sprzedanych jabłek]]</f>
        <v>68</v>
      </c>
    </row>
    <row r="671" spans="1:6" x14ac:dyDescent="0.25">
      <c r="A671" s="1">
        <v>44658</v>
      </c>
      <c r="B671" t="s">
        <v>4</v>
      </c>
      <c r="C671" t="s">
        <v>17</v>
      </c>
      <c r="D671" t="s">
        <v>33</v>
      </c>
      <c r="E671">
        <v>730</v>
      </c>
      <c r="F671">
        <f>VLOOKUP(jablka68[[#This Row],[nazwa]],cennik__2579[#All],2,FALSE)*jablka68[[#This Row],[liczba kg sprzedanych jabłek]]</f>
        <v>2482</v>
      </c>
    </row>
    <row r="672" spans="1:6" x14ac:dyDescent="0.25">
      <c r="A672" s="1">
        <v>44658</v>
      </c>
      <c r="B672" t="s">
        <v>7</v>
      </c>
      <c r="C672" t="s">
        <v>17</v>
      </c>
      <c r="D672" t="s">
        <v>61</v>
      </c>
      <c r="E672">
        <v>688</v>
      </c>
      <c r="F672">
        <f>VLOOKUP(jablka68[[#This Row],[nazwa]],cennik__2579[#All],2,FALSE)*jablka68[[#This Row],[liczba kg sprzedanych jabłek]]</f>
        <v>2339.1999999999998</v>
      </c>
    </row>
    <row r="673" spans="1:6" x14ac:dyDescent="0.25">
      <c r="A673" s="1">
        <v>44659</v>
      </c>
      <c r="B673" t="s">
        <v>15</v>
      </c>
      <c r="C673" t="s">
        <v>17</v>
      </c>
      <c r="D673" t="s">
        <v>40</v>
      </c>
      <c r="E673">
        <v>379</v>
      </c>
      <c r="F673">
        <f>VLOOKUP(jablka68[[#This Row],[nazwa]],cennik__2579[#All],2,FALSE)*jablka68[[#This Row],[liczba kg sprzedanych jabłek]]</f>
        <v>909.6</v>
      </c>
    </row>
    <row r="674" spans="1:6" x14ac:dyDescent="0.25">
      <c r="A674" s="1">
        <v>44659</v>
      </c>
      <c r="B674" t="s">
        <v>4</v>
      </c>
      <c r="C674" t="s">
        <v>17</v>
      </c>
      <c r="D674" t="s">
        <v>46</v>
      </c>
      <c r="E674">
        <v>582</v>
      </c>
      <c r="F674">
        <f>VLOOKUP(jablka68[[#This Row],[nazwa]],cennik__2579[#All],2,FALSE)*jablka68[[#This Row],[liczba kg sprzedanych jabłek]]</f>
        <v>1978.8</v>
      </c>
    </row>
    <row r="675" spans="1:6" x14ac:dyDescent="0.25">
      <c r="A675" s="1">
        <v>44659</v>
      </c>
      <c r="B675" t="s">
        <v>2</v>
      </c>
      <c r="C675" t="s">
        <v>17</v>
      </c>
      <c r="D675" t="s">
        <v>53</v>
      </c>
      <c r="E675">
        <v>99</v>
      </c>
      <c r="F675">
        <f>VLOOKUP(jablka68[[#This Row],[nazwa]],cennik__2579[#All],2,FALSE)*jablka68[[#This Row],[liczba kg sprzedanych jabłek]]</f>
        <v>316.8</v>
      </c>
    </row>
    <row r="676" spans="1:6" x14ac:dyDescent="0.25">
      <c r="A676" s="1">
        <v>44659</v>
      </c>
      <c r="B676" t="s">
        <v>0</v>
      </c>
      <c r="C676" t="s">
        <v>17</v>
      </c>
      <c r="D676" t="s">
        <v>24</v>
      </c>
      <c r="E676">
        <v>470</v>
      </c>
      <c r="F676">
        <f>VLOOKUP(jablka68[[#This Row],[nazwa]],cennik__2579[#All],2,FALSE)*jablka68[[#This Row],[liczba kg sprzedanych jabłek]]</f>
        <v>1363</v>
      </c>
    </row>
    <row r="677" spans="1:6" x14ac:dyDescent="0.25">
      <c r="A677" s="1">
        <v>44659</v>
      </c>
      <c r="B677" t="s">
        <v>4</v>
      </c>
      <c r="C677" t="s">
        <v>17</v>
      </c>
      <c r="D677" t="s">
        <v>52</v>
      </c>
      <c r="E677">
        <v>620</v>
      </c>
      <c r="F677">
        <f>VLOOKUP(jablka68[[#This Row],[nazwa]],cennik__2579[#All],2,FALSE)*jablka68[[#This Row],[liczba kg sprzedanych jabłek]]</f>
        <v>2108</v>
      </c>
    </row>
    <row r="678" spans="1:6" x14ac:dyDescent="0.25">
      <c r="A678" s="1">
        <v>44659</v>
      </c>
      <c r="B678" t="s">
        <v>10</v>
      </c>
      <c r="C678" t="s">
        <v>17</v>
      </c>
      <c r="D678" t="s">
        <v>35</v>
      </c>
      <c r="E678">
        <v>453</v>
      </c>
      <c r="F678">
        <f>VLOOKUP(jablka68[[#This Row],[nazwa]],cennik__2579[#All],2,FALSE)*jablka68[[#This Row],[liczba kg sprzedanych jabłek]]</f>
        <v>1540.2</v>
      </c>
    </row>
    <row r="679" spans="1:6" x14ac:dyDescent="0.25">
      <c r="A679" s="1">
        <v>44659</v>
      </c>
      <c r="B679" t="s">
        <v>0</v>
      </c>
      <c r="C679" t="s">
        <v>17</v>
      </c>
      <c r="D679" t="s">
        <v>53</v>
      </c>
      <c r="E679">
        <v>270</v>
      </c>
      <c r="F679">
        <f>VLOOKUP(jablka68[[#This Row],[nazwa]],cennik__2579[#All],2,FALSE)*jablka68[[#This Row],[liczba kg sprzedanych jabłek]]</f>
        <v>783</v>
      </c>
    </row>
    <row r="680" spans="1:6" x14ac:dyDescent="0.25">
      <c r="A680" s="1">
        <v>44659</v>
      </c>
      <c r="B680" t="s">
        <v>0</v>
      </c>
      <c r="C680" t="s">
        <v>17</v>
      </c>
      <c r="D680" t="s">
        <v>28</v>
      </c>
      <c r="E680">
        <v>107</v>
      </c>
      <c r="F680">
        <f>VLOOKUP(jablka68[[#This Row],[nazwa]],cennik__2579[#All],2,FALSE)*jablka68[[#This Row],[liczba kg sprzedanych jabłek]]</f>
        <v>310.3</v>
      </c>
    </row>
    <row r="681" spans="1:6" x14ac:dyDescent="0.25">
      <c r="A681" s="1">
        <v>44659</v>
      </c>
      <c r="B681" t="s">
        <v>6</v>
      </c>
      <c r="C681" t="s">
        <v>17</v>
      </c>
      <c r="D681" t="s">
        <v>56</v>
      </c>
      <c r="E681">
        <v>101</v>
      </c>
      <c r="F681">
        <f>VLOOKUP(jablka68[[#This Row],[nazwa]],cennik__2579[#All],2,FALSE)*jablka68[[#This Row],[liczba kg sprzedanych jabłek]]</f>
        <v>343.4</v>
      </c>
    </row>
    <row r="682" spans="1:6" x14ac:dyDescent="0.25">
      <c r="A682" s="1">
        <v>44659</v>
      </c>
      <c r="B682" t="s">
        <v>15</v>
      </c>
      <c r="C682" t="s">
        <v>17</v>
      </c>
      <c r="D682" t="s">
        <v>54</v>
      </c>
      <c r="E682">
        <v>176</v>
      </c>
      <c r="F682">
        <f>VLOOKUP(jablka68[[#This Row],[nazwa]],cennik__2579[#All],2,FALSE)*jablka68[[#This Row],[liczba kg sprzedanych jabłek]]</f>
        <v>422.4</v>
      </c>
    </row>
    <row r="683" spans="1:6" x14ac:dyDescent="0.25">
      <c r="A683" s="1">
        <v>44660</v>
      </c>
      <c r="B683" t="s">
        <v>10</v>
      </c>
      <c r="C683" t="s">
        <v>17</v>
      </c>
      <c r="D683" t="s">
        <v>41</v>
      </c>
      <c r="E683">
        <v>457</v>
      </c>
      <c r="F683">
        <f>VLOOKUP(jablka68[[#This Row],[nazwa]],cennik__2579[#All],2,FALSE)*jablka68[[#This Row],[liczba kg sprzedanych jabłek]]</f>
        <v>1553.8</v>
      </c>
    </row>
    <row r="684" spans="1:6" x14ac:dyDescent="0.25">
      <c r="A684" s="1">
        <v>44660</v>
      </c>
      <c r="B684" t="s">
        <v>2</v>
      </c>
      <c r="C684" t="s">
        <v>17</v>
      </c>
      <c r="D684" t="s">
        <v>28</v>
      </c>
      <c r="E684">
        <v>344</v>
      </c>
      <c r="F684">
        <f>VLOOKUP(jablka68[[#This Row],[nazwa]],cennik__2579[#All],2,FALSE)*jablka68[[#This Row],[liczba kg sprzedanych jabłek]]</f>
        <v>1100.8</v>
      </c>
    </row>
    <row r="685" spans="1:6" x14ac:dyDescent="0.25">
      <c r="A685" s="1">
        <v>44660</v>
      </c>
      <c r="B685" t="s">
        <v>2</v>
      </c>
      <c r="C685" t="s">
        <v>17</v>
      </c>
      <c r="D685" t="s">
        <v>28</v>
      </c>
      <c r="E685">
        <v>294</v>
      </c>
      <c r="F685">
        <f>VLOOKUP(jablka68[[#This Row],[nazwa]],cennik__2579[#All],2,FALSE)*jablka68[[#This Row],[liczba kg sprzedanych jabłek]]</f>
        <v>940.80000000000007</v>
      </c>
    </row>
    <row r="686" spans="1:6" x14ac:dyDescent="0.25">
      <c r="A686" s="1">
        <v>44660</v>
      </c>
      <c r="B686" t="s">
        <v>7</v>
      </c>
      <c r="C686" t="s">
        <v>17</v>
      </c>
      <c r="D686" t="s">
        <v>38</v>
      </c>
      <c r="E686">
        <v>541</v>
      </c>
      <c r="F686">
        <f>VLOOKUP(jablka68[[#This Row],[nazwa]],cennik__2579[#All],2,FALSE)*jablka68[[#This Row],[liczba kg sprzedanych jabłek]]</f>
        <v>1839.3999999999999</v>
      </c>
    </row>
    <row r="687" spans="1:6" x14ac:dyDescent="0.25">
      <c r="A687" s="1">
        <v>44660</v>
      </c>
      <c r="B687" t="s">
        <v>4</v>
      </c>
      <c r="C687" t="s">
        <v>17</v>
      </c>
      <c r="D687" t="s">
        <v>41</v>
      </c>
      <c r="E687">
        <v>454</v>
      </c>
      <c r="F687">
        <f>VLOOKUP(jablka68[[#This Row],[nazwa]],cennik__2579[#All],2,FALSE)*jablka68[[#This Row],[liczba kg sprzedanych jabłek]]</f>
        <v>1543.6</v>
      </c>
    </row>
    <row r="688" spans="1:6" x14ac:dyDescent="0.25">
      <c r="A688" s="1">
        <v>44660</v>
      </c>
      <c r="B688" t="s">
        <v>2</v>
      </c>
      <c r="C688" t="s">
        <v>17</v>
      </c>
      <c r="D688" t="s">
        <v>42</v>
      </c>
      <c r="E688">
        <v>472</v>
      </c>
      <c r="F688">
        <f>VLOOKUP(jablka68[[#This Row],[nazwa]],cennik__2579[#All],2,FALSE)*jablka68[[#This Row],[liczba kg sprzedanych jabłek]]</f>
        <v>1510.4</v>
      </c>
    </row>
    <row r="689" spans="1:6" x14ac:dyDescent="0.25">
      <c r="A689" s="1">
        <v>44660</v>
      </c>
      <c r="B689" t="s">
        <v>2</v>
      </c>
      <c r="C689" t="s">
        <v>17</v>
      </c>
      <c r="D689" t="s">
        <v>21</v>
      </c>
      <c r="E689">
        <v>213</v>
      </c>
      <c r="F689">
        <f>VLOOKUP(jablka68[[#This Row],[nazwa]],cennik__2579[#All],2,FALSE)*jablka68[[#This Row],[liczba kg sprzedanych jabłek]]</f>
        <v>681.6</v>
      </c>
    </row>
    <row r="690" spans="1:6" x14ac:dyDescent="0.25">
      <c r="A690" s="1">
        <v>44662</v>
      </c>
      <c r="B690" t="s">
        <v>7</v>
      </c>
      <c r="C690" t="s">
        <v>17</v>
      </c>
      <c r="D690" t="s">
        <v>22</v>
      </c>
      <c r="E690">
        <v>611</v>
      </c>
      <c r="F690">
        <f>VLOOKUP(jablka68[[#This Row],[nazwa]],cennik__2579[#All],2,FALSE)*jablka68[[#This Row],[liczba kg sprzedanych jabłek]]</f>
        <v>2077.4</v>
      </c>
    </row>
    <row r="691" spans="1:6" x14ac:dyDescent="0.25">
      <c r="A691" s="1">
        <v>44662</v>
      </c>
      <c r="B691" t="s">
        <v>4</v>
      </c>
      <c r="C691" t="s">
        <v>17</v>
      </c>
      <c r="D691" t="s">
        <v>63</v>
      </c>
      <c r="E691">
        <v>771</v>
      </c>
      <c r="F691">
        <f>VLOOKUP(jablka68[[#This Row],[nazwa]],cennik__2579[#All],2,FALSE)*jablka68[[#This Row],[liczba kg sprzedanych jabłek]]</f>
        <v>2621.4</v>
      </c>
    </row>
    <row r="692" spans="1:6" x14ac:dyDescent="0.25">
      <c r="A692" s="1">
        <v>44662</v>
      </c>
      <c r="B692" t="s">
        <v>2</v>
      </c>
      <c r="C692" t="s">
        <v>17</v>
      </c>
      <c r="D692" t="s">
        <v>44</v>
      </c>
      <c r="E692">
        <v>52</v>
      </c>
      <c r="F692">
        <f>VLOOKUP(jablka68[[#This Row],[nazwa]],cennik__2579[#All],2,FALSE)*jablka68[[#This Row],[liczba kg sprzedanych jabłek]]</f>
        <v>166.4</v>
      </c>
    </row>
    <row r="693" spans="1:6" x14ac:dyDescent="0.25">
      <c r="A693" s="1">
        <v>44662</v>
      </c>
      <c r="B693" t="s">
        <v>10</v>
      </c>
      <c r="C693" t="s">
        <v>17</v>
      </c>
      <c r="D693" t="s">
        <v>58</v>
      </c>
      <c r="E693">
        <v>36</v>
      </c>
      <c r="F693">
        <f>VLOOKUP(jablka68[[#This Row],[nazwa]],cennik__2579[#All],2,FALSE)*jablka68[[#This Row],[liczba kg sprzedanych jabłek]]</f>
        <v>122.39999999999999</v>
      </c>
    </row>
    <row r="694" spans="1:6" x14ac:dyDescent="0.25">
      <c r="A694" s="1">
        <v>44662</v>
      </c>
      <c r="B694" t="s">
        <v>7</v>
      </c>
      <c r="C694" t="s">
        <v>17</v>
      </c>
      <c r="D694" t="s">
        <v>57</v>
      </c>
      <c r="E694">
        <v>564</v>
      </c>
      <c r="F694">
        <f>VLOOKUP(jablka68[[#This Row],[nazwa]],cennik__2579[#All],2,FALSE)*jablka68[[#This Row],[liczba kg sprzedanych jabłek]]</f>
        <v>1917.6</v>
      </c>
    </row>
    <row r="695" spans="1:6" x14ac:dyDescent="0.25">
      <c r="A695" s="1">
        <v>44662</v>
      </c>
      <c r="B695" t="s">
        <v>15</v>
      </c>
      <c r="C695" t="s">
        <v>17</v>
      </c>
      <c r="D695" t="s">
        <v>32</v>
      </c>
      <c r="E695">
        <v>428</v>
      </c>
      <c r="F695">
        <f>VLOOKUP(jablka68[[#This Row],[nazwa]],cennik__2579[#All],2,FALSE)*jablka68[[#This Row],[liczba kg sprzedanych jabłek]]</f>
        <v>1027.2</v>
      </c>
    </row>
    <row r="696" spans="1:6" x14ac:dyDescent="0.25">
      <c r="A696" s="1">
        <v>44662</v>
      </c>
      <c r="B696" t="s">
        <v>0</v>
      </c>
      <c r="C696" t="s">
        <v>17</v>
      </c>
      <c r="D696" t="s">
        <v>34</v>
      </c>
      <c r="E696">
        <v>460</v>
      </c>
      <c r="F696">
        <f>VLOOKUP(jablka68[[#This Row],[nazwa]],cennik__2579[#All],2,FALSE)*jablka68[[#This Row],[liczba kg sprzedanych jabłek]]</f>
        <v>1334</v>
      </c>
    </row>
    <row r="697" spans="1:6" x14ac:dyDescent="0.25">
      <c r="A697" s="1">
        <v>44662</v>
      </c>
      <c r="B697" t="s">
        <v>8</v>
      </c>
      <c r="C697" t="s">
        <v>17</v>
      </c>
      <c r="D697" t="s">
        <v>25</v>
      </c>
      <c r="E697">
        <v>633</v>
      </c>
      <c r="F697">
        <f>VLOOKUP(jablka68[[#This Row],[nazwa]],cennik__2579[#All],2,FALSE)*jablka68[[#This Row],[liczba kg sprzedanych jabłek]]</f>
        <v>2215.5</v>
      </c>
    </row>
    <row r="698" spans="1:6" x14ac:dyDescent="0.25">
      <c r="A698" s="1">
        <v>44662</v>
      </c>
      <c r="B698" t="s">
        <v>2</v>
      </c>
      <c r="C698" t="s">
        <v>17</v>
      </c>
      <c r="D698" t="s">
        <v>41</v>
      </c>
      <c r="E698">
        <v>94</v>
      </c>
      <c r="F698">
        <f>VLOOKUP(jablka68[[#This Row],[nazwa]],cennik__2579[#All],2,FALSE)*jablka68[[#This Row],[liczba kg sprzedanych jabłek]]</f>
        <v>300.8</v>
      </c>
    </row>
    <row r="699" spans="1:6" x14ac:dyDescent="0.25">
      <c r="A699" s="1">
        <v>44662</v>
      </c>
      <c r="B699" t="s">
        <v>0</v>
      </c>
      <c r="C699" t="s">
        <v>17</v>
      </c>
      <c r="D699" t="s">
        <v>60</v>
      </c>
      <c r="E699">
        <v>307</v>
      </c>
      <c r="F699">
        <f>VLOOKUP(jablka68[[#This Row],[nazwa]],cennik__2579[#All],2,FALSE)*jablka68[[#This Row],[liczba kg sprzedanych jabłek]]</f>
        <v>890.3</v>
      </c>
    </row>
    <row r="700" spans="1:6" x14ac:dyDescent="0.25">
      <c r="A700" s="1">
        <v>44662</v>
      </c>
      <c r="B700" t="s">
        <v>0</v>
      </c>
      <c r="C700" t="s">
        <v>17</v>
      </c>
      <c r="D700" t="s">
        <v>64</v>
      </c>
      <c r="E700">
        <v>133</v>
      </c>
      <c r="F700">
        <f>VLOOKUP(jablka68[[#This Row],[nazwa]],cennik__2579[#All],2,FALSE)*jablka68[[#This Row],[liczba kg sprzedanych jabłek]]</f>
        <v>385.7</v>
      </c>
    </row>
    <row r="701" spans="1:6" x14ac:dyDescent="0.25">
      <c r="A701" s="1">
        <v>44662</v>
      </c>
      <c r="B701" t="s">
        <v>10</v>
      </c>
      <c r="C701" t="s">
        <v>17</v>
      </c>
      <c r="D701" t="s">
        <v>23</v>
      </c>
      <c r="E701">
        <v>403</v>
      </c>
      <c r="F701">
        <f>VLOOKUP(jablka68[[#This Row],[nazwa]],cennik__2579[#All],2,FALSE)*jablka68[[#This Row],[liczba kg sprzedanych jabłek]]</f>
        <v>1370.2</v>
      </c>
    </row>
    <row r="702" spans="1:6" x14ac:dyDescent="0.25">
      <c r="A702" s="1">
        <v>44662</v>
      </c>
      <c r="B702" t="s">
        <v>6</v>
      </c>
      <c r="C702" t="s">
        <v>17</v>
      </c>
      <c r="D702" t="s">
        <v>42</v>
      </c>
      <c r="E702">
        <v>217</v>
      </c>
      <c r="F702">
        <f>VLOOKUP(jablka68[[#This Row],[nazwa]],cennik__2579[#All],2,FALSE)*jablka68[[#This Row],[liczba kg sprzedanych jabłek]]</f>
        <v>737.8</v>
      </c>
    </row>
    <row r="703" spans="1:6" x14ac:dyDescent="0.25">
      <c r="A703" s="1">
        <v>44663</v>
      </c>
      <c r="B703" t="s">
        <v>5</v>
      </c>
      <c r="C703" t="s">
        <v>17</v>
      </c>
      <c r="D703" t="s">
        <v>64</v>
      </c>
      <c r="E703">
        <v>307</v>
      </c>
      <c r="F703">
        <f>VLOOKUP(jablka68[[#This Row],[nazwa]],cennik__2579[#All],2,FALSE)*jablka68[[#This Row],[liczba kg sprzedanych jabłek]]</f>
        <v>1043.8</v>
      </c>
    </row>
    <row r="704" spans="1:6" x14ac:dyDescent="0.25">
      <c r="A704" s="1">
        <v>44663</v>
      </c>
      <c r="B704" t="s">
        <v>2</v>
      </c>
      <c r="C704" t="s">
        <v>17</v>
      </c>
      <c r="D704" t="s">
        <v>53</v>
      </c>
      <c r="E704">
        <v>253</v>
      </c>
      <c r="F704">
        <f>VLOOKUP(jablka68[[#This Row],[nazwa]],cennik__2579[#All],2,FALSE)*jablka68[[#This Row],[liczba kg sprzedanych jabłek]]</f>
        <v>809.6</v>
      </c>
    </row>
    <row r="705" spans="1:6" x14ac:dyDescent="0.25">
      <c r="A705" s="1">
        <v>44663</v>
      </c>
      <c r="B705" t="s">
        <v>8</v>
      </c>
      <c r="C705" t="s">
        <v>17</v>
      </c>
      <c r="D705" t="s">
        <v>27</v>
      </c>
      <c r="E705">
        <v>334</v>
      </c>
      <c r="F705">
        <f>VLOOKUP(jablka68[[#This Row],[nazwa]],cennik__2579[#All],2,FALSE)*jablka68[[#This Row],[liczba kg sprzedanych jabłek]]</f>
        <v>1169</v>
      </c>
    </row>
    <row r="706" spans="1:6" x14ac:dyDescent="0.25">
      <c r="A706" s="1">
        <v>44663</v>
      </c>
      <c r="B706" t="s">
        <v>2</v>
      </c>
      <c r="C706" t="s">
        <v>17</v>
      </c>
      <c r="D706" t="s">
        <v>21</v>
      </c>
      <c r="E706">
        <v>95</v>
      </c>
      <c r="F706">
        <f>VLOOKUP(jablka68[[#This Row],[nazwa]],cennik__2579[#All],2,FALSE)*jablka68[[#This Row],[liczba kg sprzedanych jabłek]]</f>
        <v>304</v>
      </c>
    </row>
    <row r="707" spans="1:6" x14ac:dyDescent="0.25">
      <c r="A707" s="1">
        <v>44663</v>
      </c>
      <c r="B707" t="s">
        <v>4</v>
      </c>
      <c r="C707" t="s">
        <v>17</v>
      </c>
      <c r="D707" t="s">
        <v>27</v>
      </c>
      <c r="E707">
        <v>547</v>
      </c>
      <c r="F707">
        <f>VLOOKUP(jablka68[[#This Row],[nazwa]],cennik__2579[#All],2,FALSE)*jablka68[[#This Row],[liczba kg sprzedanych jabłek]]</f>
        <v>1859.8</v>
      </c>
    </row>
    <row r="708" spans="1:6" x14ac:dyDescent="0.25">
      <c r="A708" s="1">
        <v>44663</v>
      </c>
      <c r="B708" t="s">
        <v>4</v>
      </c>
      <c r="C708" t="s">
        <v>17</v>
      </c>
      <c r="D708" t="s">
        <v>38</v>
      </c>
      <c r="E708">
        <v>489</v>
      </c>
      <c r="F708">
        <f>VLOOKUP(jablka68[[#This Row],[nazwa]],cennik__2579[#All],2,FALSE)*jablka68[[#This Row],[liczba kg sprzedanych jabłek]]</f>
        <v>1662.6</v>
      </c>
    </row>
    <row r="709" spans="1:6" x14ac:dyDescent="0.25">
      <c r="A709" s="1">
        <v>44663</v>
      </c>
      <c r="B709" t="s">
        <v>8</v>
      </c>
      <c r="C709" t="s">
        <v>17</v>
      </c>
      <c r="D709" t="s">
        <v>54</v>
      </c>
      <c r="E709">
        <v>638</v>
      </c>
      <c r="F709">
        <f>VLOOKUP(jablka68[[#This Row],[nazwa]],cennik__2579[#All],2,FALSE)*jablka68[[#This Row],[liczba kg sprzedanych jabłek]]</f>
        <v>2233</v>
      </c>
    </row>
    <row r="710" spans="1:6" x14ac:dyDescent="0.25">
      <c r="A710" s="1">
        <v>44664</v>
      </c>
      <c r="B710" t="s">
        <v>8</v>
      </c>
      <c r="C710" t="s">
        <v>17</v>
      </c>
      <c r="D710" t="s">
        <v>39</v>
      </c>
      <c r="E710">
        <v>579</v>
      </c>
      <c r="F710">
        <f>VLOOKUP(jablka68[[#This Row],[nazwa]],cennik__2579[#All],2,FALSE)*jablka68[[#This Row],[liczba kg sprzedanych jabłek]]</f>
        <v>2026.5</v>
      </c>
    </row>
    <row r="711" spans="1:6" x14ac:dyDescent="0.25">
      <c r="A711" s="1">
        <v>44664</v>
      </c>
      <c r="B711" t="s">
        <v>4</v>
      </c>
      <c r="C711" t="s">
        <v>17</v>
      </c>
      <c r="D711" t="s">
        <v>34</v>
      </c>
      <c r="E711">
        <v>413</v>
      </c>
      <c r="F711">
        <f>VLOOKUP(jablka68[[#This Row],[nazwa]],cennik__2579[#All],2,FALSE)*jablka68[[#This Row],[liczba kg sprzedanych jabłek]]</f>
        <v>1404.2</v>
      </c>
    </row>
    <row r="712" spans="1:6" x14ac:dyDescent="0.25">
      <c r="A712" s="1">
        <v>44664</v>
      </c>
      <c r="B712" t="s">
        <v>10</v>
      </c>
      <c r="C712" t="s">
        <v>17</v>
      </c>
      <c r="D712" t="s">
        <v>23</v>
      </c>
      <c r="E712">
        <v>200</v>
      </c>
      <c r="F712">
        <f>VLOOKUP(jablka68[[#This Row],[nazwa]],cennik__2579[#All],2,FALSE)*jablka68[[#This Row],[liczba kg sprzedanych jabłek]]</f>
        <v>680</v>
      </c>
    </row>
    <row r="713" spans="1:6" x14ac:dyDescent="0.25">
      <c r="A713" s="1">
        <v>44664</v>
      </c>
      <c r="B713" t="s">
        <v>2</v>
      </c>
      <c r="C713" t="s">
        <v>17</v>
      </c>
      <c r="D713" t="s">
        <v>29</v>
      </c>
      <c r="E713">
        <v>448</v>
      </c>
      <c r="F713">
        <f>VLOOKUP(jablka68[[#This Row],[nazwa]],cennik__2579[#All],2,FALSE)*jablka68[[#This Row],[liczba kg sprzedanych jabłek]]</f>
        <v>1433.6000000000001</v>
      </c>
    </row>
    <row r="714" spans="1:6" x14ac:dyDescent="0.25">
      <c r="A714" s="1">
        <v>44664</v>
      </c>
      <c r="B714" t="s">
        <v>15</v>
      </c>
      <c r="C714" t="s">
        <v>17</v>
      </c>
      <c r="D714" t="s">
        <v>23</v>
      </c>
      <c r="E714">
        <v>274</v>
      </c>
      <c r="F714">
        <f>VLOOKUP(jablka68[[#This Row],[nazwa]],cennik__2579[#All],2,FALSE)*jablka68[[#This Row],[liczba kg sprzedanych jabłek]]</f>
        <v>657.6</v>
      </c>
    </row>
    <row r="715" spans="1:6" x14ac:dyDescent="0.25">
      <c r="A715" s="1">
        <v>44665</v>
      </c>
      <c r="B715" t="s">
        <v>8</v>
      </c>
      <c r="C715" t="s">
        <v>17</v>
      </c>
      <c r="D715" t="s">
        <v>34</v>
      </c>
      <c r="E715">
        <v>598</v>
      </c>
      <c r="F715">
        <f>VLOOKUP(jablka68[[#This Row],[nazwa]],cennik__2579[#All],2,FALSE)*jablka68[[#This Row],[liczba kg sprzedanych jabłek]]</f>
        <v>2093</v>
      </c>
    </row>
    <row r="716" spans="1:6" x14ac:dyDescent="0.25">
      <c r="A716" s="1">
        <v>44665</v>
      </c>
      <c r="B716" t="s">
        <v>15</v>
      </c>
      <c r="C716" t="s">
        <v>17</v>
      </c>
      <c r="D716" t="s">
        <v>30</v>
      </c>
      <c r="E716">
        <v>506</v>
      </c>
      <c r="F716">
        <f>VLOOKUP(jablka68[[#This Row],[nazwa]],cennik__2579[#All],2,FALSE)*jablka68[[#This Row],[liczba kg sprzedanych jabłek]]</f>
        <v>1214.3999999999999</v>
      </c>
    </row>
    <row r="717" spans="1:6" x14ac:dyDescent="0.25">
      <c r="A717" s="1">
        <v>44665</v>
      </c>
      <c r="B717" t="s">
        <v>5</v>
      </c>
      <c r="C717" t="s">
        <v>17</v>
      </c>
      <c r="D717" t="s">
        <v>24</v>
      </c>
      <c r="E717">
        <v>427</v>
      </c>
      <c r="F717">
        <f>VLOOKUP(jablka68[[#This Row],[nazwa]],cennik__2579[#All],2,FALSE)*jablka68[[#This Row],[liczba kg sprzedanych jabłek]]</f>
        <v>1451.8</v>
      </c>
    </row>
    <row r="718" spans="1:6" x14ac:dyDescent="0.25">
      <c r="A718" s="1">
        <v>44665</v>
      </c>
      <c r="B718" t="s">
        <v>8</v>
      </c>
      <c r="C718" t="s">
        <v>17</v>
      </c>
      <c r="D718" t="s">
        <v>54</v>
      </c>
      <c r="E718">
        <v>621</v>
      </c>
      <c r="F718">
        <f>VLOOKUP(jablka68[[#This Row],[nazwa]],cennik__2579[#All],2,FALSE)*jablka68[[#This Row],[liczba kg sprzedanych jabłek]]</f>
        <v>2173.5</v>
      </c>
    </row>
    <row r="719" spans="1:6" x14ac:dyDescent="0.25">
      <c r="A719" s="1">
        <v>44665</v>
      </c>
      <c r="B719" t="s">
        <v>2</v>
      </c>
      <c r="C719" t="s">
        <v>17</v>
      </c>
      <c r="D719" t="s">
        <v>36</v>
      </c>
      <c r="E719">
        <v>397</v>
      </c>
      <c r="F719">
        <f>VLOOKUP(jablka68[[#This Row],[nazwa]],cennik__2579[#All],2,FALSE)*jablka68[[#This Row],[liczba kg sprzedanych jabłek]]</f>
        <v>1270.4000000000001</v>
      </c>
    </row>
    <row r="720" spans="1:6" x14ac:dyDescent="0.25">
      <c r="A720" s="1">
        <v>44665</v>
      </c>
      <c r="B720" t="s">
        <v>6</v>
      </c>
      <c r="C720" t="s">
        <v>17</v>
      </c>
      <c r="D720" t="s">
        <v>24</v>
      </c>
      <c r="E720">
        <v>155</v>
      </c>
      <c r="F720">
        <f>VLOOKUP(jablka68[[#This Row],[nazwa]],cennik__2579[#All],2,FALSE)*jablka68[[#This Row],[liczba kg sprzedanych jabłek]]</f>
        <v>527</v>
      </c>
    </row>
    <row r="721" spans="1:6" x14ac:dyDescent="0.25">
      <c r="A721" s="1">
        <v>44666</v>
      </c>
      <c r="B721" t="s">
        <v>15</v>
      </c>
      <c r="C721" t="s">
        <v>17</v>
      </c>
      <c r="D721" t="s">
        <v>26</v>
      </c>
      <c r="E721">
        <v>550</v>
      </c>
      <c r="F721">
        <f>VLOOKUP(jablka68[[#This Row],[nazwa]],cennik__2579[#All],2,FALSE)*jablka68[[#This Row],[liczba kg sprzedanych jabłek]]</f>
        <v>1320</v>
      </c>
    </row>
    <row r="722" spans="1:6" x14ac:dyDescent="0.25">
      <c r="A722" s="1">
        <v>44666</v>
      </c>
      <c r="B722" t="s">
        <v>5</v>
      </c>
      <c r="C722" t="s">
        <v>17</v>
      </c>
      <c r="D722" t="s">
        <v>54</v>
      </c>
      <c r="E722">
        <v>279</v>
      </c>
      <c r="F722">
        <f>VLOOKUP(jablka68[[#This Row],[nazwa]],cennik__2579[#All],2,FALSE)*jablka68[[#This Row],[liczba kg sprzedanych jabłek]]</f>
        <v>948.6</v>
      </c>
    </row>
    <row r="723" spans="1:6" x14ac:dyDescent="0.25">
      <c r="A723" s="1">
        <v>44666</v>
      </c>
      <c r="B723" t="s">
        <v>5</v>
      </c>
      <c r="C723" t="s">
        <v>17</v>
      </c>
      <c r="D723" t="s">
        <v>60</v>
      </c>
      <c r="E723">
        <v>133</v>
      </c>
      <c r="F723">
        <f>VLOOKUP(jablka68[[#This Row],[nazwa]],cennik__2579[#All],2,FALSE)*jablka68[[#This Row],[liczba kg sprzedanych jabłek]]</f>
        <v>452.2</v>
      </c>
    </row>
    <row r="724" spans="1:6" x14ac:dyDescent="0.25">
      <c r="A724" s="1">
        <v>44666</v>
      </c>
      <c r="B724" t="s">
        <v>8</v>
      </c>
      <c r="C724" t="s">
        <v>17</v>
      </c>
      <c r="D724" t="s">
        <v>36</v>
      </c>
      <c r="E724">
        <v>463</v>
      </c>
      <c r="F724">
        <f>VLOOKUP(jablka68[[#This Row],[nazwa]],cennik__2579[#All],2,FALSE)*jablka68[[#This Row],[liczba kg sprzedanych jabłek]]</f>
        <v>1620.5</v>
      </c>
    </row>
    <row r="725" spans="1:6" x14ac:dyDescent="0.25">
      <c r="A725" s="1">
        <v>44666</v>
      </c>
      <c r="B725" t="s">
        <v>7</v>
      </c>
      <c r="C725" t="s">
        <v>17</v>
      </c>
      <c r="D725" t="s">
        <v>34</v>
      </c>
      <c r="E725">
        <v>474</v>
      </c>
      <c r="F725">
        <f>VLOOKUP(jablka68[[#This Row],[nazwa]],cennik__2579[#All],2,FALSE)*jablka68[[#This Row],[liczba kg sprzedanych jabłek]]</f>
        <v>1611.6</v>
      </c>
    </row>
    <row r="726" spans="1:6" x14ac:dyDescent="0.25">
      <c r="A726" s="1">
        <v>44666</v>
      </c>
      <c r="B726" t="s">
        <v>7</v>
      </c>
      <c r="C726" t="s">
        <v>17</v>
      </c>
      <c r="D726" t="s">
        <v>58</v>
      </c>
      <c r="E726">
        <v>568</v>
      </c>
      <c r="F726">
        <f>VLOOKUP(jablka68[[#This Row],[nazwa]],cennik__2579[#All],2,FALSE)*jablka68[[#This Row],[liczba kg sprzedanych jabłek]]</f>
        <v>1931.2</v>
      </c>
    </row>
    <row r="727" spans="1:6" x14ac:dyDescent="0.25">
      <c r="A727" s="1">
        <v>44666</v>
      </c>
      <c r="B727" t="s">
        <v>2</v>
      </c>
      <c r="C727" t="s">
        <v>17</v>
      </c>
      <c r="D727" t="s">
        <v>33</v>
      </c>
      <c r="E727">
        <v>205</v>
      </c>
      <c r="F727">
        <f>VLOOKUP(jablka68[[#This Row],[nazwa]],cennik__2579[#All],2,FALSE)*jablka68[[#This Row],[liczba kg sprzedanych jabłek]]</f>
        <v>656</v>
      </c>
    </row>
    <row r="728" spans="1:6" x14ac:dyDescent="0.25">
      <c r="A728" s="1">
        <v>44666</v>
      </c>
      <c r="B728" t="s">
        <v>2</v>
      </c>
      <c r="C728" t="s">
        <v>17</v>
      </c>
      <c r="D728" t="s">
        <v>26</v>
      </c>
      <c r="E728">
        <v>412</v>
      </c>
      <c r="F728">
        <f>VLOOKUP(jablka68[[#This Row],[nazwa]],cennik__2579[#All],2,FALSE)*jablka68[[#This Row],[liczba kg sprzedanych jabłek]]</f>
        <v>1318.4</v>
      </c>
    </row>
    <row r="729" spans="1:6" x14ac:dyDescent="0.25">
      <c r="A729" s="1">
        <v>44666</v>
      </c>
      <c r="B729" t="s">
        <v>15</v>
      </c>
      <c r="C729" t="s">
        <v>17</v>
      </c>
      <c r="D729" t="s">
        <v>26</v>
      </c>
      <c r="E729">
        <v>133</v>
      </c>
      <c r="F729">
        <f>VLOOKUP(jablka68[[#This Row],[nazwa]],cennik__2579[#All],2,FALSE)*jablka68[[#This Row],[liczba kg sprzedanych jabłek]]</f>
        <v>319.2</v>
      </c>
    </row>
    <row r="730" spans="1:6" x14ac:dyDescent="0.25">
      <c r="A730" s="1">
        <v>44666</v>
      </c>
      <c r="B730" t="s">
        <v>5</v>
      </c>
      <c r="C730" t="s">
        <v>17</v>
      </c>
      <c r="D730" t="s">
        <v>33</v>
      </c>
      <c r="E730">
        <v>458</v>
      </c>
      <c r="F730">
        <f>VLOOKUP(jablka68[[#This Row],[nazwa]],cennik__2579[#All],2,FALSE)*jablka68[[#This Row],[liczba kg sprzedanych jabłek]]</f>
        <v>1557.2</v>
      </c>
    </row>
    <row r="731" spans="1:6" x14ac:dyDescent="0.25">
      <c r="A731" s="1">
        <v>44666</v>
      </c>
      <c r="B731" t="s">
        <v>5</v>
      </c>
      <c r="C731" t="s">
        <v>17</v>
      </c>
      <c r="D731" t="s">
        <v>20</v>
      </c>
      <c r="E731">
        <v>263</v>
      </c>
      <c r="F731">
        <f>VLOOKUP(jablka68[[#This Row],[nazwa]],cennik__2579[#All],2,FALSE)*jablka68[[#This Row],[liczba kg sprzedanych jabłek]]</f>
        <v>894.19999999999993</v>
      </c>
    </row>
    <row r="732" spans="1:6" x14ac:dyDescent="0.25">
      <c r="A732" s="1">
        <v>44666</v>
      </c>
      <c r="B732" t="s">
        <v>7</v>
      </c>
      <c r="C732" t="s">
        <v>17</v>
      </c>
      <c r="D732" t="s">
        <v>39</v>
      </c>
      <c r="E732">
        <v>682</v>
      </c>
      <c r="F732">
        <f>VLOOKUP(jablka68[[#This Row],[nazwa]],cennik__2579[#All],2,FALSE)*jablka68[[#This Row],[liczba kg sprzedanych jabłek]]</f>
        <v>2318.7999999999997</v>
      </c>
    </row>
    <row r="733" spans="1:6" x14ac:dyDescent="0.25">
      <c r="A733" s="1">
        <v>44667</v>
      </c>
      <c r="B733" t="s">
        <v>4</v>
      </c>
      <c r="C733" t="s">
        <v>17</v>
      </c>
      <c r="D733" t="s">
        <v>57</v>
      </c>
      <c r="E733">
        <v>656</v>
      </c>
      <c r="F733">
        <f>VLOOKUP(jablka68[[#This Row],[nazwa]],cennik__2579[#All],2,FALSE)*jablka68[[#This Row],[liczba kg sprzedanych jabłek]]</f>
        <v>2230.4</v>
      </c>
    </row>
    <row r="734" spans="1:6" x14ac:dyDescent="0.25">
      <c r="A734" s="1">
        <v>44667</v>
      </c>
      <c r="B734" t="s">
        <v>10</v>
      </c>
      <c r="C734" t="s">
        <v>17</v>
      </c>
      <c r="D734" t="s">
        <v>44</v>
      </c>
      <c r="E734">
        <v>465</v>
      </c>
      <c r="F734">
        <f>VLOOKUP(jablka68[[#This Row],[nazwa]],cennik__2579[#All],2,FALSE)*jablka68[[#This Row],[liczba kg sprzedanych jabłek]]</f>
        <v>1581</v>
      </c>
    </row>
    <row r="735" spans="1:6" x14ac:dyDescent="0.25">
      <c r="A735" s="1">
        <v>44667</v>
      </c>
      <c r="B735" t="s">
        <v>2</v>
      </c>
      <c r="C735" t="s">
        <v>17</v>
      </c>
      <c r="D735" t="s">
        <v>61</v>
      </c>
      <c r="E735">
        <v>79</v>
      </c>
      <c r="F735">
        <f>VLOOKUP(jablka68[[#This Row],[nazwa]],cennik__2579[#All],2,FALSE)*jablka68[[#This Row],[liczba kg sprzedanych jabłek]]</f>
        <v>252.8</v>
      </c>
    </row>
    <row r="736" spans="1:6" x14ac:dyDescent="0.25">
      <c r="A736" s="1">
        <v>44667</v>
      </c>
      <c r="B736" t="s">
        <v>4</v>
      </c>
      <c r="C736" t="s">
        <v>17</v>
      </c>
      <c r="D736" t="s">
        <v>43</v>
      </c>
      <c r="E736">
        <v>317</v>
      </c>
      <c r="F736">
        <f>VLOOKUP(jablka68[[#This Row],[nazwa]],cennik__2579[#All],2,FALSE)*jablka68[[#This Row],[liczba kg sprzedanych jabłek]]</f>
        <v>1077.8</v>
      </c>
    </row>
    <row r="737" spans="1:6" x14ac:dyDescent="0.25">
      <c r="A737" s="1">
        <v>44667</v>
      </c>
      <c r="B737" t="s">
        <v>5</v>
      </c>
      <c r="C737" t="s">
        <v>17</v>
      </c>
      <c r="D737" t="s">
        <v>33</v>
      </c>
      <c r="E737">
        <v>376</v>
      </c>
      <c r="F737">
        <f>VLOOKUP(jablka68[[#This Row],[nazwa]],cennik__2579[#All],2,FALSE)*jablka68[[#This Row],[liczba kg sprzedanych jabłek]]</f>
        <v>1278.3999999999999</v>
      </c>
    </row>
    <row r="738" spans="1:6" x14ac:dyDescent="0.25">
      <c r="A738" s="1">
        <v>44667</v>
      </c>
      <c r="B738" t="s">
        <v>6</v>
      </c>
      <c r="C738" t="s">
        <v>17</v>
      </c>
      <c r="D738" t="s">
        <v>45</v>
      </c>
      <c r="E738">
        <v>119</v>
      </c>
      <c r="F738">
        <f>VLOOKUP(jablka68[[#This Row],[nazwa]],cennik__2579[#All],2,FALSE)*jablka68[[#This Row],[liczba kg sprzedanych jabłek]]</f>
        <v>404.59999999999997</v>
      </c>
    </row>
    <row r="739" spans="1:6" x14ac:dyDescent="0.25">
      <c r="A739" s="1">
        <v>44667</v>
      </c>
      <c r="B739" t="s">
        <v>5</v>
      </c>
      <c r="C739" t="s">
        <v>17</v>
      </c>
      <c r="D739" t="s">
        <v>34</v>
      </c>
      <c r="E739">
        <v>305</v>
      </c>
      <c r="F739">
        <f>VLOOKUP(jablka68[[#This Row],[nazwa]],cennik__2579[#All],2,FALSE)*jablka68[[#This Row],[liczba kg sprzedanych jabłek]]</f>
        <v>1037</v>
      </c>
    </row>
    <row r="740" spans="1:6" x14ac:dyDescent="0.25">
      <c r="A740" s="1">
        <v>44667</v>
      </c>
      <c r="B740" t="s">
        <v>5</v>
      </c>
      <c r="C740" t="s">
        <v>17</v>
      </c>
      <c r="D740" t="s">
        <v>61</v>
      </c>
      <c r="E740">
        <v>77</v>
      </c>
      <c r="F740">
        <f>VLOOKUP(jablka68[[#This Row],[nazwa]],cennik__2579[#All],2,FALSE)*jablka68[[#This Row],[liczba kg sprzedanych jabłek]]</f>
        <v>261.8</v>
      </c>
    </row>
    <row r="741" spans="1:6" x14ac:dyDescent="0.25">
      <c r="A741" s="1">
        <v>44669</v>
      </c>
      <c r="B741" t="s">
        <v>4</v>
      </c>
      <c r="C741" t="s">
        <v>17</v>
      </c>
      <c r="D741" t="s">
        <v>51</v>
      </c>
      <c r="E741">
        <v>795</v>
      </c>
      <c r="F741">
        <f>VLOOKUP(jablka68[[#This Row],[nazwa]],cennik__2579[#All],2,FALSE)*jablka68[[#This Row],[liczba kg sprzedanych jabłek]]</f>
        <v>2703</v>
      </c>
    </row>
    <row r="742" spans="1:6" x14ac:dyDescent="0.25">
      <c r="A742" s="1">
        <v>44669</v>
      </c>
      <c r="B742" t="s">
        <v>4</v>
      </c>
      <c r="C742" t="s">
        <v>17</v>
      </c>
      <c r="D742" t="s">
        <v>32</v>
      </c>
      <c r="E742">
        <v>398</v>
      </c>
      <c r="F742">
        <f>VLOOKUP(jablka68[[#This Row],[nazwa]],cennik__2579[#All],2,FALSE)*jablka68[[#This Row],[liczba kg sprzedanych jabłek]]</f>
        <v>1353.2</v>
      </c>
    </row>
    <row r="743" spans="1:6" x14ac:dyDescent="0.25">
      <c r="A743" s="1">
        <v>44669</v>
      </c>
      <c r="B743" t="s">
        <v>4</v>
      </c>
      <c r="C743" t="s">
        <v>17</v>
      </c>
      <c r="D743" t="s">
        <v>65</v>
      </c>
      <c r="E743">
        <v>453</v>
      </c>
      <c r="F743">
        <f>VLOOKUP(jablka68[[#This Row],[nazwa]],cennik__2579[#All],2,FALSE)*jablka68[[#This Row],[liczba kg sprzedanych jabłek]]</f>
        <v>1540.2</v>
      </c>
    </row>
    <row r="744" spans="1:6" x14ac:dyDescent="0.25">
      <c r="A744" s="1">
        <v>44669</v>
      </c>
      <c r="B744" t="s">
        <v>8</v>
      </c>
      <c r="C744" t="s">
        <v>17</v>
      </c>
      <c r="D744" t="s">
        <v>53</v>
      </c>
      <c r="E744">
        <v>218</v>
      </c>
      <c r="F744">
        <f>VLOOKUP(jablka68[[#This Row],[nazwa]],cennik__2579[#All],2,FALSE)*jablka68[[#This Row],[liczba kg sprzedanych jabłek]]</f>
        <v>763</v>
      </c>
    </row>
    <row r="745" spans="1:6" x14ac:dyDescent="0.25">
      <c r="A745" s="1">
        <v>44669</v>
      </c>
      <c r="B745" t="s">
        <v>7</v>
      </c>
      <c r="C745" t="s">
        <v>17</v>
      </c>
      <c r="D745" t="s">
        <v>63</v>
      </c>
      <c r="E745">
        <v>590</v>
      </c>
      <c r="F745">
        <f>VLOOKUP(jablka68[[#This Row],[nazwa]],cennik__2579[#All],2,FALSE)*jablka68[[#This Row],[liczba kg sprzedanych jabłek]]</f>
        <v>2006</v>
      </c>
    </row>
    <row r="746" spans="1:6" x14ac:dyDescent="0.25">
      <c r="A746" s="1">
        <v>44669</v>
      </c>
      <c r="B746" t="s">
        <v>4</v>
      </c>
      <c r="C746" t="s">
        <v>17</v>
      </c>
      <c r="D746" t="s">
        <v>66</v>
      </c>
      <c r="E746">
        <v>426</v>
      </c>
      <c r="F746">
        <f>VLOOKUP(jablka68[[#This Row],[nazwa]],cennik__2579[#All],2,FALSE)*jablka68[[#This Row],[liczba kg sprzedanych jabłek]]</f>
        <v>1448.3999999999999</v>
      </c>
    </row>
    <row r="747" spans="1:6" x14ac:dyDescent="0.25">
      <c r="A747" s="1">
        <v>44669</v>
      </c>
      <c r="B747" t="s">
        <v>7</v>
      </c>
      <c r="C747" t="s">
        <v>17</v>
      </c>
      <c r="D747" t="s">
        <v>45</v>
      </c>
      <c r="E747">
        <v>674</v>
      </c>
      <c r="F747">
        <f>VLOOKUP(jablka68[[#This Row],[nazwa]],cennik__2579[#All],2,FALSE)*jablka68[[#This Row],[liczba kg sprzedanych jabłek]]</f>
        <v>2291.6</v>
      </c>
    </row>
    <row r="748" spans="1:6" x14ac:dyDescent="0.25">
      <c r="A748" s="1">
        <v>44669</v>
      </c>
      <c r="B748" t="s">
        <v>2</v>
      </c>
      <c r="C748" t="s">
        <v>17</v>
      </c>
      <c r="D748" t="s">
        <v>22</v>
      </c>
      <c r="E748">
        <v>500</v>
      </c>
      <c r="F748">
        <f>VLOOKUP(jablka68[[#This Row],[nazwa]],cennik__2579[#All],2,FALSE)*jablka68[[#This Row],[liczba kg sprzedanych jabłek]]</f>
        <v>1600</v>
      </c>
    </row>
    <row r="749" spans="1:6" x14ac:dyDescent="0.25">
      <c r="A749" s="1">
        <v>44669</v>
      </c>
      <c r="B749" t="s">
        <v>8</v>
      </c>
      <c r="C749" t="s">
        <v>17</v>
      </c>
      <c r="D749" t="s">
        <v>57</v>
      </c>
      <c r="E749">
        <v>222</v>
      </c>
      <c r="F749">
        <f>VLOOKUP(jablka68[[#This Row],[nazwa]],cennik__2579[#All],2,FALSE)*jablka68[[#This Row],[liczba kg sprzedanych jabłek]]</f>
        <v>777</v>
      </c>
    </row>
    <row r="750" spans="1:6" x14ac:dyDescent="0.25">
      <c r="A750" s="1">
        <v>44669</v>
      </c>
      <c r="B750" t="s">
        <v>0</v>
      </c>
      <c r="C750" t="s">
        <v>17</v>
      </c>
      <c r="D750" t="s">
        <v>23</v>
      </c>
      <c r="E750">
        <v>440</v>
      </c>
      <c r="F750">
        <f>VLOOKUP(jablka68[[#This Row],[nazwa]],cennik__2579[#All],2,FALSE)*jablka68[[#This Row],[liczba kg sprzedanych jabłek]]</f>
        <v>1276</v>
      </c>
    </row>
    <row r="751" spans="1:6" x14ac:dyDescent="0.25">
      <c r="A751" s="1">
        <v>44669</v>
      </c>
      <c r="B751" t="s">
        <v>15</v>
      </c>
      <c r="C751" t="s">
        <v>17</v>
      </c>
      <c r="D751" t="s">
        <v>47</v>
      </c>
      <c r="E751">
        <v>207</v>
      </c>
      <c r="F751">
        <f>VLOOKUP(jablka68[[#This Row],[nazwa]],cennik__2579[#All],2,FALSE)*jablka68[[#This Row],[liczba kg sprzedanych jabłek]]</f>
        <v>496.79999999999995</v>
      </c>
    </row>
    <row r="752" spans="1:6" x14ac:dyDescent="0.25">
      <c r="A752" s="1">
        <v>44669</v>
      </c>
      <c r="B752" t="s">
        <v>8</v>
      </c>
      <c r="C752" t="s">
        <v>17</v>
      </c>
      <c r="D752" t="s">
        <v>47</v>
      </c>
      <c r="E752">
        <v>481</v>
      </c>
      <c r="F752">
        <f>VLOOKUP(jablka68[[#This Row],[nazwa]],cennik__2579[#All],2,FALSE)*jablka68[[#This Row],[liczba kg sprzedanych jabłek]]</f>
        <v>1683.5</v>
      </c>
    </row>
    <row r="753" spans="1:6" x14ac:dyDescent="0.25">
      <c r="A753" s="1">
        <v>44669</v>
      </c>
      <c r="B753" t="s">
        <v>15</v>
      </c>
      <c r="C753" t="s">
        <v>17</v>
      </c>
      <c r="D753" t="s">
        <v>67</v>
      </c>
      <c r="E753">
        <v>540</v>
      </c>
      <c r="F753">
        <f>VLOOKUP(jablka68[[#This Row],[nazwa]],cennik__2579[#All],2,FALSE)*jablka68[[#This Row],[liczba kg sprzedanych jabłek]]</f>
        <v>1296</v>
      </c>
    </row>
    <row r="754" spans="1:6" x14ac:dyDescent="0.25">
      <c r="A754" s="1">
        <v>44669</v>
      </c>
      <c r="B754" t="s">
        <v>4</v>
      </c>
      <c r="C754" t="s">
        <v>17</v>
      </c>
      <c r="D754" t="s">
        <v>19</v>
      </c>
      <c r="E754">
        <v>616</v>
      </c>
      <c r="F754">
        <f>VLOOKUP(jablka68[[#This Row],[nazwa]],cennik__2579[#All],2,FALSE)*jablka68[[#This Row],[liczba kg sprzedanych jabłek]]</f>
        <v>2094.4</v>
      </c>
    </row>
    <row r="755" spans="1:6" x14ac:dyDescent="0.25">
      <c r="A755" s="1">
        <v>44669</v>
      </c>
      <c r="B755" t="s">
        <v>5</v>
      </c>
      <c r="C755" t="s">
        <v>17</v>
      </c>
      <c r="D755" t="s">
        <v>27</v>
      </c>
      <c r="E755">
        <v>304</v>
      </c>
      <c r="F755">
        <f>VLOOKUP(jablka68[[#This Row],[nazwa]],cennik__2579[#All],2,FALSE)*jablka68[[#This Row],[liczba kg sprzedanych jabłek]]</f>
        <v>1033.5999999999999</v>
      </c>
    </row>
    <row r="756" spans="1:6" x14ac:dyDescent="0.25">
      <c r="A756" s="1">
        <v>44669</v>
      </c>
      <c r="B756" t="s">
        <v>4</v>
      </c>
      <c r="C756" t="s">
        <v>17</v>
      </c>
      <c r="D756" t="s">
        <v>24</v>
      </c>
      <c r="E756">
        <v>359</v>
      </c>
      <c r="F756">
        <f>VLOOKUP(jablka68[[#This Row],[nazwa]],cennik__2579[#All],2,FALSE)*jablka68[[#This Row],[liczba kg sprzedanych jabłek]]</f>
        <v>1220.5999999999999</v>
      </c>
    </row>
    <row r="757" spans="1:6" x14ac:dyDescent="0.25">
      <c r="A757" s="1">
        <v>44669</v>
      </c>
      <c r="B757" t="s">
        <v>2</v>
      </c>
      <c r="C757" t="s">
        <v>17</v>
      </c>
      <c r="D757" t="s">
        <v>39</v>
      </c>
      <c r="E757">
        <v>169</v>
      </c>
      <c r="F757">
        <f>VLOOKUP(jablka68[[#This Row],[nazwa]],cennik__2579[#All],2,FALSE)*jablka68[[#This Row],[liczba kg sprzedanych jabłek]]</f>
        <v>540.80000000000007</v>
      </c>
    </row>
    <row r="758" spans="1:6" x14ac:dyDescent="0.25">
      <c r="A758" s="1">
        <v>44669</v>
      </c>
      <c r="B758" t="s">
        <v>0</v>
      </c>
      <c r="C758" t="s">
        <v>17</v>
      </c>
      <c r="D758" t="s">
        <v>35</v>
      </c>
      <c r="E758">
        <v>277</v>
      </c>
      <c r="F758">
        <f>VLOOKUP(jablka68[[#This Row],[nazwa]],cennik__2579[#All],2,FALSE)*jablka68[[#This Row],[liczba kg sprzedanych jabłek]]</f>
        <v>803.3</v>
      </c>
    </row>
    <row r="759" spans="1:6" x14ac:dyDescent="0.25">
      <c r="A759" s="1">
        <v>44669</v>
      </c>
      <c r="B759" t="s">
        <v>2</v>
      </c>
      <c r="C759" t="s">
        <v>17</v>
      </c>
      <c r="D759" t="s">
        <v>48</v>
      </c>
      <c r="E759">
        <v>271</v>
      </c>
      <c r="F759">
        <f>VLOOKUP(jablka68[[#This Row],[nazwa]],cennik__2579[#All],2,FALSE)*jablka68[[#This Row],[liczba kg sprzedanych jabłek]]</f>
        <v>867.2</v>
      </c>
    </row>
    <row r="760" spans="1:6" x14ac:dyDescent="0.25">
      <c r="A760" s="1">
        <v>44670</v>
      </c>
      <c r="B760" t="s">
        <v>6</v>
      </c>
      <c r="C760" t="s">
        <v>17</v>
      </c>
      <c r="D760" t="s">
        <v>27</v>
      </c>
      <c r="E760">
        <v>474</v>
      </c>
      <c r="F760">
        <f>VLOOKUP(jablka68[[#This Row],[nazwa]],cennik__2579[#All],2,FALSE)*jablka68[[#This Row],[liczba kg sprzedanych jabłek]]</f>
        <v>1611.6</v>
      </c>
    </row>
    <row r="761" spans="1:6" x14ac:dyDescent="0.25">
      <c r="A761" s="1">
        <v>44670</v>
      </c>
      <c r="B761" t="s">
        <v>0</v>
      </c>
      <c r="C761" t="s">
        <v>17</v>
      </c>
      <c r="D761" t="s">
        <v>30</v>
      </c>
      <c r="E761">
        <v>264</v>
      </c>
      <c r="F761">
        <f>VLOOKUP(jablka68[[#This Row],[nazwa]],cennik__2579[#All],2,FALSE)*jablka68[[#This Row],[liczba kg sprzedanych jabłek]]</f>
        <v>765.6</v>
      </c>
    </row>
    <row r="762" spans="1:6" x14ac:dyDescent="0.25">
      <c r="A762" s="1">
        <v>44670</v>
      </c>
      <c r="B762" t="s">
        <v>4</v>
      </c>
      <c r="C762" t="s">
        <v>17</v>
      </c>
      <c r="D762" t="s">
        <v>42</v>
      </c>
      <c r="E762">
        <v>434</v>
      </c>
      <c r="F762">
        <f>VLOOKUP(jablka68[[#This Row],[nazwa]],cennik__2579[#All],2,FALSE)*jablka68[[#This Row],[liczba kg sprzedanych jabłek]]</f>
        <v>1475.6</v>
      </c>
    </row>
    <row r="763" spans="1:6" x14ac:dyDescent="0.25">
      <c r="A763" s="1">
        <v>44670</v>
      </c>
      <c r="B763" t="s">
        <v>4</v>
      </c>
      <c r="C763" t="s">
        <v>17</v>
      </c>
      <c r="D763" t="s">
        <v>52</v>
      </c>
      <c r="E763">
        <v>591</v>
      </c>
      <c r="F763">
        <f>VLOOKUP(jablka68[[#This Row],[nazwa]],cennik__2579[#All],2,FALSE)*jablka68[[#This Row],[liczba kg sprzedanych jabłek]]</f>
        <v>2009.3999999999999</v>
      </c>
    </row>
    <row r="764" spans="1:6" x14ac:dyDescent="0.25">
      <c r="A764" s="1">
        <v>44670</v>
      </c>
      <c r="B764" t="s">
        <v>0</v>
      </c>
      <c r="C764" t="s">
        <v>17</v>
      </c>
      <c r="D764" t="s">
        <v>61</v>
      </c>
      <c r="E764">
        <v>288</v>
      </c>
      <c r="F764">
        <f>VLOOKUP(jablka68[[#This Row],[nazwa]],cennik__2579[#All],2,FALSE)*jablka68[[#This Row],[liczba kg sprzedanych jabłek]]</f>
        <v>835.19999999999993</v>
      </c>
    </row>
    <row r="765" spans="1:6" x14ac:dyDescent="0.25">
      <c r="A765" s="1">
        <v>44670</v>
      </c>
      <c r="B765" t="s">
        <v>8</v>
      </c>
      <c r="C765" t="s">
        <v>17</v>
      </c>
      <c r="D765" t="s">
        <v>62</v>
      </c>
      <c r="E765">
        <v>469</v>
      </c>
      <c r="F765">
        <f>VLOOKUP(jablka68[[#This Row],[nazwa]],cennik__2579[#All],2,FALSE)*jablka68[[#This Row],[liczba kg sprzedanych jabłek]]</f>
        <v>1641.5</v>
      </c>
    </row>
    <row r="766" spans="1:6" x14ac:dyDescent="0.25">
      <c r="A766" s="1">
        <v>44670</v>
      </c>
      <c r="B766" t="s">
        <v>15</v>
      </c>
      <c r="C766" t="s">
        <v>17</v>
      </c>
      <c r="D766" t="s">
        <v>25</v>
      </c>
      <c r="E766">
        <v>390</v>
      </c>
      <c r="F766">
        <f>VLOOKUP(jablka68[[#This Row],[nazwa]],cennik__2579[#All],2,FALSE)*jablka68[[#This Row],[liczba kg sprzedanych jabłek]]</f>
        <v>936</v>
      </c>
    </row>
    <row r="767" spans="1:6" x14ac:dyDescent="0.25">
      <c r="A767" s="1">
        <v>44670</v>
      </c>
      <c r="B767" t="s">
        <v>0</v>
      </c>
      <c r="C767" t="s">
        <v>17</v>
      </c>
      <c r="D767" t="s">
        <v>62</v>
      </c>
      <c r="E767">
        <v>89</v>
      </c>
      <c r="F767">
        <f>VLOOKUP(jablka68[[#This Row],[nazwa]],cennik__2579[#All],2,FALSE)*jablka68[[#This Row],[liczba kg sprzedanych jabłek]]</f>
        <v>258.09999999999997</v>
      </c>
    </row>
    <row r="768" spans="1:6" x14ac:dyDescent="0.25">
      <c r="A768" s="1">
        <v>44670</v>
      </c>
      <c r="B768" t="s">
        <v>10</v>
      </c>
      <c r="C768" t="s">
        <v>17</v>
      </c>
      <c r="D768" t="s">
        <v>48</v>
      </c>
      <c r="E768">
        <v>56</v>
      </c>
      <c r="F768">
        <f>VLOOKUP(jablka68[[#This Row],[nazwa]],cennik__2579[#All],2,FALSE)*jablka68[[#This Row],[liczba kg sprzedanych jabłek]]</f>
        <v>190.4</v>
      </c>
    </row>
    <row r="769" spans="1:6" x14ac:dyDescent="0.25">
      <c r="A769" s="1">
        <v>44671</v>
      </c>
      <c r="B769" t="s">
        <v>5</v>
      </c>
      <c r="C769" t="s">
        <v>17</v>
      </c>
      <c r="D769" t="s">
        <v>25</v>
      </c>
      <c r="E769">
        <v>354</v>
      </c>
      <c r="F769">
        <f>VLOOKUP(jablka68[[#This Row],[nazwa]],cennik__2579[#All],2,FALSE)*jablka68[[#This Row],[liczba kg sprzedanych jabłek]]</f>
        <v>1203.5999999999999</v>
      </c>
    </row>
    <row r="770" spans="1:6" x14ac:dyDescent="0.25">
      <c r="A770" s="1">
        <v>44671</v>
      </c>
      <c r="B770" t="s">
        <v>6</v>
      </c>
      <c r="C770" t="s">
        <v>17</v>
      </c>
      <c r="D770" t="s">
        <v>50</v>
      </c>
      <c r="E770">
        <v>189</v>
      </c>
      <c r="F770">
        <f>VLOOKUP(jablka68[[#This Row],[nazwa]],cennik__2579[#All],2,FALSE)*jablka68[[#This Row],[liczba kg sprzedanych jabłek]]</f>
        <v>642.6</v>
      </c>
    </row>
    <row r="771" spans="1:6" x14ac:dyDescent="0.25">
      <c r="A771" s="1">
        <v>44671</v>
      </c>
      <c r="B771" t="s">
        <v>6</v>
      </c>
      <c r="C771" t="s">
        <v>17</v>
      </c>
      <c r="D771" t="s">
        <v>62</v>
      </c>
      <c r="E771">
        <v>349</v>
      </c>
      <c r="F771">
        <f>VLOOKUP(jablka68[[#This Row],[nazwa]],cennik__2579[#All],2,FALSE)*jablka68[[#This Row],[liczba kg sprzedanych jabłek]]</f>
        <v>1186.5999999999999</v>
      </c>
    </row>
    <row r="772" spans="1:6" x14ac:dyDescent="0.25">
      <c r="A772" s="1">
        <v>44671</v>
      </c>
      <c r="B772" t="s">
        <v>0</v>
      </c>
      <c r="C772" t="s">
        <v>17</v>
      </c>
      <c r="D772" t="s">
        <v>47</v>
      </c>
      <c r="E772">
        <v>393</v>
      </c>
      <c r="F772">
        <f>VLOOKUP(jablka68[[#This Row],[nazwa]],cennik__2579[#All],2,FALSE)*jablka68[[#This Row],[liczba kg sprzedanych jabłek]]</f>
        <v>1139.7</v>
      </c>
    </row>
    <row r="773" spans="1:6" x14ac:dyDescent="0.25">
      <c r="A773" s="1">
        <v>44671</v>
      </c>
      <c r="B773" t="s">
        <v>5</v>
      </c>
      <c r="C773" t="s">
        <v>17</v>
      </c>
      <c r="D773" t="s">
        <v>40</v>
      </c>
      <c r="E773">
        <v>166</v>
      </c>
      <c r="F773">
        <f>VLOOKUP(jablka68[[#This Row],[nazwa]],cennik__2579[#All],2,FALSE)*jablka68[[#This Row],[liczba kg sprzedanych jabłek]]</f>
        <v>564.4</v>
      </c>
    </row>
    <row r="774" spans="1:6" x14ac:dyDescent="0.25">
      <c r="A774" s="1">
        <v>44672</v>
      </c>
      <c r="B774" t="s">
        <v>15</v>
      </c>
      <c r="C774" t="s">
        <v>17</v>
      </c>
      <c r="D774" t="s">
        <v>24</v>
      </c>
      <c r="E774">
        <v>422</v>
      </c>
      <c r="F774">
        <f>VLOOKUP(jablka68[[#This Row],[nazwa]],cennik__2579[#All],2,FALSE)*jablka68[[#This Row],[liczba kg sprzedanych jabłek]]</f>
        <v>1012.8</v>
      </c>
    </row>
    <row r="775" spans="1:6" x14ac:dyDescent="0.25">
      <c r="A775" s="1">
        <v>44672</v>
      </c>
      <c r="B775" t="s">
        <v>10</v>
      </c>
      <c r="C775" t="s">
        <v>17</v>
      </c>
      <c r="D775" t="s">
        <v>40</v>
      </c>
      <c r="E775">
        <v>148</v>
      </c>
      <c r="F775">
        <f>VLOOKUP(jablka68[[#This Row],[nazwa]],cennik__2579[#All],2,FALSE)*jablka68[[#This Row],[liczba kg sprzedanych jabłek]]</f>
        <v>503.2</v>
      </c>
    </row>
    <row r="776" spans="1:6" x14ac:dyDescent="0.25">
      <c r="A776" s="1">
        <v>44672</v>
      </c>
      <c r="B776" t="s">
        <v>10</v>
      </c>
      <c r="C776" t="s">
        <v>17</v>
      </c>
      <c r="D776" t="s">
        <v>53</v>
      </c>
      <c r="E776">
        <v>344</v>
      </c>
      <c r="F776">
        <f>VLOOKUP(jablka68[[#This Row],[nazwa]],cennik__2579[#All],2,FALSE)*jablka68[[#This Row],[liczba kg sprzedanych jabłek]]</f>
        <v>1169.5999999999999</v>
      </c>
    </row>
    <row r="777" spans="1:6" x14ac:dyDescent="0.25">
      <c r="A777" s="1">
        <v>44672</v>
      </c>
      <c r="B777" t="s">
        <v>2</v>
      </c>
      <c r="C777" t="s">
        <v>17</v>
      </c>
      <c r="D777" t="s">
        <v>41</v>
      </c>
      <c r="E777">
        <v>27</v>
      </c>
      <c r="F777">
        <f>VLOOKUP(jablka68[[#This Row],[nazwa]],cennik__2579[#All],2,FALSE)*jablka68[[#This Row],[liczba kg sprzedanych jabłek]]</f>
        <v>86.4</v>
      </c>
    </row>
    <row r="778" spans="1:6" x14ac:dyDescent="0.25">
      <c r="A778" s="1">
        <v>44672</v>
      </c>
      <c r="B778" t="s">
        <v>8</v>
      </c>
      <c r="C778" t="s">
        <v>17</v>
      </c>
      <c r="D778" t="s">
        <v>37</v>
      </c>
      <c r="E778">
        <v>577</v>
      </c>
      <c r="F778">
        <f>VLOOKUP(jablka68[[#This Row],[nazwa]],cennik__2579[#All],2,FALSE)*jablka68[[#This Row],[liczba kg sprzedanych jabłek]]</f>
        <v>2019.5</v>
      </c>
    </row>
    <row r="779" spans="1:6" x14ac:dyDescent="0.25">
      <c r="A779" s="1">
        <v>44673</v>
      </c>
      <c r="B779" t="s">
        <v>10</v>
      </c>
      <c r="C779" t="s">
        <v>17</v>
      </c>
      <c r="D779" t="s">
        <v>67</v>
      </c>
      <c r="E779">
        <v>306</v>
      </c>
      <c r="F779">
        <f>VLOOKUP(jablka68[[#This Row],[nazwa]],cennik__2579[#All],2,FALSE)*jablka68[[#This Row],[liczba kg sprzedanych jabłek]]</f>
        <v>1040.3999999999999</v>
      </c>
    </row>
    <row r="780" spans="1:6" x14ac:dyDescent="0.25">
      <c r="A780" s="1">
        <v>44673</v>
      </c>
      <c r="B780" t="s">
        <v>7</v>
      </c>
      <c r="C780" t="s">
        <v>17</v>
      </c>
      <c r="D780" t="s">
        <v>62</v>
      </c>
      <c r="E780">
        <v>266</v>
      </c>
      <c r="F780">
        <f>VLOOKUP(jablka68[[#This Row],[nazwa]],cennik__2579[#All],2,FALSE)*jablka68[[#This Row],[liczba kg sprzedanych jabłek]]</f>
        <v>904.4</v>
      </c>
    </row>
    <row r="781" spans="1:6" x14ac:dyDescent="0.25">
      <c r="A781" s="1">
        <v>44673</v>
      </c>
      <c r="B781" t="s">
        <v>10</v>
      </c>
      <c r="C781" t="s">
        <v>17</v>
      </c>
      <c r="D781" t="s">
        <v>40</v>
      </c>
      <c r="E781">
        <v>292</v>
      </c>
      <c r="F781">
        <f>VLOOKUP(jablka68[[#This Row],[nazwa]],cennik__2579[#All],2,FALSE)*jablka68[[#This Row],[liczba kg sprzedanych jabłek]]</f>
        <v>992.8</v>
      </c>
    </row>
    <row r="782" spans="1:6" x14ac:dyDescent="0.25">
      <c r="A782" s="1">
        <v>44673</v>
      </c>
      <c r="B782" t="s">
        <v>2</v>
      </c>
      <c r="C782" t="s">
        <v>17</v>
      </c>
      <c r="D782" t="s">
        <v>59</v>
      </c>
      <c r="E782">
        <v>383</v>
      </c>
      <c r="F782">
        <f>VLOOKUP(jablka68[[#This Row],[nazwa]],cennik__2579[#All],2,FALSE)*jablka68[[#This Row],[liczba kg sprzedanych jabłek]]</f>
        <v>1225.6000000000001</v>
      </c>
    </row>
    <row r="783" spans="1:6" x14ac:dyDescent="0.25">
      <c r="A783" s="1">
        <v>44673</v>
      </c>
      <c r="B783" t="s">
        <v>5</v>
      </c>
      <c r="C783" t="s">
        <v>17</v>
      </c>
      <c r="D783" t="s">
        <v>23</v>
      </c>
      <c r="E783">
        <v>356</v>
      </c>
      <c r="F783">
        <f>VLOOKUP(jablka68[[#This Row],[nazwa]],cennik__2579[#All],2,FALSE)*jablka68[[#This Row],[liczba kg sprzedanych jabłek]]</f>
        <v>1210.3999999999999</v>
      </c>
    </row>
    <row r="784" spans="1:6" x14ac:dyDescent="0.25">
      <c r="A784" s="1">
        <v>44673</v>
      </c>
      <c r="B784" t="s">
        <v>5</v>
      </c>
      <c r="C784" t="s">
        <v>17</v>
      </c>
      <c r="D784" t="s">
        <v>31</v>
      </c>
      <c r="E784">
        <v>388</v>
      </c>
      <c r="F784">
        <f>VLOOKUP(jablka68[[#This Row],[nazwa]],cennik__2579[#All],2,FALSE)*jablka68[[#This Row],[liczba kg sprzedanych jabłek]]</f>
        <v>1319.2</v>
      </c>
    </row>
    <row r="785" spans="1:6" x14ac:dyDescent="0.25">
      <c r="A785" s="1">
        <v>44674</v>
      </c>
      <c r="B785" t="s">
        <v>0</v>
      </c>
      <c r="C785" t="s">
        <v>17</v>
      </c>
      <c r="D785" t="s">
        <v>25</v>
      </c>
      <c r="E785">
        <v>246</v>
      </c>
      <c r="F785">
        <f>VLOOKUP(jablka68[[#This Row],[nazwa]],cennik__2579[#All],2,FALSE)*jablka68[[#This Row],[liczba kg sprzedanych jabłek]]</f>
        <v>713.4</v>
      </c>
    </row>
    <row r="786" spans="1:6" x14ac:dyDescent="0.25">
      <c r="A786" s="1">
        <v>44674</v>
      </c>
      <c r="B786" t="s">
        <v>4</v>
      </c>
      <c r="C786" t="s">
        <v>17</v>
      </c>
      <c r="D786" t="s">
        <v>66</v>
      </c>
      <c r="E786">
        <v>710</v>
      </c>
      <c r="F786">
        <f>VLOOKUP(jablka68[[#This Row],[nazwa]],cennik__2579[#All],2,FALSE)*jablka68[[#This Row],[liczba kg sprzedanych jabłek]]</f>
        <v>2414</v>
      </c>
    </row>
    <row r="787" spans="1:6" x14ac:dyDescent="0.25">
      <c r="A787" s="1">
        <v>44674</v>
      </c>
      <c r="B787" t="s">
        <v>4</v>
      </c>
      <c r="C787" t="s">
        <v>17</v>
      </c>
      <c r="D787" t="s">
        <v>37</v>
      </c>
      <c r="E787">
        <v>549</v>
      </c>
      <c r="F787">
        <f>VLOOKUP(jablka68[[#This Row],[nazwa]],cennik__2579[#All],2,FALSE)*jablka68[[#This Row],[liczba kg sprzedanych jabłek]]</f>
        <v>1866.6</v>
      </c>
    </row>
    <row r="788" spans="1:6" x14ac:dyDescent="0.25">
      <c r="A788" s="1">
        <v>44674</v>
      </c>
      <c r="B788" t="s">
        <v>8</v>
      </c>
      <c r="C788" t="s">
        <v>17</v>
      </c>
      <c r="D788" t="s">
        <v>24</v>
      </c>
      <c r="E788">
        <v>580</v>
      </c>
      <c r="F788">
        <f>VLOOKUP(jablka68[[#This Row],[nazwa]],cennik__2579[#All],2,FALSE)*jablka68[[#This Row],[liczba kg sprzedanych jabłek]]</f>
        <v>2030</v>
      </c>
    </row>
    <row r="789" spans="1:6" x14ac:dyDescent="0.25">
      <c r="A789" s="1">
        <v>44674</v>
      </c>
      <c r="B789" t="s">
        <v>6</v>
      </c>
      <c r="C789" t="s">
        <v>17</v>
      </c>
      <c r="D789" t="s">
        <v>25</v>
      </c>
      <c r="E789">
        <v>237</v>
      </c>
      <c r="F789">
        <f>VLOOKUP(jablka68[[#This Row],[nazwa]],cennik__2579[#All],2,FALSE)*jablka68[[#This Row],[liczba kg sprzedanych jabłek]]</f>
        <v>805.8</v>
      </c>
    </row>
    <row r="790" spans="1:6" x14ac:dyDescent="0.25">
      <c r="A790" s="1">
        <v>44676</v>
      </c>
      <c r="B790" t="s">
        <v>8</v>
      </c>
      <c r="C790" t="s">
        <v>17</v>
      </c>
      <c r="D790" t="s">
        <v>23</v>
      </c>
      <c r="E790">
        <v>403</v>
      </c>
      <c r="F790">
        <f>VLOOKUP(jablka68[[#This Row],[nazwa]],cennik__2579[#All],2,FALSE)*jablka68[[#This Row],[liczba kg sprzedanych jabłek]]</f>
        <v>1410.5</v>
      </c>
    </row>
    <row r="791" spans="1:6" x14ac:dyDescent="0.25">
      <c r="A791" s="1">
        <v>44676</v>
      </c>
      <c r="B791" t="s">
        <v>2</v>
      </c>
      <c r="C791" t="s">
        <v>17</v>
      </c>
      <c r="D791" t="s">
        <v>66</v>
      </c>
      <c r="E791">
        <v>415</v>
      </c>
      <c r="F791">
        <f>VLOOKUP(jablka68[[#This Row],[nazwa]],cennik__2579[#All],2,FALSE)*jablka68[[#This Row],[liczba kg sprzedanych jabłek]]</f>
        <v>1328</v>
      </c>
    </row>
    <row r="792" spans="1:6" x14ac:dyDescent="0.25">
      <c r="A792" s="1">
        <v>44676</v>
      </c>
      <c r="B792" t="s">
        <v>0</v>
      </c>
      <c r="C792" t="s">
        <v>17</v>
      </c>
      <c r="D792" t="s">
        <v>37</v>
      </c>
      <c r="E792">
        <v>319</v>
      </c>
      <c r="F792">
        <f>VLOOKUP(jablka68[[#This Row],[nazwa]],cennik__2579[#All],2,FALSE)*jablka68[[#This Row],[liczba kg sprzedanych jabłek]]</f>
        <v>925.1</v>
      </c>
    </row>
    <row r="793" spans="1:6" x14ac:dyDescent="0.25">
      <c r="A793" s="1">
        <v>44676</v>
      </c>
      <c r="B793" t="s">
        <v>5</v>
      </c>
      <c r="C793" t="s">
        <v>17</v>
      </c>
      <c r="D793" t="s">
        <v>33</v>
      </c>
      <c r="E793">
        <v>189</v>
      </c>
      <c r="F793">
        <f>VLOOKUP(jablka68[[#This Row],[nazwa]],cennik__2579[#All],2,FALSE)*jablka68[[#This Row],[liczba kg sprzedanych jabłek]]</f>
        <v>642.6</v>
      </c>
    </row>
    <row r="794" spans="1:6" x14ac:dyDescent="0.25">
      <c r="A794" s="1">
        <v>44676</v>
      </c>
      <c r="B794" t="s">
        <v>5</v>
      </c>
      <c r="C794" t="s">
        <v>17</v>
      </c>
      <c r="D794" t="s">
        <v>22</v>
      </c>
      <c r="E794">
        <v>85</v>
      </c>
      <c r="F794">
        <f>VLOOKUP(jablka68[[#This Row],[nazwa]],cennik__2579[#All],2,FALSE)*jablka68[[#This Row],[liczba kg sprzedanych jabłek]]</f>
        <v>289</v>
      </c>
    </row>
    <row r="795" spans="1:6" x14ac:dyDescent="0.25">
      <c r="A795" s="1">
        <v>44676</v>
      </c>
      <c r="B795" t="s">
        <v>7</v>
      </c>
      <c r="C795" t="s">
        <v>17</v>
      </c>
      <c r="D795" t="s">
        <v>43</v>
      </c>
      <c r="E795">
        <v>448</v>
      </c>
      <c r="F795">
        <f>VLOOKUP(jablka68[[#This Row],[nazwa]],cennik__2579[#All],2,FALSE)*jablka68[[#This Row],[liczba kg sprzedanych jabłek]]</f>
        <v>1523.2</v>
      </c>
    </row>
    <row r="796" spans="1:6" x14ac:dyDescent="0.25">
      <c r="A796" s="1">
        <v>44676</v>
      </c>
      <c r="B796" t="s">
        <v>15</v>
      </c>
      <c r="C796" t="s">
        <v>17</v>
      </c>
      <c r="D796" t="s">
        <v>33</v>
      </c>
      <c r="E796">
        <v>389</v>
      </c>
      <c r="F796">
        <f>VLOOKUP(jablka68[[#This Row],[nazwa]],cennik__2579[#All],2,FALSE)*jablka68[[#This Row],[liczba kg sprzedanych jabłek]]</f>
        <v>933.59999999999991</v>
      </c>
    </row>
    <row r="797" spans="1:6" x14ac:dyDescent="0.25">
      <c r="A797" s="1">
        <v>44676</v>
      </c>
      <c r="B797" t="s">
        <v>4</v>
      </c>
      <c r="C797" t="s">
        <v>17</v>
      </c>
      <c r="D797" t="s">
        <v>28</v>
      </c>
      <c r="E797">
        <v>623</v>
      </c>
      <c r="F797">
        <f>VLOOKUP(jablka68[[#This Row],[nazwa]],cennik__2579[#All],2,FALSE)*jablka68[[#This Row],[liczba kg sprzedanych jabłek]]</f>
        <v>2118.1999999999998</v>
      </c>
    </row>
    <row r="798" spans="1:6" x14ac:dyDescent="0.25">
      <c r="A798" s="1">
        <v>44676</v>
      </c>
      <c r="B798" t="s">
        <v>4</v>
      </c>
      <c r="C798" t="s">
        <v>17</v>
      </c>
      <c r="D798" t="s">
        <v>29</v>
      </c>
      <c r="E798">
        <v>668</v>
      </c>
      <c r="F798">
        <f>VLOOKUP(jablka68[[#This Row],[nazwa]],cennik__2579[#All],2,FALSE)*jablka68[[#This Row],[liczba kg sprzedanych jabłek]]</f>
        <v>2271.1999999999998</v>
      </c>
    </row>
    <row r="799" spans="1:6" x14ac:dyDescent="0.25">
      <c r="A799" s="1">
        <v>44676</v>
      </c>
      <c r="B799" t="s">
        <v>15</v>
      </c>
      <c r="C799" t="s">
        <v>17</v>
      </c>
      <c r="D799" t="s">
        <v>64</v>
      </c>
      <c r="E799">
        <v>178</v>
      </c>
      <c r="F799">
        <f>VLOOKUP(jablka68[[#This Row],[nazwa]],cennik__2579[#All],2,FALSE)*jablka68[[#This Row],[liczba kg sprzedanych jabłek]]</f>
        <v>427.2</v>
      </c>
    </row>
    <row r="800" spans="1:6" x14ac:dyDescent="0.25">
      <c r="A800" s="1">
        <v>44677</v>
      </c>
      <c r="B800" t="s">
        <v>5</v>
      </c>
      <c r="C800" t="s">
        <v>17</v>
      </c>
      <c r="D800" t="s">
        <v>23</v>
      </c>
      <c r="E800">
        <v>338</v>
      </c>
      <c r="F800">
        <f>VLOOKUP(jablka68[[#This Row],[nazwa]],cennik__2579[#All],2,FALSE)*jablka68[[#This Row],[liczba kg sprzedanych jabłek]]</f>
        <v>1149.2</v>
      </c>
    </row>
    <row r="801" spans="1:6" x14ac:dyDescent="0.25">
      <c r="A801" s="1">
        <v>44677</v>
      </c>
      <c r="B801" t="s">
        <v>6</v>
      </c>
      <c r="C801" t="s">
        <v>17</v>
      </c>
      <c r="D801" t="s">
        <v>22</v>
      </c>
      <c r="E801">
        <v>344</v>
      </c>
      <c r="F801">
        <f>VLOOKUP(jablka68[[#This Row],[nazwa]],cennik__2579[#All],2,FALSE)*jablka68[[#This Row],[liczba kg sprzedanych jabłek]]</f>
        <v>1169.5999999999999</v>
      </c>
    </row>
    <row r="802" spans="1:6" x14ac:dyDescent="0.25">
      <c r="A802" s="1">
        <v>44677</v>
      </c>
      <c r="B802" t="s">
        <v>7</v>
      </c>
      <c r="C802" t="s">
        <v>17</v>
      </c>
      <c r="D802" t="s">
        <v>51</v>
      </c>
      <c r="E802">
        <v>415</v>
      </c>
      <c r="F802">
        <f>VLOOKUP(jablka68[[#This Row],[nazwa]],cennik__2579[#All],2,FALSE)*jablka68[[#This Row],[liczba kg sprzedanych jabłek]]</f>
        <v>1411</v>
      </c>
    </row>
    <row r="803" spans="1:6" x14ac:dyDescent="0.25">
      <c r="A803" s="1">
        <v>44678</v>
      </c>
      <c r="B803" t="s">
        <v>7</v>
      </c>
      <c r="C803" t="s">
        <v>17</v>
      </c>
      <c r="D803" t="s">
        <v>41</v>
      </c>
      <c r="E803">
        <v>255</v>
      </c>
      <c r="F803">
        <f>VLOOKUP(jablka68[[#This Row],[nazwa]],cennik__2579[#All],2,FALSE)*jablka68[[#This Row],[liczba kg sprzedanych jabłek]]</f>
        <v>867</v>
      </c>
    </row>
    <row r="804" spans="1:6" x14ac:dyDescent="0.25">
      <c r="A804" s="1">
        <v>44678</v>
      </c>
      <c r="B804" t="s">
        <v>2</v>
      </c>
      <c r="C804" t="s">
        <v>17</v>
      </c>
      <c r="D804" t="s">
        <v>65</v>
      </c>
      <c r="E804">
        <v>150</v>
      </c>
      <c r="F804">
        <f>VLOOKUP(jablka68[[#This Row],[nazwa]],cennik__2579[#All],2,FALSE)*jablka68[[#This Row],[liczba kg sprzedanych jabłek]]</f>
        <v>480</v>
      </c>
    </row>
    <row r="805" spans="1:6" x14ac:dyDescent="0.25">
      <c r="A805" s="1">
        <v>44678</v>
      </c>
      <c r="B805" t="s">
        <v>15</v>
      </c>
      <c r="C805" t="s">
        <v>17</v>
      </c>
      <c r="D805" t="s">
        <v>23</v>
      </c>
      <c r="E805">
        <v>383</v>
      </c>
      <c r="F805">
        <f>VLOOKUP(jablka68[[#This Row],[nazwa]],cennik__2579[#All],2,FALSE)*jablka68[[#This Row],[liczba kg sprzedanych jabłek]]</f>
        <v>919.19999999999993</v>
      </c>
    </row>
    <row r="806" spans="1:6" x14ac:dyDescent="0.25">
      <c r="A806" s="1">
        <v>44678</v>
      </c>
      <c r="B806" t="s">
        <v>2</v>
      </c>
      <c r="C806" t="s">
        <v>17</v>
      </c>
      <c r="D806" t="s">
        <v>63</v>
      </c>
      <c r="E806">
        <v>404</v>
      </c>
      <c r="F806">
        <f>VLOOKUP(jablka68[[#This Row],[nazwa]],cennik__2579[#All],2,FALSE)*jablka68[[#This Row],[liczba kg sprzedanych jabłek]]</f>
        <v>1292.8000000000002</v>
      </c>
    </row>
    <row r="807" spans="1:6" x14ac:dyDescent="0.25">
      <c r="A807" s="1">
        <v>44678</v>
      </c>
      <c r="B807" t="s">
        <v>10</v>
      </c>
      <c r="C807" t="s">
        <v>17</v>
      </c>
      <c r="D807" t="s">
        <v>24</v>
      </c>
      <c r="E807">
        <v>177</v>
      </c>
      <c r="F807">
        <f>VLOOKUP(jablka68[[#This Row],[nazwa]],cennik__2579[#All],2,FALSE)*jablka68[[#This Row],[liczba kg sprzedanych jabłek]]</f>
        <v>601.79999999999995</v>
      </c>
    </row>
    <row r="808" spans="1:6" x14ac:dyDescent="0.25">
      <c r="A808" s="1">
        <v>44678</v>
      </c>
      <c r="B808" t="s">
        <v>15</v>
      </c>
      <c r="C808" t="s">
        <v>17</v>
      </c>
      <c r="D808" t="s">
        <v>51</v>
      </c>
      <c r="E808">
        <v>415</v>
      </c>
      <c r="F808">
        <f>VLOOKUP(jablka68[[#This Row],[nazwa]],cennik__2579[#All],2,FALSE)*jablka68[[#This Row],[liczba kg sprzedanych jabłek]]</f>
        <v>996</v>
      </c>
    </row>
    <row r="809" spans="1:6" x14ac:dyDescent="0.25">
      <c r="A809" s="1">
        <v>44678</v>
      </c>
      <c r="B809" t="s">
        <v>7</v>
      </c>
      <c r="C809" t="s">
        <v>17</v>
      </c>
      <c r="D809" t="s">
        <v>63</v>
      </c>
      <c r="E809">
        <v>475</v>
      </c>
      <c r="F809">
        <f>VLOOKUP(jablka68[[#This Row],[nazwa]],cennik__2579[#All],2,FALSE)*jablka68[[#This Row],[liczba kg sprzedanych jabłek]]</f>
        <v>1615</v>
      </c>
    </row>
    <row r="810" spans="1:6" x14ac:dyDescent="0.25">
      <c r="A810" s="1">
        <v>44678</v>
      </c>
      <c r="B810" t="s">
        <v>4</v>
      </c>
      <c r="C810" t="s">
        <v>17</v>
      </c>
      <c r="D810" t="s">
        <v>34</v>
      </c>
      <c r="E810">
        <v>423</v>
      </c>
      <c r="F810">
        <f>VLOOKUP(jablka68[[#This Row],[nazwa]],cennik__2579[#All],2,FALSE)*jablka68[[#This Row],[liczba kg sprzedanych jabłek]]</f>
        <v>1438.2</v>
      </c>
    </row>
    <row r="811" spans="1:6" x14ac:dyDescent="0.25">
      <c r="A811" s="1">
        <v>44678</v>
      </c>
      <c r="B811" t="s">
        <v>15</v>
      </c>
      <c r="C811" t="s">
        <v>17</v>
      </c>
      <c r="D811" t="s">
        <v>58</v>
      </c>
      <c r="E811">
        <v>487</v>
      </c>
      <c r="F811">
        <f>VLOOKUP(jablka68[[#This Row],[nazwa]],cennik__2579[#All],2,FALSE)*jablka68[[#This Row],[liczba kg sprzedanych jabłek]]</f>
        <v>1168.8</v>
      </c>
    </row>
    <row r="812" spans="1:6" x14ac:dyDescent="0.25">
      <c r="A812" s="1">
        <v>44678</v>
      </c>
      <c r="B812" t="s">
        <v>15</v>
      </c>
      <c r="C812" t="s">
        <v>17</v>
      </c>
      <c r="D812" t="s">
        <v>65</v>
      </c>
      <c r="E812">
        <v>253</v>
      </c>
      <c r="F812">
        <f>VLOOKUP(jablka68[[#This Row],[nazwa]],cennik__2579[#All],2,FALSE)*jablka68[[#This Row],[liczba kg sprzedanych jabłek]]</f>
        <v>607.19999999999993</v>
      </c>
    </row>
    <row r="813" spans="1:6" x14ac:dyDescent="0.25">
      <c r="A813" s="1">
        <v>44678</v>
      </c>
      <c r="B813" t="s">
        <v>2</v>
      </c>
      <c r="C813" t="s">
        <v>17</v>
      </c>
      <c r="D813" t="s">
        <v>31</v>
      </c>
      <c r="E813">
        <v>81</v>
      </c>
      <c r="F813">
        <f>VLOOKUP(jablka68[[#This Row],[nazwa]],cennik__2579[#All],2,FALSE)*jablka68[[#This Row],[liczba kg sprzedanych jabłek]]</f>
        <v>259.2</v>
      </c>
    </row>
    <row r="814" spans="1:6" x14ac:dyDescent="0.25">
      <c r="A814" s="1">
        <v>44678</v>
      </c>
      <c r="B814" t="s">
        <v>7</v>
      </c>
      <c r="C814" t="s">
        <v>17</v>
      </c>
      <c r="D814" t="s">
        <v>62</v>
      </c>
      <c r="E814">
        <v>467</v>
      </c>
      <c r="F814">
        <f>VLOOKUP(jablka68[[#This Row],[nazwa]],cennik__2579[#All],2,FALSE)*jablka68[[#This Row],[liczba kg sprzedanych jabłek]]</f>
        <v>1587.8</v>
      </c>
    </row>
    <row r="815" spans="1:6" x14ac:dyDescent="0.25">
      <c r="A815" s="1">
        <v>44679</v>
      </c>
      <c r="B815" t="s">
        <v>5</v>
      </c>
      <c r="C815" t="s">
        <v>17</v>
      </c>
      <c r="D815" t="s">
        <v>44</v>
      </c>
      <c r="E815">
        <v>156</v>
      </c>
      <c r="F815">
        <f>VLOOKUP(jablka68[[#This Row],[nazwa]],cennik__2579[#All],2,FALSE)*jablka68[[#This Row],[liczba kg sprzedanych jabłek]]</f>
        <v>530.4</v>
      </c>
    </row>
    <row r="816" spans="1:6" x14ac:dyDescent="0.25">
      <c r="A816" s="1">
        <v>44679</v>
      </c>
      <c r="B816" t="s">
        <v>8</v>
      </c>
      <c r="C816" t="s">
        <v>17</v>
      </c>
      <c r="D816" t="s">
        <v>31</v>
      </c>
      <c r="E816">
        <v>303</v>
      </c>
      <c r="F816">
        <f>VLOOKUP(jablka68[[#This Row],[nazwa]],cennik__2579[#All],2,FALSE)*jablka68[[#This Row],[liczba kg sprzedanych jabłek]]</f>
        <v>1060.5</v>
      </c>
    </row>
    <row r="817" spans="1:6" x14ac:dyDescent="0.25">
      <c r="A817" s="1">
        <v>44679</v>
      </c>
      <c r="B817" t="s">
        <v>2</v>
      </c>
      <c r="C817" t="s">
        <v>17</v>
      </c>
      <c r="D817" t="s">
        <v>18</v>
      </c>
      <c r="E817">
        <v>122</v>
      </c>
      <c r="F817">
        <f>VLOOKUP(jablka68[[#This Row],[nazwa]],cennik__2579[#All],2,FALSE)*jablka68[[#This Row],[liczba kg sprzedanych jabłek]]</f>
        <v>390.40000000000003</v>
      </c>
    </row>
    <row r="818" spans="1:6" x14ac:dyDescent="0.25">
      <c r="A818" s="1">
        <v>44679</v>
      </c>
      <c r="B818" t="s">
        <v>0</v>
      </c>
      <c r="C818" t="s">
        <v>17</v>
      </c>
      <c r="D818" t="s">
        <v>58</v>
      </c>
      <c r="E818">
        <v>76</v>
      </c>
      <c r="F818">
        <f>VLOOKUP(jablka68[[#This Row],[nazwa]],cennik__2579[#All],2,FALSE)*jablka68[[#This Row],[liczba kg sprzedanych jabłek]]</f>
        <v>220.4</v>
      </c>
    </row>
    <row r="819" spans="1:6" x14ac:dyDescent="0.25">
      <c r="A819" s="1">
        <v>44679</v>
      </c>
      <c r="B819" t="s">
        <v>7</v>
      </c>
      <c r="C819" t="s">
        <v>17</v>
      </c>
      <c r="D819" t="s">
        <v>44</v>
      </c>
      <c r="E819">
        <v>648</v>
      </c>
      <c r="F819">
        <f>VLOOKUP(jablka68[[#This Row],[nazwa]],cennik__2579[#All],2,FALSE)*jablka68[[#This Row],[liczba kg sprzedanych jabłek]]</f>
        <v>2203.1999999999998</v>
      </c>
    </row>
    <row r="820" spans="1:6" x14ac:dyDescent="0.25">
      <c r="A820" s="1">
        <v>44679</v>
      </c>
      <c r="B820" t="s">
        <v>8</v>
      </c>
      <c r="C820" t="s">
        <v>17</v>
      </c>
      <c r="D820" t="s">
        <v>22</v>
      </c>
      <c r="E820">
        <v>583</v>
      </c>
      <c r="F820">
        <f>VLOOKUP(jablka68[[#This Row],[nazwa]],cennik__2579[#All],2,FALSE)*jablka68[[#This Row],[liczba kg sprzedanych jabłek]]</f>
        <v>2040.5</v>
      </c>
    </row>
    <row r="821" spans="1:6" x14ac:dyDescent="0.25">
      <c r="A821" s="1">
        <v>44679</v>
      </c>
      <c r="B821" t="s">
        <v>6</v>
      </c>
      <c r="C821" t="s">
        <v>17</v>
      </c>
      <c r="D821" t="s">
        <v>22</v>
      </c>
      <c r="E821">
        <v>132</v>
      </c>
      <c r="F821">
        <f>VLOOKUP(jablka68[[#This Row],[nazwa]],cennik__2579[#All],2,FALSE)*jablka68[[#This Row],[liczba kg sprzedanych jabłek]]</f>
        <v>448.8</v>
      </c>
    </row>
    <row r="822" spans="1:6" x14ac:dyDescent="0.25">
      <c r="A822" s="1">
        <v>44679</v>
      </c>
      <c r="B822" t="s">
        <v>5</v>
      </c>
      <c r="C822" t="s">
        <v>17</v>
      </c>
      <c r="D822" t="s">
        <v>19</v>
      </c>
      <c r="E822">
        <v>101</v>
      </c>
      <c r="F822">
        <f>VLOOKUP(jablka68[[#This Row],[nazwa]],cennik__2579[#All],2,FALSE)*jablka68[[#This Row],[liczba kg sprzedanych jabłek]]</f>
        <v>343.4</v>
      </c>
    </row>
    <row r="823" spans="1:6" x14ac:dyDescent="0.25">
      <c r="A823" s="1">
        <v>44679</v>
      </c>
      <c r="B823" t="s">
        <v>2</v>
      </c>
      <c r="C823" t="s">
        <v>17</v>
      </c>
      <c r="D823" t="s">
        <v>53</v>
      </c>
      <c r="E823">
        <v>297</v>
      </c>
      <c r="F823">
        <f>VLOOKUP(jablka68[[#This Row],[nazwa]],cennik__2579[#All],2,FALSE)*jablka68[[#This Row],[liczba kg sprzedanych jabłek]]</f>
        <v>950.40000000000009</v>
      </c>
    </row>
    <row r="824" spans="1:6" x14ac:dyDescent="0.25">
      <c r="A824" s="1">
        <v>44679</v>
      </c>
      <c r="B824" t="s">
        <v>2</v>
      </c>
      <c r="C824" t="s">
        <v>17</v>
      </c>
      <c r="D824" t="s">
        <v>63</v>
      </c>
      <c r="E824">
        <v>390</v>
      </c>
      <c r="F824">
        <f>VLOOKUP(jablka68[[#This Row],[nazwa]],cennik__2579[#All],2,FALSE)*jablka68[[#This Row],[liczba kg sprzedanych jabłek]]</f>
        <v>1248</v>
      </c>
    </row>
    <row r="825" spans="1:6" x14ac:dyDescent="0.25">
      <c r="A825" s="1">
        <v>44679</v>
      </c>
      <c r="B825" t="s">
        <v>6</v>
      </c>
      <c r="C825" t="s">
        <v>17</v>
      </c>
      <c r="D825" t="s">
        <v>61</v>
      </c>
      <c r="E825">
        <v>411</v>
      </c>
      <c r="F825">
        <f>VLOOKUP(jablka68[[#This Row],[nazwa]],cennik__2579[#All],2,FALSE)*jablka68[[#This Row],[liczba kg sprzedanych jabłek]]</f>
        <v>1397.3999999999999</v>
      </c>
    </row>
    <row r="826" spans="1:6" x14ac:dyDescent="0.25">
      <c r="A826" s="1">
        <v>44680</v>
      </c>
      <c r="B826" t="s">
        <v>10</v>
      </c>
      <c r="C826" t="s">
        <v>17</v>
      </c>
      <c r="D826" t="s">
        <v>33</v>
      </c>
      <c r="E826">
        <v>295</v>
      </c>
      <c r="F826">
        <f>VLOOKUP(jablka68[[#This Row],[nazwa]],cennik__2579[#All],2,FALSE)*jablka68[[#This Row],[liczba kg sprzedanych jabłek]]</f>
        <v>1003</v>
      </c>
    </row>
    <row r="827" spans="1:6" x14ac:dyDescent="0.25">
      <c r="A827" s="1">
        <v>44680</v>
      </c>
      <c r="B827" t="s">
        <v>10</v>
      </c>
      <c r="C827" t="s">
        <v>17</v>
      </c>
      <c r="D827" t="s">
        <v>43</v>
      </c>
      <c r="E827">
        <v>359</v>
      </c>
      <c r="F827">
        <f>VLOOKUP(jablka68[[#This Row],[nazwa]],cennik__2579[#All],2,FALSE)*jablka68[[#This Row],[liczba kg sprzedanych jabłek]]</f>
        <v>1220.5999999999999</v>
      </c>
    </row>
    <row r="828" spans="1:6" x14ac:dyDescent="0.25">
      <c r="A828" s="1">
        <v>44680</v>
      </c>
      <c r="B828" t="s">
        <v>4</v>
      </c>
      <c r="C828" t="s">
        <v>17</v>
      </c>
      <c r="D828" t="s">
        <v>45</v>
      </c>
      <c r="E828">
        <v>564</v>
      </c>
      <c r="F828">
        <f>VLOOKUP(jablka68[[#This Row],[nazwa]],cennik__2579[#All],2,FALSE)*jablka68[[#This Row],[liczba kg sprzedanych jabłek]]</f>
        <v>1917.6</v>
      </c>
    </row>
    <row r="829" spans="1:6" x14ac:dyDescent="0.25">
      <c r="A829" s="1">
        <v>44680</v>
      </c>
      <c r="B829" t="s">
        <v>4</v>
      </c>
      <c r="C829" t="s">
        <v>17</v>
      </c>
      <c r="D829" t="s">
        <v>45</v>
      </c>
      <c r="E829">
        <v>557</v>
      </c>
      <c r="F829">
        <f>VLOOKUP(jablka68[[#This Row],[nazwa]],cennik__2579[#All],2,FALSE)*jablka68[[#This Row],[liczba kg sprzedanych jabłek]]</f>
        <v>1893.8</v>
      </c>
    </row>
    <row r="830" spans="1:6" x14ac:dyDescent="0.25">
      <c r="A830" s="1">
        <v>44680</v>
      </c>
      <c r="B830" t="s">
        <v>10</v>
      </c>
      <c r="C830" t="s">
        <v>17</v>
      </c>
      <c r="D830" t="s">
        <v>46</v>
      </c>
      <c r="E830">
        <v>51</v>
      </c>
      <c r="F830">
        <f>VLOOKUP(jablka68[[#This Row],[nazwa]],cennik__2579[#All],2,FALSE)*jablka68[[#This Row],[liczba kg sprzedanych jabłek]]</f>
        <v>173.4</v>
      </c>
    </row>
    <row r="831" spans="1:6" x14ac:dyDescent="0.25">
      <c r="A831" s="1">
        <v>44680</v>
      </c>
      <c r="B831" t="s">
        <v>10</v>
      </c>
      <c r="C831" t="s">
        <v>17</v>
      </c>
      <c r="D831" t="s">
        <v>31</v>
      </c>
      <c r="E831">
        <v>312</v>
      </c>
      <c r="F831">
        <f>VLOOKUP(jablka68[[#This Row],[nazwa]],cennik__2579[#All],2,FALSE)*jablka68[[#This Row],[liczba kg sprzedanych jabłek]]</f>
        <v>1060.8</v>
      </c>
    </row>
    <row r="832" spans="1:6" x14ac:dyDescent="0.25">
      <c r="A832" s="1">
        <v>44680</v>
      </c>
      <c r="B832" t="s">
        <v>0</v>
      </c>
      <c r="C832" t="s">
        <v>17</v>
      </c>
      <c r="D832" t="s">
        <v>33</v>
      </c>
      <c r="E832">
        <v>210</v>
      </c>
      <c r="F832">
        <f>VLOOKUP(jablka68[[#This Row],[nazwa]],cennik__2579[#All],2,FALSE)*jablka68[[#This Row],[liczba kg sprzedanych jabłek]]</f>
        <v>609</v>
      </c>
    </row>
    <row r="833" spans="1:6" x14ac:dyDescent="0.25">
      <c r="A833" s="1">
        <v>44680</v>
      </c>
      <c r="B833" t="s">
        <v>15</v>
      </c>
      <c r="C833" t="s">
        <v>17</v>
      </c>
      <c r="D833" t="s">
        <v>37</v>
      </c>
      <c r="E833">
        <v>271</v>
      </c>
      <c r="F833">
        <f>VLOOKUP(jablka68[[#This Row],[nazwa]],cennik__2579[#All],2,FALSE)*jablka68[[#This Row],[liczba kg sprzedanych jabłek]]</f>
        <v>650.4</v>
      </c>
    </row>
    <row r="834" spans="1:6" x14ac:dyDescent="0.25">
      <c r="A834" s="1">
        <v>44680</v>
      </c>
      <c r="B834" t="s">
        <v>0</v>
      </c>
      <c r="C834" t="s">
        <v>17</v>
      </c>
      <c r="D834" t="s">
        <v>66</v>
      </c>
      <c r="E834">
        <v>358</v>
      </c>
      <c r="F834">
        <f>VLOOKUP(jablka68[[#This Row],[nazwa]],cennik__2579[#All],2,FALSE)*jablka68[[#This Row],[liczba kg sprzedanych jabłek]]</f>
        <v>1038.2</v>
      </c>
    </row>
    <row r="835" spans="1:6" x14ac:dyDescent="0.25">
      <c r="A835" s="1">
        <v>44681</v>
      </c>
      <c r="B835" t="s">
        <v>0</v>
      </c>
      <c r="C835" t="s">
        <v>17</v>
      </c>
      <c r="D835" t="s">
        <v>19</v>
      </c>
      <c r="E835">
        <v>131</v>
      </c>
      <c r="F835">
        <f>VLOOKUP(jablka68[[#This Row],[nazwa]],cennik__2579[#All],2,FALSE)*jablka68[[#This Row],[liczba kg sprzedanych jabłek]]</f>
        <v>379.9</v>
      </c>
    </row>
    <row r="836" spans="1:6" x14ac:dyDescent="0.25">
      <c r="A836" s="1">
        <v>44681</v>
      </c>
      <c r="B836" t="s">
        <v>0</v>
      </c>
      <c r="C836" t="s">
        <v>17</v>
      </c>
      <c r="D836" t="s">
        <v>55</v>
      </c>
      <c r="E836">
        <v>433</v>
      </c>
      <c r="F836">
        <f>VLOOKUP(jablka68[[#This Row],[nazwa]],cennik__2579[#All],2,FALSE)*jablka68[[#This Row],[liczba kg sprzedanych jabłek]]</f>
        <v>1255.7</v>
      </c>
    </row>
    <row r="837" spans="1:6" x14ac:dyDescent="0.25">
      <c r="A837" s="1">
        <v>44681</v>
      </c>
      <c r="B837" t="s">
        <v>0</v>
      </c>
      <c r="C837" t="s">
        <v>17</v>
      </c>
      <c r="D837" t="s">
        <v>45</v>
      </c>
      <c r="E837">
        <v>368</v>
      </c>
      <c r="F837">
        <f>VLOOKUP(jablka68[[#This Row],[nazwa]],cennik__2579[#All],2,FALSE)*jablka68[[#This Row],[liczba kg sprzedanych jabłek]]</f>
        <v>1067.2</v>
      </c>
    </row>
    <row r="838" spans="1:6" x14ac:dyDescent="0.25">
      <c r="A838" s="1">
        <v>44681</v>
      </c>
      <c r="B838" t="s">
        <v>4</v>
      </c>
      <c r="C838" t="s">
        <v>17</v>
      </c>
      <c r="D838" t="s">
        <v>19</v>
      </c>
      <c r="E838">
        <v>458</v>
      </c>
      <c r="F838">
        <f>VLOOKUP(jablka68[[#This Row],[nazwa]],cennik__2579[#All],2,FALSE)*jablka68[[#This Row],[liczba kg sprzedanych jabłek]]</f>
        <v>1557.2</v>
      </c>
    </row>
    <row r="839" spans="1:6" x14ac:dyDescent="0.25">
      <c r="A839" s="1">
        <v>44681</v>
      </c>
      <c r="B839" t="s">
        <v>0</v>
      </c>
      <c r="C839" t="s">
        <v>17</v>
      </c>
      <c r="D839" t="s">
        <v>18</v>
      </c>
      <c r="E839">
        <v>255</v>
      </c>
      <c r="F839">
        <f>VLOOKUP(jablka68[[#This Row],[nazwa]],cennik__2579[#All],2,FALSE)*jablka68[[#This Row],[liczba kg sprzedanych jabłek]]</f>
        <v>739.5</v>
      </c>
    </row>
    <row r="840" spans="1:6" x14ac:dyDescent="0.25">
      <c r="A840" s="1">
        <v>44681</v>
      </c>
      <c r="B840" t="s">
        <v>7</v>
      </c>
      <c r="C840" t="s">
        <v>17</v>
      </c>
      <c r="D840" t="s">
        <v>57</v>
      </c>
      <c r="E840">
        <v>291</v>
      </c>
      <c r="F840">
        <f>VLOOKUP(jablka68[[#This Row],[nazwa]],cennik__2579[#All],2,FALSE)*jablka68[[#This Row],[liczba kg sprzedanych jabłek]]</f>
        <v>989.4</v>
      </c>
    </row>
    <row r="841" spans="1:6" x14ac:dyDescent="0.25">
      <c r="A841" s="1">
        <v>44683</v>
      </c>
      <c r="B841" t="s">
        <v>10</v>
      </c>
      <c r="C841" t="s">
        <v>17</v>
      </c>
      <c r="D841" t="s">
        <v>49</v>
      </c>
      <c r="E841">
        <v>490</v>
      </c>
      <c r="F841">
        <f>VLOOKUP(jablka68[[#This Row],[nazwa]],cennik__2579[#All],2,FALSE)*jablka68[[#This Row],[liczba kg sprzedanych jabłek]]</f>
        <v>1666</v>
      </c>
    </row>
    <row r="842" spans="1:6" x14ac:dyDescent="0.25">
      <c r="A842" s="1">
        <v>44683</v>
      </c>
      <c r="B842" t="s">
        <v>8</v>
      </c>
      <c r="C842" t="s">
        <v>17</v>
      </c>
      <c r="D842" t="s">
        <v>52</v>
      </c>
      <c r="E842">
        <v>516</v>
      </c>
      <c r="F842">
        <f>VLOOKUP(jablka68[[#This Row],[nazwa]],cennik__2579[#All],2,FALSE)*jablka68[[#This Row],[liczba kg sprzedanych jabłek]]</f>
        <v>1806</v>
      </c>
    </row>
    <row r="843" spans="1:6" x14ac:dyDescent="0.25">
      <c r="A843" s="1">
        <v>44683</v>
      </c>
      <c r="B843" t="s">
        <v>4</v>
      </c>
      <c r="C843" t="s">
        <v>17</v>
      </c>
      <c r="D843" t="s">
        <v>55</v>
      </c>
      <c r="E843">
        <v>350</v>
      </c>
      <c r="F843">
        <f>VLOOKUP(jablka68[[#This Row],[nazwa]],cennik__2579[#All],2,FALSE)*jablka68[[#This Row],[liczba kg sprzedanych jabłek]]</f>
        <v>1190</v>
      </c>
    </row>
    <row r="844" spans="1:6" x14ac:dyDescent="0.25">
      <c r="A844" s="1">
        <v>44683</v>
      </c>
      <c r="B844" t="s">
        <v>15</v>
      </c>
      <c r="C844" t="s">
        <v>17</v>
      </c>
      <c r="D844" t="s">
        <v>18</v>
      </c>
      <c r="E844">
        <v>463</v>
      </c>
      <c r="F844">
        <f>VLOOKUP(jablka68[[#This Row],[nazwa]],cennik__2579[#All],2,FALSE)*jablka68[[#This Row],[liczba kg sprzedanych jabłek]]</f>
        <v>1111.2</v>
      </c>
    </row>
    <row r="845" spans="1:6" x14ac:dyDescent="0.25">
      <c r="A845" s="1">
        <v>44683</v>
      </c>
      <c r="B845" t="s">
        <v>0</v>
      </c>
      <c r="C845" t="s">
        <v>17</v>
      </c>
      <c r="D845" t="s">
        <v>66</v>
      </c>
      <c r="E845">
        <v>421</v>
      </c>
      <c r="F845">
        <f>VLOOKUP(jablka68[[#This Row],[nazwa]],cennik__2579[#All],2,FALSE)*jablka68[[#This Row],[liczba kg sprzedanych jabłek]]</f>
        <v>1220.8999999999999</v>
      </c>
    </row>
    <row r="846" spans="1:6" x14ac:dyDescent="0.25">
      <c r="A846" s="1">
        <v>44683</v>
      </c>
      <c r="B846" t="s">
        <v>4</v>
      </c>
      <c r="C846" t="s">
        <v>17</v>
      </c>
      <c r="D846" t="s">
        <v>61</v>
      </c>
      <c r="E846">
        <v>797</v>
      </c>
      <c r="F846">
        <f>VLOOKUP(jablka68[[#This Row],[nazwa]],cennik__2579[#All],2,FALSE)*jablka68[[#This Row],[liczba kg sprzedanych jabłek]]</f>
        <v>2709.7999999999997</v>
      </c>
    </row>
    <row r="847" spans="1:6" x14ac:dyDescent="0.25">
      <c r="A847" s="1">
        <v>44683</v>
      </c>
      <c r="B847" t="s">
        <v>8</v>
      </c>
      <c r="C847" t="s">
        <v>17</v>
      </c>
      <c r="D847" t="s">
        <v>28</v>
      </c>
      <c r="E847">
        <v>535</v>
      </c>
      <c r="F847">
        <f>VLOOKUP(jablka68[[#This Row],[nazwa]],cennik__2579[#All],2,FALSE)*jablka68[[#This Row],[liczba kg sprzedanych jabłek]]</f>
        <v>1872.5</v>
      </c>
    </row>
    <row r="848" spans="1:6" x14ac:dyDescent="0.25">
      <c r="A848" s="1">
        <v>44683</v>
      </c>
      <c r="B848" t="s">
        <v>10</v>
      </c>
      <c r="C848" t="s">
        <v>17</v>
      </c>
      <c r="D848" t="s">
        <v>43</v>
      </c>
      <c r="E848">
        <v>395</v>
      </c>
      <c r="F848">
        <f>VLOOKUP(jablka68[[#This Row],[nazwa]],cennik__2579[#All],2,FALSE)*jablka68[[#This Row],[liczba kg sprzedanych jabłek]]</f>
        <v>1343</v>
      </c>
    </row>
    <row r="849" spans="1:6" x14ac:dyDescent="0.25">
      <c r="A849" s="1">
        <v>44683</v>
      </c>
      <c r="B849" t="s">
        <v>15</v>
      </c>
      <c r="C849" t="s">
        <v>17</v>
      </c>
      <c r="D849" t="s">
        <v>19</v>
      </c>
      <c r="E849">
        <v>368</v>
      </c>
      <c r="F849">
        <f>VLOOKUP(jablka68[[#This Row],[nazwa]],cennik__2579[#All],2,FALSE)*jablka68[[#This Row],[liczba kg sprzedanych jabłek]]</f>
        <v>883.19999999999993</v>
      </c>
    </row>
    <row r="850" spans="1:6" x14ac:dyDescent="0.25">
      <c r="A850" s="1">
        <v>44683</v>
      </c>
      <c r="B850" t="s">
        <v>2</v>
      </c>
      <c r="C850" t="s">
        <v>17</v>
      </c>
      <c r="D850" t="s">
        <v>36</v>
      </c>
      <c r="E850">
        <v>52</v>
      </c>
      <c r="F850">
        <f>VLOOKUP(jablka68[[#This Row],[nazwa]],cennik__2579[#All],2,FALSE)*jablka68[[#This Row],[liczba kg sprzedanych jabłek]]</f>
        <v>166.4</v>
      </c>
    </row>
    <row r="851" spans="1:6" x14ac:dyDescent="0.25">
      <c r="A851" s="1">
        <v>44683</v>
      </c>
      <c r="B851" t="s">
        <v>5</v>
      </c>
      <c r="C851" t="s">
        <v>17</v>
      </c>
      <c r="D851" t="s">
        <v>32</v>
      </c>
      <c r="E851">
        <v>146</v>
      </c>
      <c r="F851">
        <f>VLOOKUP(jablka68[[#This Row],[nazwa]],cennik__2579[#All],2,FALSE)*jablka68[[#This Row],[liczba kg sprzedanych jabłek]]</f>
        <v>496.4</v>
      </c>
    </row>
    <row r="852" spans="1:6" x14ac:dyDescent="0.25">
      <c r="A852" s="1">
        <v>44683</v>
      </c>
      <c r="B852" t="s">
        <v>5</v>
      </c>
      <c r="C852" t="s">
        <v>17</v>
      </c>
      <c r="D852" t="s">
        <v>20</v>
      </c>
      <c r="E852">
        <v>195</v>
      </c>
      <c r="F852">
        <f>VLOOKUP(jablka68[[#This Row],[nazwa]],cennik__2579[#All],2,FALSE)*jablka68[[#This Row],[liczba kg sprzedanych jabłek]]</f>
        <v>663</v>
      </c>
    </row>
    <row r="853" spans="1:6" x14ac:dyDescent="0.25">
      <c r="A853" s="1">
        <v>44684</v>
      </c>
      <c r="B853" t="s">
        <v>4</v>
      </c>
      <c r="C853" t="s">
        <v>17</v>
      </c>
      <c r="D853" t="s">
        <v>61</v>
      </c>
      <c r="E853">
        <v>513</v>
      </c>
      <c r="F853">
        <f>VLOOKUP(jablka68[[#This Row],[nazwa]],cennik__2579[#All],2,FALSE)*jablka68[[#This Row],[liczba kg sprzedanych jabłek]]</f>
        <v>1744.2</v>
      </c>
    </row>
    <row r="854" spans="1:6" x14ac:dyDescent="0.25">
      <c r="A854" s="1">
        <v>44684</v>
      </c>
      <c r="B854" t="s">
        <v>15</v>
      </c>
      <c r="C854" t="s">
        <v>17</v>
      </c>
      <c r="D854" t="s">
        <v>31</v>
      </c>
      <c r="E854">
        <v>219</v>
      </c>
      <c r="F854">
        <f>VLOOKUP(jablka68[[#This Row],[nazwa]],cennik__2579[#All],2,FALSE)*jablka68[[#This Row],[liczba kg sprzedanych jabłek]]</f>
        <v>525.6</v>
      </c>
    </row>
    <row r="855" spans="1:6" x14ac:dyDescent="0.25">
      <c r="A855" s="1">
        <v>44684</v>
      </c>
      <c r="B855" t="s">
        <v>4</v>
      </c>
      <c r="C855" t="s">
        <v>17</v>
      </c>
      <c r="D855" t="s">
        <v>28</v>
      </c>
      <c r="E855">
        <v>457</v>
      </c>
      <c r="F855">
        <f>VLOOKUP(jablka68[[#This Row],[nazwa]],cennik__2579[#All],2,FALSE)*jablka68[[#This Row],[liczba kg sprzedanych jabłek]]</f>
        <v>1553.8</v>
      </c>
    </row>
    <row r="856" spans="1:6" x14ac:dyDescent="0.25">
      <c r="A856" s="1">
        <v>44684</v>
      </c>
      <c r="B856" t="s">
        <v>2</v>
      </c>
      <c r="C856" t="s">
        <v>17</v>
      </c>
      <c r="D856" t="s">
        <v>18</v>
      </c>
      <c r="E856">
        <v>266</v>
      </c>
      <c r="F856">
        <f>VLOOKUP(jablka68[[#This Row],[nazwa]],cennik__2579[#All],2,FALSE)*jablka68[[#This Row],[liczba kg sprzedanych jabłek]]</f>
        <v>851.2</v>
      </c>
    </row>
    <row r="857" spans="1:6" x14ac:dyDescent="0.25">
      <c r="A857" s="1">
        <v>44684</v>
      </c>
      <c r="B857" t="s">
        <v>0</v>
      </c>
      <c r="C857" t="s">
        <v>17</v>
      </c>
      <c r="D857" t="s">
        <v>66</v>
      </c>
      <c r="E857">
        <v>410</v>
      </c>
      <c r="F857">
        <f>VLOOKUP(jablka68[[#This Row],[nazwa]],cennik__2579[#All],2,FALSE)*jablka68[[#This Row],[liczba kg sprzedanych jabłek]]</f>
        <v>1189</v>
      </c>
    </row>
    <row r="858" spans="1:6" x14ac:dyDescent="0.25">
      <c r="A858" s="1">
        <v>44684</v>
      </c>
      <c r="B858" t="s">
        <v>7</v>
      </c>
      <c r="C858" t="s">
        <v>17</v>
      </c>
      <c r="D858" t="s">
        <v>44</v>
      </c>
      <c r="E858">
        <v>339</v>
      </c>
      <c r="F858">
        <f>VLOOKUP(jablka68[[#This Row],[nazwa]],cennik__2579[#All],2,FALSE)*jablka68[[#This Row],[liczba kg sprzedanych jabłek]]</f>
        <v>1152.5999999999999</v>
      </c>
    </row>
    <row r="859" spans="1:6" x14ac:dyDescent="0.25">
      <c r="A859" s="1">
        <v>44685</v>
      </c>
      <c r="B859" t="s">
        <v>5</v>
      </c>
      <c r="C859" t="s">
        <v>17</v>
      </c>
      <c r="D859" t="s">
        <v>41</v>
      </c>
      <c r="E859">
        <v>143</v>
      </c>
      <c r="F859">
        <f>VLOOKUP(jablka68[[#This Row],[nazwa]],cennik__2579[#All],2,FALSE)*jablka68[[#This Row],[liczba kg sprzedanych jabłek]]</f>
        <v>486.2</v>
      </c>
    </row>
    <row r="860" spans="1:6" x14ac:dyDescent="0.25">
      <c r="A860" s="1">
        <v>44685</v>
      </c>
      <c r="B860" t="s">
        <v>4</v>
      </c>
      <c r="C860" t="s">
        <v>17</v>
      </c>
      <c r="D860" t="s">
        <v>28</v>
      </c>
      <c r="E860">
        <v>745</v>
      </c>
      <c r="F860">
        <f>VLOOKUP(jablka68[[#This Row],[nazwa]],cennik__2579[#All],2,FALSE)*jablka68[[#This Row],[liczba kg sprzedanych jabłek]]</f>
        <v>2533</v>
      </c>
    </row>
    <row r="861" spans="1:6" x14ac:dyDescent="0.25">
      <c r="A861" s="1">
        <v>44685</v>
      </c>
      <c r="B861" t="s">
        <v>7</v>
      </c>
      <c r="C861" t="s">
        <v>17</v>
      </c>
      <c r="D861" t="s">
        <v>42</v>
      </c>
      <c r="E861">
        <v>266</v>
      </c>
      <c r="F861">
        <f>VLOOKUP(jablka68[[#This Row],[nazwa]],cennik__2579[#All],2,FALSE)*jablka68[[#This Row],[liczba kg sprzedanych jabłek]]</f>
        <v>904.4</v>
      </c>
    </row>
    <row r="862" spans="1:6" x14ac:dyDescent="0.25">
      <c r="A862" s="1">
        <v>44685</v>
      </c>
      <c r="B862" t="s">
        <v>8</v>
      </c>
      <c r="C862" t="s">
        <v>17</v>
      </c>
      <c r="D862" t="s">
        <v>57</v>
      </c>
      <c r="E862">
        <v>504</v>
      </c>
      <c r="F862">
        <f>VLOOKUP(jablka68[[#This Row],[nazwa]],cennik__2579[#All],2,FALSE)*jablka68[[#This Row],[liczba kg sprzedanych jabłek]]</f>
        <v>1764</v>
      </c>
    </row>
    <row r="863" spans="1:6" x14ac:dyDescent="0.25">
      <c r="A863" s="1">
        <v>44686</v>
      </c>
      <c r="B863" t="s">
        <v>0</v>
      </c>
      <c r="C863" t="s">
        <v>17</v>
      </c>
      <c r="D863" t="s">
        <v>20</v>
      </c>
      <c r="E863">
        <v>53</v>
      </c>
      <c r="F863">
        <f>VLOOKUP(jablka68[[#This Row],[nazwa]],cennik__2579[#All],2,FALSE)*jablka68[[#This Row],[liczba kg sprzedanych jabłek]]</f>
        <v>153.69999999999999</v>
      </c>
    </row>
    <row r="864" spans="1:6" x14ac:dyDescent="0.25">
      <c r="A864" s="1">
        <v>44686</v>
      </c>
      <c r="B864" t="s">
        <v>10</v>
      </c>
      <c r="C864" t="s">
        <v>17</v>
      </c>
      <c r="D864" t="s">
        <v>30</v>
      </c>
      <c r="E864">
        <v>87</v>
      </c>
      <c r="F864">
        <f>VLOOKUP(jablka68[[#This Row],[nazwa]],cennik__2579[#All],2,FALSE)*jablka68[[#This Row],[liczba kg sprzedanych jabłek]]</f>
        <v>295.8</v>
      </c>
    </row>
    <row r="865" spans="1:6" x14ac:dyDescent="0.25">
      <c r="A865" s="1">
        <v>44686</v>
      </c>
      <c r="B865" t="s">
        <v>0</v>
      </c>
      <c r="C865" t="s">
        <v>17</v>
      </c>
      <c r="D865" t="s">
        <v>25</v>
      </c>
      <c r="E865">
        <v>423</v>
      </c>
      <c r="F865">
        <f>VLOOKUP(jablka68[[#This Row],[nazwa]],cennik__2579[#All],2,FALSE)*jablka68[[#This Row],[liczba kg sprzedanych jabłek]]</f>
        <v>1226.7</v>
      </c>
    </row>
    <row r="866" spans="1:6" x14ac:dyDescent="0.25">
      <c r="A866" s="1">
        <v>44686</v>
      </c>
      <c r="B866" t="s">
        <v>15</v>
      </c>
      <c r="C866" t="s">
        <v>17</v>
      </c>
      <c r="D866" t="s">
        <v>32</v>
      </c>
      <c r="E866">
        <v>252</v>
      </c>
      <c r="F866">
        <f>VLOOKUP(jablka68[[#This Row],[nazwa]],cennik__2579[#All],2,FALSE)*jablka68[[#This Row],[liczba kg sprzedanych jabłek]]</f>
        <v>604.79999999999995</v>
      </c>
    </row>
    <row r="867" spans="1:6" x14ac:dyDescent="0.25">
      <c r="A867" s="1">
        <v>44686</v>
      </c>
      <c r="B867" t="s">
        <v>10</v>
      </c>
      <c r="C867" t="s">
        <v>17</v>
      </c>
      <c r="D867" t="s">
        <v>38</v>
      </c>
      <c r="E867">
        <v>438</v>
      </c>
      <c r="F867">
        <f>VLOOKUP(jablka68[[#This Row],[nazwa]],cennik__2579[#All],2,FALSE)*jablka68[[#This Row],[liczba kg sprzedanych jabłek]]</f>
        <v>1489.2</v>
      </c>
    </row>
    <row r="868" spans="1:6" x14ac:dyDescent="0.25">
      <c r="A868" s="1">
        <v>44686</v>
      </c>
      <c r="B868" t="s">
        <v>7</v>
      </c>
      <c r="C868" t="s">
        <v>17</v>
      </c>
      <c r="D868" t="s">
        <v>54</v>
      </c>
      <c r="E868">
        <v>623</v>
      </c>
      <c r="F868">
        <f>VLOOKUP(jablka68[[#This Row],[nazwa]],cennik__2579[#All],2,FALSE)*jablka68[[#This Row],[liczba kg sprzedanych jabłek]]</f>
        <v>2118.1999999999998</v>
      </c>
    </row>
    <row r="869" spans="1:6" x14ac:dyDescent="0.25">
      <c r="A869" s="1">
        <v>44686</v>
      </c>
      <c r="B869" t="s">
        <v>4</v>
      </c>
      <c r="C869" t="s">
        <v>17</v>
      </c>
      <c r="D869" t="s">
        <v>62</v>
      </c>
      <c r="E869">
        <v>548</v>
      </c>
      <c r="F869">
        <f>VLOOKUP(jablka68[[#This Row],[nazwa]],cennik__2579[#All],2,FALSE)*jablka68[[#This Row],[liczba kg sprzedanych jabłek]]</f>
        <v>1863.2</v>
      </c>
    </row>
    <row r="870" spans="1:6" x14ac:dyDescent="0.25">
      <c r="A870" s="1">
        <v>44687</v>
      </c>
      <c r="B870" t="s">
        <v>6</v>
      </c>
      <c r="C870" t="s">
        <v>17</v>
      </c>
      <c r="D870" t="s">
        <v>35</v>
      </c>
      <c r="E870">
        <v>47</v>
      </c>
      <c r="F870">
        <f>VLOOKUP(jablka68[[#This Row],[nazwa]],cennik__2579[#All],2,FALSE)*jablka68[[#This Row],[liczba kg sprzedanych jabłek]]</f>
        <v>159.79999999999998</v>
      </c>
    </row>
    <row r="871" spans="1:6" x14ac:dyDescent="0.25">
      <c r="A871" s="1">
        <v>44687</v>
      </c>
      <c r="B871" t="s">
        <v>15</v>
      </c>
      <c r="C871" t="s">
        <v>17</v>
      </c>
      <c r="D871" t="s">
        <v>54</v>
      </c>
      <c r="E871">
        <v>233</v>
      </c>
      <c r="F871">
        <f>VLOOKUP(jablka68[[#This Row],[nazwa]],cennik__2579[#All],2,FALSE)*jablka68[[#This Row],[liczba kg sprzedanych jabłek]]</f>
        <v>559.19999999999993</v>
      </c>
    </row>
    <row r="872" spans="1:6" x14ac:dyDescent="0.25">
      <c r="A872" s="1">
        <v>44687</v>
      </c>
      <c r="B872" t="s">
        <v>2</v>
      </c>
      <c r="C872" t="s">
        <v>17</v>
      </c>
      <c r="D872" t="s">
        <v>22</v>
      </c>
      <c r="E872">
        <v>398</v>
      </c>
      <c r="F872">
        <f>VLOOKUP(jablka68[[#This Row],[nazwa]],cennik__2579[#All],2,FALSE)*jablka68[[#This Row],[liczba kg sprzedanych jabłek]]</f>
        <v>1273.6000000000001</v>
      </c>
    </row>
    <row r="873" spans="1:6" x14ac:dyDescent="0.25">
      <c r="A873" s="1">
        <v>44687</v>
      </c>
      <c r="B873" t="s">
        <v>10</v>
      </c>
      <c r="C873" t="s">
        <v>17</v>
      </c>
      <c r="D873" t="s">
        <v>64</v>
      </c>
      <c r="E873">
        <v>120</v>
      </c>
      <c r="F873">
        <f>VLOOKUP(jablka68[[#This Row],[nazwa]],cennik__2579[#All],2,FALSE)*jablka68[[#This Row],[liczba kg sprzedanych jabłek]]</f>
        <v>408</v>
      </c>
    </row>
    <row r="874" spans="1:6" x14ac:dyDescent="0.25">
      <c r="A874" s="1">
        <v>44688</v>
      </c>
      <c r="B874" t="s">
        <v>6</v>
      </c>
      <c r="C874" t="s">
        <v>17</v>
      </c>
      <c r="D874" t="s">
        <v>46</v>
      </c>
      <c r="E874">
        <v>129</v>
      </c>
      <c r="F874">
        <f>VLOOKUP(jablka68[[#This Row],[nazwa]],cennik__2579[#All],2,FALSE)*jablka68[[#This Row],[liczba kg sprzedanych jabłek]]</f>
        <v>438.59999999999997</v>
      </c>
    </row>
    <row r="875" spans="1:6" x14ac:dyDescent="0.25">
      <c r="A875" s="1">
        <v>44688</v>
      </c>
      <c r="B875" t="s">
        <v>10</v>
      </c>
      <c r="C875" t="s">
        <v>17</v>
      </c>
      <c r="D875" t="s">
        <v>65</v>
      </c>
      <c r="E875">
        <v>73</v>
      </c>
      <c r="F875">
        <f>VLOOKUP(jablka68[[#This Row],[nazwa]],cennik__2579[#All],2,FALSE)*jablka68[[#This Row],[liczba kg sprzedanych jabłek]]</f>
        <v>248.2</v>
      </c>
    </row>
    <row r="876" spans="1:6" x14ac:dyDescent="0.25">
      <c r="A876" s="1">
        <v>44688</v>
      </c>
      <c r="B876" t="s">
        <v>5</v>
      </c>
      <c r="C876" t="s">
        <v>17</v>
      </c>
      <c r="D876" t="s">
        <v>55</v>
      </c>
      <c r="E876">
        <v>12</v>
      </c>
      <c r="F876">
        <f>VLOOKUP(jablka68[[#This Row],[nazwa]],cennik__2579[#All],2,FALSE)*jablka68[[#This Row],[liczba kg sprzedanych jabłek]]</f>
        <v>40.799999999999997</v>
      </c>
    </row>
    <row r="877" spans="1:6" x14ac:dyDescent="0.25">
      <c r="A877" s="1">
        <v>44688</v>
      </c>
      <c r="B877" t="s">
        <v>0</v>
      </c>
      <c r="C877" t="s">
        <v>17</v>
      </c>
      <c r="D877" t="s">
        <v>62</v>
      </c>
      <c r="E877">
        <v>120</v>
      </c>
      <c r="F877">
        <f>VLOOKUP(jablka68[[#This Row],[nazwa]],cennik__2579[#All],2,FALSE)*jablka68[[#This Row],[liczba kg sprzedanych jabłek]]</f>
        <v>348</v>
      </c>
    </row>
    <row r="878" spans="1:6" x14ac:dyDescent="0.25">
      <c r="A878" s="1">
        <v>44690</v>
      </c>
      <c r="B878" t="s">
        <v>5</v>
      </c>
      <c r="C878" t="s">
        <v>17</v>
      </c>
      <c r="D878" t="s">
        <v>50</v>
      </c>
      <c r="E878">
        <v>44</v>
      </c>
      <c r="F878">
        <f>VLOOKUP(jablka68[[#This Row],[nazwa]],cennik__2579[#All],2,FALSE)*jablka68[[#This Row],[liczba kg sprzedanych jabłek]]</f>
        <v>149.6</v>
      </c>
    </row>
    <row r="879" spans="1:6" x14ac:dyDescent="0.25">
      <c r="A879" s="1">
        <v>44690</v>
      </c>
      <c r="B879" t="s">
        <v>6</v>
      </c>
      <c r="C879" t="s">
        <v>17</v>
      </c>
      <c r="D879" t="s">
        <v>18</v>
      </c>
      <c r="E879">
        <v>80</v>
      </c>
      <c r="F879">
        <f>VLOOKUP(jablka68[[#This Row],[nazwa]],cennik__2579[#All],2,FALSE)*jablka68[[#This Row],[liczba kg sprzedanych jabłek]]</f>
        <v>272</v>
      </c>
    </row>
    <row r="880" spans="1:6" x14ac:dyDescent="0.25">
      <c r="A880" s="1">
        <v>44690</v>
      </c>
      <c r="B880" t="s">
        <v>10</v>
      </c>
      <c r="C880" t="s">
        <v>17</v>
      </c>
      <c r="D880" t="s">
        <v>41</v>
      </c>
      <c r="E880">
        <v>171</v>
      </c>
      <c r="F880">
        <f>VLOOKUP(jablka68[[#This Row],[nazwa]],cennik__2579[#All],2,FALSE)*jablka68[[#This Row],[liczba kg sprzedanych jabłek]]</f>
        <v>581.4</v>
      </c>
    </row>
    <row r="881" spans="1:6" x14ac:dyDescent="0.25">
      <c r="A881" s="1">
        <v>44690</v>
      </c>
      <c r="B881" t="s">
        <v>2</v>
      </c>
      <c r="C881" t="s">
        <v>17</v>
      </c>
      <c r="D881" t="s">
        <v>53</v>
      </c>
      <c r="E881">
        <v>132</v>
      </c>
      <c r="F881">
        <f>VLOOKUP(jablka68[[#This Row],[nazwa]],cennik__2579[#All],2,FALSE)*jablka68[[#This Row],[liczba kg sprzedanych jabłek]]</f>
        <v>422.40000000000003</v>
      </c>
    </row>
    <row r="882" spans="1:6" x14ac:dyDescent="0.25">
      <c r="A882" s="1">
        <v>44690</v>
      </c>
      <c r="B882" t="s">
        <v>2</v>
      </c>
      <c r="C882" t="s">
        <v>17</v>
      </c>
      <c r="D882" t="s">
        <v>37</v>
      </c>
      <c r="E882">
        <v>171</v>
      </c>
      <c r="F882">
        <f>VLOOKUP(jablka68[[#This Row],[nazwa]],cennik__2579[#All],2,FALSE)*jablka68[[#This Row],[liczba kg sprzedanych jabłek]]</f>
        <v>547.20000000000005</v>
      </c>
    </row>
    <row r="883" spans="1:6" x14ac:dyDescent="0.25">
      <c r="A883" s="1">
        <v>44690</v>
      </c>
      <c r="B883" t="s">
        <v>7</v>
      </c>
      <c r="C883" t="s">
        <v>17</v>
      </c>
      <c r="D883" t="s">
        <v>64</v>
      </c>
      <c r="E883">
        <v>527</v>
      </c>
      <c r="F883">
        <f>VLOOKUP(jablka68[[#This Row],[nazwa]],cennik__2579[#All],2,FALSE)*jablka68[[#This Row],[liczba kg sprzedanych jabłek]]</f>
        <v>1791.8</v>
      </c>
    </row>
    <row r="884" spans="1:6" x14ac:dyDescent="0.25">
      <c r="A884" s="1">
        <v>44690</v>
      </c>
      <c r="B884" t="s">
        <v>8</v>
      </c>
      <c r="C884" t="s">
        <v>17</v>
      </c>
      <c r="D884" t="s">
        <v>34</v>
      </c>
      <c r="E884">
        <v>533</v>
      </c>
      <c r="F884">
        <f>VLOOKUP(jablka68[[#This Row],[nazwa]],cennik__2579[#All],2,FALSE)*jablka68[[#This Row],[liczba kg sprzedanych jabłek]]</f>
        <v>1865.5</v>
      </c>
    </row>
    <row r="885" spans="1:6" x14ac:dyDescent="0.25">
      <c r="A885" s="1">
        <v>44690</v>
      </c>
      <c r="B885" t="s">
        <v>10</v>
      </c>
      <c r="C885" t="s">
        <v>17</v>
      </c>
      <c r="D885" t="s">
        <v>65</v>
      </c>
      <c r="E885">
        <v>401</v>
      </c>
      <c r="F885">
        <f>VLOOKUP(jablka68[[#This Row],[nazwa]],cennik__2579[#All],2,FALSE)*jablka68[[#This Row],[liczba kg sprzedanych jabłek]]</f>
        <v>1363.3999999999999</v>
      </c>
    </row>
    <row r="886" spans="1:6" x14ac:dyDescent="0.25">
      <c r="A886" s="1">
        <v>44690</v>
      </c>
      <c r="B886" t="s">
        <v>8</v>
      </c>
      <c r="C886" t="s">
        <v>17</v>
      </c>
      <c r="D886" t="s">
        <v>37</v>
      </c>
      <c r="E886">
        <v>625</v>
      </c>
      <c r="F886">
        <f>VLOOKUP(jablka68[[#This Row],[nazwa]],cennik__2579[#All],2,FALSE)*jablka68[[#This Row],[liczba kg sprzedanych jabłek]]</f>
        <v>2187.5</v>
      </c>
    </row>
    <row r="887" spans="1:6" x14ac:dyDescent="0.25">
      <c r="A887" s="1">
        <v>44690</v>
      </c>
      <c r="B887" t="s">
        <v>2</v>
      </c>
      <c r="C887" t="s">
        <v>17</v>
      </c>
      <c r="D887" t="s">
        <v>35</v>
      </c>
      <c r="E887">
        <v>195</v>
      </c>
      <c r="F887">
        <f>VLOOKUP(jablka68[[#This Row],[nazwa]],cennik__2579[#All],2,FALSE)*jablka68[[#This Row],[liczba kg sprzedanych jabłek]]</f>
        <v>624</v>
      </c>
    </row>
    <row r="888" spans="1:6" x14ac:dyDescent="0.25">
      <c r="A888" s="1">
        <v>44690</v>
      </c>
      <c r="B888" t="s">
        <v>8</v>
      </c>
      <c r="C888" t="s">
        <v>17</v>
      </c>
      <c r="D888" t="s">
        <v>25</v>
      </c>
      <c r="E888">
        <v>376</v>
      </c>
      <c r="F888">
        <f>VLOOKUP(jablka68[[#This Row],[nazwa]],cennik__2579[#All],2,FALSE)*jablka68[[#This Row],[liczba kg sprzedanych jabłek]]</f>
        <v>1316</v>
      </c>
    </row>
    <row r="889" spans="1:6" x14ac:dyDescent="0.25">
      <c r="A889" s="1">
        <v>44690</v>
      </c>
      <c r="B889" t="s">
        <v>15</v>
      </c>
      <c r="C889" t="s">
        <v>17</v>
      </c>
      <c r="D889" t="s">
        <v>55</v>
      </c>
      <c r="E889">
        <v>525</v>
      </c>
      <c r="F889">
        <f>VLOOKUP(jablka68[[#This Row],[nazwa]],cennik__2579[#All],2,FALSE)*jablka68[[#This Row],[liczba kg sprzedanych jabłek]]</f>
        <v>1260</v>
      </c>
    </row>
    <row r="890" spans="1:6" x14ac:dyDescent="0.25">
      <c r="A890" s="1">
        <v>44690</v>
      </c>
      <c r="B890" t="s">
        <v>8</v>
      </c>
      <c r="C890" t="s">
        <v>17</v>
      </c>
      <c r="D890" t="s">
        <v>42</v>
      </c>
      <c r="E890">
        <v>641</v>
      </c>
      <c r="F890">
        <f>VLOOKUP(jablka68[[#This Row],[nazwa]],cennik__2579[#All],2,FALSE)*jablka68[[#This Row],[liczba kg sprzedanych jabłek]]</f>
        <v>2243.5</v>
      </c>
    </row>
    <row r="891" spans="1:6" x14ac:dyDescent="0.25">
      <c r="A891" s="1">
        <v>44690</v>
      </c>
      <c r="B891" t="s">
        <v>4</v>
      </c>
      <c r="C891" t="s">
        <v>17</v>
      </c>
      <c r="D891" t="s">
        <v>42</v>
      </c>
      <c r="E891">
        <v>533</v>
      </c>
      <c r="F891">
        <f>VLOOKUP(jablka68[[#This Row],[nazwa]],cennik__2579[#All],2,FALSE)*jablka68[[#This Row],[liczba kg sprzedanych jabłek]]</f>
        <v>1812.2</v>
      </c>
    </row>
    <row r="892" spans="1:6" x14ac:dyDescent="0.25">
      <c r="A892" s="1">
        <v>44690</v>
      </c>
      <c r="B892" t="s">
        <v>4</v>
      </c>
      <c r="C892" t="s">
        <v>17</v>
      </c>
      <c r="D892" t="s">
        <v>20</v>
      </c>
      <c r="E892">
        <v>558</v>
      </c>
      <c r="F892">
        <f>VLOOKUP(jablka68[[#This Row],[nazwa]],cennik__2579[#All],2,FALSE)*jablka68[[#This Row],[liczba kg sprzedanych jabłek]]</f>
        <v>1897.2</v>
      </c>
    </row>
    <row r="893" spans="1:6" x14ac:dyDescent="0.25">
      <c r="A893" s="1">
        <v>44690</v>
      </c>
      <c r="B893" t="s">
        <v>2</v>
      </c>
      <c r="C893" t="s">
        <v>17</v>
      </c>
      <c r="D893" t="s">
        <v>29</v>
      </c>
      <c r="E893">
        <v>165</v>
      </c>
      <c r="F893">
        <f>VLOOKUP(jablka68[[#This Row],[nazwa]],cennik__2579[#All],2,FALSE)*jablka68[[#This Row],[liczba kg sprzedanych jabłek]]</f>
        <v>528</v>
      </c>
    </row>
    <row r="894" spans="1:6" x14ac:dyDescent="0.25">
      <c r="A894" s="1">
        <v>44690</v>
      </c>
      <c r="B894" t="s">
        <v>6</v>
      </c>
      <c r="C894" t="s">
        <v>17</v>
      </c>
      <c r="D894" t="s">
        <v>49</v>
      </c>
      <c r="E894">
        <v>45</v>
      </c>
      <c r="F894">
        <f>VLOOKUP(jablka68[[#This Row],[nazwa]],cennik__2579[#All],2,FALSE)*jablka68[[#This Row],[liczba kg sprzedanych jabłek]]</f>
        <v>153</v>
      </c>
    </row>
    <row r="895" spans="1:6" x14ac:dyDescent="0.25">
      <c r="A895" s="1">
        <v>44690</v>
      </c>
      <c r="B895" t="s">
        <v>5</v>
      </c>
      <c r="C895" t="s">
        <v>17</v>
      </c>
      <c r="D895" t="s">
        <v>19</v>
      </c>
      <c r="E895">
        <v>55</v>
      </c>
      <c r="F895">
        <f>VLOOKUP(jablka68[[#This Row],[nazwa]],cennik__2579[#All],2,FALSE)*jablka68[[#This Row],[liczba kg sprzedanych jabłek]]</f>
        <v>187</v>
      </c>
    </row>
    <row r="896" spans="1:6" x14ac:dyDescent="0.25">
      <c r="A896" s="1">
        <v>44690</v>
      </c>
      <c r="B896" t="s">
        <v>10</v>
      </c>
      <c r="C896" t="s">
        <v>17</v>
      </c>
      <c r="D896" t="s">
        <v>24</v>
      </c>
      <c r="E896">
        <v>47</v>
      </c>
      <c r="F896">
        <f>VLOOKUP(jablka68[[#This Row],[nazwa]],cennik__2579[#All],2,FALSE)*jablka68[[#This Row],[liczba kg sprzedanych jabłek]]</f>
        <v>159.79999999999998</v>
      </c>
    </row>
    <row r="897" spans="1:6" x14ac:dyDescent="0.25">
      <c r="A897" s="1">
        <v>44691</v>
      </c>
      <c r="B897" t="s">
        <v>4</v>
      </c>
      <c r="C897" t="s">
        <v>17</v>
      </c>
      <c r="D897" t="s">
        <v>48</v>
      </c>
      <c r="E897">
        <v>329</v>
      </c>
      <c r="F897">
        <f>VLOOKUP(jablka68[[#This Row],[nazwa]],cennik__2579[#All],2,FALSE)*jablka68[[#This Row],[liczba kg sprzedanych jabłek]]</f>
        <v>1118.5999999999999</v>
      </c>
    </row>
    <row r="898" spans="1:6" x14ac:dyDescent="0.25">
      <c r="A898" s="1">
        <v>44691</v>
      </c>
      <c r="B898" t="s">
        <v>10</v>
      </c>
      <c r="C898" t="s">
        <v>17</v>
      </c>
      <c r="D898" t="s">
        <v>65</v>
      </c>
      <c r="E898">
        <v>347</v>
      </c>
      <c r="F898">
        <f>VLOOKUP(jablka68[[#This Row],[nazwa]],cennik__2579[#All],2,FALSE)*jablka68[[#This Row],[liczba kg sprzedanych jabłek]]</f>
        <v>1179.8</v>
      </c>
    </row>
    <row r="899" spans="1:6" x14ac:dyDescent="0.25">
      <c r="A899" s="1">
        <v>44691</v>
      </c>
      <c r="B899" t="s">
        <v>8</v>
      </c>
      <c r="C899" t="s">
        <v>17</v>
      </c>
      <c r="D899" t="s">
        <v>25</v>
      </c>
      <c r="E899">
        <v>521</v>
      </c>
      <c r="F899">
        <f>VLOOKUP(jablka68[[#This Row],[nazwa]],cennik__2579[#All],2,FALSE)*jablka68[[#This Row],[liczba kg sprzedanych jabłek]]</f>
        <v>1823.5</v>
      </c>
    </row>
    <row r="900" spans="1:6" x14ac:dyDescent="0.25">
      <c r="A900" s="1">
        <v>44691</v>
      </c>
      <c r="B900" t="s">
        <v>15</v>
      </c>
      <c r="C900" t="s">
        <v>17</v>
      </c>
      <c r="D900" t="s">
        <v>24</v>
      </c>
      <c r="E900">
        <v>172</v>
      </c>
      <c r="F900">
        <f>VLOOKUP(jablka68[[#This Row],[nazwa]],cennik__2579[#All],2,FALSE)*jablka68[[#This Row],[liczba kg sprzedanych jabłek]]</f>
        <v>412.8</v>
      </c>
    </row>
    <row r="901" spans="1:6" x14ac:dyDescent="0.25">
      <c r="A901" s="1">
        <v>44691</v>
      </c>
      <c r="B901" t="s">
        <v>7</v>
      </c>
      <c r="C901" t="s">
        <v>17</v>
      </c>
      <c r="D901" t="s">
        <v>49</v>
      </c>
      <c r="E901">
        <v>410</v>
      </c>
      <c r="F901">
        <f>VLOOKUP(jablka68[[#This Row],[nazwa]],cennik__2579[#All],2,FALSE)*jablka68[[#This Row],[liczba kg sprzedanych jabłek]]</f>
        <v>1394</v>
      </c>
    </row>
    <row r="902" spans="1:6" x14ac:dyDescent="0.25">
      <c r="A902" s="1">
        <v>44692</v>
      </c>
      <c r="B902" t="s">
        <v>4</v>
      </c>
      <c r="C902" t="s">
        <v>17</v>
      </c>
      <c r="D902" t="s">
        <v>35</v>
      </c>
      <c r="E902">
        <v>437</v>
      </c>
      <c r="F902">
        <f>VLOOKUP(jablka68[[#This Row],[nazwa]],cennik__2579[#All],2,FALSE)*jablka68[[#This Row],[liczba kg sprzedanych jabłek]]</f>
        <v>1485.8</v>
      </c>
    </row>
    <row r="903" spans="1:6" x14ac:dyDescent="0.25">
      <c r="A903" s="1">
        <v>44692</v>
      </c>
      <c r="B903" t="s">
        <v>6</v>
      </c>
      <c r="C903" t="s">
        <v>17</v>
      </c>
      <c r="D903" t="s">
        <v>58</v>
      </c>
      <c r="E903">
        <v>446</v>
      </c>
      <c r="F903">
        <f>VLOOKUP(jablka68[[#This Row],[nazwa]],cennik__2579[#All],2,FALSE)*jablka68[[#This Row],[liczba kg sprzedanych jabłek]]</f>
        <v>1516.3999999999999</v>
      </c>
    </row>
    <row r="904" spans="1:6" x14ac:dyDescent="0.25">
      <c r="A904" s="1">
        <v>44692</v>
      </c>
      <c r="B904" t="s">
        <v>0</v>
      </c>
      <c r="C904" t="s">
        <v>17</v>
      </c>
      <c r="D904" t="s">
        <v>42</v>
      </c>
      <c r="E904">
        <v>224</v>
      </c>
      <c r="F904">
        <f>VLOOKUP(jablka68[[#This Row],[nazwa]],cennik__2579[#All],2,FALSE)*jablka68[[#This Row],[liczba kg sprzedanych jabłek]]</f>
        <v>649.6</v>
      </c>
    </row>
    <row r="905" spans="1:6" x14ac:dyDescent="0.25">
      <c r="A905" s="1">
        <v>44692</v>
      </c>
      <c r="B905" t="s">
        <v>7</v>
      </c>
      <c r="C905" t="s">
        <v>17</v>
      </c>
      <c r="D905" t="s">
        <v>18</v>
      </c>
      <c r="E905">
        <v>402</v>
      </c>
      <c r="F905">
        <f>VLOOKUP(jablka68[[#This Row],[nazwa]],cennik__2579[#All],2,FALSE)*jablka68[[#This Row],[liczba kg sprzedanych jabłek]]</f>
        <v>1366.8</v>
      </c>
    </row>
    <row r="906" spans="1:6" x14ac:dyDescent="0.25">
      <c r="A906" s="1">
        <v>44692</v>
      </c>
      <c r="B906" t="s">
        <v>15</v>
      </c>
      <c r="C906" t="s">
        <v>17</v>
      </c>
      <c r="D906" t="s">
        <v>38</v>
      </c>
      <c r="E906">
        <v>259</v>
      </c>
      <c r="F906">
        <f>VLOOKUP(jablka68[[#This Row],[nazwa]],cennik__2579[#All],2,FALSE)*jablka68[[#This Row],[liczba kg sprzedanych jabłek]]</f>
        <v>621.6</v>
      </c>
    </row>
    <row r="907" spans="1:6" x14ac:dyDescent="0.25">
      <c r="A907" s="1">
        <v>44692</v>
      </c>
      <c r="B907" t="s">
        <v>10</v>
      </c>
      <c r="C907" t="s">
        <v>17</v>
      </c>
      <c r="D907" t="s">
        <v>18</v>
      </c>
      <c r="E907">
        <v>393</v>
      </c>
      <c r="F907">
        <f>VLOOKUP(jablka68[[#This Row],[nazwa]],cennik__2579[#All],2,FALSE)*jablka68[[#This Row],[liczba kg sprzedanych jabłek]]</f>
        <v>1336.2</v>
      </c>
    </row>
    <row r="908" spans="1:6" x14ac:dyDescent="0.25">
      <c r="A908" s="1">
        <v>44692</v>
      </c>
      <c r="B908" t="s">
        <v>4</v>
      </c>
      <c r="C908" t="s">
        <v>17</v>
      </c>
      <c r="D908" t="s">
        <v>58</v>
      </c>
      <c r="E908">
        <v>447</v>
      </c>
      <c r="F908">
        <f>VLOOKUP(jablka68[[#This Row],[nazwa]],cennik__2579[#All],2,FALSE)*jablka68[[#This Row],[liczba kg sprzedanych jabłek]]</f>
        <v>1519.8</v>
      </c>
    </row>
    <row r="909" spans="1:6" x14ac:dyDescent="0.25">
      <c r="A909" s="1">
        <v>44693</v>
      </c>
      <c r="B909" t="s">
        <v>5</v>
      </c>
      <c r="C909" t="s">
        <v>17</v>
      </c>
      <c r="D909" t="s">
        <v>35</v>
      </c>
      <c r="E909">
        <v>171</v>
      </c>
      <c r="F909">
        <f>VLOOKUP(jablka68[[#This Row],[nazwa]],cennik__2579[#All],2,FALSE)*jablka68[[#This Row],[liczba kg sprzedanych jabłek]]</f>
        <v>581.4</v>
      </c>
    </row>
    <row r="910" spans="1:6" x14ac:dyDescent="0.25">
      <c r="A910" s="1">
        <v>44693</v>
      </c>
      <c r="B910" t="s">
        <v>6</v>
      </c>
      <c r="C910" t="s">
        <v>17</v>
      </c>
      <c r="D910" t="s">
        <v>46</v>
      </c>
      <c r="E910">
        <v>340</v>
      </c>
      <c r="F910">
        <f>VLOOKUP(jablka68[[#This Row],[nazwa]],cennik__2579[#All],2,FALSE)*jablka68[[#This Row],[liczba kg sprzedanych jabłek]]</f>
        <v>1156</v>
      </c>
    </row>
    <row r="911" spans="1:6" x14ac:dyDescent="0.25">
      <c r="A911" s="1">
        <v>44693</v>
      </c>
      <c r="B911" t="s">
        <v>2</v>
      </c>
      <c r="C911" t="s">
        <v>17</v>
      </c>
      <c r="D911" t="s">
        <v>22</v>
      </c>
      <c r="E911">
        <v>237</v>
      </c>
      <c r="F911">
        <f>VLOOKUP(jablka68[[#This Row],[nazwa]],cennik__2579[#All],2,FALSE)*jablka68[[#This Row],[liczba kg sprzedanych jabłek]]</f>
        <v>758.40000000000009</v>
      </c>
    </row>
    <row r="912" spans="1:6" x14ac:dyDescent="0.25">
      <c r="A912" s="1">
        <v>44693</v>
      </c>
      <c r="B912" t="s">
        <v>4</v>
      </c>
      <c r="C912" t="s">
        <v>17</v>
      </c>
      <c r="D912" t="s">
        <v>46</v>
      </c>
      <c r="E912">
        <v>794</v>
      </c>
      <c r="F912">
        <f>VLOOKUP(jablka68[[#This Row],[nazwa]],cennik__2579[#All],2,FALSE)*jablka68[[#This Row],[liczba kg sprzedanych jabłek]]</f>
        <v>2699.6</v>
      </c>
    </row>
    <row r="913" spans="1:6" x14ac:dyDescent="0.25">
      <c r="A913" s="1">
        <v>44694</v>
      </c>
      <c r="B913" t="s">
        <v>8</v>
      </c>
      <c r="C913" t="s">
        <v>17</v>
      </c>
      <c r="D913" t="s">
        <v>67</v>
      </c>
      <c r="E913">
        <v>237</v>
      </c>
      <c r="F913">
        <f>VLOOKUP(jablka68[[#This Row],[nazwa]],cennik__2579[#All],2,FALSE)*jablka68[[#This Row],[liczba kg sprzedanych jabłek]]</f>
        <v>829.5</v>
      </c>
    </row>
    <row r="914" spans="1:6" x14ac:dyDescent="0.25">
      <c r="A914" s="1">
        <v>44694</v>
      </c>
      <c r="B914" t="s">
        <v>8</v>
      </c>
      <c r="C914" t="s">
        <v>17</v>
      </c>
      <c r="D914" t="s">
        <v>35</v>
      </c>
      <c r="E914">
        <v>555</v>
      </c>
      <c r="F914">
        <f>VLOOKUP(jablka68[[#This Row],[nazwa]],cennik__2579[#All],2,FALSE)*jablka68[[#This Row],[liczba kg sprzedanych jabłek]]</f>
        <v>1942.5</v>
      </c>
    </row>
    <row r="915" spans="1:6" x14ac:dyDescent="0.25">
      <c r="A915" s="1">
        <v>44694</v>
      </c>
      <c r="B915" t="s">
        <v>0</v>
      </c>
      <c r="C915" t="s">
        <v>17</v>
      </c>
      <c r="D915" t="s">
        <v>19</v>
      </c>
      <c r="E915">
        <v>303</v>
      </c>
      <c r="F915">
        <f>VLOOKUP(jablka68[[#This Row],[nazwa]],cennik__2579[#All],2,FALSE)*jablka68[[#This Row],[liczba kg sprzedanych jabłek]]</f>
        <v>878.69999999999993</v>
      </c>
    </row>
    <row r="916" spans="1:6" x14ac:dyDescent="0.25">
      <c r="A916" s="1">
        <v>44694</v>
      </c>
      <c r="B916" t="s">
        <v>7</v>
      </c>
      <c r="C916" t="s">
        <v>17</v>
      </c>
      <c r="D916" t="s">
        <v>23</v>
      </c>
      <c r="E916">
        <v>394</v>
      </c>
      <c r="F916">
        <f>VLOOKUP(jablka68[[#This Row],[nazwa]],cennik__2579[#All],2,FALSE)*jablka68[[#This Row],[liczba kg sprzedanych jabłek]]</f>
        <v>1339.6</v>
      </c>
    </row>
    <row r="917" spans="1:6" x14ac:dyDescent="0.25">
      <c r="A917" s="1">
        <v>44694</v>
      </c>
      <c r="B917" t="s">
        <v>6</v>
      </c>
      <c r="C917" t="s">
        <v>17</v>
      </c>
      <c r="D917" t="s">
        <v>55</v>
      </c>
      <c r="E917">
        <v>391</v>
      </c>
      <c r="F917">
        <f>VLOOKUP(jablka68[[#This Row],[nazwa]],cennik__2579[#All],2,FALSE)*jablka68[[#This Row],[liczba kg sprzedanych jabłek]]</f>
        <v>1329.3999999999999</v>
      </c>
    </row>
    <row r="918" spans="1:6" x14ac:dyDescent="0.25">
      <c r="A918" s="1">
        <v>44694</v>
      </c>
      <c r="B918" t="s">
        <v>6</v>
      </c>
      <c r="C918" t="s">
        <v>17</v>
      </c>
      <c r="D918" t="s">
        <v>49</v>
      </c>
      <c r="E918">
        <v>91</v>
      </c>
      <c r="F918">
        <f>VLOOKUP(jablka68[[#This Row],[nazwa]],cennik__2579[#All],2,FALSE)*jablka68[[#This Row],[liczba kg sprzedanych jabłek]]</f>
        <v>309.39999999999998</v>
      </c>
    </row>
    <row r="919" spans="1:6" x14ac:dyDescent="0.25">
      <c r="A919" s="1">
        <v>44694</v>
      </c>
      <c r="B919" t="s">
        <v>2</v>
      </c>
      <c r="C919" t="s">
        <v>17</v>
      </c>
      <c r="D919" t="s">
        <v>63</v>
      </c>
      <c r="E919">
        <v>223</v>
      </c>
      <c r="F919">
        <f>VLOOKUP(jablka68[[#This Row],[nazwa]],cennik__2579[#All],2,FALSE)*jablka68[[#This Row],[liczba kg sprzedanych jabłek]]</f>
        <v>713.6</v>
      </c>
    </row>
    <row r="920" spans="1:6" x14ac:dyDescent="0.25">
      <c r="A920" s="1">
        <v>44695</v>
      </c>
      <c r="B920" t="s">
        <v>7</v>
      </c>
      <c r="C920" t="s">
        <v>17</v>
      </c>
      <c r="D920" t="s">
        <v>28</v>
      </c>
      <c r="E920">
        <v>550</v>
      </c>
      <c r="F920">
        <f>VLOOKUP(jablka68[[#This Row],[nazwa]],cennik__2579[#All],2,FALSE)*jablka68[[#This Row],[liczba kg sprzedanych jabłek]]</f>
        <v>1870</v>
      </c>
    </row>
    <row r="921" spans="1:6" x14ac:dyDescent="0.25">
      <c r="A921" s="1">
        <v>44695</v>
      </c>
      <c r="B921" t="s">
        <v>6</v>
      </c>
      <c r="C921" t="s">
        <v>17</v>
      </c>
      <c r="D921" t="s">
        <v>63</v>
      </c>
      <c r="E921">
        <v>97</v>
      </c>
      <c r="F921">
        <f>VLOOKUP(jablka68[[#This Row],[nazwa]],cennik__2579[#All],2,FALSE)*jablka68[[#This Row],[liczba kg sprzedanych jabłek]]</f>
        <v>329.8</v>
      </c>
    </row>
    <row r="922" spans="1:6" x14ac:dyDescent="0.25">
      <c r="A922" s="1">
        <v>44695</v>
      </c>
      <c r="B922" t="s">
        <v>2</v>
      </c>
      <c r="C922" t="s">
        <v>17</v>
      </c>
      <c r="D922" t="s">
        <v>23</v>
      </c>
      <c r="E922">
        <v>190</v>
      </c>
      <c r="F922">
        <f>VLOOKUP(jablka68[[#This Row],[nazwa]],cennik__2579[#All],2,FALSE)*jablka68[[#This Row],[liczba kg sprzedanych jabłek]]</f>
        <v>608</v>
      </c>
    </row>
    <row r="923" spans="1:6" x14ac:dyDescent="0.25">
      <c r="A923" s="1">
        <v>44695</v>
      </c>
      <c r="B923" t="s">
        <v>4</v>
      </c>
      <c r="C923" t="s">
        <v>17</v>
      </c>
      <c r="D923" t="s">
        <v>47</v>
      </c>
      <c r="E923">
        <v>650</v>
      </c>
      <c r="F923">
        <f>VLOOKUP(jablka68[[#This Row],[nazwa]],cennik__2579[#All],2,FALSE)*jablka68[[#This Row],[liczba kg sprzedanych jabłek]]</f>
        <v>2210</v>
      </c>
    </row>
    <row r="924" spans="1:6" x14ac:dyDescent="0.25">
      <c r="A924" s="1">
        <v>44695</v>
      </c>
      <c r="B924" t="s">
        <v>15</v>
      </c>
      <c r="C924" t="s">
        <v>17</v>
      </c>
      <c r="D924" t="s">
        <v>60</v>
      </c>
      <c r="E924">
        <v>323</v>
      </c>
      <c r="F924">
        <f>VLOOKUP(jablka68[[#This Row],[nazwa]],cennik__2579[#All],2,FALSE)*jablka68[[#This Row],[liczba kg sprzedanych jabłek]]</f>
        <v>775.19999999999993</v>
      </c>
    </row>
    <row r="925" spans="1:6" x14ac:dyDescent="0.25">
      <c r="A925" s="1">
        <v>44695</v>
      </c>
      <c r="B925" t="s">
        <v>5</v>
      </c>
      <c r="C925" t="s">
        <v>17</v>
      </c>
      <c r="D925" t="s">
        <v>33</v>
      </c>
      <c r="E925">
        <v>279</v>
      </c>
      <c r="F925">
        <f>VLOOKUP(jablka68[[#This Row],[nazwa]],cennik__2579[#All],2,FALSE)*jablka68[[#This Row],[liczba kg sprzedanych jabłek]]</f>
        <v>948.6</v>
      </c>
    </row>
    <row r="926" spans="1:6" x14ac:dyDescent="0.25">
      <c r="A926" s="1">
        <v>44695</v>
      </c>
      <c r="B926" t="s">
        <v>8</v>
      </c>
      <c r="C926" t="s">
        <v>17</v>
      </c>
      <c r="D926" t="s">
        <v>52</v>
      </c>
      <c r="E926">
        <v>346</v>
      </c>
      <c r="F926">
        <f>VLOOKUP(jablka68[[#This Row],[nazwa]],cennik__2579[#All],2,FALSE)*jablka68[[#This Row],[liczba kg sprzedanych jabłek]]</f>
        <v>1211</v>
      </c>
    </row>
    <row r="927" spans="1:6" x14ac:dyDescent="0.25">
      <c r="A927" s="1">
        <v>44695</v>
      </c>
      <c r="B927" t="s">
        <v>2</v>
      </c>
      <c r="C927" t="s">
        <v>17</v>
      </c>
      <c r="D927" t="s">
        <v>64</v>
      </c>
      <c r="E927">
        <v>358</v>
      </c>
      <c r="F927">
        <f>VLOOKUP(jablka68[[#This Row],[nazwa]],cennik__2579[#All],2,FALSE)*jablka68[[#This Row],[liczba kg sprzedanych jabłek]]</f>
        <v>1145.6000000000001</v>
      </c>
    </row>
    <row r="928" spans="1:6" x14ac:dyDescent="0.25">
      <c r="A928" s="1">
        <v>44695</v>
      </c>
      <c r="B928" t="s">
        <v>6</v>
      </c>
      <c r="C928" t="s">
        <v>17</v>
      </c>
      <c r="D928" t="s">
        <v>33</v>
      </c>
      <c r="E928">
        <v>17</v>
      </c>
      <c r="F928">
        <f>VLOOKUP(jablka68[[#This Row],[nazwa]],cennik__2579[#All],2,FALSE)*jablka68[[#This Row],[liczba kg sprzedanych jabłek]]</f>
        <v>57.8</v>
      </c>
    </row>
    <row r="929" spans="1:6" x14ac:dyDescent="0.25">
      <c r="A929" s="1">
        <v>44697</v>
      </c>
      <c r="B929" t="s">
        <v>7</v>
      </c>
      <c r="C929" t="s">
        <v>17</v>
      </c>
      <c r="D929" t="s">
        <v>22</v>
      </c>
      <c r="E929">
        <v>594</v>
      </c>
      <c r="F929">
        <f>VLOOKUP(jablka68[[#This Row],[nazwa]],cennik__2579[#All],2,FALSE)*jablka68[[#This Row],[liczba kg sprzedanych jabłek]]</f>
        <v>2019.6</v>
      </c>
    </row>
    <row r="930" spans="1:6" x14ac:dyDescent="0.25">
      <c r="A930" s="1">
        <v>44697</v>
      </c>
      <c r="B930" t="s">
        <v>4</v>
      </c>
      <c r="C930" t="s">
        <v>17</v>
      </c>
      <c r="D930" t="s">
        <v>48</v>
      </c>
      <c r="E930">
        <v>770</v>
      </c>
      <c r="F930">
        <f>VLOOKUP(jablka68[[#This Row],[nazwa]],cennik__2579[#All],2,FALSE)*jablka68[[#This Row],[liczba kg sprzedanych jabłek]]</f>
        <v>2618</v>
      </c>
    </row>
    <row r="931" spans="1:6" x14ac:dyDescent="0.25">
      <c r="A931" s="1">
        <v>44697</v>
      </c>
      <c r="B931" t="s">
        <v>4</v>
      </c>
      <c r="C931" t="s">
        <v>17</v>
      </c>
      <c r="D931" t="s">
        <v>65</v>
      </c>
      <c r="E931">
        <v>397</v>
      </c>
      <c r="F931">
        <f>VLOOKUP(jablka68[[#This Row],[nazwa]],cennik__2579[#All],2,FALSE)*jablka68[[#This Row],[liczba kg sprzedanych jabłek]]</f>
        <v>1349.8</v>
      </c>
    </row>
    <row r="932" spans="1:6" x14ac:dyDescent="0.25">
      <c r="A932" s="1">
        <v>44697</v>
      </c>
      <c r="B932" t="s">
        <v>2</v>
      </c>
      <c r="C932" t="s">
        <v>17</v>
      </c>
      <c r="D932" t="s">
        <v>54</v>
      </c>
      <c r="E932">
        <v>193</v>
      </c>
      <c r="F932">
        <f>VLOOKUP(jablka68[[#This Row],[nazwa]],cennik__2579[#All],2,FALSE)*jablka68[[#This Row],[liczba kg sprzedanych jabłek]]</f>
        <v>617.6</v>
      </c>
    </row>
    <row r="933" spans="1:6" x14ac:dyDescent="0.25">
      <c r="A933" s="1">
        <v>44697</v>
      </c>
      <c r="B933" t="s">
        <v>10</v>
      </c>
      <c r="C933" t="s">
        <v>17</v>
      </c>
      <c r="D933" t="s">
        <v>51</v>
      </c>
      <c r="E933">
        <v>381</v>
      </c>
      <c r="F933">
        <f>VLOOKUP(jablka68[[#This Row],[nazwa]],cennik__2579[#All],2,FALSE)*jablka68[[#This Row],[liczba kg sprzedanych jabłek]]</f>
        <v>1295.3999999999999</v>
      </c>
    </row>
    <row r="934" spans="1:6" x14ac:dyDescent="0.25">
      <c r="A934" s="1">
        <v>44697</v>
      </c>
      <c r="B934" t="s">
        <v>5</v>
      </c>
      <c r="C934" t="s">
        <v>17</v>
      </c>
      <c r="D934" t="s">
        <v>60</v>
      </c>
      <c r="E934">
        <v>74</v>
      </c>
      <c r="F934">
        <f>VLOOKUP(jablka68[[#This Row],[nazwa]],cennik__2579[#All],2,FALSE)*jablka68[[#This Row],[liczba kg sprzedanych jabłek]]</f>
        <v>251.6</v>
      </c>
    </row>
    <row r="935" spans="1:6" x14ac:dyDescent="0.25">
      <c r="A935" s="1">
        <v>44697</v>
      </c>
      <c r="B935" t="s">
        <v>5</v>
      </c>
      <c r="C935" t="s">
        <v>17</v>
      </c>
      <c r="D935" t="s">
        <v>24</v>
      </c>
      <c r="E935">
        <v>458</v>
      </c>
      <c r="F935">
        <f>VLOOKUP(jablka68[[#This Row],[nazwa]],cennik__2579[#All],2,FALSE)*jablka68[[#This Row],[liczba kg sprzedanych jabłek]]</f>
        <v>1557.2</v>
      </c>
    </row>
    <row r="936" spans="1:6" x14ac:dyDescent="0.25">
      <c r="A936" s="1">
        <v>44697</v>
      </c>
      <c r="B936" t="s">
        <v>15</v>
      </c>
      <c r="C936" t="s">
        <v>17</v>
      </c>
      <c r="D936" t="s">
        <v>57</v>
      </c>
      <c r="E936">
        <v>126</v>
      </c>
      <c r="F936">
        <f>VLOOKUP(jablka68[[#This Row],[nazwa]],cennik__2579[#All],2,FALSE)*jablka68[[#This Row],[liczba kg sprzedanych jabłek]]</f>
        <v>302.39999999999998</v>
      </c>
    </row>
    <row r="937" spans="1:6" x14ac:dyDescent="0.25">
      <c r="A937" s="1">
        <v>44697</v>
      </c>
      <c r="B937" t="s">
        <v>6</v>
      </c>
      <c r="C937" t="s">
        <v>17</v>
      </c>
      <c r="D937" t="s">
        <v>30</v>
      </c>
      <c r="E937">
        <v>58</v>
      </c>
      <c r="F937">
        <f>VLOOKUP(jablka68[[#This Row],[nazwa]],cennik__2579[#All],2,FALSE)*jablka68[[#This Row],[liczba kg sprzedanych jabłek]]</f>
        <v>197.2</v>
      </c>
    </row>
    <row r="938" spans="1:6" x14ac:dyDescent="0.25">
      <c r="A938" s="1">
        <v>44697</v>
      </c>
      <c r="B938" t="s">
        <v>15</v>
      </c>
      <c r="C938" t="s">
        <v>17</v>
      </c>
      <c r="D938" t="s">
        <v>45</v>
      </c>
      <c r="E938">
        <v>206</v>
      </c>
      <c r="F938">
        <f>VLOOKUP(jablka68[[#This Row],[nazwa]],cennik__2579[#All],2,FALSE)*jablka68[[#This Row],[liczba kg sprzedanych jabłek]]</f>
        <v>494.4</v>
      </c>
    </row>
    <row r="939" spans="1:6" x14ac:dyDescent="0.25">
      <c r="A939" s="1">
        <v>44697</v>
      </c>
      <c r="B939" t="s">
        <v>8</v>
      </c>
      <c r="C939" t="s">
        <v>17</v>
      </c>
      <c r="D939" t="s">
        <v>29</v>
      </c>
      <c r="E939">
        <v>380</v>
      </c>
      <c r="F939">
        <f>VLOOKUP(jablka68[[#This Row],[nazwa]],cennik__2579[#All],2,FALSE)*jablka68[[#This Row],[liczba kg sprzedanych jabłek]]</f>
        <v>1330</v>
      </c>
    </row>
    <row r="940" spans="1:6" x14ac:dyDescent="0.25">
      <c r="A940" s="1">
        <v>44697</v>
      </c>
      <c r="B940" t="s">
        <v>6</v>
      </c>
      <c r="C940" t="s">
        <v>17</v>
      </c>
      <c r="D940" t="s">
        <v>30</v>
      </c>
      <c r="E940">
        <v>428</v>
      </c>
      <c r="F940">
        <f>VLOOKUP(jablka68[[#This Row],[nazwa]],cennik__2579[#All],2,FALSE)*jablka68[[#This Row],[liczba kg sprzedanych jabłek]]</f>
        <v>1455.2</v>
      </c>
    </row>
    <row r="941" spans="1:6" x14ac:dyDescent="0.25">
      <c r="A941" s="1">
        <v>44698</v>
      </c>
      <c r="B941" t="s">
        <v>5</v>
      </c>
      <c r="C941" t="s">
        <v>17</v>
      </c>
      <c r="D941" t="s">
        <v>56</v>
      </c>
      <c r="E941">
        <v>43</v>
      </c>
      <c r="F941">
        <f>VLOOKUP(jablka68[[#This Row],[nazwa]],cennik__2579[#All],2,FALSE)*jablka68[[#This Row],[liczba kg sprzedanych jabłek]]</f>
        <v>146.19999999999999</v>
      </c>
    </row>
    <row r="942" spans="1:6" x14ac:dyDescent="0.25">
      <c r="A942" s="1">
        <v>44698</v>
      </c>
      <c r="B942" t="s">
        <v>7</v>
      </c>
      <c r="C942" t="s">
        <v>17</v>
      </c>
      <c r="D942" t="s">
        <v>42</v>
      </c>
      <c r="E942">
        <v>357</v>
      </c>
      <c r="F942">
        <f>VLOOKUP(jablka68[[#This Row],[nazwa]],cennik__2579[#All],2,FALSE)*jablka68[[#This Row],[liczba kg sprzedanych jabłek]]</f>
        <v>1213.8</v>
      </c>
    </row>
    <row r="943" spans="1:6" x14ac:dyDescent="0.25">
      <c r="A943" s="1">
        <v>44698</v>
      </c>
      <c r="B943" t="s">
        <v>7</v>
      </c>
      <c r="C943" t="s">
        <v>17</v>
      </c>
      <c r="D943" t="s">
        <v>38</v>
      </c>
      <c r="E943">
        <v>490</v>
      </c>
      <c r="F943">
        <f>VLOOKUP(jablka68[[#This Row],[nazwa]],cennik__2579[#All],2,FALSE)*jablka68[[#This Row],[liczba kg sprzedanych jabłek]]</f>
        <v>1666</v>
      </c>
    </row>
    <row r="944" spans="1:6" x14ac:dyDescent="0.25">
      <c r="A944" s="1">
        <v>44698</v>
      </c>
      <c r="B944" t="s">
        <v>4</v>
      </c>
      <c r="C944" t="s">
        <v>17</v>
      </c>
      <c r="D944" t="s">
        <v>42</v>
      </c>
      <c r="E944">
        <v>592</v>
      </c>
      <c r="F944">
        <f>VLOOKUP(jablka68[[#This Row],[nazwa]],cennik__2579[#All],2,FALSE)*jablka68[[#This Row],[liczba kg sprzedanych jabłek]]</f>
        <v>2012.8</v>
      </c>
    </row>
    <row r="945" spans="1:6" x14ac:dyDescent="0.25">
      <c r="A945" s="1">
        <v>44699</v>
      </c>
      <c r="B945" t="s">
        <v>4</v>
      </c>
      <c r="C945" t="s">
        <v>17</v>
      </c>
      <c r="D945" t="s">
        <v>50</v>
      </c>
      <c r="E945">
        <v>685</v>
      </c>
      <c r="F945">
        <f>VLOOKUP(jablka68[[#This Row],[nazwa]],cennik__2579[#All],2,FALSE)*jablka68[[#This Row],[liczba kg sprzedanych jabłek]]</f>
        <v>2329</v>
      </c>
    </row>
    <row r="946" spans="1:6" x14ac:dyDescent="0.25">
      <c r="A946" s="1">
        <v>44699</v>
      </c>
      <c r="B946" t="s">
        <v>2</v>
      </c>
      <c r="C946" t="s">
        <v>17</v>
      </c>
      <c r="D946" t="s">
        <v>33</v>
      </c>
      <c r="E946">
        <v>404</v>
      </c>
      <c r="F946">
        <f>VLOOKUP(jablka68[[#This Row],[nazwa]],cennik__2579[#All],2,FALSE)*jablka68[[#This Row],[liczba kg sprzedanych jabłek]]</f>
        <v>1292.8000000000002</v>
      </c>
    </row>
    <row r="947" spans="1:6" x14ac:dyDescent="0.25">
      <c r="A947" s="1">
        <v>44699</v>
      </c>
      <c r="B947" t="s">
        <v>2</v>
      </c>
      <c r="C947" t="s">
        <v>17</v>
      </c>
      <c r="D947" t="s">
        <v>57</v>
      </c>
      <c r="E947">
        <v>109</v>
      </c>
      <c r="F947">
        <f>VLOOKUP(jablka68[[#This Row],[nazwa]],cennik__2579[#All],2,FALSE)*jablka68[[#This Row],[liczba kg sprzedanych jabłek]]</f>
        <v>348.8</v>
      </c>
    </row>
    <row r="948" spans="1:6" x14ac:dyDescent="0.25">
      <c r="A948" s="1">
        <v>44699</v>
      </c>
      <c r="B948" t="s">
        <v>6</v>
      </c>
      <c r="C948" t="s">
        <v>17</v>
      </c>
      <c r="D948" t="s">
        <v>63</v>
      </c>
      <c r="E948">
        <v>454</v>
      </c>
      <c r="F948">
        <f>VLOOKUP(jablka68[[#This Row],[nazwa]],cennik__2579[#All],2,FALSE)*jablka68[[#This Row],[liczba kg sprzedanych jabłek]]</f>
        <v>1543.6</v>
      </c>
    </row>
    <row r="949" spans="1:6" x14ac:dyDescent="0.25">
      <c r="A949" s="1">
        <v>44699</v>
      </c>
      <c r="B949" t="s">
        <v>10</v>
      </c>
      <c r="C949" t="s">
        <v>17</v>
      </c>
      <c r="D949" t="s">
        <v>34</v>
      </c>
      <c r="E949">
        <v>206</v>
      </c>
      <c r="F949">
        <f>VLOOKUP(jablka68[[#This Row],[nazwa]],cennik__2579[#All],2,FALSE)*jablka68[[#This Row],[liczba kg sprzedanych jabłek]]</f>
        <v>700.4</v>
      </c>
    </row>
    <row r="950" spans="1:6" x14ac:dyDescent="0.25">
      <c r="A950" s="1">
        <v>44699</v>
      </c>
      <c r="B950" t="s">
        <v>15</v>
      </c>
      <c r="C950" t="s">
        <v>17</v>
      </c>
      <c r="D950" t="s">
        <v>38</v>
      </c>
      <c r="E950">
        <v>585</v>
      </c>
      <c r="F950">
        <f>VLOOKUP(jablka68[[#This Row],[nazwa]],cennik__2579[#All],2,FALSE)*jablka68[[#This Row],[liczba kg sprzedanych jabłek]]</f>
        <v>1404</v>
      </c>
    </row>
    <row r="951" spans="1:6" x14ac:dyDescent="0.25">
      <c r="A951" s="1">
        <v>44699</v>
      </c>
      <c r="B951" t="s">
        <v>4</v>
      </c>
      <c r="C951" t="s">
        <v>17</v>
      </c>
      <c r="D951" t="s">
        <v>61</v>
      </c>
      <c r="E951">
        <v>697</v>
      </c>
      <c r="F951">
        <f>VLOOKUP(jablka68[[#This Row],[nazwa]],cennik__2579[#All],2,FALSE)*jablka68[[#This Row],[liczba kg sprzedanych jabłek]]</f>
        <v>2369.7999999999997</v>
      </c>
    </row>
    <row r="952" spans="1:6" x14ac:dyDescent="0.25">
      <c r="A952" s="1">
        <v>44699</v>
      </c>
      <c r="B952" t="s">
        <v>5</v>
      </c>
      <c r="C952" t="s">
        <v>17</v>
      </c>
      <c r="D952" t="s">
        <v>52</v>
      </c>
      <c r="E952">
        <v>176</v>
      </c>
      <c r="F952">
        <f>VLOOKUP(jablka68[[#This Row],[nazwa]],cennik__2579[#All],2,FALSE)*jablka68[[#This Row],[liczba kg sprzedanych jabłek]]</f>
        <v>598.4</v>
      </c>
    </row>
    <row r="953" spans="1:6" x14ac:dyDescent="0.25">
      <c r="A953" s="1">
        <v>44700</v>
      </c>
      <c r="B953" t="s">
        <v>7</v>
      </c>
      <c r="C953" t="s">
        <v>17</v>
      </c>
      <c r="D953" t="s">
        <v>47</v>
      </c>
      <c r="E953">
        <v>383</v>
      </c>
      <c r="F953">
        <f>VLOOKUP(jablka68[[#This Row],[nazwa]],cennik__2579[#All],2,FALSE)*jablka68[[#This Row],[liczba kg sprzedanych jabłek]]</f>
        <v>1302.2</v>
      </c>
    </row>
    <row r="954" spans="1:6" x14ac:dyDescent="0.25">
      <c r="A954" s="1">
        <v>44700</v>
      </c>
      <c r="B954" t="s">
        <v>6</v>
      </c>
      <c r="C954" t="s">
        <v>17</v>
      </c>
      <c r="D954" t="s">
        <v>36</v>
      </c>
      <c r="E954">
        <v>225</v>
      </c>
      <c r="F954">
        <f>VLOOKUP(jablka68[[#This Row],[nazwa]],cennik__2579[#All],2,FALSE)*jablka68[[#This Row],[liczba kg sprzedanych jabłek]]</f>
        <v>765</v>
      </c>
    </row>
    <row r="955" spans="1:6" x14ac:dyDescent="0.25">
      <c r="A955" s="1">
        <v>44700</v>
      </c>
      <c r="B955" t="s">
        <v>15</v>
      </c>
      <c r="C955" t="s">
        <v>17</v>
      </c>
      <c r="D955" t="s">
        <v>56</v>
      </c>
      <c r="E955">
        <v>562</v>
      </c>
      <c r="F955">
        <f>VLOOKUP(jablka68[[#This Row],[nazwa]],cennik__2579[#All],2,FALSE)*jablka68[[#This Row],[liczba kg sprzedanych jabłek]]</f>
        <v>1348.8</v>
      </c>
    </row>
    <row r="956" spans="1:6" x14ac:dyDescent="0.25">
      <c r="A956" s="1">
        <v>44700</v>
      </c>
      <c r="B956" t="s">
        <v>4</v>
      </c>
      <c r="C956" t="s">
        <v>17</v>
      </c>
      <c r="D956" t="s">
        <v>44</v>
      </c>
      <c r="E956">
        <v>387</v>
      </c>
      <c r="F956">
        <f>VLOOKUP(jablka68[[#This Row],[nazwa]],cennik__2579[#All],2,FALSE)*jablka68[[#This Row],[liczba kg sprzedanych jabłek]]</f>
        <v>1315.8</v>
      </c>
    </row>
    <row r="957" spans="1:6" x14ac:dyDescent="0.25">
      <c r="A957" s="1">
        <v>44701</v>
      </c>
      <c r="B957" t="s">
        <v>7</v>
      </c>
      <c r="C957" t="s">
        <v>17</v>
      </c>
      <c r="D957" t="s">
        <v>65</v>
      </c>
      <c r="E957">
        <v>339</v>
      </c>
      <c r="F957">
        <f>VLOOKUP(jablka68[[#This Row],[nazwa]],cennik__2579[#All],2,FALSE)*jablka68[[#This Row],[liczba kg sprzedanych jabłek]]</f>
        <v>1152.5999999999999</v>
      </c>
    </row>
    <row r="958" spans="1:6" x14ac:dyDescent="0.25">
      <c r="A958" s="1">
        <v>44701</v>
      </c>
      <c r="B958" t="s">
        <v>5</v>
      </c>
      <c r="C958" t="s">
        <v>17</v>
      </c>
      <c r="D958" t="s">
        <v>44</v>
      </c>
      <c r="E958">
        <v>456</v>
      </c>
      <c r="F958">
        <f>VLOOKUP(jablka68[[#This Row],[nazwa]],cennik__2579[#All],2,FALSE)*jablka68[[#This Row],[liczba kg sprzedanych jabłek]]</f>
        <v>1550.3999999999999</v>
      </c>
    </row>
    <row r="959" spans="1:6" x14ac:dyDescent="0.25">
      <c r="A959" s="1">
        <v>44701</v>
      </c>
      <c r="B959" t="s">
        <v>4</v>
      </c>
      <c r="C959" t="s">
        <v>17</v>
      </c>
      <c r="D959" t="s">
        <v>41</v>
      </c>
      <c r="E959">
        <v>490</v>
      </c>
      <c r="F959">
        <f>VLOOKUP(jablka68[[#This Row],[nazwa]],cennik__2579[#All],2,FALSE)*jablka68[[#This Row],[liczba kg sprzedanych jabłek]]</f>
        <v>1666</v>
      </c>
    </row>
    <row r="960" spans="1:6" x14ac:dyDescent="0.25">
      <c r="A960" s="1">
        <v>44701</v>
      </c>
      <c r="B960" t="s">
        <v>8</v>
      </c>
      <c r="C960" t="s">
        <v>17</v>
      </c>
      <c r="D960" t="s">
        <v>40</v>
      </c>
      <c r="E960">
        <v>599</v>
      </c>
      <c r="F960">
        <f>VLOOKUP(jablka68[[#This Row],[nazwa]],cennik__2579[#All],2,FALSE)*jablka68[[#This Row],[liczba kg sprzedanych jabłek]]</f>
        <v>2096.5</v>
      </c>
    </row>
    <row r="961" spans="1:6" x14ac:dyDescent="0.25">
      <c r="A961" s="1">
        <v>44701</v>
      </c>
      <c r="B961" t="s">
        <v>5</v>
      </c>
      <c r="C961" t="s">
        <v>17</v>
      </c>
      <c r="D961" t="s">
        <v>42</v>
      </c>
      <c r="E961">
        <v>185</v>
      </c>
      <c r="F961">
        <f>VLOOKUP(jablka68[[#This Row],[nazwa]],cennik__2579[#All],2,FALSE)*jablka68[[#This Row],[liczba kg sprzedanych jabłek]]</f>
        <v>629</v>
      </c>
    </row>
    <row r="962" spans="1:6" x14ac:dyDescent="0.25">
      <c r="A962" s="1">
        <v>44701</v>
      </c>
      <c r="B962" t="s">
        <v>4</v>
      </c>
      <c r="C962" t="s">
        <v>17</v>
      </c>
      <c r="D962" t="s">
        <v>55</v>
      </c>
      <c r="E962">
        <v>670</v>
      </c>
      <c r="F962">
        <f>VLOOKUP(jablka68[[#This Row],[nazwa]],cennik__2579[#All],2,FALSE)*jablka68[[#This Row],[liczba kg sprzedanych jabłek]]</f>
        <v>2278</v>
      </c>
    </row>
    <row r="963" spans="1:6" x14ac:dyDescent="0.25">
      <c r="A963" s="1">
        <v>44701</v>
      </c>
      <c r="B963" t="s">
        <v>10</v>
      </c>
      <c r="C963" t="s">
        <v>17</v>
      </c>
      <c r="D963" t="s">
        <v>46</v>
      </c>
      <c r="E963">
        <v>280</v>
      </c>
      <c r="F963">
        <f>VLOOKUP(jablka68[[#This Row],[nazwa]],cennik__2579[#All],2,FALSE)*jablka68[[#This Row],[liczba kg sprzedanych jabłek]]</f>
        <v>952</v>
      </c>
    </row>
    <row r="964" spans="1:6" x14ac:dyDescent="0.25">
      <c r="A964" s="1">
        <v>44701</v>
      </c>
      <c r="B964" t="s">
        <v>5</v>
      </c>
      <c r="C964" t="s">
        <v>17</v>
      </c>
      <c r="D964" t="s">
        <v>64</v>
      </c>
      <c r="E964">
        <v>211</v>
      </c>
      <c r="F964">
        <f>VLOOKUP(jablka68[[#This Row],[nazwa]],cennik__2579[#All],2,FALSE)*jablka68[[#This Row],[liczba kg sprzedanych jabłek]]</f>
        <v>717.4</v>
      </c>
    </row>
    <row r="965" spans="1:6" x14ac:dyDescent="0.25">
      <c r="A965" s="1">
        <v>44702</v>
      </c>
      <c r="B965" t="s">
        <v>15</v>
      </c>
      <c r="C965" t="s">
        <v>17</v>
      </c>
      <c r="D965" t="s">
        <v>49</v>
      </c>
      <c r="E965">
        <v>136</v>
      </c>
      <c r="F965">
        <f>VLOOKUP(jablka68[[#This Row],[nazwa]],cennik__2579[#All],2,FALSE)*jablka68[[#This Row],[liczba kg sprzedanych jabłek]]</f>
        <v>326.39999999999998</v>
      </c>
    </row>
    <row r="966" spans="1:6" x14ac:dyDescent="0.25">
      <c r="A966" s="1">
        <v>44702</v>
      </c>
      <c r="B966" t="s">
        <v>4</v>
      </c>
      <c r="C966" t="s">
        <v>17</v>
      </c>
      <c r="D966" t="s">
        <v>60</v>
      </c>
      <c r="E966">
        <v>417</v>
      </c>
      <c r="F966">
        <f>VLOOKUP(jablka68[[#This Row],[nazwa]],cennik__2579[#All],2,FALSE)*jablka68[[#This Row],[liczba kg sprzedanych jabłek]]</f>
        <v>1417.8</v>
      </c>
    </row>
    <row r="967" spans="1:6" x14ac:dyDescent="0.25">
      <c r="A967" s="1">
        <v>44702</v>
      </c>
      <c r="B967" t="s">
        <v>15</v>
      </c>
      <c r="C967" t="s">
        <v>17</v>
      </c>
      <c r="D967" t="s">
        <v>24</v>
      </c>
      <c r="E967">
        <v>381</v>
      </c>
      <c r="F967">
        <f>VLOOKUP(jablka68[[#This Row],[nazwa]],cennik__2579[#All],2,FALSE)*jablka68[[#This Row],[liczba kg sprzedanych jabłek]]</f>
        <v>914.4</v>
      </c>
    </row>
    <row r="968" spans="1:6" x14ac:dyDescent="0.25">
      <c r="A968" s="1">
        <v>44702</v>
      </c>
      <c r="B968" t="s">
        <v>4</v>
      </c>
      <c r="C968" t="s">
        <v>17</v>
      </c>
      <c r="D968" t="s">
        <v>37</v>
      </c>
      <c r="E968">
        <v>546</v>
      </c>
      <c r="F968">
        <f>VLOOKUP(jablka68[[#This Row],[nazwa]],cennik__2579[#All],2,FALSE)*jablka68[[#This Row],[liczba kg sprzedanych jabłek]]</f>
        <v>1856.3999999999999</v>
      </c>
    </row>
    <row r="969" spans="1:6" x14ac:dyDescent="0.25">
      <c r="A969" s="1">
        <v>44702</v>
      </c>
      <c r="B969" t="s">
        <v>0</v>
      </c>
      <c r="C969" t="s">
        <v>17</v>
      </c>
      <c r="D969" t="s">
        <v>66</v>
      </c>
      <c r="E969">
        <v>355</v>
      </c>
      <c r="F969">
        <f>VLOOKUP(jablka68[[#This Row],[nazwa]],cennik__2579[#All],2,FALSE)*jablka68[[#This Row],[liczba kg sprzedanych jabłek]]</f>
        <v>1029.5</v>
      </c>
    </row>
    <row r="970" spans="1:6" x14ac:dyDescent="0.25">
      <c r="A970" s="1">
        <v>44704</v>
      </c>
      <c r="B970" t="s">
        <v>4</v>
      </c>
      <c r="C970" t="s">
        <v>17</v>
      </c>
      <c r="D970" t="s">
        <v>35</v>
      </c>
      <c r="E970">
        <v>592</v>
      </c>
      <c r="F970">
        <f>VLOOKUP(jablka68[[#This Row],[nazwa]],cennik__2579[#All],2,FALSE)*jablka68[[#This Row],[liczba kg sprzedanych jabłek]]</f>
        <v>2012.8</v>
      </c>
    </row>
    <row r="971" spans="1:6" x14ac:dyDescent="0.25">
      <c r="A971" s="1">
        <v>44704</v>
      </c>
      <c r="B971" t="s">
        <v>4</v>
      </c>
      <c r="C971" t="s">
        <v>17</v>
      </c>
      <c r="D971" t="s">
        <v>35</v>
      </c>
      <c r="E971">
        <v>519</v>
      </c>
      <c r="F971">
        <f>VLOOKUP(jablka68[[#This Row],[nazwa]],cennik__2579[#All],2,FALSE)*jablka68[[#This Row],[liczba kg sprzedanych jabłek]]</f>
        <v>1764.6</v>
      </c>
    </row>
    <row r="972" spans="1:6" x14ac:dyDescent="0.25">
      <c r="A972" s="1">
        <v>44704</v>
      </c>
      <c r="B972" t="s">
        <v>8</v>
      </c>
      <c r="C972" t="s">
        <v>17</v>
      </c>
      <c r="D972" t="s">
        <v>66</v>
      </c>
      <c r="E972">
        <v>441</v>
      </c>
      <c r="F972">
        <f>VLOOKUP(jablka68[[#This Row],[nazwa]],cennik__2579[#All],2,FALSE)*jablka68[[#This Row],[liczba kg sprzedanych jabłek]]</f>
        <v>1543.5</v>
      </c>
    </row>
    <row r="973" spans="1:6" x14ac:dyDescent="0.25">
      <c r="A973" s="1">
        <v>44704</v>
      </c>
      <c r="B973" t="s">
        <v>15</v>
      </c>
      <c r="C973" t="s">
        <v>17</v>
      </c>
      <c r="D973" t="s">
        <v>22</v>
      </c>
      <c r="E973">
        <v>360</v>
      </c>
      <c r="F973">
        <f>VLOOKUP(jablka68[[#This Row],[nazwa]],cennik__2579[#All],2,FALSE)*jablka68[[#This Row],[liczba kg sprzedanych jabłek]]</f>
        <v>864</v>
      </c>
    </row>
    <row r="974" spans="1:6" x14ac:dyDescent="0.25">
      <c r="A974" s="1">
        <v>44704</v>
      </c>
      <c r="B974" t="s">
        <v>8</v>
      </c>
      <c r="C974" t="s">
        <v>17</v>
      </c>
      <c r="D974" t="s">
        <v>45</v>
      </c>
      <c r="E974">
        <v>675</v>
      </c>
      <c r="F974">
        <f>VLOOKUP(jablka68[[#This Row],[nazwa]],cennik__2579[#All],2,FALSE)*jablka68[[#This Row],[liczba kg sprzedanych jabłek]]</f>
        <v>2362.5</v>
      </c>
    </row>
    <row r="975" spans="1:6" x14ac:dyDescent="0.25">
      <c r="A975" s="1">
        <v>44704</v>
      </c>
      <c r="B975" t="s">
        <v>8</v>
      </c>
      <c r="C975" t="s">
        <v>17</v>
      </c>
      <c r="D975" t="s">
        <v>51</v>
      </c>
      <c r="E975">
        <v>567</v>
      </c>
      <c r="F975">
        <f>VLOOKUP(jablka68[[#This Row],[nazwa]],cennik__2579[#All],2,FALSE)*jablka68[[#This Row],[liczba kg sprzedanych jabłek]]</f>
        <v>1984.5</v>
      </c>
    </row>
    <row r="976" spans="1:6" x14ac:dyDescent="0.25">
      <c r="A976" s="1">
        <v>44704</v>
      </c>
      <c r="B976" t="s">
        <v>15</v>
      </c>
      <c r="C976" t="s">
        <v>17</v>
      </c>
      <c r="D976" t="s">
        <v>41</v>
      </c>
      <c r="E976">
        <v>350</v>
      </c>
      <c r="F976">
        <f>VLOOKUP(jablka68[[#This Row],[nazwa]],cennik__2579[#All],2,FALSE)*jablka68[[#This Row],[liczba kg sprzedanych jabłek]]</f>
        <v>840</v>
      </c>
    </row>
    <row r="977" spans="1:6" x14ac:dyDescent="0.25">
      <c r="A977" s="1">
        <v>44704</v>
      </c>
      <c r="B977" t="s">
        <v>4</v>
      </c>
      <c r="C977" t="s">
        <v>17</v>
      </c>
      <c r="D977" t="s">
        <v>39</v>
      </c>
      <c r="E977">
        <v>379</v>
      </c>
      <c r="F977">
        <f>VLOOKUP(jablka68[[#This Row],[nazwa]],cennik__2579[#All],2,FALSE)*jablka68[[#This Row],[liczba kg sprzedanych jabłek]]</f>
        <v>1288.5999999999999</v>
      </c>
    </row>
    <row r="978" spans="1:6" x14ac:dyDescent="0.25">
      <c r="A978" s="1">
        <v>44704</v>
      </c>
      <c r="B978" t="s">
        <v>6</v>
      </c>
      <c r="C978" t="s">
        <v>17</v>
      </c>
      <c r="D978" t="s">
        <v>62</v>
      </c>
      <c r="E978">
        <v>135</v>
      </c>
      <c r="F978">
        <f>VLOOKUP(jablka68[[#This Row],[nazwa]],cennik__2579[#All],2,FALSE)*jablka68[[#This Row],[liczba kg sprzedanych jabłek]]</f>
        <v>459</v>
      </c>
    </row>
    <row r="979" spans="1:6" x14ac:dyDescent="0.25">
      <c r="A979" s="1">
        <v>44704</v>
      </c>
      <c r="B979" t="s">
        <v>15</v>
      </c>
      <c r="C979" t="s">
        <v>17</v>
      </c>
      <c r="D979" t="s">
        <v>32</v>
      </c>
      <c r="E979">
        <v>502</v>
      </c>
      <c r="F979">
        <f>VLOOKUP(jablka68[[#This Row],[nazwa]],cennik__2579[#All],2,FALSE)*jablka68[[#This Row],[liczba kg sprzedanych jabłek]]</f>
        <v>1204.8</v>
      </c>
    </row>
    <row r="980" spans="1:6" x14ac:dyDescent="0.25">
      <c r="A980" s="1">
        <v>44705</v>
      </c>
      <c r="B980" t="s">
        <v>0</v>
      </c>
      <c r="C980" t="s">
        <v>17</v>
      </c>
      <c r="D980" t="s">
        <v>46</v>
      </c>
      <c r="E980">
        <v>220</v>
      </c>
      <c r="F980">
        <f>VLOOKUP(jablka68[[#This Row],[nazwa]],cennik__2579[#All],2,FALSE)*jablka68[[#This Row],[liczba kg sprzedanych jabłek]]</f>
        <v>638</v>
      </c>
    </row>
    <row r="981" spans="1:6" x14ac:dyDescent="0.25">
      <c r="A981" s="1">
        <v>44705</v>
      </c>
      <c r="B981" t="s">
        <v>2</v>
      </c>
      <c r="C981" t="s">
        <v>17</v>
      </c>
      <c r="D981" t="s">
        <v>53</v>
      </c>
      <c r="E981">
        <v>487</v>
      </c>
      <c r="F981">
        <f>VLOOKUP(jablka68[[#This Row],[nazwa]],cennik__2579[#All],2,FALSE)*jablka68[[#This Row],[liczba kg sprzedanych jabłek]]</f>
        <v>1558.4</v>
      </c>
    </row>
    <row r="982" spans="1:6" x14ac:dyDescent="0.25">
      <c r="A982" s="1">
        <v>44705</v>
      </c>
      <c r="B982" t="s">
        <v>4</v>
      </c>
      <c r="C982" t="s">
        <v>17</v>
      </c>
      <c r="D982" t="s">
        <v>44</v>
      </c>
      <c r="E982">
        <v>578</v>
      </c>
      <c r="F982">
        <f>VLOOKUP(jablka68[[#This Row],[nazwa]],cennik__2579[#All],2,FALSE)*jablka68[[#This Row],[liczba kg sprzedanych jabłek]]</f>
        <v>1965.2</v>
      </c>
    </row>
    <row r="983" spans="1:6" x14ac:dyDescent="0.25">
      <c r="A983" s="1">
        <v>44705</v>
      </c>
      <c r="B983" t="s">
        <v>8</v>
      </c>
      <c r="C983" t="s">
        <v>17</v>
      </c>
      <c r="D983" t="s">
        <v>32</v>
      </c>
      <c r="E983">
        <v>260</v>
      </c>
      <c r="F983">
        <f>VLOOKUP(jablka68[[#This Row],[nazwa]],cennik__2579[#All],2,FALSE)*jablka68[[#This Row],[liczba kg sprzedanych jabłek]]</f>
        <v>910</v>
      </c>
    </row>
    <row r="984" spans="1:6" x14ac:dyDescent="0.25">
      <c r="A984" s="1">
        <v>44706</v>
      </c>
      <c r="B984" t="s">
        <v>0</v>
      </c>
      <c r="C984" t="s">
        <v>17</v>
      </c>
      <c r="D984" t="s">
        <v>33</v>
      </c>
      <c r="E984">
        <v>159</v>
      </c>
      <c r="F984">
        <f>VLOOKUP(jablka68[[#This Row],[nazwa]],cennik__2579[#All],2,FALSE)*jablka68[[#This Row],[liczba kg sprzedanych jabłek]]</f>
        <v>461.09999999999997</v>
      </c>
    </row>
    <row r="985" spans="1:6" x14ac:dyDescent="0.25">
      <c r="A985" s="1">
        <v>44706</v>
      </c>
      <c r="B985" t="s">
        <v>6</v>
      </c>
      <c r="C985" t="s">
        <v>17</v>
      </c>
      <c r="D985" t="s">
        <v>34</v>
      </c>
      <c r="E985">
        <v>446</v>
      </c>
      <c r="F985">
        <f>VLOOKUP(jablka68[[#This Row],[nazwa]],cennik__2579[#All],2,FALSE)*jablka68[[#This Row],[liczba kg sprzedanych jabłek]]</f>
        <v>1516.3999999999999</v>
      </c>
    </row>
    <row r="986" spans="1:6" x14ac:dyDescent="0.25">
      <c r="A986" s="1">
        <v>44706</v>
      </c>
      <c r="B986" t="s">
        <v>10</v>
      </c>
      <c r="C986" t="s">
        <v>17</v>
      </c>
      <c r="D986" t="s">
        <v>23</v>
      </c>
      <c r="E986">
        <v>313</v>
      </c>
      <c r="F986">
        <f>VLOOKUP(jablka68[[#This Row],[nazwa]],cennik__2579[#All],2,FALSE)*jablka68[[#This Row],[liczba kg sprzedanych jabłek]]</f>
        <v>1064.2</v>
      </c>
    </row>
    <row r="987" spans="1:6" x14ac:dyDescent="0.25">
      <c r="A987" s="1">
        <v>44706</v>
      </c>
      <c r="B987" t="s">
        <v>5</v>
      </c>
      <c r="C987" t="s">
        <v>17</v>
      </c>
      <c r="D987" t="s">
        <v>49</v>
      </c>
      <c r="E987">
        <v>81</v>
      </c>
      <c r="F987">
        <f>VLOOKUP(jablka68[[#This Row],[nazwa]],cennik__2579[#All],2,FALSE)*jablka68[[#This Row],[liczba kg sprzedanych jabłek]]</f>
        <v>275.39999999999998</v>
      </c>
    </row>
    <row r="988" spans="1:6" x14ac:dyDescent="0.25">
      <c r="A988" s="1">
        <v>44706</v>
      </c>
      <c r="B988" t="s">
        <v>8</v>
      </c>
      <c r="C988" t="s">
        <v>17</v>
      </c>
      <c r="D988" t="s">
        <v>32</v>
      </c>
      <c r="E988">
        <v>226</v>
      </c>
      <c r="F988">
        <f>VLOOKUP(jablka68[[#This Row],[nazwa]],cennik__2579[#All],2,FALSE)*jablka68[[#This Row],[liczba kg sprzedanych jabłek]]</f>
        <v>791</v>
      </c>
    </row>
    <row r="989" spans="1:6" x14ac:dyDescent="0.25">
      <c r="A989" s="1">
        <v>44707</v>
      </c>
      <c r="B989" t="s">
        <v>4</v>
      </c>
      <c r="C989" t="s">
        <v>17</v>
      </c>
      <c r="D989" t="s">
        <v>29</v>
      </c>
      <c r="E989">
        <v>385</v>
      </c>
      <c r="F989">
        <f>VLOOKUP(jablka68[[#This Row],[nazwa]],cennik__2579[#All],2,FALSE)*jablka68[[#This Row],[liczba kg sprzedanych jabłek]]</f>
        <v>1309</v>
      </c>
    </row>
    <row r="990" spans="1:6" x14ac:dyDescent="0.25">
      <c r="A990" s="1">
        <v>44707</v>
      </c>
      <c r="B990" t="s">
        <v>6</v>
      </c>
      <c r="C990" t="s">
        <v>17</v>
      </c>
      <c r="D990" t="s">
        <v>27</v>
      </c>
      <c r="E990">
        <v>308</v>
      </c>
      <c r="F990">
        <f>VLOOKUP(jablka68[[#This Row],[nazwa]],cennik__2579[#All],2,FALSE)*jablka68[[#This Row],[liczba kg sprzedanych jabłek]]</f>
        <v>1047.2</v>
      </c>
    </row>
    <row r="991" spans="1:6" x14ac:dyDescent="0.25">
      <c r="A991" s="1">
        <v>44707</v>
      </c>
      <c r="B991" t="s">
        <v>5</v>
      </c>
      <c r="C991" t="s">
        <v>17</v>
      </c>
      <c r="D991" t="s">
        <v>37</v>
      </c>
      <c r="E991">
        <v>68</v>
      </c>
      <c r="F991">
        <f>VLOOKUP(jablka68[[#This Row],[nazwa]],cennik__2579[#All],2,FALSE)*jablka68[[#This Row],[liczba kg sprzedanych jabłek]]</f>
        <v>231.2</v>
      </c>
    </row>
    <row r="992" spans="1:6" x14ac:dyDescent="0.25">
      <c r="A992" s="1">
        <v>44707</v>
      </c>
      <c r="B992" t="s">
        <v>8</v>
      </c>
      <c r="C992" t="s">
        <v>17</v>
      </c>
      <c r="D992" t="s">
        <v>50</v>
      </c>
      <c r="E992">
        <v>467</v>
      </c>
      <c r="F992">
        <f>VLOOKUP(jablka68[[#This Row],[nazwa]],cennik__2579[#All],2,FALSE)*jablka68[[#This Row],[liczba kg sprzedanych jabłek]]</f>
        <v>1634.5</v>
      </c>
    </row>
    <row r="993" spans="1:6" x14ac:dyDescent="0.25">
      <c r="A993" s="1">
        <v>44707</v>
      </c>
      <c r="B993" t="s">
        <v>0</v>
      </c>
      <c r="C993" t="s">
        <v>17</v>
      </c>
      <c r="D993" t="s">
        <v>33</v>
      </c>
      <c r="E993">
        <v>465</v>
      </c>
      <c r="F993">
        <f>VLOOKUP(jablka68[[#This Row],[nazwa]],cennik__2579[#All],2,FALSE)*jablka68[[#This Row],[liczba kg sprzedanych jabłek]]</f>
        <v>1348.5</v>
      </c>
    </row>
    <row r="994" spans="1:6" x14ac:dyDescent="0.25">
      <c r="A994" s="1">
        <v>44707</v>
      </c>
      <c r="B994" t="s">
        <v>0</v>
      </c>
      <c r="C994" t="s">
        <v>17</v>
      </c>
      <c r="D994" t="s">
        <v>42</v>
      </c>
      <c r="E994">
        <v>484</v>
      </c>
      <c r="F994">
        <f>VLOOKUP(jablka68[[#This Row],[nazwa]],cennik__2579[#All],2,FALSE)*jablka68[[#This Row],[liczba kg sprzedanych jabłek]]</f>
        <v>1403.6</v>
      </c>
    </row>
    <row r="995" spans="1:6" x14ac:dyDescent="0.25">
      <c r="A995" s="1">
        <v>44708</v>
      </c>
      <c r="B995" t="s">
        <v>15</v>
      </c>
      <c r="C995" t="s">
        <v>17</v>
      </c>
      <c r="D995" t="s">
        <v>67</v>
      </c>
      <c r="E995">
        <v>384</v>
      </c>
      <c r="F995">
        <f>VLOOKUP(jablka68[[#This Row],[nazwa]],cennik__2579[#All],2,FALSE)*jablka68[[#This Row],[liczba kg sprzedanych jabłek]]</f>
        <v>921.59999999999991</v>
      </c>
    </row>
    <row r="996" spans="1:6" x14ac:dyDescent="0.25">
      <c r="A996" s="1">
        <v>44708</v>
      </c>
      <c r="B996" t="s">
        <v>8</v>
      </c>
      <c r="C996" t="s">
        <v>17</v>
      </c>
      <c r="D996" t="s">
        <v>29</v>
      </c>
      <c r="E996">
        <v>296</v>
      </c>
      <c r="F996">
        <f>VLOOKUP(jablka68[[#This Row],[nazwa]],cennik__2579[#All],2,FALSE)*jablka68[[#This Row],[liczba kg sprzedanych jabłek]]</f>
        <v>1036</v>
      </c>
    </row>
    <row r="997" spans="1:6" x14ac:dyDescent="0.25">
      <c r="A997" s="1">
        <v>44708</v>
      </c>
      <c r="B997" t="s">
        <v>8</v>
      </c>
      <c r="C997" t="s">
        <v>17</v>
      </c>
      <c r="D997" t="s">
        <v>55</v>
      </c>
      <c r="E997">
        <v>396</v>
      </c>
      <c r="F997">
        <f>VLOOKUP(jablka68[[#This Row],[nazwa]],cennik__2579[#All],2,FALSE)*jablka68[[#This Row],[liczba kg sprzedanych jabłek]]</f>
        <v>1386</v>
      </c>
    </row>
    <row r="998" spans="1:6" x14ac:dyDescent="0.25">
      <c r="A998" s="1">
        <v>44708</v>
      </c>
      <c r="B998" t="s">
        <v>10</v>
      </c>
      <c r="C998" t="s">
        <v>17</v>
      </c>
      <c r="D998" t="s">
        <v>21</v>
      </c>
      <c r="E998">
        <v>37</v>
      </c>
      <c r="F998">
        <f>VLOOKUP(jablka68[[#This Row],[nazwa]],cennik__2579[#All],2,FALSE)*jablka68[[#This Row],[liczba kg sprzedanych jabłek]]</f>
        <v>125.8</v>
      </c>
    </row>
    <row r="999" spans="1:6" x14ac:dyDescent="0.25">
      <c r="A999" s="1">
        <v>44708</v>
      </c>
      <c r="B999" t="s">
        <v>7</v>
      </c>
      <c r="C999" t="s">
        <v>17</v>
      </c>
      <c r="D999" t="s">
        <v>53</v>
      </c>
      <c r="E999">
        <v>315</v>
      </c>
      <c r="F999">
        <f>VLOOKUP(jablka68[[#This Row],[nazwa]],cennik__2579[#All],2,FALSE)*jablka68[[#This Row],[liczba kg sprzedanych jabłek]]</f>
        <v>1071</v>
      </c>
    </row>
    <row r="1000" spans="1:6" x14ac:dyDescent="0.25">
      <c r="A1000" s="1">
        <v>44708</v>
      </c>
      <c r="B1000" t="s">
        <v>15</v>
      </c>
      <c r="C1000" t="s">
        <v>17</v>
      </c>
      <c r="D1000" t="s">
        <v>64</v>
      </c>
      <c r="E1000">
        <v>526</v>
      </c>
      <c r="F1000">
        <f>VLOOKUP(jablka68[[#This Row],[nazwa]],cennik__2579[#All],2,FALSE)*jablka68[[#This Row],[liczba kg sprzedanych jabłek]]</f>
        <v>1262.3999999999999</v>
      </c>
    </row>
    <row r="1001" spans="1:6" x14ac:dyDescent="0.25">
      <c r="A1001" s="1">
        <v>44708</v>
      </c>
      <c r="B1001" t="s">
        <v>6</v>
      </c>
      <c r="C1001" t="s">
        <v>17</v>
      </c>
      <c r="D1001" t="s">
        <v>18</v>
      </c>
      <c r="E1001">
        <v>433</v>
      </c>
      <c r="F1001">
        <f>VLOOKUP(jablka68[[#This Row],[nazwa]],cennik__2579[#All],2,FALSE)*jablka68[[#This Row],[liczba kg sprzedanych jabłek]]</f>
        <v>1472.2</v>
      </c>
    </row>
    <row r="1002" spans="1:6" x14ac:dyDescent="0.25">
      <c r="A1002" s="1">
        <v>44708</v>
      </c>
      <c r="B1002" t="s">
        <v>0</v>
      </c>
      <c r="C1002" t="s">
        <v>17</v>
      </c>
      <c r="D1002" t="s">
        <v>48</v>
      </c>
      <c r="E1002">
        <v>452</v>
      </c>
      <c r="F1002">
        <f>VLOOKUP(jablka68[[#This Row],[nazwa]],cennik__2579[#All],2,FALSE)*jablka68[[#This Row],[liczba kg sprzedanych jabłek]]</f>
        <v>1310.8</v>
      </c>
    </row>
    <row r="1003" spans="1:6" x14ac:dyDescent="0.25">
      <c r="A1003" s="1">
        <v>44708</v>
      </c>
      <c r="B1003" t="s">
        <v>10</v>
      </c>
      <c r="C1003" t="s">
        <v>17</v>
      </c>
      <c r="D1003" t="s">
        <v>49</v>
      </c>
      <c r="E1003">
        <v>117</v>
      </c>
      <c r="F1003">
        <f>VLOOKUP(jablka68[[#This Row],[nazwa]],cennik__2579[#All],2,FALSE)*jablka68[[#This Row],[liczba kg sprzedanych jabłek]]</f>
        <v>397.8</v>
      </c>
    </row>
    <row r="1004" spans="1:6" x14ac:dyDescent="0.25">
      <c r="A1004" s="1">
        <v>44708</v>
      </c>
      <c r="B1004" t="s">
        <v>8</v>
      </c>
      <c r="C1004" t="s">
        <v>17</v>
      </c>
      <c r="D1004" t="s">
        <v>53</v>
      </c>
      <c r="E1004">
        <v>355</v>
      </c>
      <c r="F1004">
        <f>VLOOKUP(jablka68[[#This Row],[nazwa]],cennik__2579[#All],2,FALSE)*jablka68[[#This Row],[liczba kg sprzedanych jabłek]]</f>
        <v>1242.5</v>
      </c>
    </row>
    <row r="1005" spans="1:6" x14ac:dyDescent="0.25">
      <c r="A1005" s="1">
        <v>44709</v>
      </c>
      <c r="B1005" t="s">
        <v>6</v>
      </c>
      <c r="C1005" t="s">
        <v>17</v>
      </c>
      <c r="D1005" t="s">
        <v>51</v>
      </c>
      <c r="E1005">
        <v>228</v>
      </c>
      <c r="F1005">
        <f>VLOOKUP(jablka68[[#This Row],[nazwa]],cennik__2579[#All],2,FALSE)*jablka68[[#This Row],[liczba kg sprzedanych jabłek]]</f>
        <v>775.19999999999993</v>
      </c>
    </row>
    <row r="1006" spans="1:6" x14ac:dyDescent="0.25">
      <c r="A1006" s="1">
        <v>44709</v>
      </c>
      <c r="B1006" t="s">
        <v>15</v>
      </c>
      <c r="C1006" t="s">
        <v>17</v>
      </c>
      <c r="D1006" t="s">
        <v>45</v>
      </c>
      <c r="E1006">
        <v>477</v>
      </c>
      <c r="F1006">
        <f>VLOOKUP(jablka68[[#This Row],[nazwa]],cennik__2579[#All],2,FALSE)*jablka68[[#This Row],[liczba kg sprzedanych jabłek]]</f>
        <v>1144.8</v>
      </c>
    </row>
    <row r="1007" spans="1:6" x14ac:dyDescent="0.25">
      <c r="A1007" s="1">
        <v>44709</v>
      </c>
      <c r="B1007" t="s">
        <v>8</v>
      </c>
      <c r="C1007" t="s">
        <v>17</v>
      </c>
      <c r="D1007" t="s">
        <v>48</v>
      </c>
      <c r="E1007">
        <v>636</v>
      </c>
      <c r="F1007">
        <f>VLOOKUP(jablka68[[#This Row],[nazwa]],cennik__2579[#All],2,FALSE)*jablka68[[#This Row],[liczba kg sprzedanych jabłek]]</f>
        <v>2226</v>
      </c>
    </row>
    <row r="1008" spans="1:6" x14ac:dyDescent="0.25">
      <c r="A1008" s="1">
        <v>44709</v>
      </c>
      <c r="B1008" t="s">
        <v>8</v>
      </c>
      <c r="C1008" t="s">
        <v>17</v>
      </c>
      <c r="D1008" t="s">
        <v>28</v>
      </c>
      <c r="E1008">
        <v>319</v>
      </c>
      <c r="F1008">
        <f>VLOOKUP(jablka68[[#This Row],[nazwa]],cennik__2579[#All],2,FALSE)*jablka68[[#This Row],[liczba kg sprzedanych jabłek]]</f>
        <v>1116.5</v>
      </c>
    </row>
    <row r="1009" spans="1:6" x14ac:dyDescent="0.25">
      <c r="A1009" s="1">
        <v>44709</v>
      </c>
      <c r="B1009" t="s">
        <v>2</v>
      </c>
      <c r="C1009" t="s">
        <v>17</v>
      </c>
      <c r="D1009" t="s">
        <v>48</v>
      </c>
      <c r="E1009">
        <v>18</v>
      </c>
      <c r="F1009">
        <f>VLOOKUP(jablka68[[#This Row],[nazwa]],cennik__2579[#All],2,FALSE)*jablka68[[#This Row],[liczba kg sprzedanych jabłek]]</f>
        <v>57.6</v>
      </c>
    </row>
    <row r="1010" spans="1:6" x14ac:dyDescent="0.25">
      <c r="A1010" s="1">
        <v>44709</v>
      </c>
      <c r="B1010" t="s">
        <v>15</v>
      </c>
      <c r="C1010" t="s">
        <v>17</v>
      </c>
      <c r="D1010" t="s">
        <v>50</v>
      </c>
      <c r="E1010">
        <v>542</v>
      </c>
      <c r="F1010">
        <f>VLOOKUP(jablka68[[#This Row],[nazwa]],cennik__2579[#All],2,FALSE)*jablka68[[#This Row],[liczba kg sprzedanych jabłek]]</f>
        <v>1300.8</v>
      </c>
    </row>
    <row r="1011" spans="1:6" x14ac:dyDescent="0.25">
      <c r="A1011" s="1">
        <v>44711</v>
      </c>
      <c r="B1011" t="s">
        <v>6</v>
      </c>
      <c r="C1011" t="s">
        <v>17</v>
      </c>
      <c r="D1011" t="s">
        <v>47</v>
      </c>
      <c r="E1011">
        <v>321</v>
      </c>
      <c r="F1011">
        <f>VLOOKUP(jablka68[[#This Row],[nazwa]],cennik__2579[#All],2,FALSE)*jablka68[[#This Row],[liczba kg sprzedanych jabłek]]</f>
        <v>1091.3999999999999</v>
      </c>
    </row>
    <row r="1012" spans="1:6" x14ac:dyDescent="0.25">
      <c r="A1012" s="1">
        <v>44711</v>
      </c>
      <c r="B1012" t="s">
        <v>4</v>
      </c>
      <c r="C1012" t="s">
        <v>17</v>
      </c>
      <c r="D1012" t="s">
        <v>43</v>
      </c>
      <c r="E1012">
        <v>359</v>
      </c>
      <c r="F1012">
        <f>VLOOKUP(jablka68[[#This Row],[nazwa]],cennik__2579[#All],2,FALSE)*jablka68[[#This Row],[liczba kg sprzedanych jabłek]]</f>
        <v>1220.5999999999999</v>
      </c>
    </row>
    <row r="1013" spans="1:6" x14ac:dyDescent="0.25">
      <c r="A1013" s="1">
        <v>44711</v>
      </c>
      <c r="B1013" t="s">
        <v>15</v>
      </c>
      <c r="C1013" t="s">
        <v>17</v>
      </c>
      <c r="D1013" t="s">
        <v>44</v>
      </c>
      <c r="E1013">
        <v>164</v>
      </c>
      <c r="F1013">
        <f>VLOOKUP(jablka68[[#This Row],[nazwa]],cennik__2579[#All],2,FALSE)*jablka68[[#This Row],[liczba kg sprzedanych jabłek]]</f>
        <v>393.59999999999997</v>
      </c>
    </row>
    <row r="1014" spans="1:6" x14ac:dyDescent="0.25">
      <c r="A1014" s="1">
        <v>44711</v>
      </c>
      <c r="B1014" t="s">
        <v>6</v>
      </c>
      <c r="C1014" t="s">
        <v>17</v>
      </c>
      <c r="D1014" t="s">
        <v>45</v>
      </c>
      <c r="E1014">
        <v>461</v>
      </c>
      <c r="F1014">
        <f>VLOOKUP(jablka68[[#This Row],[nazwa]],cennik__2579[#All],2,FALSE)*jablka68[[#This Row],[liczba kg sprzedanych jabłek]]</f>
        <v>1567.3999999999999</v>
      </c>
    </row>
    <row r="1015" spans="1:6" x14ac:dyDescent="0.25">
      <c r="A1015" s="1">
        <v>44711</v>
      </c>
      <c r="B1015" t="s">
        <v>2</v>
      </c>
      <c r="C1015" t="s">
        <v>17</v>
      </c>
      <c r="D1015" t="s">
        <v>31</v>
      </c>
      <c r="E1015">
        <v>173</v>
      </c>
      <c r="F1015">
        <f>VLOOKUP(jablka68[[#This Row],[nazwa]],cennik__2579[#All],2,FALSE)*jablka68[[#This Row],[liczba kg sprzedanych jabłek]]</f>
        <v>553.6</v>
      </c>
    </row>
    <row r="1016" spans="1:6" x14ac:dyDescent="0.25">
      <c r="A1016" s="1">
        <v>44711</v>
      </c>
      <c r="B1016" t="s">
        <v>5</v>
      </c>
      <c r="C1016" t="s">
        <v>17</v>
      </c>
      <c r="D1016" t="s">
        <v>48</v>
      </c>
      <c r="E1016">
        <v>463</v>
      </c>
      <c r="F1016">
        <f>VLOOKUP(jablka68[[#This Row],[nazwa]],cennik__2579[#All],2,FALSE)*jablka68[[#This Row],[liczba kg sprzedanych jabłek]]</f>
        <v>1574.2</v>
      </c>
    </row>
    <row r="1017" spans="1:6" x14ac:dyDescent="0.25">
      <c r="A1017" s="1">
        <v>44711</v>
      </c>
      <c r="B1017" t="s">
        <v>2</v>
      </c>
      <c r="C1017" t="s">
        <v>17</v>
      </c>
      <c r="D1017" t="s">
        <v>51</v>
      </c>
      <c r="E1017">
        <v>143</v>
      </c>
      <c r="F1017">
        <f>VLOOKUP(jablka68[[#This Row],[nazwa]],cennik__2579[#All],2,FALSE)*jablka68[[#This Row],[liczba kg sprzedanych jabłek]]</f>
        <v>457.6</v>
      </c>
    </row>
    <row r="1018" spans="1:6" x14ac:dyDescent="0.25">
      <c r="A1018" s="1">
        <v>44711</v>
      </c>
      <c r="B1018" t="s">
        <v>6</v>
      </c>
      <c r="C1018" t="s">
        <v>17</v>
      </c>
      <c r="D1018" t="s">
        <v>42</v>
      </c>
      <c r="E1018">
        <v>405</v>
      </c>
      <c r="F1018">
        <f>VLOOKUP(jablka68[[#This Row],[nazwa]],cennik__2579[#All],2,FALSE)*jablka68[[#This Row],[liczba kg sprzedanych jabłek]]</f>
        <v>1377</v>
      </c>
    </row>
    <row r="1019" spans="1:6" x14ac:dyDescent="0.25">
      <c r="A1019" s="1">
        <v>44711</v>
      </c>
      <c r="B1019" t="s">
        <v>0</v>
      </c>
      <c r="C1019" t="s">
        <v>17</v>
      </c>
      <c r="D1019" t="s">
        <v>22</v>
      </c>
      <c r="E1019">
        <v>99</v>
      </c>
      <c r="F1019">
        <f>VLOOKUP(jablka68[[#This Row],[nazwa]],cennik__2579[#All],2,FALSE)*jablka68[[#This Row],[liczba kg sprzedanych jabłek]]</f>
        <v>287.09999999999997</v>
      </c>
    </row>
    <row r="1020" spans="1:6" x14ac:dyDescent="0.25">
      <c r="A1020" s="1">
        <v>44711</v>
      </c>
      <c r="B1020" t="s">
        <v>15</v>
      </c>
      <c r="C1020" t="s">
        <v>17</v>
      </c>
      <c r="D1020" t="s">
        <v>48</v>
      </c>
      <c r="E1020">
        <v>234</v>
      </c>
      <c r="F1020">
        <f>VLOOKUP(jablka68[[#This Row],[nazwa]],cennik__2579[#All],2,FALSE)*jablka68[[#This Row],[liczba kg sprzedanych jabłek]]</f>
        <v>561.6</v>
      </c>
    </row>
    <row r="1021" spans="1:6" x14ac:dyDescent="0.25">
      <c r="A1021" s="1">
        <v>44711</v>
      </c>
      <c r="B1021" t="s">
        <v>7</v>
      </c>
      <c r="C1021" t="s">
        <v>17</v>
      </c>
      <c r="D1021" t="s">
        <v>60</v>
      </c>
      <c r="E1021">
        <v>532</v>
      </c>
      <c r="F1021">
        <f>VLOOKUP(jablka68[[#This Row],[nazwa]],cennik__2579[#All],2,FALSE)*jablka68[[#This Row],[liczba kg sprzedanych jabłek]]</f>
        <v>1808.8</v>
      </c>
    </row>
    <row r="1022" spans="1:6" x14ac:dyDescent="0.25">
      <c r="A1022" s="1">
        <v>44711</v>
      </c>
      <c r="B1022" t="s">
        <v>6</v>
      </c>
      <c r="C1022" t="s">
        <v>17</v>
      </c>
      <c r="D1022" t="s">
        <v>18</v>
      </c>
      <c r="E1022">
        <v>294</v>
      </c>
      <c r="F1022">
        <f>VLOOKUP(jablka68[[#This Row],[nazwa]],cennik__2579[#All],2,FALSE)*jablka68[[#This Row],[liczba kg sprzedanych jabłek]]</f>
        <v>999.6</v>
      </c>
    </row>
    <row r="1023" spans="1:6" x14ac:dyDescent="0.25">
      <c r="A1023" s="1">
        <v>44711</v>
      </c>
      <c r="B1023" t="s">
        <v>7</v>
      </c>
      <c r="C1023" t="s">
        <v>17</v>
      </c>
      <c r="D1023" t="s">
        <v>20</v>
      </c>
      <c r="E1023">
        <v>637</v>
      </c>
      <c r="F1023">
        <f>VLOOKUP(jablka68[[#This Row],[nazwa]],cennik__2579[#All],2,FALSE)*jablka68[[#This Row],[liczba kg sprzedanych jabłek]]</f>
        <v>2165.7999999999997</v>
      </c>
    </row>
    <row r="1024" spans="1:6" x14ac:dyDescent="0.25">
      <c r="A1024" s="1">
        <v>44711</v>
      </c>
      <c r="B1024" t="s">
        <v>10</v>
      </c>
      <c r="C1024" t="s">
        <v>17</v>
      </c>
      <c r="D1024" t="s">
        <v>44</v>
      </c>
      <c r="E1024">
        <v>258</v>
      </c>
      <c r="F1024">
        <f>VLOOKUP(jablka68[[#This Row],[nazwa]],cennik__2579[#All],2,FALSE)*jablka68[[#This Row],[liczba kg sprzedanych jabłek]]</f>
        <v>877.19999999999993</v>
      </c>
    </row>
    <row r="1025" spans="1:6" x14ac:dyDescent="0.25">
      <c r="A1025" s="1">
        <v>44711</v>
      </c>
      <c r="B1025" t="s">
        <v>8</v>
      </c>
      <c r="C1025" t="s">
        <v>17</v>
      </c>
      <c r="D1025" t="s">
        <v>40</v>
      </c>
      <c r="E1025">
        <v>674</v>
      </c>
      <c r="F1025">
        <f>VLOOKUP(jablka68[[#This Row],[nazwa]],cennik__2579[#All],2,FALSE)*jablka68[[#This Row],[liczba kg sprzedanych jabłek]]</f>
        <v>2359</v>
      </c>
    </row>
    <row r="1026" spans="1:6" x14ac:dyDescent="0.25">
      <c r="A1026" s="1">
        <v>44711</v>
      </c>
      <c r="B1026" t="s">
        <v>8</v>
      </c>
      <c r="C1026" t="s">
        <v>17</v>
      </c>
      <c r="D1026" t="s">
        <v>37</v>
      </c>
      <c r="E1026">
        <v>449</v>
      </c>
      <c r="F1026">
        <f>VLOOKUP(jablka68[[#This Row],[nazwa]],cennik__2579[#All],2,FALSE)*jablka68[[#This Row],[liczba kg sprzedanych jabłek]]</f>
        <v>1571.5</v>
      </c>
    </row>
    <row r="1027" spans="1:6" x14ac:dyDescent="0.25">
      <c r="A1027" s="1">
        <v>44712</v>
      </c>
      <c r="B1027" t="s">
        <v>8</v>
      </c>
      <c r="C1027" t="s">
        <v>17</v>
      </c>
      <c r="D1027" t="s">
        <v>46</v>
      </c>
      <c r="E1027">
        <v>413</v>
      </c>
      <c r="F1027">
        <f>VLOOKUP(jablka68[[#This Row],[nazwa]],cennik__2579[#All],2,FALSE)*jablka68[[#This Row],[liczba kg sprzedanych jabłek]]</f>
        <v>1445.5</v>
      </c>
    </row>
    <row r="1028" spans="1:6" x14ac:dyDescent="0.25">
      <c r="A1028" s="1">
        <v>44712</v>
      </c>
      <c r="B1028" t="s">
        <v>8</v>
      </c>
      <c r="C1028" t="s">
        <v>17</v>
      </c>
      <c r="D1028" t="s">
        <v>42</v>
      </c>
      <c r="E1028">
        <v>676</v>
      </c>
      <c r="F1028">
        <f>VLOOKUP(jablka68[[#This Row],[nazwa]],cennik__2579[#All],2,FALSE)*jablka68[[#This Row],[liczba kg sprzedanych jabłek]]</f>
        <v>2366</v>
      </c>
    </row>
    <row r="1029" spans="1:6" x14ac:dyDescent="0.25">
      <c r="A1029" s="1">
        <v>44712</v>
      </c>
      <c r="B1029" t="s">
        <v>4</v>
      </c>
      <c r="C1029" t="s">
        <v>17</v>
      </c>
      <c r="D1029" t="s">
        <v>39</v>
      </c>
      <c r="E1029">
        <v>409</v>
      </c>
      <c r="F1029">
        <f>VLOOKUP(jablka68[[#This Row],[nazwa]],cennik__2579[#All],2,FALSE)*jablka68[[#This Row],[liczba kg sprzedanych jabłek]]</f>
        <v>1390.6</v>
      </c>
    </row>
    <row r="1030" spans="1:6" x14ac:dyDescent="0.25">
      <c r="A1030" s="1">
        <v>44712</v>
      </c>
      <c r="B1030" t="s">
        <v>4</v>
      </c>
      <c r="C1030" t="s">
        <v>17</v>
      </c>
      <c r="D1030" t="s">
        <v>63</v>
      </c>
      <c r="E1030">
        <v>777</v>
      </c>
      <c r="F1030">
        <f>VLOOKUP(jablka68[[#This Row],[nazwa]],cennik__2579[#All],2,FALSE)*jablka68[[#This Row],[liczba kg sprzedanych jabłek]]</f>
        <v>2641.7999999999997</v>
      </c>
    </row>
    <row r="1031" spans="1:6" x14ac:dyDescent="0.25">
      <c r="A1031" s="1">
        <v>44712</v>
      </c>
      <c r="B1031" t="s">
        <v>2</v>
      </c>
      <c r="C1031" t="s">
        <v>17</v>
      </c>
      <c r="D1031" t="s">
        <v>56</v>
      </c>
      <c r="E1031">
        <v>49</v>
      </c>
      <c r="F1031">
        <f>VLOOKUP(jablka68[[#This Row],[nazwa]],cennik__2579[#All],2,FALSE)*jablka68[[#This Row],[liczba kg sprzedanych jabłek]]</f>
        <v>156.80000000000001</v>
      </c>
    </row>
    <row r="1032" spans="1:6" x14ac:dyDescent="0.25">
      <c r="A1032" s="1">
        <v>44712</v>
      </c>
      <c r="B1032" t="s">
        <v>4</v>
      </c>
      <c r="C1032" t="s">
        <v>17</v>
      </c>
      <c r="D1032" t="s">
        <v>64</v>
      </c>
      <c r="E1032">
        <v>575</v>
      </c>
      <c r="F1032">
        <f>VLOOKUP(jablka68[[#This Row],[nazwa]],cennik__2579[#All],2,FALSE)*jablka68[[#This Row],[liczba kg sprzedanych jabłek]]</f>
        <v>1955</v>
      </c>
    </row>
    <row r="1033" spans="1:6" x14ac:dyDescent="0.25">
      <c r="A1033" s="1">
        <v>44712</v>
      </c>
      <c r="B1033" t="s">
        <v>0</v>
      </c>
      <c r="C1033" t="s">
        <v>17</v>
      </c>
      <c r="D1033" t="s">
        <v>53</v>
      </c>
      <c r="E1033">
        <v>219</v>
      </c>
      <c r="F1033">
        <f>VLOOKUP(jablka68[[#This Row],[nazwa]],cennik__2579[#All],2,FALSE)*jablka68[[#This Row],[liczba kg sprzedanych jabłek]]</f>
        <v>635.1</v>
      </c>
    </row>
    <row r="1034" spans="1:6" x14ac:dyDescent="0.25">
      <c r="A1034" s="1">
        <v>44713</v>
      </c>
      <c r="B1034" t="s">
        <v>14</v>
      </c>
      <c r="C1034" t="s">
        <v>68</v>
      </c>
      <c r="D1034" t="s">
        <v>18</v>
      </c>
      <c r="E1034">
        <v>342</v>
      </c>
      <c r="F1034">
        <f>VLOOKUP(jablka68[[#This Row],[nazwa]],cennik__2579[#All],2,FALSE)*jablka68[[#This Row],[liczba kg sprzedanych jabłek]]</f>
        <v>1197</v>
      </c>
    </row>
    <row r="1035" spans="1:6" x14ac:dyDescent="0.25">
      <c r="A1035" s="1">
        <v>44713</v>
      </c>
      <c r="B1035" t="s">
        <v>12</v>
      </c>
      <c r="C1035" t="s">
        <v>69</v>
      </c>
      <c r="D1035" t="s">
        <v>32</v>
      </c>
      <c r="E1035">
        <v>447</v>
      </c>
      <c r="F1035">
        <f>VLOOKUP(jablka68[[#This Row],[nazwa]],cennik__2579[#All],2,FALSE)*jablka68[[#This Row],[liczba kg sprzedanych jabłek]]</f>
        <v>1206.9000000000001</v>
      </c>
    </row>
    <row r="1036" spans="1:6" x14ac:dyDescent="0.25">
      <c r="A1036" s="1">
        <v>44713</v>
      </c>
      <c r="B1036" t="s">
        <v>13</v>
      </c>
      <c r="C1036" t="s">
        <v>69</v>
      </c>
      <c r="D1036" t="s">
        <v>30</v>
      </c>
      <c r="E1036">
        <v>234</v>
      </c>
      <c r="F1036">
        <f>VLOOKUP(jablka68[[#This Row],[nazwa]],cennik__2579[#All],2,FALSE)*jablka68[[#This Row],[liczba kg sprzedanych jabłek]]</f>
        <v>748.80000000000007</v>
      </c>
    </row>
    <row r="1037" spans="1:6" x14ac:dyDescent="0.25">
      <c r="A1037" s="1">
        <v>44713</v>
      </c>
      <c r="B1037" t="s">
        <v>13</v>
      </c>
      <c r="C1037" t="s">
        <v>69</v>
      </c>
      <c r="D1037" t="s">
        <v>19</v>
      </c>
      <c r="E1037">
        <v>434</v>
      </c>
      <c r="F1037">
        <f>VLOOKUP(jablka68[[#This Row],[nazwa]],cennik__2579[#All],2,FALSE)*jablka68[[#This Row],[liczba kg sprzedanych jabłek]]</f>
        <v>1388.8000000000002</v>
      </c>
    </row>
    <row r="1038" spans="1:6" x14ac:dyDescent="0.25">
      <c r="A1038" s="1">
        <v>44713</v>
      </c>
      <c r="B1038" t="s">
        <v>13</v>
      </c>
      <c r="C1038" t="s">
        <v>69</v>
      </c>
      <c r="D1038" t="s">
        <v>51</v>
      </c>
      <c r="E1038">
        <v>428</v>
      </c>
      <c r="F1038">
        <f>VLOOKUP(jablka68[[#This Row],[nazwa]],cennik__2579[#All],2,FALSE)*jablka68[[#This Row],[liczba kg sprzedanych jabłek]]</f>
        <v>1369.6000000000001</v>
      </c>
    </row>
    <row r="1039" spans="1:6" x14ac:dyDescent="0.25">
      <c r="A1039" s="1">
        <v>44713</v>
      </c>
      <c r="B1039" t="s">
        <v>14</v>
      </c>
      <c r="C1039" t="s">
        <v>68</v>
      </c>
      <c r="D1039" t="s">
        <v>67</v>
      </c>
      <c r="E1039">
        <v>380</v>
      </c>
      <c r="F1039">
        <f>VLOOKUP(jablka68[[#This Row],[nazwa]],cennik__2579[#All],2,FALSE)*jablka68[[#This Row],[liczba kg sprzedanych jabłek]]</f>
        <v>1330</v>
      </c>
    </row>
    <row r="1040" spans="1:6" x14ac:dyDescent="0.25">
      <c r="A1040" s="1">
        <v>44713</v>
      </c>
      <c r="B1040" t="s">
        <v>13</v>
      </c>
      <c r="C1040" t="s">
        <v>69</v>
      </c>
      <c r="D1040" t="s">
        <v>25</v>
      </c>
      <c r="E1040">
        <v>354</v>
      </c>
      <c r="F1040">
        <f>VLOOKUP(jablka68[[#This Row],[nazwa]],cennik__2579[#All],2,FALSE)*jablka68[[#This Row],[liczba kg sprzedanych jabłek]]</f>
        <v>1132.8</v>
      </c>
    </row>
    <row r="1041" spans="1:6" x14ac:dyDescent="0.25">
      <c r="A1041" s="1">
        <v>44713</v>
      </c>
      <c r="B1041" t="s">
        <v>14</v>
      </c>
      <c r="C1041" t="s">
        <v>68</v>
      </c>
      <c r="D1041" t="s">
        <v>32</v>
      </c>
      <c r="E1041">
        <v>31</v>
      </c>
      <c r="F1041">
        <f>VLOOKUP(jablka68[[#This Row],[nazwa]],cennik__2579[#All],2,FALSE)*jablka68[[#This Row],[liczba kg sprzedanych jabłek]]</f>
        <v>108.5</v>
      </c>
    </row>
    <row r="1042" spans="1:6" x14ac:dyDescent="0.25">
      <c r="A1042" s="1">
        <v>44713</v>
      </c>
      <c r="B1042" t="s">
        <v>12</v>
      </c>
      <c r="C1042" t="s">
        <v>69</v>
      </c>
      <c r="D1042" t="s">
        <v>22</v>
      </c>
      <c r="E1042">
        <v>37</v>
      </c>
      <c r="F1042">
        <f>VLOOKUP(jablka68[[#This Row],[nazwa]],cennik__2579[#All],2,FALSE)*jablka68[[#This Row],[liczba kg sprzedanych jabłek]]</f>
        <v>99.9</v>
      </c>
    </row>
    <row r="1043" spans="1:6" x14ac:dyDescent="0.25">
      <c r="A1043" s="1">
        <v>44713</v>
      </c>
      <c r="B1043" t="s">
        <v>12</v>
      </c>
      <c r="C1043" t="s">
        <v>69</v>
      </c>
      <c r="D1043" t="s">
        <v>34</v>
      </c>
      <c r="E1043">
        <v>463</v>
      </c>
      <c r="F1043">
        <f>VLOOKUP(jablka68[[#This Row],[nazwa]],cennik__2579[#All],2,FALSE)*jablka68[[#This Row],[liczba kg sprzedanych jabłek]]</f>
        <v>1250.1000000000001</v>
      </c>
    </row>
    <row r="1044" spans="1:6" x14ac:dyDescent="0.25">
      <c r="A1044" s="1">
        <v>44714</v>
      </c>
      <c r="B1044" t="s">
        <v>12</v>
      </c>
      <c r="C1044" t="s">
        <v>69</v>
      </c>
      <c r="D1044" t="s">
        <v>43</v>
      </c>
      <c r="E1044">
        <v>499</v>
      </c>
      <c r="F1044">
        <f>VLOOKUP(jablka68[[#This Row],[nazwa]],cennik__2579[#All],2,FALSE)*jablka68[[#This Row],[liczba kg sprzedanych jabłek]]</f>
        <v>1347.3000000000002</v>
      </c>
    </row>
    <row r="1045" spans="1:6" x14ac:dyDescent="0.25">
      <c r="A1045" s="1">
        <v>44714</v>
      </c>
      <c r="B1045" t="s">
        <v>13</v>
      </c>
      <c r="C1045" t="s">
        <v>69</v>
      </c>
      <c r="D1045" t="s">
        <v>60</v>
      </c>
      <c r="E1045">
        <v>481</v>
      </c>
      <c r="F1045">
        <f>VLOOKUP(jablka68[[#This Row],[nazwa]],cennik__2579[#All],2,FALSE)*jablka68[[#This Row],[liczba kg sprzedanych jabłek]]</f>
        <v>1539.2</v>
      </c>
    </row>
    <row r="1046" spans="1:6" x14ac:dyDescent="0.25">
      <c r="A1046" s="1">
        <v>44714</v>
      </c>
      <c r="B1046" t="s">
        <v>12</v>
      </c>
      <c r="C1046" t="s">
        <v>69</v>
      </c>
      <c r="D1046" t="s">
        <v>19</v>
      </c>
      <c r="E1046">
        <v>174</v>
      </c>
      <c r="F1046">
        <f>VLOOKUP(jablka68[[#This Row],[nazwa]],cennik__2579[#All],2,FALSE)*jablka68[[#This Row],[liczba kg sprzedanych jabłek]]</f>
        <v>469.8</v>
      </c>
    </row>
    <row r="1047" spans="1:6" x14ac:dyDescent="0.25">
      <c r="A1047" s="1">
        <v>44714</v>
      </c>
      <c r="B1047" t="s">
        <v>14</v>
      </c>
      <c r="C1047" t="s">
        <v>68</v>
      </c>
      <c r="D1047" t="s">
        <v>37</v>
      </c>
      <c r="E1047">
        <v>45</v>
      </c>
      <c r="F1047">
        <f>VLOOKUP(jablka68[[#This Row],[nazwa]],cennik__2579[#All],2,FALSE)*jablka68[[#This Row],[liczba kg sprzedanych jabłek]]</f>
        <v>157.5</v>
      </c>
    </row>
    <row r="1048" spans="1:6" x14ac:dyDescent="0.25">
      <c r="A1048" s="1">
        <v>44714</v>
      </c>
      <c r="B1048" t="s">
        <v>12</v>
      </c>
      <c r="C1048" t="s">
        <v>69</v>
      </c>
      <c r="D1048" t="s">
        <v>67</v>
      </c>
      <c r="E1048">
        <v>324</v>
      </c>
      <c r="F1048">
        <f>VLOOKUP(jablka68[[#This Row],[nazwa]],cennik__2579[#All],2,FALSE)*jablka68[[#This Row],[liczba kg sprzedanych jabłek]]</f>
        <v>874.80000000000007</v>
      </c>
    </row>
    <row r="1049" spans="1:6" x14ac:dyDescent="0.25">
      <c r="A1049" s="1">
        <v>44714</v>
      </c>
      <c r="B1049" t="s">
        <v>12</v>
      </c>
      <c r="C1049" t="s">
        <v>69</v>
      </c>
      <c r="D1049" t="s">
        <v>31</v>
      </c>
      <c r="E1049">
        <v>94</v>
      </c>
      <c r="F1049">
        <f>VLOOKUP(jablka68[[#This Row],[nazwa]],cennik__2579[#All],2,FALSE)*jablka68[[#This Row],[liczba kg sprzedanych jabłek]]</f>
        <v>253.8</v>
      </c>
    </row>
    <row r="1050" spans="1:6" x14ac:dyDescent="0.25">
      <c r="A1050" s="1">
        <v>44714</v>
      </c>
      <c r="B1050" t="s">
        <v>14</v>
      </c>
      <c r="C1050" t="s">
        <v>68</v>
      </c>
      <c r="D1050" t="s">
        <v>54</v>
      </c>
      <c r="E1050">
        <v>453</v>
      </c>
      <c r="F1050">
        <f>VLOOKUP(jablka68[[#This Row],[nazwa]],cennik__2579[#All],2,FALSE)*jablka68[[#This Row],[liczba kg sprzedanych jabłek]]</f>
        <v>1585.5</v>
      </c>
    </row>
    <row r="1051" spans="1:6" x14ac:dyDescent="0.25">
      <c r="A1051" s="1">
        <v>44714</v>
      </c>
      <c r="B1051" t="s">
        <v>13</v>
      </c>
      <c r="C1051" t="s">
        <v>69</v>
      </c>
      <c r="D1051" t="s">
        <v>33</v>
      </c>
      <c r="E1051">
        <v>410</v>
      </c>
      <c r="F1051">
        <f>VLOOKUP(jablka68[[#This Row],[nazwa]],cennik__2579[#All],2,FALSE)*jablka68[[#This Row],[liczba kg sprzedanych jabłek]]</f>
        <v>1312</v>
      </c>
    </row>
    <row r="1052" spans="1:6" x14ac:dyDescent="0.25">
      <c r="A1052" s="1">
        <v>44715</v>
      </c>
      <c r="B1052" t="s">
        <v>14</v>
      </c>
      <c r="C1052" t="s">
        <v>68</v>
      </c>
      <c r="D1052" t="s">
        <v>45</v>
      </c>
      <c r="E1052">
        <v>181</v>
      </c>
      <c r="F1052">
        <f>VLOOKUP(jablka68[[#This Row],[nazwa]],cennik__2579[#All],2,FALSE)*jablka68[[#This Row],[liczba kg sprzedanych jabłek]]</f>
        <v>633.5</v>
      </c>
    </row>
    <row r="1053" spans="1:6" x14ac:dyDescent="0.25">
      <c r="A1053" s="1">
        <v>44715</v>
      </c>
      <c r="B1053" t="s">
        <v>13</v>
      </c>
      <c r="C1053" t="s">
        <v>69</v>
      </c>
      <c r="D1053" t="s">
        <v>38</v>
      </c>
      <c r="E1053">
        <v>303</v>
      </c>
      <c r="F1053">
        <f>VLOOKUP(jablka68[[#This Row],[nazwa]],cennik__2579[#All],2,FALSE)*jablka68[[#This Row],[liczba kg sprzedanych jabłek]]</f>
        <v>969.6</v>
      </c>
    </row>
    <row r="1054" spans="1:6" x14ac:dyDescent="0.25">
      <c r="A1054" s="1">
        <v>44715</v>
      </c>
      <c r="B1054" t="s">
        <v>13</v>
      </c>
      <c r="C1054" t="s">
        <v>69</v>
      </c>
      <c r="D1054" t="s">
        <v>59</v>
      </c>
      <c r="E1054">
        <v>256</v>
      </c>
      <c r="F1054">
        <f>VLOOKUP(jablka68[[#This Row],[nazwa]],cennik__2579[#All],2,FALSE)*jablka68[[#This Row],[liczba kg sprzedanych jabłek]]</f>
        <v>819.2</v>
      </c>
    </row>
    <row r="1055" spans="1:6" x14ac:dyDescent="0.25">
      <c r="A1055" s="1">
        <v>44715</v>
      </c>
      <c r="B1055" t="s">
        <v>13</v>
      </c>
      <c r="C1055" t="s">
        <v>69</v>
      </c>
      <c r="D1055" t="s">
        <v>33</v>
      </c>
      <c r="E1055">
        <v>201</v>
      </c>
      <c r="F1055">
        <f>VLOOKUP(jablka68[[#This Row],[nazwa]],cennik__2579[#All],2,FALSE)*jablka68[[#This Row],[liczba kg sprzedanych jabłek]]</f>
        <v>643.20000000000005</v>
      </c>
    </row>
    <row r="1056" spans="1:6" x14ac:dyDescent="0.25">
      <c r="A1056" s="1">
        <v>44715</v>
      </c>
      <c r="B1056" t="s">
        <v>14</v>
      </c>
      <c r="C1056" t="s">
        <v>68</v>
      </c>
      <c r="D1056" t="s">
        <v>57</v>
      </c>
      <c r="E1056">
        <v>473</v>
      </c>
      <c r="F1056">
        <f>VLOOKUP(jablka68[[#This Row],[nazwa]],cennik__2579[#All],2,FALSE)*jablka68[[#This Row],[liczba kg sprzedanych jabłek]]</f>
        <v>1655.5</v>
      </c>
    </row>
    <row r="1057" spans="1:6" x14ac:dyDescent="0.25">
      <c r="A1057" s="1">
        <v>44715</v>
      </c>
      <c r="B1057" t="s">
        <v>12</v>
      </c>
      <c r="C1057" t="s">
        <v>69</v>
      </c>
      <c r="D1057" t="s">
        <v>19</v>
      </c>
      <c r="E1057">
        <v>289</v>
      </c>
      <c r="F1057">
        <f>VLOOKUP(jablka68[[#This Row],[nazwa]],cennik__2579[#All],2,FALSE)*jablka68[[#This Row],[liczba kg sprzedanych jabłek]]</f>
        <v>780.30000000000007</v>
      </c>
    </row>
    <row r="1058" spans="1:6" x14ac:dyDescent="0.25">
      <c r="A1058" s="1">
        <v>44716</v>
      </c>
      <c r="B1058" t="s">
        <v>13</v>
      </c>
      <c r="C1058" t="s">
        <v>69</v>
      </c>
      <c r="D1058" t="s">
        <v>41</v>
      </c>
      <c r="E1058">
        <v>377</v>
      </c>
      <c r="F1058">
        <f>VLOOKUP(jablka68[[#This Row],[nazwa]],cennik__2579[#All],2,FALSE)*jablka68[[#This Row],[liczba kg sprzedanych jabłek]]</f>
        <v>1206.4000000000001</v>
      </c>
    </row>
    <row r="1059" spans="1:6" x14ac:dyDescent="0.25">
      <c r="A1059" s="1">
        <v>44716</v>
      </c>
      <c r="B1059" t="s">
        <v>12</v>
      </c>
      <c r="C1059" t="s">
        <v>69</v>
      </c>
      <c r="D1059" t="s">
        <v>24</v>
      </c>
      <c r="E1059">
        <v>300</v>
      </c>
      <c r="F1059">
        <f>VLOOKUP(jablka68[[#This Row],[nazwa]],cennik__2579[#All],2,FALSE)*jablka68[[#This Row],[liczba kg sprzedanych jabłek]]</f>
        <v>810</v>
      </c>
    </row>
    <row r="1060" spans="1:6" x14ac:dyDescent="0.25">
      <c r="A1060" s="1">
        <v>44716</v>
      </c>
      <c r="B1060" t="s">
        <v>12</v>
      </c>
      <c r="C1060" t="s">
        <v>69</v>
      </c>
      <c r="D1060" t="s">
        <v>67</v>
      </c>
      <c r="E1060">
        <v>198</v>
      </c>
      <c r="F1060">
        <f>VLOOKUP(jablka68[[#This Row],[nazwa]],cennik__2579[#All],2,FALSE)*jablka68[[#This Row],[liczba kg sprzedanych jabłek]]</f>
        <v>534.6</v>
      </c>
    </row>
    <row r="1061" spans="1:6" x14ac:dyDescent="0.25">
      <c r="A1061" s="1">
        <v>44716</v>
      </c>
      <c r="B1061" t="s">
        <v>12</v>
      </c>
      <c r="C1061" t="s">
        <v>69</v>
      </c>
      <c r="D1061" t="s">
        <v>31</v>
      </c>
      <c r="E1061">
        <v>86</v>
      </c>
      <c r="F1061">
        <f>VLOOKUP(jablka68[[#This Row],[nazwa]],cennik__2579[#All],2,FALSE)*jablka68[[#This Row],[liczba kg sprzedanych jabłek]]</f>
        <v>232.20000000000002</v>
      </c>
    </row>
    <row r="1062" spans="1:6" x14ac:dyDescent="0.25">
      <c r="A1062" s="1">
        <v>44716</v>
      </c>
      <c r="B1062" t="s">
        <v>12</v>
      </c>
      <c r="C1062" t="s">
        <v>69</v>
      </c>
      <c r="D1062" t="s">
        <v>23</v>
      </c>
      <c r="E1062">
        <v>101</v>
      </c>
      <c r="F1062">
        <f>VLOOKUP(jablka68[[#This Row],[nazwa]],cennik__2579[#All],2,FALSE)*jablka68[[#This Row],[liczba kg sprzedanych jabłek]]</f>
        <v>272.70000000000005</v>
      </c>
    </row>
    <row r="1063" spans="1:6" x14ac:dyDescent="0.25">
      <c r="A1063" s="1">
        <v>44716</v>
      </c>
      <c r="B1063" t="s">
        <v>12</v>
      </c>
      <c r="C1063" t="s">
        <v>69</v>
      </c>
      <c r="D1063" t="s">
        <v>61</v>
      </c>
      <c r="E1063">
        <v>235</v>
      </c>
      <c r="F1063">
        <f>VLOOKUP(jablka68[[#This Row],[nazwa]],cennik__2579[#All],2,FALSE)*jablka68[[#This Row],[liczba kg sprzedanych jabłek]]</f>
        <v>634.5</v>
      </c>
    </row>
    <row r="1064" spans="1:6" x14ac:dyDescent="0.25">
      <c r="A1064" s="1">
        <v>44718</v>
      </c>
      <c r="B1064" t="s">
        <v>12</v>
      </c>
      <c r="C1064" t="s">
        <v>69</v>
      </c>
      <c r="D1064" t="s">
        <v>18</v>
      </c>
      <c r="E1064">
        <v>245</v>
      </c>
      <c r="F1064">
        <f>VLOOKUP(jablka68[[#This Row],[nazwa]],cennik__2579[#All],2,FALSE)*jablka68[[#This Row],[liczba kg sprzedanych jabłek]]</f>
        <v>661.5</v>
      </c>
    </row>
    <row r="1065" spans="1:6" x14ac:dyDescent="0.25">
      <c r="A1065" s="1">
        <v>44718</v>
      </c>
      <c r="B1065" t="s">
        <v>14</v>
      </c>
      <c r="C1065" t="s">
        <v>68</v>
      </c>
      <c r="D1065" t="s">
        <v>39</v>
      </c>
      <c r="E1065">
        <v>204</v>
      </c>
      <c r="F1065">
        <f>VLOOKUP(jablka68[[#This Row],[nazwa]],cennik__2579[#All],2,FALSE)*jablka68[[#This Row],[liczba kg sprzedanych jabłek]]</f>
        <v>714</v>
      </c>
    </row>
    <row r="1066" spans="1:6" x14ac:dyDescent="0.25">
      <c r="A1066" s="1">
        <v>44718</v>
      </c>
      <c r="B1066" t="s">
        <v>14</v>
      </c>
      <c r="C1066" t="s">
        <v>68</v>
      </c>
      <c r="D1066" t="s">
        <v>43</v>
      </c>
      <c r="E1066">
        <v>30</v>
      </c>
      <c r="F1066">
        <f>VLOOKUP(jablka68[[#This Row],[nazwa]],cennik__2579[#All],2,FALSE)*jablka68[[#This Row],[liczba kg sprzedanych jabłek]]</f>
        <v>105</v>
      </c>
    </row>
    <row r="1067" spans="1:6" x14ac:dyDescent="0.25">
      <c r="A1067" s="1">
        <v>44718</v>
      </c>
      <c r="B1067" t="s">
        <v>12</v>
      </c>
      <c r="C1067" t="s">
        <v>69</v>
      </c>
      <c r="D1067" t="s">
        <v>28</v>
      </c>
      <c r="E1067">
        <v>50</v>
      </c>
      <c r="F1067">
        <f>VLOOKUP(jablka68[[#This Row],[nazwa]],cennik__2579[#All],2,FALSE)*jablka68[[#This Row],[liczba kg sprzedanych jabłek]]</f>
        <v>135</v>
      </c>
    </row>
    <row r="1068" spans="1:6" x14ac:dyDescent="0.25">
      <c r="A1068" s="1">
        <v>44718</v>
      </c>
      <c r="B1068" t="s">
        <v>13</v>
      </c>
      <c r="C1068" t="s">
        <v>69</v>
      </c>
      <c r="D1068" t="s">
        <v>21</v>
      </c>
      <c r="E1068">
        <v>58</v>
      </c>
      <c r="F1068">
        <f>VLOOKUP(jablka68[[#This Row],[nazwa]],cennik__2579[#All],2,FALSE)*jablka68[[#This Row],[liczba kg sprzedanych jabłek]]</f>
        <v>185.60000000000002</v>
      </c>
    </row>
    <row r="1069" spans="1:6" x14ac:dyDescent="0.25">
      <c r="A1069" s="1">
        <v>44718</v>
      </c>
      <c r="B1069" t="s">
        <v>13</v>
      </c>
      <c r="C1069" t="s">
        <v>69</v>
      </c>
      <c r="D1069" t="s">
        <v>51</v>
      </c>
      <c r="E1069">
        <v>290</v>
      </c>
      <c r="F1069">
        <f>VLOOKUP(jablka68[[#This Row],[nazwa]],cennik__2579[#All],2,FALSE)*jablka68[[#This Row],[liczba kg sprzedanych jabłek]]</f>
        <v>928</v>
      </c>
    </row>
    <row r="1070" spans="1:6" x14ac:dyDescent="0.25">
      <c r="A1070" s="1">
        <v>44718</v>
      </c>
      <c r="B1070" t="s">
        <v>14</v>
      </c>
      <c r="C1070" t="s">
        <v>68</v>
      </c>
      <c r="D1070" t="s">
        <v>40</v>
      </c>
      <c r="E1070">
        <v>426</v>
      </c>
      <c r="F1070">
        <f>VLOOKUP(jablka68[[#This Row],[nazwa]],cennik__2579[#All],2,FALSE)*jablka68[[#This Row],[liczba kg sprzedanych jabłek]]</f>
        <v>1491</v>
      </c>
    </row>
    <row r="1071" spans="1:6" x14ac:dyDescent="0.25">
      <c r="A1071" s="1">
        <v>44718</v>
      </c>
      <c r="B1071" t="s">
        <v>12</v>
      </c>
      <c r="C1071" t="s">
        <v>69</v>
      </c>
      <c r="D1071" t="s">
        <v>52</v>
      </c>
      <c r="E1071">
        <v>384</v>
      </c>
      <c r="F1071">
        <f>VLOOKUP(jablka68[[#This Row],[nazwa]],cennik__2579[#All],2,FALSE)*jablka68[[#This Row],[liczba kg sprzedanych jabłek]]</f>
        <v>1036.8000000000002</v>
      </c>
    </row>
    <row r="1072" spans="1:6" x14ac:dyDescent="0.25">
      <c r="A1072" s="1">
        <v>44718</v>
      </c>
      <c r="B1072" t="s">
        <v>12</v>
      </c>
      <c r="C1072" t="s">
        <v>69</v>
      </c>
      <c r="D1072" t="s">
        <v>55</v>
      </c>
      <c r="E1072">
        <v>102</v>
      </c>
      <c r="F1072">
        <f>VLOOKUP(jablka68[[#This Row],[nazwa]],cennik__2579[#All],2,FALSE)*jablka68[[#This Row],[liczba kg sprzedanych jabłek]]</f>
        <v>275.40000000000003</v>
      </c>
    </row>
    <row r="1073" spans="1:6" x14ac:dyDescent="0.25">
      <c r="A1073" s="1">
        <v>44718</v>
      </c>
      <c r="B1073" t="s">
        <v>12</v>
      </c>
      <c r="C1073" t="s">
        <v>69</v>
      </c>
      <c r="D1073" t="s">
        <v>46</v>
      </c>
      <c r="E1073">
        <v>448</v>
      </c>
      <c r="F1073">
        <f>VLOOKUP(jablka68[[#This Row],[nazwa]],cennik__2579[#All],2,FALSE)*jablka68[[#This Row],[liczba kg sprzedanych jabłek]]</f>
        <v>1209.6000000000001</v>
      </c>
    </row>
    <row r="1074" spans="1:6" x14ac:dyDescent="0.25">
      <c r="A1074" s="1">
        <v>44718</v>
      </c>
      <c r="B1074" t="s">
        <v>13</v>
      </c>
      <c r="C1074" t="s">
        <v>69</v>
      </c>
      <c r="D1074" t="s">
        <v>26</v>
      </c>
      <c r="E1074">
        <v>476</v>
      </c>
      <c r="F1074">
        <f>VLOOKUP(jablka68[[#This Row],[nazwa]],cennik__2579[#All],2,FALSE)*jablka68[[#This Row],[liczba kg sprzedanych jabłek]]</f>
        <v>1523.2</v>
      </c>
    </row>
    <row r="1075" spans="1:6" x14ac:dyDescent="0.25">
      <c r="A1075" s="1">
        <v>44718</v>
      </c>
      <c r="B1075" t="s">
        <v>12</v>
      </c>
      <c r="C1075" t="s">
        <v>69</v>
      </c>
      <c r="D1075" t="s">
        <v>37</v>
      </c>
      <c r="E1075">
        <v>287</v>
      </c>
      <c r="F1075">
        <f>VLOOKUP(jablka68[[#This Row],[nazwa]],cennik__2579[#All],2,FALSE)*jablka68[[#This Row],[liczba kg sprzedanych jabłek]]</f>
        <v>774.90000000000009</v>
      </c>
    </row>
    <row r="1076" spans="1:6" x14ac:dyDescent="0.25">
      <c r="A1076" s="1">
        <v>44718</v>
      </c>
      <c r="B1076" t="s">
        <v>14</v>
      </c>
      <c r="C1076" t="s">
        <v>68</v>
      </c>
      <c r="D1076" t="s">
        <v>34</v>
      </c>
      <c r="E1076">
        <v>482</v>
      </c>
      <c r="F1076">
        <f>VLOOKUP(jablka68[[#This Row],[nazwa]],cennik__2579[#All],2,FALSE)*jablka68[[#This Row],[liczba kg sprzedanych jabłek]]</f>
        <v>1687</v>
      </c>
    </row>
    <row r="1077" spans="1:6" x14ac:dyDescent="0.25">
      <c r="A1077" s="1">
        <v>44718</v>
      </c>
      <c r="B1077" t="s">
        <v>12</v>
      </c>
      <c r="C1077" t="s">
        <v>69</v>
      </c>
      <c r="D1077" t="s">
        <v>38</v>
      </c>
      <c r="E1077">
        <v>258</v>
      </c>
      <c r="F1077">
        <f>VLOOKUP(jablka68[[#This Row],[nazwa]],cennik__2579[#All],2,FALSE)*jablka68[[#This Row],[liczba kg sprzedanych jabłek]]</f>
        <v>696.6</v>
      </c>
    </row>
    <row r="1078" spans="1:6" x14ac:dyDescent="0.25">
      <c r="A1078" s="1">
        <v>44718</v>
      </c>
      <c r="B1078" t="s">
        <v>12</v>
      </c>
      <c r="C1078" t="s">
        <v>69</v>
      </c>
      <c r="D1078" t="s">
        <v>49</v>
      </c>
      <c r="E1078">
        <v>321</v>
      </c>
      <c r="F1078">
        <f>VLOOKUP(jablka68[[#This Row],[nazwa]],cennik__2579[#All],2,FALSE)*jablka68[[#This Row],[liczba kg sprzedanych jabłek]]</f>
        <v>866.7</v>
      </c>
    </row>
    <row r="1079" spans="1:6" x14ac:dyDescent="0.25">
      <c r="A1079" s="1">
        <v>44718</v>
      </c>
      <c r="B1079" t="s">
        <v>13</v>
      </c>
      <c r="C1079" t="s">
        <v>69</v>
      </c>
      <c r="D1079" t="s">
        <v>45</v>
      </c>
      <c r="E1079">
        <v>339</v>
      </c>
      <c r="F1079">
        <f>VLOOKUP(jablka68[[#This Row],[nazwa]],cennik__2579[#All],2,FALSE)*jablka68[[#This Row],[liczba kg sprzedanych jabłek]]</f>
        <v>1084.8</v>
      </c>
    </row>
    <row r="1080" spans="1:6" x14ac:dyDescent="0.25">
      <c r="A1080" s="1">
        <v>44719</v>
      </c>
      <c r="B1080" t="s">
        <v>14</v>
      </c>
      <c r="C1080" t="s">
        <v>68</v>
      </c>
      <c r="D1080" t="s">
        <v>62</v>
      </c>
      <c r="E1080">
        <v>466</v>
      </c>
      <c r="F1080">
        <f>VLOOKUP(jablka68[[#This Row],[nazwa]],cennik__2579[#All],2,FALSE)*jablka68[[#This Row],[liczba kg sprzedanych jabłek]]</f>
        <v>1631</v>
      </c>
    </row>
    <row r="1081" spans="1:6" x14ac:dyDescent="0.25">
      <c r="A1081" s="1">
        <v>44720</v>
      </c>
      <c r="B1081" t="s">
        <v>13</v>
      </c>
      <c r="C1081" t="s">
        <v>69</v>
      </c>
      <c r="D1081" t="s">
        <v>67</v>
      </c>
      <c r="E1081">
        <v>377</v>
      </c>
      <c r="F1081">
        <f>VLOOKUP(jablka68[[#This Row],[nazwa]],cennik__2579[#All],2,FALSE)*jablka68[[#This Row],[liczba kg sprzedanych jabłek]]</f>
        <v>1206.4000000000001</v>
      </c>
    </row>
    <row r="1082" spans="1:6" x14ac:dyDescent="0.25">
      <c r="A1082" s="1">
        <v>44720</v>
      </c>
      <c r="B1082" t="s">
        <v>13</v>
      </c>
      <c r="C1082" t="s">
        <v>69</v>
      </c>
      <c r="D1082" t="s">
        <v>65</v>
      </c>
      <c r="E1082">
        <v>201</v>
      </c>
      <c r="F1082">
        <f>VLOOKUP(jablka68[[#This Row],[nazwa]],cennik__2579[#All],2,FALSE)*jablka68[[#This Row],[liczba kg sprzedanych jabłek]]</f>
        <v>643.20000000000005</v>
      </c>
    </row>
    <row r="1083" spans="1:6" x14ac:dyDescent="0.25">
      <c r="A1083" s="1">
        <v>44720</v>
      </c>
      <c r="B1083" t="s">
        <v>14</v>
      </c>
      <c r="C1083" t="s">
        <v>68</v>
      </c>
      <c r="D1083" t="s">
        <v>48</v>
      </c>
      <c r="E1083">
        <v>97</v>
      </c>
      <c r="F1083">
        <f>VLOOKUP(jablka68[[#This Row],[nazwa]],cennik__2579[#All],2,FALSE)*jablka68[[#This Row],[liczba kg sprzedanych jabłek]]</f>
        <v>339.5</v>
      </c>
    </row>
    <row r="1084" spans="1:6" x14ac:dyDescent="0.25">
      <c r="A1084" s="1">
        <v>44720</v>
      </c>
      <c r="B1084" t="s">
        <v>13</v>
      </c>
      <c r="C1084" t="s">
        <v>69</v>
      </c>
      <c r="D1084" t="s">
        <v>45</v>
      </c>
      <c r="E1084">
        <v>256</v>
      </c>
      <c r="F1084">
        <f>VLOOKUP(jablka68[[#This Row],[nazwa]],cennik__2579[#All],2,FALSE)*jablka68[[#This Row],[liczba kg sprzedanych jabłek]]</f>
        <v>819.2</v>
      </c>
    </row>
    <row r="1085" spans="1:6" x14ac:dyDescent="0.25">
      <c r="A1085" s="1">
        <v>44720</v>
      </c>
      <c r="B1085" t="s">
        <v>14</v>
      </c>
      <c r="C1085" t="s">
        <v>68</v>
      </c>
      <c r="D1085" t="s">
        <v>53</v>
      </c>
      <c r="E1085">
        <v>402</v>
      </c>
      <c r="F1085">
        <f>VLOOKUP(jablka68[[#This Row],[nazwa]],cennik__2579[#All],2,FALSE)*jablka68[[#This Row],[liczba kg sprzedanych jabłek]]</f>
        <v>1407</v>
      </c>
    </row>
    <row r="1086" spans="1:6" x14ac:dyDescent="0.25">
      <c r="A1086" s="1">
        <v>44720</v>
      </c>
      <c r="B1086" t="s">
        <v>12</v>
      </c>
      <c r="C1086" t="s">
        <v>69</v>
      </c>
      <c r="D1086" t="s">
        <v>65</v>
      </c>
      <c r="E1086">
        <v>169</v>
      </c>
      <c r="F1086">
        <f>VLOOKUP(jablka68[[#This Row],[nazwa]],cennik__2579[#All],2,FALSE)*jablka68[[#This Row],[liczba kg sprzedanych jabłek]]</f>
        <v>456.3</v>
      </c>
    </row>
    <row r="1087" spans="1:6" x14ac:dyDescent="0.25">
      <c r="A1087" s="1">
        <v>44720</v>
      </c>
      <c r="B1087" t="s">
        <v>12</v>
      </c>
      <c r="C1087" t="s">
        <v>69</v>
      </c>
      <c r="D1087" t="s">
        <v>35</v>
      </c>
      <c r="E1087">
        <v>183</v>
      </c>
      <c r="F1087">
        <f>VLOOKUP(jablka68[[#This Row],[nazwa]],cennik__2579[#All],2,FALSE)*jablka68[[#This Row],[liczba kg sprzedanych jabłek]]</f>
        <v>494.1</v>
      </c>
    </row>
    <row r="1088" spans="1:6" x14ac:dyDescent="0.25">
      <c r="A1088" s="1">
        <v>44720</v>
      </c>
      <c r="B1088" t="s">
        <v>13</v>
      </c>
      <c r="C1088" t="s">
        <v>69</v>
      </c>
      <c r="D1088" t="s">
        <v>58</v>
      </c>
      <c r="E1088">
        <v>200</v>
      </c>
      <c r="F1088">
        <f>VLOOKUP(jablka68[[#This Row],[nazwa]],cennik__2579[#All],2,FALSE)*jablka68[[#This Row],[liczba kg sprzedanych jabłek]]</f>
        <v>640</v>
      </c>
    </row>
    <row r="1089" spans="1:6" x14ac:dyDescent="0.25">
      <c r="A1089" s="1">
        <v>44720</v>
      </c>
      <c r="B1089" t="s">
        <v>13</v>
      </c>
      <c r="C1089" t="s">
        <v>69</v>
      </c>
      <c r="D1089" t="s">
        <v>36</v>
      </c>
      <c r="E1089">
        <v>325</v>
      </c>
      <c r="F1089">
        <f>VLOOKUP(jablka68[[#This Row],[nazwa]],cennik__2579[#All],2,FALSE)*jablka68[[#This Row],[liczba kg sprzedanych jabłek]]</f>
        <v>1040</v>
      </c>
    </row>
    <row r="1090" spans="1:6" x14ac:dyDescent="0.25">
      <c r="A1090" s="1">
        <v>44721</v>
      </c>
      <c r="B1090" t="s">
        <v>14</v>
      </c>
      <c r="C1090" t="s">
        <v>68</v>
      </c>
      <c r="D1090" t="s">
        <v>67</v>
      </c>
      <c r="E1090">
        <v>286</v>
      </c>
      <c r="F1090">
        <f>VLOOKUP(jablka68[[#This Row],[nazwa]],cennik__2579[#All],2,FALSE)*jablka68[[#This Row],[liczba kg sprzedanych jabłek]]</f>
        <v>1001</v>
      </c>
    </row>
    <row r="1091" spans="1:6" x14ac:dyDescent="0.25">
      <c r="A1091" s="1">
        <v>44721</v>
      </c>
      <c r="B1091" t="s">
        <v>14</v>
      </c>
      <c r="C1091" t="s">
        <v>68</v>
      </c>
      <c r="D1091" t="s">
        <v>27</v>
      </c>
      <c r="E1091">
        <v>366</v>
      </c>
      <c r="F1091">
        <f>VLOOKUP(jablka68[[#This Row],[nazwa]],cennik__2579[#All],2,FALSE)*jablka68[[#This Row],[liczba kg sprzedanych jabłek]]</f>
        <v>1281</v>
      </c>
    </row>
    <row r="1092" spans="1:6" x14ac:dyDescent="0.25">
      <c r="A1092" s="1">
        <v>44721</v>
      </c>
      <c r="B1092" t="s">
        <v>14</v>
      </c>
      <c r="C1092" t="s">
        <v>68</v>
      </c>
      <c r="D1092" t="s">
        <v>65</v>
      </c>
      <c r="E1092">
        <v>483</v>
      </c>
      <c r="F1092">
        <f>VLOOKUP(jablka68[[#This Row],[nazwa]],cennik__2579[#All],2,FALSE)*jablka68[[#This Row],[liczba kg sprzedanych jabłek]]</f>
        <v>1690.5</v>
      </c>
    </row>
    <row r="1093" spans="1:6" x14ac:dyDescent="0.25">
      <c r="A1093" s="1">
        <v>44721</v>
      </c>
      <c r="B1093" t="s">
        <v>14</v>
      </c>
      <c r="C1093" t="s">
        <v>68</v>
      </c>
      <c r="D1093" t="s">
        <v>36</v>
      </c>
      <c r="E1093">
        <v>52</v>
      </c>
      <c r="F1093">
        <f>VLOOKUP(jablka68[[#This Row],[nazwa]],cennik__2579[#All],2,FALSE)*jablka68[[#This Row],[liczba kg sprzedanych jabłek]]</f>
        <v>182</v>
      </c>
    </row>
    <row r="1094" spans="1:6" x14ac:dyDescent="0.25">
      <c r="A1094" s="1">
        <v>44721</v>
      </c>
      <c r="B1094" t="s">
        <v>13</v>
      </c>
      <c r="C1094" t="s">
        <v>69</v>
      </c>
      <c r="D1094" t="s">
        <v>20</v>
      </c>
      <c r="E1094">
        <v>454</v>
      </c>
      <c r="F1094">
        <f>VLOOKUP(jablka68[[#This Row],[nazwa]],cennik__2579[#All],2,FALSE)*jablka68[[#This Row],[liczba kg sprzedanych jabłek]]</f>
        <v>1452.8000000000002</v>
      </c>
    </row>
    <row r="1095" spans="1:6" x14ac:dyDescent="0.25">
      <c r="A1095" s="1">
        <v>44722</v>
      </c>
      <c r="B1095" t="s">
        <v>12</v>
      </c>
      <c r="C1095" t="s">
        <v>69</v>
      </c>
      <c r="D1095" t="s">
        <v>22</v>
      </c>
      <c r="E1095">
        <v>483</v>
      </c>
      <c r="F1095">
        <f>VLOOKUP(jablka68[[#This Row],[nazwa]],cennik__2579[#All],2,FALSE)*jablka68[[#This Row],[liczba kg sprzedanych jabłek]]</f>
        <v>1304.1000000000001</v>
      </c>
    </row>
    <row r="1096" spans="1:6" x14ac:dyDescent="0.25">
      <c r="A1096" s="1">
        <v>44722</v>
      </c>
      <c r="B1096" t="s">
        <v>12</v>
      </c>
      <c r="C1096" t="s">
        <v>69</v>
      </c>
      <c r="D1096" t="s">
        <v>55</v>
      </c>
      <c r="E1096">
        <v>55</v>
      </c>
      <c r="F1096">
        <f>VLOOKUP(jablka68[[#This Row],[nazwa]],cennik__2579[#All],2,FALSE)*jablka68[[#This Row],[liczba kg sprzedanych jabłek]]</f>
        <v>148.5</v>
      </c>
    </row>
    <row r="1097" spans="1:6" x14ac:dyDescent="0.25">
      <c r="A1097" s="1">
        <v>44722</v>
      </c>
      <c r="B1097" t="s">
        <v>13</v>
      </c>
      <c r="C1097" t="s">
        <v>69</v>
      </c>
      <c r="D1097" t="s">
        <v>46</v>
      </c>
      <c r="E1097">
        <v>113</v>
      </c>
      <c r="F1097">
        <f>VLOOKUP(jablka68[[#This Row],[nazwa]],cennik__2579[#All],2,FALSE)*jablka68[[#This Row],[liczba kg sprzedanych jabłek]]</f>
        <v>361.6</v>
      </c>
    </row>
    <row r="1098" spans="1:6" x14ac:dyDescent="0.25">
      <c r="A1098" s="1">
        <v>44722</v>
      </c>
      <c r="B1098" t="s">
        <v>12</v>
      </c>
      <c r="C1098" t="s">
        <v>69</v>
      </c>
      <c r="D1098" t="s">
        <v>61</v>
      </c>
      <c r="E1098">
        <v>321</v>
      </c>
      <c r="F1098">
        <f>VLOOKUP(jablka68[[#This Row],[nazwa]],cennik__2579[#All],2,FALSE)*jablka68[[#This Row],[liczba kg sprzedanych jabłek]]</f>
        <v>866.7</v>
      </c>
    </row>
    <row r="1099" spans="1:6" x14ac:dyDescent="0.25">
      <c r="A1099" s="1">
        <v>44722</v>
      </c>
      <c r="B1099" t="s">
        <v>13</v>
      </c>
      <c r="C1099" t="s">
        <v>69</v>
      </c>
      <c r="D1099" t="s">
        <v>61</v>
      </c>
      <c r="E1099">
        <v>437</v>
      </c>
      <c r="F1099">
        <f>VLOOKUP(jablka68[[#This Row],[nazwa]],cennik__2579[#All],2,FALSE)*jablka68[[#This Row],[liczba kg sprzedanych jabłek]]</f>
        <v>1398.4</v>
      </c>
    </row>
    <row r="1100" spans="1:6" x14ac:dyDescent="0.25">
      <c r="A1100" s="1">
        <v>44723</v>
      </c>
      <c r="B1100" t="s">
        <v>12</v>
      </c>
      <c r="C1100" t="s">
        <v>69</v>
      </c>
      <c r="D1100" t="s">
        <v>21</v>
      </c>
      <c r="E1100">
        <v>363</v>
      </c>
      <c r="F1100">
        <f>VLOOKUP(jablka68[[#This Row],[nazwa]],cennik__2579[#All],2,FALSE)*jablka68[[#This Row],[liczba kg sprzedanych jabłek]]</f>
        <v>980.1</v>
      </c>
    </row>
    <row r="1101" spans="1:6" x14ac:dyDescent="0.25">
      <c r="A1101" s="1">
        <v>44723</v>
      </c>
      <c r="B1101" t="s">
        <v>14</v>
      </c>
      <c r="C1101" t="s">
        <v>68</v>
      </c>
      <c r="D1101" t="s">
        <v>30</v>
      </c>
      <c r="E1101">
        <v>39</v>
      </c>
      <c r="F1101">
        <f>VLOOKUP(jablka68[[#This Row],[nazwa]],cennik__2579[#All],2,FALSE)*jablka68[[#This Row],[liczba kg sprzedanych jabłek]]</f>
        <v>136.5</v>
      </c>
    </row>
    <row r="1102" spans="1:6" x14ac:dyDescent="0.25">
      <c r="A1102" s="1">
        <v>44723</v>
      </c>
      <c r="B1102" t="s">
        <v>14</v>
      </c>
      <c r="C1102" t="s">
        <v>68</v>
      </c>
      <c r="D1102" t="s">
        <v>38</v>
      </c>
      <c r="E1102">
        <v>221</v>
      </c>
      <c r="F1102">
        <f>VLOOKUP(jablka68[[#This Row],[nazwa]],cennik__2579[#All],2,FALSE)*jablka68[[#This Row],[liczba kg sprzedanych jabłek]]</f>
        <v>773.5</v>
      </c>
    </row>
    <row r="1103" spans="1:6" x14ac:dyDescent="0.25">
      <c r="A1103" s="1">
        <v>44725</v>
      </c>
      <c r="B1103" t="s">
        <v>13</v>
      </c>
      <c r="C1103" t="s">
        <v>69</v>
      </c>
      <c r="D1103" t="s">
        <v>56</v>
      </c>
      <c r="E1103">
        <v>27</v>
      </c>
      <c r="F1103">
        <f>VLOOKUP(jablka68[[#This Row],[nazwa]],cennik__2579[#All],2,FALSE)*jablka68[[#This Row],[liczba kg sprzedanych jabłek]]</f>
        <v>86.4</v>
      </c>
    </row>
    <row r="1104" spans="1:6" x14ac:dyDescent="0.25">
      <c r="A1104" s="1">
        <v>44725</v>
      </c>
      <c r="B1104" t="s">
        <v>13</v>
      </c>
      <c r="C1104" t="s">
        <v>69</v>
      </c>
      <c r="D1104" t="s">
        <v>32</v>
      </c>
      <c r="E1104">
        <v>466</v>
      </c>
      <c r="F1104">
        <f>VLOOKUP(jablka68[[#This Row],[nazwa]],cennik__2579[#All],2,FALSE)*jablka68[[#This Row],[liczba kg sprzedanych jabłek]]</f>
        <v>1491.2</v>
      </c>
    </row>
    <row r="1105" spans="1:6" x14ac:dyDescent="0.25">
      <c r="A1105" s="1">
        <v>44725</v>
      </c>
      <c r="B1105" t="s">
        <v>14</v>
      </c>
      <c r="C1105" t="s">
        <v>68</v>
      </c>
      <c r="D1105" t="s">
        <v>30</v>
      </c>
      <c r="E1105">
        <v>89</v>
      </c>
      <c r="F1105">
        <f>VLOOKUP(jablka68[[#This Row],[nazwa]],cennik__2579[#All],2,FALSE)*jablka68[[#This Row],[liczba kg sprzedanych jabłek]]</f>
        <v>311.5</v>
      </c>
    </row>
    <row r="1106" spans="1:6" x14ac:dyDescent="0.25">
      <c r="A1106" s="1">
        <v>44725</v>
      </c>
      <c r="B1106" t="s">
        <v>12</v>
      </c>
      <c r="C1106" t="s">
        <v>69</v>
      </c>
      <c r="D1106" t="s">
        <v>19</v>
      </c>
      <c r="E1106">
        <v>182</v>
      </c>
      <c r="F1106">
        <f>VLOOKUP(jablka68[[#This Row],[nazwa]],cennik__2579[#All],2,FALSE)*jablka68[[#This Row],[liczba kg sprzedanych jabłek]]</f>
        <v>491.40000000000003</v>
      </c>
    </row>
    <row r="1107" spans="1:6" x14ac:dyDescent="0.25">
      <c r="A1107" s="1">
        <v>44725</v>
      </c>
      <c r="B1107" t="s">
        <v>12</v>
      </c>
      <c r="C1107" t="s">
        <v>69</v>
      </c>
      <c r="D1107" t="s">
        <v>61</v>
      </c>
      <c r="E1107">
        <v>140</v>
      </c>
      <c r="F1107">
        <f>VLOOKUP(jablka68[[#This Row],[nazwa]],cennik__2579[#All],2,FALSE)*jablka68[[#This Row],[liczba kg sprzedanych jabłek]]</f>
        <v>378</v>
      </c>
    </row>
    <row r="1108" spans="1:6" x14ac:dyDescent="0.25">
      <c r="A1108" s="1">
        <v>44725</v>
      </c>
      <c r="B1108" t="s">
        <v>14</v>
      </c>
      <c r="C1108" t="s">
        <v>68</v>
      </c>
      <c r="D1108" t="s">
        <v>53</v>
      </c>
      <c r="E1108">
        <v>107</v>
      </c>
      <c r="F1108">
        <f>VLOOKUP(jablka68[[#This Row],[nazwa]],cennik__2579[#All],2,FALSE)*jablka68[[#This Row],[liczba kg sprzedanych jabłek]]</f>
        <v>374.5</v>
      </c>
    </row>
    <row r="1109" spans="1:6" x14ac:dyDescent="0.25">
      <c r="A1109" s="1">
        <v>44725</v>
      </c>
      <c r="B1109" t="s">
        <v>12</v>
      </c>
      <c r="C1109" t="s">
        <v>69</v>
      </c>
      <c r="D1109" t="s">
        <v>66</v>
      </c>
      <c r="E1109">
        <v>392</v>
      </c>
      <c r="F1109">
        <f>VLOOKUP(jablka68[[#This Row],[nazwa]],cennik__2579[#All],2,FALSE)*jablka68[[#This Row],[liczba kg sprzedanych jabłek]]</f>
        <v>1058.4000000000001</v>
      </c>
    </row>
    <row r="1110" spans="1:6" x14ac:dyDescent="0.25">
      <c r="A1110" s="1">
        <v>44725</v>
      </c>
      <c r="B1110" t="s">
        <v>14</v>
      </c>
      <c r="C1110" t="s">
        <v>68</v>
      </c>
      <c r="D1110" t="s">
        <v>22</v>
      </c>
      <c r="E1110">
        <v>221</v>
      </c>
      <c r="F1110">
        <f>VLOOKUP(jablka68[[#This Row],[nazwa]],cennik__2579[#All],2,FALSE)*jablka68[[#This Row],[liczba kg sprzedanych jabłek]]</f>
        <v>773.5</v>
      </c>
    </row>
    <row r="1111" spans="1:6" x14ac:dyDescent="0.25">
      <c r="A1111" s="1">
        <v>44725</v>
      </c>
      <c r="B1111" t="s">
        <v>13</v>
      </c>
      <c r="C1111" t="s">
        <v>69</v>
      </c>
      <c r="D1111" t="s">
        <v>43</v>
      </c>
      <c r="E1111">
        <v>230</v>
      </c>
      <c r="F1111">
        <f>VLOOKUP(jablka68[[#This Row],[nazwa]],cennik__2579[#All],2,FALSE)*jablka68[[#This Row],[liczba kg sprzedanych jabłek]]</f>
        <v>736</v>
      </c>
    </row>
    <row r="1112" spans="1:6" x14ac:dyDescent="0.25">
      <c r="A1112" s="1">
        <v>44725</v>
      </c>
      <c r="B1112" t="s">
        <v>13</v>
      </c>
      <c r="C1112" t="s">
        <v>69</v>
      </c>
      <c r="D1112" t="s">
        <v>33</v>
      </c>
      <c r="E1112">
        <v>301</v>
      </c>
      <c r="F1112">
        <f>VLOOKUP(jablka68[[#This Row],[nazwa]],cennik__2579[#All],2,FALSE)*jablka68[[#This Row],[liczba kg sprzedanych jabłek]]</f>
        <v>963.2</v>
      </c>
    </row>
    <row r="1113" spans="1:6" x14ac:dyDescent="0.25">
      <c r="A1113" s="1">
        <v>44725</v>
      </c>
      <c r="B1113" t="s">
        <v>12</v>
      </c>
      <c r="C1113" t="s">
        <v>69</v>
      </c>
      <c r="D1113" t="s">
        <v>54</v>
      </c>
      <c r="E1113">
        <v>366</v>
      </c>
      <c r="F1113">
        <f>VLOOKUP(jablka68[[#This Row],[nazwa]],cennik__2579[#All],2,FALSE)*jablka68[[#This Row],[liczba kg sprzedanych jabłek]]</f>
        <v>988.2</v>
      </c>
    </row>
    <row r="1114" spans="1:6" x14ac:dyDescent="0.25">
      <c r="A1114" s="1">
        <v>44725</v>
      </c>
      <c r="B1114" t="s">
        <v>14</v>
      </c>
      <c r="C1114" t="s">
        <v>68</v>
      </c>
      <c r="D1114" t="s">
        <v>25</v>
      </c>
      <c r="E1114">
        <v>73</v>
      </c>
      <c r="F1114">
        <f>VLOOKUP(jablka68[[#This Row],[nazwa]],cennik__2579[#All],2,FALSE)*jablka68[[#This Row],[liczba kg sprzedanych jabłek]]</f>
        <v>255.5</v>
      </c>
    </row>
    <row r="1115" spans="1:6" x14ac:dyDescent="0.25">
      <c r="A1115" s="1">
        <v>44725</v>
      </c>
      <c r="B1115" t="s">
        <v>12</v>
      </c>
      <c r="C1115" t="s">
        <v>69</v>
      </c>
      <c r="D1115" t="s">
        <v>25</v>
      </c>
      <c r="E1115">
        <v>302</v>
      </c>
      <c r="F1115">
        <f>VLOOKUP(jablka68[[#This Row],[nazwa]],cennik__2579[#All],2,FALSE)*jablka68[[#This Row],[liczba kg sprzedanych jabłek]]</f>
        <v>815.40000000000009</v>
      </c>
    </row>
    <row r="1116" spans="1:6" x14ac:dyDescent="0.25">
      <c r="A1116" s="1">
        <v>44725</v>
      </c>
      <c r="B1116" t="s">
        <v>12</v>
      </c>
      <c r="C1116" t="s">
        <v>69</v>
      </c>
      <c r="D1116" t="s">
        <v>29</v>
      </c>
      <c r="E1116">
        <v>449</v>
      </c>
      <c r="F1116">
        <f>VLOOKUP(jablka68[[#This Row],[nazwa]],cennik__2579[#All],2,FALSE)*jablka68[[#This Row],[liczba kg sprzedanych jabłek]]</f>
        <v>1212.3000000000002</v>
      </c>
    </row>
    <row r="1117" spans="1:6" x14ac:dyDescent="0.25">
      <c r="A1117" s="1">
        <v>44726</v>
      </c>
      <c r="B1117" t="s">
        <v>14</v>
      </c>
      <c r="C1117" t="s">
        <v>68</v>
      </c>
      <c r="D1117" t="s">
        <v>20</v>
      </c>
      <c r="E1117">
        <v>428</v>
      </c>
      <c r="F1117">
        <f>VLOOKUP(jablka68[[#This Row],[nazwa]],cennik__2579[#All],2,FALSE)*jablka68[[#This Row],[liczba kg sprzedanych jabłek]]</f>
        <v>1498</v>
      </c>
    </row>
    <row r="1118" spans="1:6" x14ac:dyDescent="0.25">
      <c r="A1118" s="1">
        <v>44726</v>
      </c>
      <c r="B1118" t="s">
        <v>12</v>
      </c>
      <c r="C1118" t="s">
        <v>69</v>
      </c>
      <c r="D1118" t="s">
        <v>42</v>
      </c>
      <c r="E1118">
        <v>285</v>
      </c>
      <c r="F1118">
        <f>VLOOKUP(jablka68[[#This Row],[nazwa]],cennik__2579[#All],2,FALSE)*jablka68[[#This Row],[liczba kg sprzedanych jabłek]]</f>
        <v>769.5</v>
      </c>
    </row>
    <row r="1119" spans="1:6" x14ac:dyDescent="0.25">
      <c r="A1119" s="1">
        <v>44726</v>
      </c>
      <c r="B1119" t="s">
        <v>14</v>
      </c>
      <c r="C1119" t="s">
        <v>68</v>
      </c>
      <c r="D1119" t="s">
        <v>42</v>
      </c>
      <c r="E1119">
        <v>400</v>
      </c>
      <c r="F1119">
        <f>VLOOKUP(jablka68[[#This Row],[nazwa]],cennik__2579[#All],2,FALSE)*jablka68[[#This Row],[liczba kg sprzedanych jabłek]]</f>
        <v>1400</v>
      </c>
    </row>
    <row r="1120" spans="1:6" x14ac:dyDescent="0.25">
      <c r="A1120" s="1">
        <v>44726</v>
      </c>
      <c r="B1120" t="s">
        <v>12</v>
      </c>
      <c r="C1120" t="s">
        <v>69</v>
      </c>
      <c r="D1120" t="s">
        <v>41</v>
      </c>
      <c r="E1120">
        <v>86</v>
      </c>
      <c r="F1120">
        <f>VLOOKUP(jablka68[[#This Row],[nazwa]],cennik__2579[#All],2,FALSE)*jablka68[[#This Row],[liczba kg sprzedanych jabłek]]</f>
        <v>232.20000000000002</v>
      </c>
    </row>
    <row r="1121" spans="1:6" x14ac:dyDescent="0.25">
      <c r="A1121" s="1">
        <v>44726</v>
      </c>
      <c r="B1121" t="s">
        <v>14</v>
      </c>
      <c r="C1121" t="s">
        <v>68</v>
      </c>
      <c r="D1121" t="s">
        <v>63</v>
      </c>
      <c r="E1121">
        <v>441</v>
      </c>
      <c r="F1121">
        <f>VLOOKUP(jablka68[[#This Row],[nazwa]],cennik__2579[#All],2,FALSE)*jablka68[[#This Row],[liczba kg sprzedanych jabłek]]</f>
        <v>1543.5</v>
      </c>
    </row>
    <row r="1122" spans="1:6" x14ac:dyDescent="0.25">
      <c r="A1122" s="1">
        <v>44727</v>
      </c>
      <c r="B1122" t="s">
        <v>13</v>
      </c>
      <c r="C1122" t="s">
        <v>69</v>
      </c>
      <c r="D1122" t="s">
        <v>37</v>
      </c>
      <c r="E1122">
        <v>73</v>
      </c>
      <c r="F1122">
        <f>VLOOKUP(jablka68[[#This Row],[nazwa]],cennik__2579[#All],2,FALSE)*jablka68[[#This Row],[liczba kg sprzedanych jabłek]]</f>
        <v>233.60000000000002</v>
      </c>
    </row>
    <row r="1123" spans="1:6" x14ac:dyDescent="0.25">
      <c r="A1123" s="1">
        <v>44727</v>
      </c>
      <c r="B1123" t="s">
        <v>13</v>
      </c>
      <c r="C1123" t="s">
        <v>69</v>
      </c>
      <c r="D1123" t="s">
        <v>39</v>
      </c>
      <c r="E1123">
        <v>35</v>
      </c>
      <c r="F1123">
        <f>VLOOKUP(jablka68[[#This Row],[nazwa]],cennik__2579[#All],2,FALSE)*jablka68[[#This Row],[liczba kg sprzedanych jabłek]]</f>
        <v>112</v>
      </c>
    </row>
    <row r="1124" spans="1:6" x14ac:dyDescent="0.25">
      <c r="A1124" s="1">
        <v>44727</v>
      </c>
      <c r="B1124" t="s">
        <v>13</v>
      </c>
      <c r="C1124" t="s">
        <v>69</v>
      </c>
      <c r="D1124" t="s">
        <v>46</v>
      </c>
      <c r="E1124">
        <v>206</v>
      </c>
      <c r="F1124">
        <f>VLOOKUP(jablka68[[#This Row],[nazwa]],cennik__2579[#All],2,FALSE)*jablka68[[#This Row],[liczba kg sprzedanych jabłek]]</f>
        <v>659.2</v>
      </c>
    </row>
    <row r="1125" spans="1:6" x14ac:dyDescent="0.25">
      <c r="A1125" s="1">
        <v>44727</v>
      </c>
      <c r="B1125" t="s">
        <v>12</v>
      </c>
      <c r="C1125" t="s">
        <v>69</v>
      </c>
      <c r="D1125" t="s">
        <v>63</v>
      </c>
      <c r="E1125">
        <v>100</v>
      </c>
      <c r="F1125">
        <f>VLOOKUP(jablka68[[#This Row],[nazwa]],cennik__2579[#All],2,FALSE)*jablka68[[#This Row],[liczba kg sprzedanych jabłek]]</f>
        <v>270</v>
      </c>
    </row>
    <row r="1126" spans="1:6" x14ac:dyDescent="0.25">
      <c r="A1126" s="1">
        <v>44727</v>
      </c>
      <c r="B1126" t="s">
        <v>14</v>
      </c>
      <c r="C1126" t="s">
        <v>68</v>
      </c>
      <c r="D1126" t="s">
        <v>56</v>
      </c>
      <c r="E1126">
        <v>69</v>
      </c>
      <c r="F1126">
        <f>VLOOKUP(jablka68[[#This Row],[nazwa]],cennik__2579[#All],2,FALSE)*jablka68[[#This Row],[liczba kg sprzedanych jabłek]]</f>
        <v>241.5</v>
      </c>
    </row>
    <row r="1127" spans="1:6" x14ac:dyDescent="0.25">
      <c r="A1127" s="1">
        <v>44727</v>
      </c>
      <c r="B1127" t="s">
        <v>14</v>
      </c>
      <c r="C1127" t="s">
        <v>68</v>
      </c>
      <c r="D1127" t="s">
        <v>26</v>
      </c>
      <c r="E1127">
        <v>372</v>
      </c>
      <c r="F1127">
        <f>VLOOKUP(jablka68[[#This Row],[nazwa]],cennik__2579[#All],2,FALSE)*jablka68[[#This Row],[liczba kg sprzedanych jabłek]]</f>
        <v>1302</v>
      </c>
    </row>
    <row r="1128" spans="1:6" x14ac:dyDescent="0.25">
      <c r="A1128" s="1">
        <v>44727</v>
      </c>
      <c r="B1128" t="s">
        <v>14</v>
      </c>
      <c r="C1128" t="s">
        <v>68</v>
      </c>
      <c r="D1128" t="s">
        <v>18</v>
      </c>
      <c r="E1128">
        <v>59</v>
      </c>
      <c r="F1128">
        <f>VLOOKUP(jablka68[[#This Row],[nazwa]],cennik__2579[#All],2,FALSE)*jablka68[[#This Row],[liczba kg sprzedanych jabłek]]</f>
        <v>206.5</v>
      </c>
    </row>
    <row r="1129" spans="1:6" x14ac:dyDescent="0.25">
      <c r="A1129" s="1">
        <v>44728</v>
      </c>
      <c r="B1129" t="s">
        <v>13</v>
      </c>
      <c r="C1129" t="s">
        <v>69</v>
      </c>
      <c r="D1129" t="s">
        <v>35</v>
      </c>
      <c r="E1129">
        <v>345</v>
      </c>
      <c r="F1129">
        <f>VLOOKUP(jablka68[[#This Row],[nazwa]],cennik__2579[#All],2,FALSE)*jablka68[[#This Row],[liczba kg sprzedanych jabłek]]</f>
        <v>1104</v>
      </c>
    </row>
    <row r="1130" spans="1:6" x14ac:dyDescent="0.25">
      <c r="A1130" s="1">
        <v>44728</v>
      </c>
      <c r="B1130" t="s">
        <v>12</v>
      </c>
      <c r="C1130" t="s">
        <v>69</v>
      </c>
      <c r="D1130" t="s">
        <v>47</v>
      </c>
      <c r="E1130">
        <v>28</v>
      </c>
      <c r="F1130">
        <f>VLOOKUP(jablka68[[#This Row],[nazwa]],cennik__2579[#All],2,FALSE)*jablka68[[#This Row],[liczba kg sprzedanych jabłek]]</f>
        <v>75.600000000000009</v>
      </c>
    </row>
    <row r="1131" spans="1:6" x14ac:dyDescent="0.25">
      <c r="A1131" s="1">
        <v>44728</v>
      </c>
      <c r="B1131" t="s">
        <v>13</v>
      </c>
      <c r="C1131" t="s">
        <v>69</v>
      </c>
      <c r="D1131" t="s">
        <v>60</v>
      </c>
      <c r="E1131">
        <v>343</v>
      </c>
      <c r="F1131">
        <f>VLOOKUP(jablka68[[#This Row],[nazwa]],cennik__2579[#All],2,FALSE)*jablka68[[#This Row],[liczba kg sprzedanych jabłek]]</f>
        <v>1097.6000000000001</v>
      </c>
    </row>
    <row r="1132" spans="1:6" x14ac:dyDescent="0.25">
      <c r="A1132" s="1">
        <v>44728</v>
      </c>
      <c r="B1132" t="s">
        <v>14</v>
      </c>
      <c r="C1132" t="s">
        <v>68</v>
      </c>
      <c r="D1132" t="s">
        <v>43</v>
      </c>
      <c r="E1132">
        <v>498</v>
      </c>
      <c r="F1132">
        <f>VLOOKUP(jablka68[[#This Row],[nazwa]],cennik__2579[#All],2,FALSE)*jablka68[[#This Row],[liczba kg sprzedanych jabłek]]</f>
        <v>1743</v>
      </c>
    </row>
    <row r="1133" spans="1:6" x14ac:dyDescent="0.25">
      <c r="A1133" s="1">
        <v>44729</v>
      </c>
      <c r="B1133" t="s">
        <v>13</v>
      </c>
      <c r="C1133" t="s">
        <v>69</v>
      </c>
      <c r="D1133" t="s">
        <v>56</v>
      </c>
      <c r="E1133">
        <v>160</v>
      </c>
      <c r="F1133">
        <f>VLOOKUP(jablka68[[#This Row],[nazwa]],cennik__2579[#All],2,FALSE)*jablka68[[#This Row],[liczba kg sprzedanych jabłek]]</f>
        <v>512</v>
      </c>
    </row>
    <row r="1134" spans="1:6" x14ac:dyDescent="0.25">
      <c r="A1134" s="1">
        <v>44729</v>
      </c>
      <c r="B1134" t="s">
        <v>12</v>
      </c>
      <c r="C1134" t="s">
        <v>69</v>
      </c>
      <c r="D1134" t="s">
        <v>42</v>
      </c>
      <c r="E1134">
        <v>269</v>
      </c>
      <c r="F1134">
        <f>VLOOKUP(jablka68[[#This Row],[nazwa]],cennik__2579[#All],2,FALSE)*jablka68[[#This Row],[liczba kg sprzedanych jabłek]]</f>
        <v>726.30000000000007</v>
      </c>
    </row>
    <row r="1135" spans="1:6" x14ac:dyDescent="0.25">
      <c r="A1135" s="1">
        <v>44729</v>
      </c>
      <c r="B1135" t="s">
        <v>13</v>
      </c>
      <c r="C1135" t="s">
        <v>69</v>
      </c>
      <c r="D1135" t="s">
        <v>64</v>
      </c>
      <c r="E1135">
        <v>314</v>
      </c>
      <c r="F1135">
        <f>VLOOKUP(jablka68[[#This Row],[nazwa]],cennik__2579[#All],2,FALSE)*jablka68[[#This Row],[liczba kg sprzedanych jabłek]]</f>
        <v>1004.8000000000001</v>
      </c>
    </row>
    <row r="1136" spans="1:6" x14ac:dyDescent="0.25">
      <c r="A1136" s="1">
        <v>44729</v>
      </c>
      <c r="B1136" t="s">
        <v>13</v>
      </c>
      <c r="C1136" t="s">
        <v>69</v>
      </c>
      <c r="D1136" t="s">
        <v>50</v>
      </c>
      <c r="E1136">
        <v>451</v>
      </c>
      <c r="F1136">
        <f>VLOOKUP(jablka68[[#This Row],[nazwa]],cennik__2579[#All],2,FALSE)*jablka68[[#This Row],[liczba kg sprzedanych jabłek]]</f>
        <v>1443.2</v>
      </c>
    </row>
    <row r="1137" spans="1:6" x14ac:dyDescent="0.25">
      <c r="A1137" s="1">
        <v>44729</v>
      </c>
      <c r="B1137" t="s">
        <v>14</v>
      </c>
      <c r="C1137" t="s">
        <v>68</v>
      </c>
      <c r="D1137" t="s">
        <v>50</v>
      </c>
      <c r="E1137">
        <v>414</v>
      </c>
      <c r="F1137">
        <f>VLOOKUP(jablka68[[#This Row],[nazwa]],cennik__2579[#All],2,FALSE)*jablka68[[#This Row],[liczba kg sprzedanych jabłek]]</f>
        <v>1449</v>
      </c>
    </row>
    <row r="1138" spans="1:6" x14ac:dyDescent="0.25">
      <c r="A1138" s="1">
        <v>44729</v>
      </c>
      <c r="B1138" t="s">
        <v>12</v>
      </c>
      <c r="C1138" t="s">
        <v>69</v>
      </c>
      <c r="D1138" t="s">
        <v>53</v>
      </c>
      <c r="E1138">
        <v>93</v>
      </c>
      <c r="F1138">
        <f>VLOOKUP(jablka68[[#This Row],[nazwa]],cennik__2579[#All],2,FALSE)*jablka68[[#This Row],[liczba kg sprzedanych jabłek]]</f>
        <v>251.10000000000002</v>
      </c>
    </row>
    <row r="1139" spans="1:6" x14ac:dyDescent="0.25">
      <c r="A1139" s="1">
        <v>44729</v>
      </c>
      <c r="B1139" t="s">
        <v>12</v>
      </c>
      <c r="C1139" t="s">
        <v>69</v>
      </c>
      <c r="D1139" t="s">
        <v>59</v>
      </c>
      <c r="E1139">
        <v>282</v>
      </c>
      <c r="F1139">
        <f>VLOOKUP(jablka68[[#This Row],[nazwa]],cennik__2579[#All],2,FALSE)*jablka68[[#This Row],[liczba kg sprzedanych jabłek]]</f>
        <v>761.40000000000009</v>
      </c>
    </row>
    <row r="1140" spans="1:6" x14ac:dyDescent="0.25">
      <c r="A1140" s="1">
        <v>44729</v>
      </c>
      <c r="B1140" t="s">
        <v>13</v>
      </c>
      <c r="C1140" t="s">
        <v>69</v>
      </c>
      <c r="D1140" t="s">
        <v>60</v>
      </c>
      <c r="E1140">
        <v>137</v>
      </c>
      <c r="F1140">
        <f>VLOOKUP(jablka68[[#This Row],[nazwa]],cennik__2579[#All],2,FALSE)*jablka68[[#This Row],[liczba kg sprzedanych jabłek]]</f>
        <v>438.40000000000003</v>
      </c>
    </row>
    <row r="1141" spans="1:6" x14ac:dyDescent="0.25">
      <c r="A1141" s="1">
        <v>44729</v>
      </c>
      <c r="B1141" t="s">
        <v>14</v>
      </c>
      <c r="C1141" t="s">
        <v>68</v>
      </c>
      <c r="D1141" t="s">
        <v>49</v>
      </c>
      <c r="E1141">
        <v>491</v>
      </c>
      <c r="F1141">
        <f>VLOOKUP(jablka68[[#This Row],[nazwa]],cennik__2579[#All],2,FALSE)*jablka68[[#This Row],[liczba kg sprzedanych jabłek]]</f>
        <v>1718.5</v>
      </c>
    </row>
    <row r="1142" spans="1:6" x14ac:dyDescent="0.25">
      <c r="A1142" s="1">
        <v>44729</v>
      </c>
      <c r="B1142" t="s">
        <v>14</v>
      </c>
      <c r="C1142" t="s">
        <v>68</v>
      </c>
      <c r="D1142" t="s">
        <v>57</v>
      </c>
      <c r="E1142">
        <v>32</v>
      </c>
      <c r="F1142">
        <f>VLOOKUP(jablka68[[#This Row],[nazwa]],cennik__2579[#All],2,FALSE)*jablka68[[#This Row],[liczba kg sprzedanych jabłek]]</f>
        <v>112</v>
      </c>
    </row>
    <row r="1143" spans="1:6" x14ac:dyDescent="0.25">
      <c r="A1143" s="1">
        <v>44730</v>
      </c>
      <c r="B1143" t="s">
        <v>13</v>
      </c>
      <c r="C1143" t="s">
        <v>69</v>
      </c>
      <c r="D1143" t="s">
        <v>49</v>
      </c>
      <c r="E1143">
        <v>315</v>
      </c>
      <c r="F1143">
        <f>VLOOKUP(jablka68[[#This Row],[nazwa]],cennik__2579[#All],2,FALSE)*jablka68[[#This Row],[liczba kg sprzedanych jabłek]]</f>
        <v>1008</v>
      </c>
    </row>
    <row r="1144" spans="1:6" x14ac:dyDescent="0.25">
      <c r="A1144" s="1">
        <v>44730</v>
      </c>
      <c r="B1144" t="s">
        <v>12</v>
      </c>
      <c r="C1144" t="s">
        <v>69</v>
      </c>
      <c r="D1144" t="s">
        <v>58</v>
      </c>
      <c r="E1144">
        <v>43</v>
      </c>
      <c r="F1144">
        <f>VLOOKUP(jablka68[[#This Row],[nazwa]],cennik__2579[#All],2,FALSE)*jablka68[[#This Row],[liczba kg sprzedanych jabłek]]</f>
        <v>116.10000000000001</v>
      </c>
    </row>
    <row r="1145" spans="1:6" x14ac:dyDescent="0.25">
      <c r="A1145" s="1">
        <v>44730</v>
      </c>
      <c r="B1145" t="s">
        <v>13</v>
      </c>
      <c r="C1145" t="s">
        <v>69</v>
      </c>
      <c r="D1145" t="s">
        <v>61</v>
      </c>
      <c r="E1145">
        <v>256</v>
      </c>
      <c r="F1145">
        <f>VLOOKUP(jablka68[[#This Row],[nazwa]],cennik__2579[#All],2,FALSE)*jablka68[[#This Row],[liczba kg sprzedanych jabłek]]</f>
        <v>819.2</v>
      </c>
    </row>
    <row r="1146" spans="1:6" x14ac:dyDescent="0.25">
      <c r="A1146" s="1">
        <v>44730</v>
      </c>
      <c r="B1146" t="s">
        <v>13</v>
      </c>
      <c r="C1146" t="s">
        <v>69</v>
      </c>
      <c r="D1146" t="s">
        <v>47</v>
      </c>
      <c r="E1146">
        <v>38</v>
      </c>
      <c r="F1146">
        <f>VLOOKUP(jablka68[[#This Row],[nazwa]],cennik__2579[#All],2,FALSE)*jablka68[[#This Row],[liczba kg sprzedanych jabłek]]</f>
        <v>121.60000000000001</v>
      </c>
    </row>
    <row r="1147" spans="1:6" x14ac:dyDescent="0.25">
      <c r="A1147" s="1">
        <v>44730</v>
      </c>
      <c r="B1147" t="s">
        <v>12</v>
      </c>
      <c r="C1147" t="s">
        <v>69</v>
      </c>
      <c r="D1147" t="s">
        <v>45</v>
      </c>
      <c r="E1147">
        <v>492</v>
      </c>
      <c r="F1147">
        <f>VLOOKUP(jablka68[[#This Row],[nazwa]],cennik__2579[#All],2,FALSE)*jablka68[[#This Row],[liczba kg sprzedanych jabłek]]</f>
        <v>1328.4</v>
      </c>
    </row>
    <row r="1148" spans="1:6" x14ac:dyDescent="0.25">
      <c r="A1148" s="1">
        <v>44730</v>
      </c>
      <c r="B1148" t="s">
        <v>14</v>
      </c>
      <c r="C1148" t="s">
        <v>68</v>
      </c>
      <c r="D1148" t="s">
        <v>58</v>
      </c>
      <c r="E1148">
        <v>206</v>
      </c>
      <c r="F1148">
        <f>VLOOKUP(jablka68[[#This Row],[nazwa]],cennik__2579[#All],2,FALSE)*jablka68[[#This Row],[liczba kg sprzedanych jabłek]]</f>
        <v>721</v>
      </c>
    </row>
    <row r="1149" spans="1:6" x14ac:dyDescent="0.25">
      <c r="A1149" s="1">
        <v>44730</v>
      </c>
      <c r="B1149" t="s">
        <v>14</v>
      </c>
      <c r="C1149" t="s">
        <v>68</v>
      </c>
      <c r="D1149" t="s">
        <v>47</v>
      </c>
      <c r="E1149">
        <v>252</v>
      </c>
      <c r="F1149">
        <f>VLOOKUP(jablka68[[#This Row],[nazwa]],cennik__2579[#All],2,FALSE)*jablka68[[#This Row],[liczba kg sprzedanych jabłek]]</f>
        <v>882</v>
      </c>
    </row>
    <row r="1150" spans="1:6" x14ac:dyDescent="0.25">
      <c r="A1150" s="1">
        <v>44730</v>
      </c>
      <c r="B1150" t="s">
        <v>14</v>
      </c>
      <c r="C1150" t="s">
        <v>68</v>
      </c>
      <c r="D1150" t="s">
        <v>47</v>
      </c>
      <c r="E1150">
        <v>397</v>
      </c>
      <c r="F1150">
        <f>VLOOKUP(jablka68[[#This Row],[nazwa]],cennik__2579[#All],2,FALSE)*jablka68[[#This Row],[liczba kg sprzedanych jabłek]]</f>
        <v>1389.5</v>
      </c>
    </row>
    <row r="1151" spans="1:6" x14ac:dyDescent="0.25">
      <c r="A1151" s="1">
        <v>44730</v>
      </c>
      <c r="B1151" t="s">
        <v>12</v>
      </c>
      <c r="C1151" t="s">
        <v>69</v>
      </c>
      <c r="D1151" t="s">
        <v>47</v>
      </c>
      <c r="E1151">
        <v>295</v>
      </c>
      <c r="F1151">
        <f>VLOOKUP(jablka68[[#This Row],[nazwa]],cennik__2579[#All],2,FALSE)*jablka68[[#This Row],[liczba kg sprzedanych jabłek]]</f>
        <v>796.5</v>
      </c>
    </row>
    <row r="1152" spans="1:6" x14ac:dyDescent="0.25">
      <c r="A1152" s="1">
        <v>44732</v>
      </c>
      <c r="B1152" t="s">
        <v>12</v>
      </c>
      <c r="C1152" t="s">
        <v>69</v>
      </c>
      <c r="D1152" t="s">
        <v>47</v>
      </c>
      <c r="E1152">
        <v>12</v>
      </c>
      <c r="F1152">
        <f>VLOOKUP(jablka68[[#This Row],[nazwa]],cennik__2579[#All],2,FALSE)*jablka68[[#This Row],[liczba kg sprzedanych jabłek]]</f>
        <v>32.400000000000006</v>
      </c>
    </row>
    <row r="1153" spans="1:6" x14ac:dyDescent="0.25">
      <c r="A1153" s="1">
        <v>44732</v>
      </c>
      <c r="B1153" t="s">
        <v>12</v>
      </c>
      <c r="C1153" t="s">
        <v>69</v>
      </c>
      <c r="D1153" t="s">
        <v>65</v>
      </c>
      <c r="E1153">
        <v>14</v>
      </c>
      <c r="F1153">
        <f>VLOOKUP(jablka68[[#This Row],[nazwa]],cennik__2579[#All],2,FALSE)*jablka68[[#This Row],[liczba kg sprzedanych jabłek]]</f>
        <v>37.800000000000004</v>
      </c>
    </row>
    <row r="1154" spans="1:6" x14ac:dyDescent="0.25">
      <c r="A1154" s="1">
        <v>44732</v>
      </c>
      <c r="B1154" t="s">
        <v>13</v>
      </c>
      <c r="C1154" t="s">
        <v>69</v>
      </c>
      <c r="D1154" t="s">
        <v>64</v>
      </c>
      <c r="E1154">
        <v>177</v>
      </c>
      <c r="F1154">
        <f>VLOOKUP(jablka68[[#This Row],[nazwa]],cennik__2579[#All],2,FALSE)*jablka68[[#This Row],[liczba kg sprzedanych jabłek]]</f>
        <v>566.4</v>
      </c>
    </row>
    <row r="1155" spans="1:6" x14ac:dyDescent="0.25">
      <c r="A1155" s="1">
        <v>44732</v>
      </c>
      <c r="B1155" t="s">
        <v>13</v>
      </c>
      <c r="C1155" t="s">
        <v>69</v>
      </c>
      <c r="D1155" t="s">
        <v>37</v>
      </c>
      <c r="E1155">
        <v>103</v>
      </c>
      <c r="F1155">
        <f>VLOOKUP(jablka68[[#This Row],[nazwa]],cennik__2579[#All],2,FALSE)*jablka68[[#This Row],[liczba kg sprzedanych jabłek]]</f>
        <v>329.6</v>
      </c>
    </row>
    <row r="1156" spans="1:6" x14ac:dyDescent="0.25">
      <c r="A1156" s="1">
        <v>44733</v>
      </c>
      <c r="B1156" t="s">
        <v>14</v>
      </c>
      <c r="C1156" t="s">
        <v>68</v>
      </c>
      <c r="D1156" t="s">
        <v>51</v>
      </c>
      <c r="E1156">
        <v>440</v>
      </c>
      <c r="F1156">
        <f>VLOOKUP(jablka68[[#This Row],[nazwa]],cennik__2579[#All],2,FALSE)*jablka68[[#This Row],[liczba kg sprzedanych jabłek]]</f>
        <v>1540</v>
      </c>
    </row>
    <row r="1157" spans="1:6" x14ac:dyDescent="0.25">
      <c r="A1157" s="1">
        <v>44733</v>
      </c>
      <c r="B1157" t="s">
        <v>14</v>
      </c>
      <c r="C1157" t="s">
        <v>68</v>
      </c>
      <c r="D1157" t="s">
        <v>45</v>
      </c>
      <c r="E1157">
        <v>287</v>
      </c>
      <c r="F1157">
        <f>VLOOKUP(jablka68[[#This Row],[nazwa]],cennik__2579[#All],2,FALSE)*jablka68[[#This Row],[liczba kg sprzedanych jabłek]]</f>
        <v>1004.5</v>
      </c>
    </row>
    <row r="1158" spans="1:6" x14ac:dyDescent="0.25">
      <c r="A1158" s="1">
        <v>44733</v>
      </c>
      <c r="B1158" t="s">
        <v>13</v>
      </c>
      <c r="C1158" t="s">
        <v>69</v>
      </c>
      <c r="D1158" t="s">
        <v>25</v>
      </c>
      <c r="E1158">
        <v>55</v>
      </c>
      <c r="F1158">
        <f>VLOOKUP(jablka68[[#This Row],[nazwa]],cennik__2579[#All],2,FALSE)*jablka68[[#This Row],[liczba kg sprzedanych jabłek]]</f>
        <v>176</v>
      </c>
    </row>
    <row r="1159" spans="1:6" x14ac:dyDescent="0.25">
      <c r="A1159" s="1">
        <v>44733</v>
      </c>
      <c r="B1159" t="s">
        <v>13</v>
      </c>
      <c r="C1159" t="s">
        <v>69</v>
      </c>
      <c r="D1159" t="s">
        <v>44</v>
      </c>
      <c r="E1159">
        <v>83</v>
      </c>
      <c r="F1159">
        <f>VLOOKUP(jablka68[[#This Row],[nazwa]],cennik__2579[#All],2,FALSE)*jablka68[[#This Row],[liczba kg sprzedanych jabłek]]</f>
        <v>265.60000000000002</v>
      </c>
    </row>
    <row r="1160" spans="1:6" x14ac:dyDescent="0.25">
      <c r="A1160" s="1">
        <v>44733</v>
      </c>
      <c r="B1160" t="s">
        <v>13</v>
      </c>
      <c r="C1160" t="s">
        <v>69</v>
      </c>
      <c r="D1160" t="s">
        <v>60</v>
      </c>
      <c r="E1160">
        <v>75</v>
      </c>
      <c r="F1160">
        <f>VLOOKUP(jablka68[[#This Row],[nazwa]],cennik__2579[#All],2,FALSE)*jablka68[[#This Row],[liczba kg sprzedanych jabłek]]</f>
        <v>240</v>
      </c>
    </row>
    <row r="1161" spans="1:6" x14ac:dyDescent="0.25">
      <c r="A1161" s="1">
        <v>44733</v>
      </c>
      <c r="B1161" t="s">
        <v>13</v>
      </c>
      <c r="C1161" t="s">
        <v>69</v>
      </c>
      <c r="D1161" t="s">
        <v>20</v>
      </c>
      <c r="E1161">
        <v>358</v>
      </c>
      <c r="F1161">
        <f>VLOOKUP(jablka68[[#This Row],[nazwa]],cennik__2579[#All],2,FALSE)*jablka68[[#This Row],[liczba kg sprzedanych jabłek]]</f>
        <v>1145.6000000000001</v>
      </c>
    </row>
    <row r="1162" spans="1:6" x14ac:dyDescent="0.25">
      <c r="A1162" s="1">
        <v>44734</v>
      </c>
      <c r="B1162" t="s">
        <v>12</v>
      </c>
      <c r="C1162" t="s">
        <v>69</v>
      </c>
      <c r="D1162" t="s">
        <v>21</v>
      </c>
      <c r="E1162">
        <v>288</v>
      </c>
      <c r="F1162">
        <f>VLOOKUP(jablka68[[#This Row],[nazwa]],cennik__2579[#All],2,FALSE)*jablka68[[#This Row],[liczba kg sprzedanych jabłek]]</f>
        <v>777.6</v>
      </c>
    </row>
    <row r="1163" spans="1:6" x14ac:dyDescent="0.25">
      <c r="A1163" s="1">
        <v>44734</v>
      </c>
      <c r="B1163" t="s">
        <v>13</v>
      </c>
      <c r="C1163" t="s">
        <v>69</v>
      </c>
      <c r="D1163" t="s">
        <v>40</v>
      </c>
      <c r="E1163">
        <v>266</v>
      </c>
      <c r="F1163">
        <f>VLOOKUP(jablka68[[#This Row],[nazwa]],cennik__2579[#All],2,FALSE)*jablka68[[#This Row],[liczba kg sprzedanych jabłek]]</f>
        <v>851.2</v>
      </c>
    </row>
    <row r="1164" spans="1:6" x14ac:dyDescent="0.25">
      <c r="A1164" s="1">
        <v>44734</v>
      </c>
      <c r="B1164" t="s">
        <v>14</v>
      </c>
      <c r="C1164" t="s">
        <v>68</v>
      </c>
      <c r="D1164" t="s">
        <v>37</v>
      </c>
      <c r="E1164">
        <v>480</v>
      </c>
      <c r="F1164">
        <f>VLOOKUP(jablka68[[#This Row],[nazwa]],cennik__2579[#All],2,FALSE)*jablka68[[#This Row],[liczba kg sprzedanych jabłek]]</f>
        <v>1680</v>
      </c>
    </row>
    <row r="1165" spans="1:6" x14ac:dyDescent="0.25">
      <c r="A1165" s="1">
        <v>44734</v>
      </c>
      <c r="B1165" t="s">
        <v>14</v>
      </c>
      <c r="C1165" t="s">
        <v>68</v>
      </c>
      <c r="D1165" t="s">
        <v>52</v>
      </c>
      <c r="E1165">
        <v>174</v>
      </c>
      <c r="F1165">
        <f>VLOOKUP(jablka68[[#This Row],[nazwa]],cennik__2579[#All],2,FALSE)*jablka68[[#This Row],[liczba kg sprzedanych jabłek]]</f>
        <v>609</v>
      </c>
    </row>
    <row r="1166" spans="1:6" x14ac:dyDescent="0.25">
      <c r="A1166" s="1">
        <v>44734</v>
      </c>
      <c r="B1166" t="s">
        <v>14</v>
      </c>
      <c r="C1166" t="s">
        <v>68</v>
      </c>
      <c r="D1166" t="s">
        <v>29</v>
      </c>
      <c r="E1166">
        <v>247</v>
      </c>
      <c r="F1166">
        <f>VLOOKUP(jablka68[[#This Row],[nazwa]],cennik__2579[#All],2,FALSE)*jablka68[[#This Row],[liczba kg sprzedanych jabłek]]</f>
        <v>864.5</v>
      </c>
    </row>
    <row r="1167" spans="1:6" x14ac:dyDescent="0.25">
      <c r="A1167" s="1">
        <v>44735</v>
      </c>
      <c r="B1167" t="s">
        <v>13</v>
      </c>
      <c r="C1167" t="s">
        <v>69</v>
      </c>
      <c r="D1167" t="s">
        <v>22</v>
      </c>
      <c r="E1167">
        <v>461</v>
      </c>
      <c r="F1167">
        <f>VLOOKUP(jablka68[[#This Row],[nazwa]],cennik__2579[#All],2,FALSE)*jablka68[[#This Row],[liczba kg sprzedanych jabłek]]</f>
        <v>1475.2</v>
      </c>
    </row>
    <row r="1168" spans="1:6" x14ac:dyDescent="0.25">
      <c r="A1168" s="1">
        <v>44735</v>
      </c>
      <c r="B1168" t="s">
        <v>12</v>
      </c>
      <c r="C1168" t="s">
        <v>69</v>
      </c>
      <c r="D1168" t="s">
        <v>29</v>
      </c>
      <c r="E1168">
        <v>230</v>
      </c>
      <c r="F1168">
        <f>VLOOKUP(jablka68[[#This Row],[nazwa]],cennik__2579[#All],2,FALSE)*jablka68[[#This Row],[liczba kg sprzedanych jabłek]]</f>
        <v>621</v>
      </c>
    </row>
    <row r="1169" spans="1:6" x14ac:dyDescent="0.25">
      <c r="A1169" s="1">
        <v>44735</v>
      </c>
      <c r="B1169" t="s">
        <v>14</v>
      </c>
      <c r="C1169" t="s">
        <v>68</v>
      </c>
      <c r="D1169" t="s">
        <v>32</v>
      </c>
      <c r="E1169">
        <v>339</v>
      </c>
      <c r="F1169">
        <f>VLOOKUP(jablka68[[#This Row],[nazwa]],cennik__2579[#All],2,FALSE)*jablka68[[#This Row],[liczba kg sprzedanych jabłek]]</f>
        <v>1186.5</v>
      </c>
    </row>
    <row r="1170" spans="1:6" x14ac:dyDescent="0.25">
      <c r="A1170" s="1">
        <v>44735</v>
      </c>
      <c r="B1170" t="s">
        <v>13</v>
      </c>
      <c r="C1170" t="s">
        <v>69</v>
      </c>
      <c r="D1170" t="s">
        <v>64</v>
      </c>
      <c r="E1170">
        <v>435</v>
      </c>
      <c r="F1170">
        <f>VLOOKUP(jablka68[[#This Row],[nazwa]],cennik__2579[#All],2,FALSE)*jablka68[[#This Row],[liczba kg sprzedanych jabłek]]</f>
        <v>1392</v>
      </c>
    </row>
    <row r="1171" spans="1:6" x14ac:dyDescent="0.25">
      <c r="A1171" s="1">
        <v>44735</v>
      </c>
      <c r="B1171" t="s">
        <v>14</v>
      </c>
      <c r="C1171" t="s">
        <v>68</v>
      </c>
      <c r="D1171" t="s">
        <v>35</v>
      </c>
      <c r="E1171">
        <v>352</v>
      </c>
      <c r="F1171">
        <f>VLOOKUP(jablka68[[#This Row],[nazwa]],cennik__2579[#All],2,FALSE)*jablka68[[#This Row],[liczba kg sprzedanych jabłek]]</f>
        <v>1232</v>
      </c>
    </row>
    <row r="1172" spans="1:6" x14ac:dyDescent="0.25">
      <c r="A1172" s="1">
        <v>44735</v>
      </c>
      <c r="B1172" t="s">
        <v>12</v>
      </c>
      <c r="C1172" t="s">
        <v>69</v>
      </c>
      <c r="D1172" t="s">
        <v>24</v>
      </c>
      <c r="E1172">
        <v>345</v>
      </c>
      <c r="F1172">
        <f>VLOOKUP(jablka68[[#This Row],[nazwa]],cennik__2579[#All],2,FALSE)*jablka68[[#This Row],[liczba kg sprzedanych jabłek]]</f>
        <v>931.50000000000011</v>
      </c>
    </row>
    <row r="1173" spans="1:6" x14ac:dyDescent="0.25">
      <c r="A1173" s="1">
        <v>44735</v>
      </c>
      <c r="B1173" t="s">
        <v>12</v>
      </c>
      <c r="C1173" t="s">
        <v>69</v>
      </c>
      <c r="D1173" t="s">
        <v>37</v>
      </c>
      <c r="E1173">
        <v>124</v>
      </c>
      <c r="F1173">
        <f>VLOOKUP(jablka68[[#This Row],[nazwa]],cennik__2579[#All],2,FALSE)*jablka68[[#This Row],[liczba kg sprzedanych jabłek]]</f>
        <v>334.8</v>
      </c>
    </row>
    <row r="1174" spans="1:6" x14ac:dyDescent="0.25">
      <c r="A1174" s="1">
        <v>44735</v>
      </c>
      <c r="B1174" t="s">
        <v>14</v>
      </c>
      <c r="C1174" t="s">
        <v>68</v>
      </c>
      <c r="D1174" t="s">
        <v>47</v>
      </c>
      <c r="E1174">
        <v>189</v>
      </c>
      <c r="F1174">
        <f>VLOOKUP(jablka68[[#This Row],[nazwa]],cennik__2579[#All],2,FALSE)*jablka68[[#This Row],[liczba kg sprzedanych jabłek]]</f>
        <v>661.5</v>
      </c>
    </row>
    <row r="1175" spans="1:6" x14ac:dyDescent="0.25">
      <c r="A1175" s="1">
        <v>44735</v>
      </c>
      <c r="B1175" t="s">
        <v>13</v>
      </c>
      <c r="C1175" t="s">
        <v>69</v>
      </c>
      <c r="D1175" t="s">
        <v>30</v>
      </c>
      <c r="E1175">
        <v>115</v>
      </c>
      <c r="F1175">
        <f>VLOOKUP(jablka68[[#This Row],[nazwa]],cennik__2579[#All],2,FALSE)*jablka68[[#This Row],[liczba kg sprzedanych jabłek]]</f>
        <v>368</v>
      </c>
    </row>
    <row r="1176" spans="1:6" x14ac:dyDescent="0.25">
      <c r="A1176" s="1">
        <v>44736</v>
      </c>
      <c r="B1176" t="s">
        <v>14</v>
      </c>
      <c r="C1176" t="s">
        <v>68</v>
      </c>
      <c r="D1176" t="s">
        <v>48</v>
      </c>
      <c r="E1176">
        <v>485</v>
      </c>
      <c r="F1176">
        <f>VLOOKUP(jablka68[[#This Row],[nazwa]],cennik__2579[#All],2,FALSE)*jablka68[[#This Row],[liczba kg sprzedanych jabłek]]</f>
        <v>1697.5</v>
      </c>
    </row>
    <row r="1177" spans="1:6" x14ac:dyDescent="0.25">
      <c r="A1177" s="1">
        <v>44736</v>
      </c>
      <c r="B1177" t="s">
        <v>14</v>
      </c>
      <c r="C1177" t="s">
        <v>68</v>
      </c>
      <c r="D1177" t="s">
        <v>22</v>
      </c>
      <c r="E1177">
        <v>330</v>
      </c>
      <c r="F1177">
        <f>VLOOKUP(jablka68[[#This Row],[nazwa]],cennik__2579[#All],2,FALSE)*jablka68[[#This Row],[liczba kg sprzedanych jabłek]]</f>
        <v>1155</v>
      </c>
    </row>
    <row r="1178" spans="1:6" x14ac:dyDescent="0.25">
      <c r="A1178" s="1">
        <v>44736</v>
      </c>
      <c r="B1178" t="s">
        <v>13</v>
      </c>
      <c r="C1178" t="s">
        <v>69</v>
      </c>
      <c r="D1178" t="s">
        <v>28</v>
      </c>
      <c r="E1178">
        <v>53</v>
      </c>
      <c r="F1178">
        <f>VLOOKUP(jablka68[[#This Row],[nazwa]],cennik__2579[#All],2,FALSE)*jablka68[[#This Row],[liczba kg sprzedanych jabłek]]</f>
        <v>169.60000000000002</v>
      </c>
    </row>
    <row r="1179" spans="1:6" x14ac:dyDescent="0.25">
      <c r="A1179" s="1">
        <v>44736</v>
      </c>
      <c r="B1179" t="s">
        <v>12</v>
      </c>
      <c r="C1179" t="s">
        <v>69</v>
      </c>
      <c r="D1179" t="s">
        <v>54</v>
      </c>
      <c r="E1179">
        <v>264</v>
      </c>
      <c r="F1179">
        <f>VLOOKUP(jablka68[[#This Row],[nazwa]],cennik__2579[#All],2,FALSE)*jablka68[[#This Row],[liczba kg sprzedanych jabłek]]</f>
        <v>712.80000000000007</v>
      </c>
    </row>
    <row r="1180" spans="1:6" x14ac:dyDescent="0.25">
      <c r="A1180" s="1">
        <v>44736</v>
      </c>
      <c r="B1180" t="s">
        <v>14</v>
      </c>
      <c r="C1180" t="s">
        <v>68</v>
      </c>
      <c r="D1180" t="s">
        <v>45</v>
      </c>
      <c r="E1180">
        <v>166</v>
      </c>
      <c r="F1180">
        <f>VLOOKUP(jablka68[[#This Row],[nazwa]],cennik__2579[#All],2,FALSE)*jablka68[[#This Row],[liczba kg sprzedanych jabłek]]</f>
        <v>581</v>
      </c>
    </row>
    <row r="1181" spans="1:6" x14ac:dyDescent="0.25">
      <c r="A1181" s="1">
        <v>44736</v>
      </c>
      <c r="B1181" t="s">
        <v>12</v>
      </c>
      <c r="C1181" t="s">
        <v>69</v>
      </c>
      <c r="D1181" t="s">
        <v>52</v>
      </c>
      <c r="E1181">
        <v>277</v>
      </c>
      <c r="F1181">
        <f>VLOOKUP(jablka68[[#This Row],[nazwa]],cennik__2579[#All],2,FALSE)*jablka68[[#This Row],[liczba kg sprzedanych jabłek]]</f>
        <v>747.90000000000009</v>
      </c>
    </row>
    <row r="1182" spans="1:6" x14ac:dyDescent="0.25">
      <c r="A1182" s="1">
        <v>44736</v>
      </c>
      <c r="B1182" t="s">
        <v>14</v>
      </c>
      <c r="C1182" t="s">
        <v>68</v>
      </c>
      <c r="D1182" t="s">
        <v>40</v>
      </c>
      <c r="E1182">
        <v>249</v>
      </c>
      <c r="F1182">
        <f>VLOOKUP(jablka68[[#This Row],[nazwa]],cennik__2579[#All],2,FALSE)*jablka68[[#This Row],[liczba kg sprzedanych jabłek]]</f>
        <v>871.5</v>
      </c>
    </row>
    <row r="1183" spans="1:6" x14ac:dyDescent="0.25">
      <c r="A1183" s="1">
        <v>44736</v>
      </c>
      <c r="B1183" t="s">
        <v>14</v>
      </c>
      <c r="C1183" t="s">
        <v>68</v>
      </c>
      <c r="D1183" t="s">
        <v>31</v>
      </c>
      <c r="E1183">
        <v>109</v>
      </c>
      <c r="F1183">
        <f>VLOOKUP(jablka68[[#This Row],[nazwa]],cennik__2579[#All],2,FALSE)*jablka68[[#This Row],[liczba kg sprzedanych jabłek]]</f>
        <v>381.5</v>
      </c>
    </row>
    <row r="1184" spans="1:6" x14ac:dyDescent="0.25">
      <c r="A1184" s="1">
        <v>44736</v>
      </c>
      <c r="B1184" t="s">
        <v>14</v>
      </c>
      <c r="C1184" t="s">
        <v>68</v>
      </c>
      <c r="D1184" t="s">
        <v>21</v>
      </c>
      <c r="E1184">
        <v>337</v>
      </c>
      <c r="F1184">
        <f>VLOOKUP(jablka68[[#This Row],[nazwa]],cennik__2579[#All],2,FALSE)*jablka68[[#This Row],[liczba kg sprzedanych jabłek]]</f>
        <v>1179.5</v>
      </c>
    </row>
    <row r="1185" spans="1:6" x14ac:dyDescent="0.25">
      <c r="A1185" s="1">
        <v>44736</v>
      </c>
      <c r="B1185" t="s">
        <v>12</v>
      </c>
      <c r="C1185" t="s">
        <v>69</v>
      </c>
      <c r="D1185" t="s">
        <v>19</v>
      </c>
      <c r="E1185">
        <v>58</v>
      </c>
      <c r="F1185">
        <f>VLOOKUP(jablka68[[#This Row],[nazwa]],cennik__2579[#All],2,FALSE)*jablka68[[#This Row],[liczba kg sprzedanych jabłek]]</f>
        <v>156.60000000000002</v>
      </c>
    </row>
    <row r="1186" spans="1:6" x14ac:dyDescent="0.25">
      <c r="A1186" s="1">
        <v>44736</v>
      </c>
      <c r="B1186" t="s">
        <v>12</v>
      </c>
      <c r="C1186" t="s">
        <v>69</v>
      </c>
      <c r="D1186" t="s">
        <v>65</v>
      </c>
      <c r="E1186">
        <v>473</v>
      </c>
      <c r="F1186">
        <f>VLOOKUP(jablka68[[#This Row],[nazwa]],cennik__2579[#All],2,FALSE)*jablka68[[#This Row],[liczba kg sprzedanych jabłek]]</f>
        <v>1277.1000000000001</v>
      </c>
    </row>
    <row r="1187" spans="1:6" x14ac:dyDescent="0.25">
      <c r="A1187" s="1">
        <v>44736</v>
      </c>
      <c r="B1187" t="s">
        <v>12</v>
      </c>
      <c r="C1187" t="s">
        <v>69</v>
      </c>
      <c r="D1187" t="s">
        <v>21</v>
      </c>
      <c r="E1187">
        <v>269</v>
      </c>
      <c r="F1187">
        <f>VLOOKUP(jablka68[[#This Row],[nazwa]],cennik__2579[#All],2,FALSE)*jablka68[[#This Row],[liczba kg sprzedanych jabłek]]</f>
        <v>726.30000000000007</v>
      </c>
    </row>
    <row r="1188" spans="1:6" x14ac:dyDescent="0.25">
      <c r="A1188" s="1">
        <v>44736</v>
      </c>
      <c r="B1188" t="s">
        <v>13</v>
      </c>
      <c r="C1188" t="s">
        <v>69</v>
      </c>
      <c r="D1188" t="s">
        <v>45</v>
      </c>
      <c r="E1188">
        <v>52</v>
      </c>
      <c r="F1188">
        <f>VLOOKUP(jablka68[[#This Row],[nazwa]],cennik__2579[#All],2,FALSE)*jablka68[[#This Row],[liczba kg sprzedanych jabłek]]</f>
        <v>166.4</v>
      </c>
    </row>
    <row r="1189" spans="1:6" x14ac:dyDescent="0.25">
      <c r="A1189" s="1">
        <v>44736</v>
      </c>
      <c r="B1189" t="s">
        <v>13</v>
      </c>
      <c r="C1189" t="s">
        <v>69</v>
      </c>
      <c r="D1189" t="s">
        <v>50</v>
      </c>
      <c r="E1189">
        <v>384</v>
      </c>
      <c r="F1189">
        <f>VLOOKUP(jablka68[[#This Row],[nazwa]],cennik__2579[#All],2,FALSE)*jablka68[[#This Row],[liczba kg sprzedanych jabłek]]</f>
        <v>1228.8000000000002</v>
      </c>
    </row>
    <row r="1190" spans="1:6" x14ac:dyDescent="0.25">
      <c r="A1190" s="1">
        <v>44737</v>
      </c>
      <c r="B1190" t="s">
        <v>13</v>
      </c>
      <c r="C1190" t="s">
        <v>69</v>
      </c>
      <c r="D1190" t="s">
        <v>55</v>
      </c>
      <c r="E1190">
        <v>320</v>
      </c>
      <c r="F1190">
        <f>VLOOKUP(jablka68[[#This Row],[nazwa]],cennik__2579[#All],2,FALSE)*jablka68[[#This Row],[liczba kg sprzedanych jabłek]]</f>
        <v>1024</v>
      </c>
    </row>
    <row r="1191" spans="1:6" x14ac:dyDescent="0.25">
      <c r="A1191" s="1">
        <v>44737</v>
      </c>
      <c r="B1191" t="s">
        <v>14</v>
      </c>
      <c r="C1191" t="s">
        <v>68</v>
      </c>
      <c r="D1191" t="s">
        <v>63</v>
      </c>
      <c r="E1191">
        <v>269</v>
      </c>
      <c r="F1191">
        <f>VLOOKUP(jablka68[[#This Row],[nazwa]],cennik__2579[#All],2,FALSE)*jablka68[[#This Row],[liczba kg sprzedanych jabłek]]</f>
        <v>941.5</v>
      </c>
    </row>
    <row r="1192" spans="1:6" x14ac:dyDescent="0.25">
      <c r="A1192" s="1">
        <v>44737</v>
      </c>
      <c r="B1192" t="s">
        <v>14</v>
      </c>
      <c r="C1192" t="s">
        <v>68</v>
      </c>
      <c r="D1192" t="s">
        <v>65</v>
      </c>
      <c r="E1192">
        <v>387</v>
      </c>
      <c r="F1192">
        <f>VLOOKUP(jablka68[[#This Row],[nazwa]],cennik__2579[#All],2,FALSE)*jablka68[[#This Row],[liczba kg sprzedanych jabłek]]</f>
        <v>1354.5</v>
      </c>
    </row>
    <row r="1193" spans="1:6" x14ac:dyDescent="0.25">
      <c r="A1193" s="1">
        <v>44737</v>
      </c>
      <c r="B1193" t="s">
        <v>13</v>
      </c>
      <c r="C1193" t="s">
        <v>69</v>
      </c>
      <c r="D1193" t="s">
        <v>54</v>
      </c>
      <c r="E1193">
        <v>452</v>
      </c>
      <c r="F1193">
        <f>VLOOKUP(jablka68[[#This Row],[nazwa]],cennik__2579[#All],2,FALSE)*jablka68[[#This Row],[liczba kg sprzedanych jabłek]]</f>
        <v>1446.4</v>
      </c>
    </row>
    <row r="1194" spans="1:6" x14ac:dyDescent="0.25">
      <c r="A1194" s="1">
        <v>44737</v>
      </c>
      <c r="B1194" t="s">
        <v>12</v>
      </c>
      <c r="C1194" t="s">
        <v>69</v>
      </c>
      <c r="D1194" t="s">
        <v>46</v>
      </c>
      <c r="E1194">
        <v>61</v>
      </c>
      <c r="F1194">
        <f>VLOOKUP(jablka68[[#This Row],[nazwa]],cennik__2579[#All],2,FALSE)*jablka68[[#This Row],[liczba kg sprzedanych jabłek]]</f>
        <v>164.70000000000002</v>
      </c>
    </row>
    <row r="1195" spans="1:6" x14ac:dyDescent="0.25">
      <c r="A1195" s="1">
        <v>44737</v>
      </c>
      <c r="B1195" t="s">
        <v>14</v>
      </c>
      <c r="C1195" t="s">
        <v>68</v>
      </c>
      <c r="D1195" t="s">
        <v>61</v>
      </c>
      <c r="E1195">
        <v>52</v>
      </c>
      <c r="F1195">
        <f>VLOOKUP(jablka68[[#This Row],[nazwa]],cennik__2579[#All],2,FALSE)*jablka68[[#This Row],[liczba kg sprzedanych jabłek]]</f>
        <v>182</v>
      </c>
    </row>
    <row r="1196" spans="1:6" x14ac:dyDescent="0.25">
      <c r="A1196" s="1">
        <v>44737</v>
      </c>
      <c r="B1196" t="s">
        <v>13</v>
      </c>
      <c r="C1196" t="s">
        <v>69</v>
      </c>
      <c r="D1196" t="s">
        <v>43</v>
      </c>
      <c r="E1196">
        <v>182</v>
      </c>
      <c r="F1196">
        <f>VLOOKUP(jablka68[[#This Row],[nazwa]],cennik__2579[#All],2,FALSE)*jablka68[[#This Row],[liczba kg sprzedanych jabłek]]</f>
        <v>582.4</v>
      </c>
    </row>
    <row r="1197" spans="1:6" x14ac:dyDescent="0.25">
      <c r="A1197" s="1">
        <v>44737</v>
      </c>
      <c r="B1197" t="s">
        <v>13</v>
      </c>
      <c r="C1197" t="s">
        <v>69</v>
      </c>
      <c r="D1197" t="s">
        <v>33</v>
      </c>
      <c r="E1197">
        <v>50</v>
      </c>
      <c r="F1197">
        <f>VLOOKUP(jablka68[[#This Row],[nazwa]],cennik__2579[#All],2,FALSE)*jablka68[[#This Row],[liczba kg sprzedanych jabłek]]</f>
        <v>160</v>
      </c>
    </row>
    <row r="1198" spans="1:6" x14ac:dyDescent="0.25">
      <c r="A1198" s="1">
        <v>44739</v>
      </c>
      <c r="B1198" t="s">
        <v>12</v>
      </c>
      <c r="C1198" t="s">
        <v>69</v>
      </c>
      <c r="D1198" t="s">
        <v>20</v>
      </c>
      <c r="E1198">
        <v>200</v>
      </c>
      <c r="F1198">
        <f>VLOOKUP(jablka68[[#This Row],[nazwa]],cennik__2579[#All],2,FALSE)*jablka68[[#This Row],[liczba kg sprzedanych jabłek]]</f>
        <v>540</v>
      </c>
    </row>
    <row r="1199" spans="1:6" x14ac:dyDescent="0.25">
      <c r="A1199" s="1">
        <v>44739</v>
      </c>
      <c r="B1199" t="s">
        <v>13</v>
      </c>
      <c r="C1199" t="s">
        <v>69</v>
      </c>
      <c r="D1199" t="s">
        <v>32</v>
      </c>
      <c r="E1199">
        <v>132</v>
      </c>
      <c r="F1199">
        <f>VLOOKUP(jablka68[[#This Row],[nazwa]],cennik__2579[#All],2,FALSE)*jablka68[[#This Row],[liczba kg sprzedanych jabłek]]</f>
        <v>422.40000000000003</v>
      </c>
    </row>
    <row r="1200" spans="1:6" x14ac:dyDescent="0.25">
      <c r="A1200" s="1">
        <v>44739</v>
      </c>
      <c r="B1200" t="s">
        <v>14</v>
      </c>
      <c r="C1200" t="s">
        <v>68</v>
      </c>
      <c r="D1200" t="s">
        <v>33</v>
      </c>
      <c r="E1200">
        <v>44</v>
      </c>
      <c r="F1200">
        <f>VLOOKUP(jablka68[[#This Row],[nazwa]],cennik__2579[#All],2,FALSE)*jablka68[[#This Row],[liczba kg sprzedanych jabłek]]</f>
        <v>154</v>
      </c>
    </row>
    <row r="1201" spans="1:6" x14ac:dyDescent="0.25">
      <c r="A1201" s="1">
        <v>44739</v>
      </c>
      <c r="B1201" t="s">
        <v>12</v>
      </c>
      <c r="C1201" t="s">
        <v>69</v>
      </c>
      <c r="D1201" t="s">
        <v>47</v>
      </c>
      <c r="E1201">
        <v>65</v>
      </c>
      <c r="F1201">
        <f>VLOOKUP(jablka68[[#This Row],[nazwa]],cennik__2579[#All],2,FALSE)*jablka68[[#This Row],[liczba kg sprzedanych jabłek]]</f>
        <v>175.5</v>
      </c>
    </row>
    <row r="1202" spans="1:6" x14ac:dyDescent="0.25">
      <c r="A1202" s="1">
        <v>44739</v>
      </c>
      <c r="B1202" t="s">
        <v>12</v>
      </c>
      <c r="C1202" t="s">
        <v>69</v>
      </c>
      <c r="D1202" t="s">
        <v>60</v>
      </c>
      <c r="E1202">
        <v>183</v>
      </c>
      <c r="F1202">
        <f>VLOOKUP(jablka68[[#This Row],[nazwa]],cennik__2579[#All],2,FALSE)*jablka68[[#This Row],[liczba kg sprzedanych jabłek]]</f>
        <v>494.1</v>
      </c>
    </row>
    <row r="1203" spans="1:6" x14ac:dyDescent="0.25">
      <c r="A1203" s="1">
        <v>44739</v>
      </c>
      <c r="B1203" t="s">
        <v>12</v>
      </c>
      <c r="C1203" t="s">
        <v>69</v>
      </c>
      <c r="D1203" t="s">
        <v>32</v>
      </c>
      <c r="E1203">
        <v>403</v>
      </c>
      <c r="F1203">
        <f>VLOOKUP(jablka68[[#This Row],[nazwa]],cennik__2579[#All],2,FALSE)*jablka68[[#This Row],[liczba kg sprzedanych jabłek]]</f>
        <v>1088.1000000000001</v>
      </c>
    </row>
    <row r="1204" spans="1:6" x14ac:dyDescent="0.25">
      <c r="A1204" s="1">
        <v>44739</v>
      </c>
      <c r="B1204" t="s">
        <v>13</v>
      </c>
      <c r="C1204" t="s">
        <v>69</v>
      </c>
      <c r="D1204" t="s">
        <v>23</v>
      </c>
      <c r="E1204">
        <v>132</v>
      </c>
      <c r="F1204">
        <f>VLOOKUP(jablka68[[#This Row],[nazwa]],cennik__2579[#All],2,FALSE)*jablka68[[#This Row],[liczba kg sprzedanych jabłek]]</f>
        <v>422.40000000000003</v>
      </c>
    </row>
    <row r="1205" spans="1:6" x14ac:dyDescent="0.25">
      <c r="A1205" s="1">
        <v>44739</v>
      </c>
      <c r="B1205" t="s">
        <v>12</v>
      </c>
      <c r="C1205" t="s">
        <v>69</v>
      </c>
      <c r="D1205" t="s">
        <v>64</v>
      </c>
      <c r="E1205">
        <v>177</v>
      </c>
      <c r="F1205">
        <f>VLOOKUP(jablka68[[#This Row],[nazwa]],cennik__2579[#All],2,FALSE)*jablka68[[#This Row],[liczba kg sprzedanych jabłek]]</f>
        <v>477.90000000000003</v>
      </c>
    </row>
    <row r="1206" spans="1:6" x14ac:dyDescent="0.25">
      <c r="A1206" s="1">
        <v>44739</v>
      </c>
      <c r="B1206" t="s">
        <v>13</v>
      </c>
      <c r="C1206" t="s">
        <v>69</v>
      </c>
      <c r="D1206" t="s">
        <v>49</v>
      </c>
      <c r="E1206">
        <v>499</v>
      </c>
      <c r="F1206">
        <f>VLOOKUP(jablka68[[#This Row],[nazwa]],cennik__2579[#All],2,FALSE)*jablka68[[#This Row],[liczba kg sprzedanych jabłek]]</f>
        <v>1596.8000000000002</v>
      </c>
    </row>
    <row r="1207" spans="1:6" x14ac:dyDescent="0.25">
      <c r="A1207" s="1">
        <v>44739</v>
      </c>
      <c r="B1207" t="s">
        <v>12</v>
      </c>
      <c r="C1207" t="s">
        <v>69</v>
      </c>
      <c r="D1207" t="s">
        <v>39</v>
      </c>
      <c r="E1207">
        <v>20</v>
      </c>
      <c r="F1207">
        <f>VLOOKUP(jablka68[[#This Row],[nazwa]],cennik__2579[#All],2,FALSE)*jablka68[[#This Row],[liczba kg sprzedanych jabłek]]</f>
        <v>54</v>
      </c>
    </row>
    <row r="1208" spans="1:6" x14ac:dyDescent="0.25">
      <c r="A1208" s="1">
        <v>44739</v>
      </c>
      <c r="B1208" t="s">
        <v>14</v>
      </c>
      <c r="C1208" t="s">
        <v>68</v>
      </c>
      <c r="D1208" t="s">
        <v>23</v>
      </c>
      <c r="E1208">
        <v>181</v>
      </c>
      <c r="F1208">
        <f>VLOOKUP(jablka68[[#This Row],[nazwa]],cennik__2579[#All],2,FALSE)*jablka68[[#This Row],[liczba kg sprzedanych jabłek]]</f>
        <v>633.5</v>
      </c>
    </row>
    <row r="1209" spans="1:6" x14ac:dyDescent="0.25">
      <c r="A1209" s="1">
        <v>44739</v>
      </c>
      <c r="B1209" t="s">
        <v>14</v>
      </c>
      <c r="C1209" t="s">
        <v>68</v>
      </c>
      <c r="D1209" t="s">
        <v>63</v>
      </c>
      <c r="E1209">
        <v>315</v>
      </c>
      <c r="F1209">
        <f>VLOOKUP(jablka68[[#This Row],[nazwa]],cennik__2579[#All],2,FALSE)*jablka68[[#This Row],[liczba kg sprzedanych jabłek]]</f>
        <v>1102.5</v>
      </c>
    </row>
    <row r="1210" spans="1:6" x14ac:dyDescent="0.25">
      <c r="A1210" s="1">
        <v>44739</v>
      </c>
      <c r="B1210" t="s">
        <v>12</v>
      </c>
      <c r="C1210" t="s">
        <v>69</v>
      </c>
      <c r="D1210" t="s">
        <v>60</v>
      </c>
      <c r="E1210">
        <v>126</v>
      </c>
      <c r="F1210">
        <f>VLOOKUP(jablka68[[#This Row],[nazwa]],cennik__2579[#All],2,FALSE)*jablka68[[#This Row],[liczba kg sprzedanych jabłek]]</f>
        <v>340.20000000000005</v>
      </c>
    </row>
    <row r="1211" spans="1:6" x14ac:dyDescent="0.25">
      <c r="A1211" s="1">
        <v>44740</v>
      </c>
      <c r="B1211" t="s">
        <v>14</v>
      </c>
      <c r="C1211" t="s">
        <v>68</v>
      </c>
      <c r="D1211" t="s">
        <v>67</v>
      </c>
      <c r="E1211">
        <v>317</v>
      </c>
      <c r="F1211">
        <f>VLOOKUP(jablka68[[#This Row],[nazwa]],cennik__2579[#All],2,FALSE)*jablka68[[#This Row],[liczba kg sprzedanych jabłek]]</f>
        <v>1109.5</v>
      </c>
    </row>
    <row r="1212" spans="1:6" x14ac:dyDescent="0.25">
      <c r="A1212" s="1">
        <v>44740</v>
      </c>
      <c r="B1212" t="s">
        <v>14</v>
      </c>
      <c r="C1212" t="s">
        <v>68</v>
      </c>
      <c r="D1212" t="s">
        <v>25</v>
      </c>
      <c r="E1212">
        <v>495</v>
      </c>
      <c r="F1212">
        <f>VLOOKUP(jablka68[[#This Row],[nazwa]],cennik__2579[#All],2,FALSE)*jablka68[[#This Row],[liczba kg sprzedanych jabłek]]</f>
        <v>1732.5</v>
      </c>
    </row>
    <row r="1213" spans="1:6" x14ac:dyDescent="0.25">
      <c r="A1213" s="1">
        <v>44740</v>
      </c>
      <c r="B1213" t="s">
        <v>13</v>
      </c>
      <c r="C1213" t="s">
        <v>69</v>
      </c>
      <c r="D1213" t="s">
        <v>33</v>
      </c>
      <c r="E1213">
        <v>87</v>
      </c>
      <c r="F1213">
        <f>VLOOKUP(jablka68[[#This Row],[nazwa]],cennik__2579[#All],2,FALSE)*jablka68[[#This Row],[liczba kg sprzedanych jabłek]]</f>
        <v>278.40000000000003</v>
      </c>
    </row>
    <row r="1214" spans="1:6" x14ac:dyDescent="0.25">
      <c r="A1214" s="1">
        <v>44740</v>
      </c>
      <c r="B1214" t="s">
        <v>14</v>
      </c>
      <c r="C1214" t="s">
        <v>68</v>
      </c>
      <c r="D1214" t="s">
        <v>67</v>
      </c>
      <c r="E1214">
        <v>126</v>
      </c>
      <c r="F1214">
        <f>VLOOKUP(jablka68[[#This Row],[nazwa]],cennik__2579[#All],2,FALSE)*jablka68[[#This Row],[liczba kg sprzedanych jabłek]]</f>
        <v>441</v>
      </c>
    </row>
    <row r="1215" spans="1:6" x14ac:dyDescent="0.25">
      <c r="A1215" s="1">
        <v>44740</v>
      </c>
      <c r="B1215" t="s">
        <v>12</v>
      </c>
      <c r="C1215" t="s">
        <v>69</v>
      </c>
      <c r="D1215" t="s">
        <v>22</v>
      </c>
      <c r="E1215">
        <v>177</v>
      </c>
      <c r="F1215">
        <f>VLOOKUP(jablka68[[#This Row],[nazwa]],cennik__2579[#All],2,FALSE)*jablka68[[#This Row],[liczba kg sprzedanych jabłek]]</f>
        <v>477.90000000000003</v>
      </c>
    </row>
    <row r="1216" spans="1:6" x14ac:dyDescent="0.25">
      <c r="A1216" s="1">
        <v>44740</v>
      </c>
      <c r="B1216" t="s">
        <v>13</v>
      </c>
      <c r="C1216" t="s">
        <v>69</v>
      </c>
      <c r="D1216" t="s">
        <v>21</v>
      </c>
      <c r="E1216">
        <v>439</v>
      </c>
      <c r="F1216">
        <f>VLOOKUP(jablka68[[#This Row],[nazwa]],cennik__2579[#All],2,FALSE)*jablka68[[#This Row],[liczba kg sprzedanych jabłek]]</f>
        <v>1404.8000000000002</v>
      </c>
    </row>
    <row r="1217" spans="1:6" x14ac:dyDescent="0.25">
      <c r="A1217" s="1">
        <v>44740</v>
      </c>
      <c r="B1217" t="s">
        <v>14</v>
      </c>
      <c r="C1217" t="s">
        <v>68</v>
      </c>
      <c r="D1217" t="s">
        <v>25</v>
      </c>
      <c r="E1217">
        <v>266</v>
      </c>
      <c r="F1217">
        <f>VLOOKUP(jablka68[[#This Row],[nazwa]],cennik__2579[#All],2,FALSE)*jablka68[[#This Row],[liczba kg sprzedanych jabłek]]</f>
        <v>931</v>
      </c>
    </row>
    <row r="1218" spans="1:6" x14ac:dyDescent="0.25">
      <c r="A1218" s="1">
        <v>44740</v>
      </c>
      <c r="B1218" t="s">
        <v>13</v>
      </c>
      <c r="C1218" t="s">
        <v>69</v>
      </c>
      <c r="D1218" t="s">
        <v>63</v>
      </c>
      <c r="E1218">
        <v>330</v>
      </c>
      <c r="F1218">
        <f>VLOOKUP(jablka68[[#This Row],[nazwa]],cennik__2579[#All],2,FALSE)*jablka68[[#This Row],[liczba kg sprzedanych jabłek]]</f>
        <v>1056</v>
      </c>
    </row>
    <row r="1219" spans="1:6" x14ac:dyDescent="0.25">
      <c r="A1219" s="1">
        <v>44740</v>
      </c>
      <c r="B1219" t="s">
        <v>12</v>
      </c>
      <c r="C1219" t="s">
        <v>69</v>
      </c>
      <c r="D1219" t="s">
        <v>28</v>
      </c>
      <c r="E1219">
        <v>29</v>
      </c>
      <c r="F1219">
        <f>VLOOKUP(jablka68[[#This Row],[nazwa]],cennik__2579[#All],2,FALSE)*jablka68[[#This Row],[liczba kg sprzedanych jabłek]]</f>
        <v>78.300000000000011</v>
      </c>
    </row>
    <row r="1220" spans="1:6" x14ac:dyDescent="0.25">
      <c r="A1220" s="1">
        <v>44740</v>
      </c>
      <c r="B1220" t="s">
        <v>12</v>
      </c>
      <c r="C1220" t="s">
        <v>69</v>
      </c>
      <c r="D1220" t="s">
        <v>60</v>
      </c>
      <c r="E1220">
        <v>249</v>
      </c>
      <c r="F1220">
        <f>VLOOKUP(jablka68[[#This Row],[nazwa]],cennik__2579[#All],2,FALSE)*jablka68[[#This Row],[liczba kg sprzedanych jabłek]]</f>
        <v>672.30000000000007</v>
      </c>
    </row>
    <row r="1221" spans="1:6" x14ac:dyDescent="0.25">
      <c r="A1221" s="1">
        <v>44740</v>
      </c>
      <c r="B1221" t="s">
        <v>14</v>
      </c>
      <c r="C1221" t="s">
        <v>68</v>
      </c>
      <c r="D1221" t="s">
        <v>29</v>
      </c>
      <c r="E1221">
        <v>364</v>
      </c>
      <c r="F1221">
        <f>VLOOKUP(jablka68[[#This Row],[nazwa]],cennik__2579[#All],2,FALSE)*jablka68[[#This Row],[liczba kg sprzedanych jabłek]]</f>
        <v>1274</v>
      </c>
    </row>
    <row r="1222" spans="1:6" x14ac:dyDescent="0.25">
      <c r="A1222" s="1">
        <v>44740</v>
      </c>
      <c r="B1222" t="s">
        <v>14</v>
      </c>
      <c r="C1222" t="s">
        <v>68</v>
      </c>
      <c r="D1222" t="s">
        <v>48</v>
      </c>
      <c r="E1222">
        <v>208</v>
      </c>
      <c r="F1222">
        <f>VLOOKUP(jablka68[[#This Row],[nazwa]],cennik__2579[#All],2,FALSE)*jablka68[[#This Row],[liczba kg sprzedanych jabłek]]</f>
        <v>728</v>
      </c>
    </row>
    <row r="1223" spans="1:6" x14ac:dyDescent="0.25">
      <c r="A1223" s="1">
        <v>44740</v>
      </c>
      <c r="B1223" t="s">
        <v>13</v>
      </c>
      <c r="C1223" t="s">
        <v>69</v>
      </c>
      <c r="D1223" t="s">
        <v>49</v>
      </c>
      <c r="E1223">
        <v>139</v>
      </c>
      <c r="F1223">
        <f>VLOOKUP(jablka68[[#This Row],[nazwa]],cennik__2579[#All],2,FALSE)*jablka68[[#This Row],[liczba kg sprzedanych jabłek]]</f>
        <v>444.8</v>
      </c>
    </row>
    <row r="1224" spans="1:6" x14ac:dyDescent="0.25">
      <c r="A1224" s="1">
        <v>44740</v>
      </c>
      <c r="B1224" t="s">
        <v>14</v>
      </c>
      <c r="C1224" t="s">
        <v>68</v>
      </c>
      <c r="D1224" t="s">
        <v>30</v>
      </c>
      <c r="E1224">
        <v>377</v>
      </c>
      <c r="F1224">
        <f>VLOOKUP(jablka68[[#This Row],[nazwa]],cennik__2579[#All],2,FALSE)*jablka68[[#This Row],[liczba kg sprzedanych jabłek]]</f>
        <v>1319.5</v>
      </c>
    </row>
    <row r="1225" spans="1:6" x14ac:dyDescent="0.25">
      <c r="A1225" s="1">
        <v>44741</v>
      </c>
      <c r="B1225" t="s">
        <v>14</v>
      </c>
      <c r="C1225" t="s">
        <v>68</v>
      </c>
      <c r="D1225" t="s">
        <v>55</v>
      </c>
      <c r="E1225">
        <v>25</v>
      </c>
      <c r="F1225">
        <f>VLOOKUP(jablka68[[#This Row],[nazwa]],cennik__2579[#All],2,FALSE)*jablka68[[#This Row],[liczba kg sprzedanych jabłek]]</f>
        <v>87.5</v>
      </c>
    </row>
    <row r="1226" spans="1:6" x14ac:dyDescent="0.25">
      <c r="A1226" s="1">
        <v>44741</v>
      </c>
      <c r="B1226" t="s">
        <v>12</v>
      </c>
      <c r="C1226" t="s">
        <v>69</v>
      </c>
      <c r="D1226" t="s">
        <v>67</v>
      </c>
      <c r="E1226">
        <v>246</v>
      </c>
      <c r="F1226">
        <f>VLOOKUP(jablka68[[#This Row],[nazwa]],cennik__2579[#All],2,FALSE)*jablka68[[#This Row],[liczba kg sprzedanych jabłek]]</f>
        <v>664.2</v>
      </c>
    </row>
    <row r="1227" spans="1:6" x14ac:dyDescent="0.25">
      <c r="A1227" s="1">
        <v>44741</v>
      </c>
      <c r="B1227" t="s">
        <v>13</v>
      </c>
      <c r="C1227" t="s">
        <v>69</v>
      </c>
      <c r="D1227" t="s">
        <v>18</v>
      </c>
      <c r="E1227">
        <v>210</v>
      </c>
      <c r="F1227">
        <f>VLOOKUP(jablka68[[#This Row],[nazwa]],cennik__2579[#All],2,FALSE)*jablka68[[#This Row],[liczba kg sprzedanych jabłek]]</f>
        <v>672</v>
      </c>
    </row>
    <row r="1228" spans="1:6" x14ac:dyDescent="0.25">
      <c r="A1228" s="1">
        <v>44741</v>
      </c>
      <c r="B1228" t="s">
        <v>12</v>
      </c>
      <c r="C1228" t="s">
        <v>69</v>
      </c>
      <c r="D1228" t="s">
        <v>39</v>
      </c>
      <c r="E1228">
        <v>330</v>
      </c>
      <c r="F1228">
        <f>VLOOKUP(jablka68[[#This Row],[nazwa]],cennik__2579[#All],2,FALSE)*jablka68[[#This Row],[liczba kg sprzedanych jabłek]]</f>
        <v>891.00000000000011</v>
      </c>
    </row>
    <row r="1229" spans="1:6" x14ac:dyDescent="0.25">
      <c r="A1229" s="1">
        <v>44741</v>
      </c>
      <c r="B1229" t="s">
        <v>13</v>
      </c>
      <c r="C1229" t="s">
        <v>69</v>
      </c>
      <c r="D1229" t="s">
        <v>67</v>
      </c>
      <c r="E1229">
        <v>493</v>
      </c>
      <c r="F1229">
        <f>VLOOKUP(jablka68[[#This Row],[nazwa]],cennik__2579[#All],2,FALSE)*jablka68[[#This Row],[liczba kg sprzedanych jabłek]]</f>
        <v>1577.6000000000001</v>
      </c>
    </row>
    <row r="1230" spans="1:6" x14ac:dyDescent="0.25">
      <c r="A1230" s="1">
        <v>44741</v>
      </c>
      <c r="B1230" t="s">
        <v>14</v>
      </c>
      <c r="C1230" t="s">
        <v>68</v>
      </c>
      <c r="D1230" t="s">
        <v>21</v>
      </c>
      <c r="E1230">
        <v>461</v>
      </c>
      <c r="F1230">
        <f>VLOOKUP(jablka68[[#This Row],[nazwa]],cennik__2579[#All],2,FALSE)*jablka68[[#This Row],[liczba kg sprzedanych jabłek]]</f>
        <v>1613.5</v>
      </c>
    </row>
    <row r="1231" spans="1:6" x14ac:dyDescent="0.25">
      <c r="A1231" s="1">
        <v>44741</v>
      </c>
      <c r="B1231" t="s">
        <v>13</v>
      </c>
      <c r="C1231" t="s">
        <v>69</v>
      </c>
      <c r="D1231" t="s">
        <v>30</v>
      </c>
      <c r="E1231">
        <v>148</v>
      </c>
      <c r="F1231">
        <f>VLOOKUP(jablka68[[#This Row],[nazwa]],cennik__2579[#All],2,FALSE)*jablka68[[#This Row],[liczba kg sprzedanych jabłek]]</f>
        <v>473.6</v>
      </c>
    </row>
    <row r="1232" spans="1:6" x14ac:dyDescent="0.25">
      <c r="A1232" s="1">
        <v>44741</v>
      </c>
      <c r="B1232" t="s">
        <v>13</v>
      </c>
      <c r="C1232" t="s">
        <v>69</v>
      </c>
      <c r="D1232" t="s">
        <v>35</v>
      </c>
      <c r="E1232">
        <v>19</v>
      </c>
      <c r="F1232">
        <f>VLOOKUP(jablka68[[#This Row],[nazwa]],cennik__2579[#All],2,FALSE)*jablka68[[#This Row],[liczba kg sprzedanych jabłek]]</f>
        <v>60.800000000000004</v>
      </c>
    </row>
    <row r="1233" spans="1:6" x14ac:dyDescent="0.25">
      <c r="A1233" s="1">
        <v>44741</v>
      </c>
      <c r="B1233" t="s">
        <v>14</v>
      </c>
      <c r="C1233" t="s">
        <v>68</v>
      </c>
      <c r="D1233" t="s">
        <v>26</v>
      </c>
      <c r="E1233">
        <v>456</v>
      </c>
      <c r="F1233">
        <f>VLOOKUP(jablka68[[#This Row],[nazwa]],cennik__2579[#All],2,FALSE)*jablka68[[#This Row],[liczba kg sprzedanych jabłek]]</f>
        <v>1596</v>
      </c>
    </row>
    <row r="1234" spans="1:6" x14ac:dyDescent="0.25">
      <c r="A1234" s="1">
        <v>44742</v>
      </c>
      <c r="B1234" t="s">
        <v>13</v>
      </c>
      <c r="C1234" t="s">
        <v>69</v>
      </c>
      <c r="D1234" t="s">
        <v>59</v>
      </c>
      <c r="E1234">
        <v>201</v>
      </c>
      <c r="F1234">
        <f>VLOOKUP(jablka68[[#This Row],[nazwa]],cennik__2579[#All],2,FALSE)*jablka68[[#This Row],[liczba kg sprzedanych jabłek]]</f>
        <v>643.20000000000005</v>
      </c>
    </row>
    <row r="1235" spans="1:6" x14ac:dyDescent="0.25">
      <c r="A1235" s="1">
        <v>44742</v>
      </c>
      <c r="B1235" t="s">
        <v>12</v>
      </c>
      <c r="C1235" t="s">
        <v>69</v>
      </c>
      <c r="D1235" t="s">
        <v>54</v>
      </c>
      <c r="E1235">
        <v>276</v>
      </c>
      <c r="F1235">
        <f>VLOOKUP(jablka68[[#This Row],[nazwa]],cennik__2579[#All],2,FALSE)*jablka68[[#This Row],[liczba kg sprzedanych jabłek]]</f>
        <v>745.2</v>
      </c>
    </row>
    <row r="1236" spans="1:6" x14ac:dyDescent="0.25">
      <c r="A1236" s="1">
        <v>44742</v>
      </c>
      <c r="B1236" t="s">
        <v>14</v>
      </c>
      <c r="C1236" t="s">
        <v>68</v>
      </c>
      <c r="D1236" t="s">
        <v>54</v>
      </c>
      <c r="E1236">
        <v>126</v>
      </c>
      <c r="F1236">
        <f>VLOOKUP(jablka68[[#This Row],[nazwa]],cennik__2579[#All],2,FALSE)*jablka68[[#This Row],[liczba kg sprzedanych jabłek]]</f>
        <v>441</v>
      </c>
    </row>
    <row r="1237" spans="1:6" x14ac:dyDescent="0.25">
      <c r="A1237" s="1">
        <v>44742</v>
      </c>
      <c r="B1237" t="s">
        <v>12</v>
      </c>
      <c r="C1237" t="s">
        <v>69</v>
      </c>
      <c r="D1237" t="s">
        <v>34</v>
      </c>
      <c r="E1237">
        <v>25</v>
      </c>
      <c r="F1237">
        <f>VLOOKUP(jablka68[[#This Row],[nazwa]],cennik__2579[#All],2,FALSE)*jablka68[[#This Row],[liczba kg sprzedanych jabłek]]</f>
        <v>67.5</v>
      </c>
    </row>
    <row r="1238" spans="1:6" x14ac:dyDescent="0.25">
      <c r="A1238" s="1">
        <v>44742</v>
      </c>
      <c r="B1238" t="s">
        <v>12</v>
      </c>
      <c r="C1238" t="s">
        <v>69</v>
      </c>
      <c r="D1238" t="s">
        <v>67</v>
      </c>
      <c r="E1238">
        <v>280</v>
      </c>
      <c r="F1238">
        <f>VLOOKUP(jablka68[[#This Row],[nazwa]],cennik__2579[#All],2,FALSE)*jablka68[[#This Row],[liczba kg sprzedanych jabłek]]</f>
        <v>756</v>
      </c>
    </row>
    <row r="1239" spans="1:6" x14ac:dyDescent="0.25">
      <c r="A1239" s="1">
        <v>44742</v>
      </c>
      <c r="B1239" t="s">
        <v>12</v>
      </c>
      <c r="C1239" t="s">
        <v>69</v>
      </c>
      <c r="D1239" t="s">
        <v>25</v>
      </c>
      <c r="E1239">
        <v>66</v>
      </c>
      <c r="F1239">
        <f>VLOOKUP(jablka68[[#This Row],[nazwa]],cennik__2579[#All],2,FALSE)*jablka68[[#This Row],[liczba kg sprzedanych jabłek]]</f>
        <v>178.20000000000002</v>
      </c>
    </row>
    <row r="1240" spans="1:6" x14ac:dyDescent="0.25">
      <c r="A1240" s="1">
        <v>44742</v>
      </c>
      <c r="B1240" t="s">
        <v>13</v>
      </c>
      <c r="C1240" t="s">
        <v>69</v>
      </c>
      <c r="D1240" t="s">
        <v>21</v>
      </c>
      <c r="E1240">
        <v>314</v>
      </c>
      <c r="F1240">
        <f>VLOOKUP(jablka68[[#This Row],[nazwa]],cennik__2579[#All],2,FALSE)*jablka68[[#This Row],[liczba kg sprzedanych jabłek]]</f>
        <v>1004.8000000000001</v>
      </c>
    </row>
    <row r="1241" spans="1:6" x14ac:dyDescent="0.25">
      <c r="A1241" s="1">
        <v>44743</v>
      </c>
      <c r="B1241" t="s">
        <v>12</v>
      </c>
      <c r="C1241" t="s">
        <v>69</v>
      </c>
      <c r="D1241" t="s">
        <v>41</v>
      </c>
      <c r="E1241">
        <v>298</v>
      </c>
      <c r="F1241">
        <f>VLOOKUP(jablka68[[#This Row],[nazwa]],cennik__2579[#All],2,FALSE)*jablka68[[#This Row],[liczba kg sprzedanych jabłek]]</f>
        <v>804.6</v>
      </c>
    </row>
    <row r="1242" spans="1:6" x14ac:dyDescent="0.25">
      <c r="A1242" s="1">
        <v>44743</v>
      </c>
      <c r="B1242" t="s">
        <v>14</v>
      </c>
      <c r="C1242" t="s">
        <v>68</v>
      </c>
      <c r="D1242" t="s">
        <v>26</v>
      </c>
      <c r="E1242">
        <v>191</v>
      </c>
      <c r="F1242">
        <f>VLOOKUP(jablka68[[#This Row],[nazwa]],cennik__2579[#All],2,FALSE)*jablka68[[#This Row],[liczba kg sprzedanych jabłek]]</f>
        <v>668.5</v>
      </c>
    </row>
    <row r="1243" spans="1:6" x14ac:dyDescent="0.25">
      <c r="A1243" s="1">
        <v>44743</v>
      </c>
      <c r="B1243" t="s">
        <v>12</v>
      </c>
      <c r="C1243" t="s">
        <v>69</v>
      </c>
      <c r="D1243" t="s">
        <v>62</v>
      </c>
      <c r="E1243">
        <v>412</v>
      </c>
      <c r="F1243">
        <f>VLOOKUP(jablka68[[#This Row],[nazwa]],cennik__2579[#All],2,FALSE)*jablka68[[#This Row],[liczba kg sprzedanych jabłek]]</f>
        <v>1112.4000000000001</v>
      </c>
    </row>
    <row r="1244" spans="1:6" x14ac:dyDescent="0.25">
      <c r="A1244" s="1">
        <v>44743</v>
      </c>
      <c r="B1244" t="s">
        <v>12</v>
      </c>
      <c r="C1244" t="s">
        <v>69</v>
      </c>
      <c r="D1244" t="s">
        <v>52</v>
      </c>
      <c r="E1244">
        <v>126</v>
      </c>
      <c r="F1244">
        <f>VLOOKUP(jablka68[[#This Row],[nazwa]],cennik__2579[#All],2,FALSE)*jablka68[[#This Row],[liczba kg sprzedanych jabłek]]</f>
        <v>340.20000000000005</v>
      </c>
    </row>
    <row r="1245" spans="1:6" x14ac:dyDescent="0.25">
      <c r="A1245" s="1">
        <v>44743</v>
      </c>
      <c r="B1245" t="s">
        <v>14</v>
      </c>
      <c r="C1245" t="s">
        <v>68</v>
      </c>
      <c r="D1245" t="s">
        <v>60</v>
      </c>
      <c r="E1245">
        <v>466</v>
      </c>
      <c r="F1245">
        <f>VLOOKUP(jablka68[[#This Row],[nazwa]],cennik__2579[#All],2,FALSE)*jablka68[[#This Row],[liczba kg sprzedanych jabłek]]</f>
        <v>1631</v>
      </c>
    </row>
    <row r="1246" spans="1:6" x14ac:dyDescent="0.25">
      <c r="A1246" s="1">
        <v>44743</v>
      </c>
      <c r="B1246" t="s">
        <v>13</v>
      </c>
      <c r="C1246" t="s">
        <v>69</v>
      </c>
      <c r="D1246" t="s">
        <v>63</v>
      </c>
      <c r="E1246">
        <v>117</v>
      </c>
      <c r="F1246">
        <f>VLOOKUP(jablka68[[#This Row],[nazwa]],cennik__2579[#All],2,FALSE)*jablka68[[#This Row],[liczba kg sprzedanych jabłek]]</f>
        <v>374.40000000000003</v>
      </c>
    </row>
    <row r="1247" spans="1:6" x14ac:dyDescent="0.25">
      <c r="A1247" s="1">
        <v>44743</v>
      </c>
      <c r="B1247" t="s">
        <v>14</v>
      </c>
      <c r="C1247" t="s">
        <v>68</v>
      </c>
      <c r="D1247" t="s">
        <v>55</v>
      </c>
      <c r="E1247">
        <v>16</v>
      </c>
      <c r="F1247">
        <f>VLOOKUP(jablka68[[#This Row],[nazwa]],cennik__2579[#All],2,FALSE)*jablka68[[#This Row],[liczba kg sprzedanych jabłek]]</f>
        <v>56</v>
      </c>
    </row>
    <row r="1248" spans="1:6" x14ac:dyDescent="0.25">
      <c r="A1248" s="1">
        <v>44743</v>
      </c>
      <c r="B1248" t="s">
        <v>12</v>
      </c>
      <c r="C1248" t="s">
        <v>69</v>
      </c>
      <c r="D1248" t="s">
        <v>29</v>
      </c>
      <c r="E1248">
        <v>52</v>
      </c>
      <c r="F1248">
        <f>VLOOKUP(jablka68[[#This Row],[nazwa]],cennik__2579[#All],2,FALSE)*jablka68[[#This Row],[liczba kg sprzedanych jabłek]]</f>
        <v>140.4</v>
      </c>
    </row>
    <row r="1249" spans="1:6" x14ac:dyDescent="0.25">
      <c r="A1249" s="1">
        <v>44743</v>
      </c>
      <c r="B1249" t="s">
        <v>14</v>
      </c>
      <c r="C1249" t="s">
        <v>68</v>
      </c>
      <c r="D1249" t="s">
        <v>66</v>
      </c>
      <c r="E1249">
        <v>338</v>
      </c>
      <c r="F1249">
        <f>VLOOKUP(jablka68[[#This Row],[nazwa]],cennik__2579[#All],2,FALSE)*jablka68[[#This Row],[liczba kg sprzedanych jabłek]]</f>
        <v>1183</v>
      </c>
    </row>
    <row r="1250" spans="1:6" x14ac:dyDescent="0.25">
      <c r="A1250" s="1">
        <v>44743</v>
      </c>
      <c r="B1250" t="s">
        <v>14</v>
      </c>
      <c r="C1250" t="s">
        <v>68</v>
      </c>
      <c r="D1250" t="s">
        <v>51</v>
      </c>
      <c r="E1250">
        <v>472</v>
      </c>
      <c r="F1250">
        <f>VLOOKUP(jablka68[[#This Row],[nazwa]],cennik__2579[#All],2,FALSE)*jablka68[[#This Row],[liczba kg sprzedanych jabłek]]</f>
        <v>1652</v>
      </c>
    </row>
    <row r="1251" spans="1:6" x14ac:dyDescent="0.25">
      <c r="A1251" s="1">
        <v>44743</v>
      </c>
      <c r="B1251" t="s">
        <v>13</v>
      </c>
      <c r="C1251" t="s">
        <v>69</v>
      </c>
      <c r="D1251" t="s">
        <v>45</v>
      </c>
      <c r="E1251">
        <v>438</v>
      </c>
      <c r="F1251">
        <f>VLOOKUP(jablka68[[#This Row],[nazwa]],cennik__2579[#All],2,FALSE)*jablka68[[#This Row],[liczba kg sprzedanych jabłek]]</f>
        <v>1401.6000000000001</v>
      </c>
    </row>
    <row r="1252" spans="1:6" x14ac:dyDescent="0.25">
      <c r="A1252" s="1">
        <v>44744</v>
      </c>
      <c r="B1252" t="s">
        <v>12</v>
      </c>
      <c r="C1252" t="s">
        <v>69</v>
      </c>
      <c r="D1252" t="s">
        <v>46</v>
      </c>
      <c r="E1252">
        <v>392</v>
      </c>
      <c r="F1252">
        <f>VLOOKUP(jablka68[[#This Row],[nazwa]],cennik__2579[#All],2,FALSE)*jablka68[[#This Row],[liczba kg sprzedanych jabłek]]</f>
        <v>1058.4000000000001</v>
      </c>
    </row>
    <row r="1253" spans="1:6" x14ac:dyDescent="0.25">
      <c r="A1253" s="1">
        <v>44744</v>
      </c>
      <c r="B1253" t="s">
        <v>13</v>
      </c>
      <c r="C1253" t="s">
        <v>69</v>
      </c>
      <c r="D1253" t="s">
        <v>52</v>
      </c>
      <c r="E1253">
        <v>128</v>
      </c>
      <c r="F1253">
        <f>VLOOKUP(jablka68[[#This Row],[nazwa]],cennik__2579[#All],2,FALSE)*jablka68[[#This Row],[liczba kg sprzedanych jabłek]]</f>
        <v>409.6</v>
      </c>
    </row>
    <row r="1254" spans="1:6" x14ac:dyDescent="0.25">
      <c r="A1254" s="1">
        <v>44744</v>
      </c>
      <c r="B1254" t="s">
        <v>14</v>
      </c>
      <c r="C1254" t="s">
        <v>68</v>
      </c>
      <c r="D1254" t="s">
        <v>52</v>
      </c>
      <c r="E1254">
        <v>27</v>
      </c>
      <c r="F1254">
        <f>VLOOKUP(jablka68[[#This Row],[nazwa]],cennik__2579[#All],2,FALSE)*jablka68[[#This Row],[liczba kg sprzedanych jabłek]]</f>
        <v>94.5</v>
      </c>
    </row>
    <row r="1255" spans="1:6" x14ac:dyDescent="0.25">
      <c r="A1255" s="1">
        <v>44744</v>
      </c>
      <c r="B1255" t="s">
        <v>13</v>
      </c>
      <c r="C1255" t="s">
        <v>69</v>
      </c>
      <c r="D1255" t="s">
        <v>52</v>
      </c>
      <c r="E1255">
        <v>363</v>
      </c>
      <c r="F1255">
        <f>VLOOKUP(jablka68[[#This Row],[nazwa]],cennik__2579[#All],2,FALSE)*jablka68[[#This Row],[liczba kg sprzedanych jabłek]]</f>
        <v>1161.6000000000001</v>
      </c>
    </row>
    <row r="1256" spans="1:6" x14ac:dyDescent="0.25">
      <c r="A1256" s="1">
        <v>44744</v>
      </c>
      <c r="B1256" t="s">
        <v>12</v>
      </c>
      <c r="C1256" t="s">
        <v>69</v>
      </c>
      <c r="D1256" t="s">
        <v>48</v>
      </c>
      <c r="E1256">
        <v>105</v>
      </c>
      <c r="F1256">
        <f>VLOOKUP(jablka68[[#This Row],[nazwa]],cennik__2579[#All],2,FALSE)*jablka68[[#This Row],[liczba kg sprzedanych jabłek]]</f>
        <v>283.5</v>
      </c>
    </row>
    <row r="1257" spans="1:6" x14ac:dyDescent="0.25">
      <c r="A1257" s="1">
        <v>44744</v>
      </c>
      <c r="B1257" t="s">
        <v>14</v>
      </c>
      <c r="C1257" t="s">
        <v>68</v>
      </c>
      <c r="D1257" t="s">
        <v>47</v>
      </c>
      <c r="E1257">
        <v>377</v>
      </c>
      <c r="F1257">
        <f>VLOOKUP(jablka68[[#This Row],[nazwa]],cennik__2579[#All],2,FALSE)*jablka68[[#This Row],[liczba kg sprzedanych jabłek]]</f>
        <v>1319.5</v>
      </c>
    </row>
    <row r="1258" spans="1:6" x14ac:dyDescent="0.25">
      <c r="A1258" s="1">
        <v>44744</v>
      </c>
      <c r="B1258" t="s">
        <v>13</v>
      </c>
      <c r="C1258" t="s">
        <v>69</v>
      </c>
      <c r="D1258" t="s">
        <v>31</v>
      </c>
      <c r="E1258">
        <v>277</v>
      </c>
      <c r="F1258">
        <f>VLOOKUP(jablka68[[#This Row],[nazwa]],cennik__2579[#All],2,FALSE)*jablka68[[#This Row],[liczba kg sprzedanych jabłek]]</f>
        <v>886.40000000000009</v>
      </c>
    </row>
    <row r="1259" spans="1:6" x14ac:dyDescent="0.25">
      <c r="A1259" s="1">
        <v>44746</v>
      </c>
      <c r="B1259" t="s">
        <v>12</v>
      </c>
      <c r="C1259" t="s">
        <v>69</v>
      </c>
      <c r="D1259" t="s">
        <v>49</v>
      </c>
      <c r="E1259">
        <v>453</v>
      </c>
      <c r="F1259">
        <f>VLOOKUP(jablka68[[#This Row],[nazwa]],cennik__2579[#All],2,FALSE)*jablka68[[#This Row],[liczba kg sprzedanych jabłek]]</f>
        <v>1223.1000000000001</v>
      </c>
    </row>
    <row r="1260" spans="1:6" x14ac:dyDescent="0.25">
      <c r="A1260" s="1">
        <v>44746</v>
      </c>
      <c r="B1260" t="s">
        <v>12</v>
      </c>
      <c r="C1260" t="s">
        <v>69</v>
      </c>
      <c r="D1260" t="s">
        <v>22</v>
      </c>
      <c r="E1260">
        <v>33</v>
      </c>
      <c r="F1260">
        <f>VLOOKUP(jablka68[[#This Row],[nazwa]],cennik__2579[#All],2,FALSE)*jablka68[[#This Row],[liczba kg sprzedanych jabłek]]</f>
        <v>89.100000000000009</v>
      </c>
    </row>
    <row r="1261" spans="1:6" x14ac:dyDescent="0.25">
      <c r="A1261" s="1">
        <v>44746</v>
      </c>
      <c r="B1261" t="s">
        <v>13</v>
      </c>
      <c r="C1261" t="s">
        <v>69</v>
      </c>
      <c r="D1261" t="s">
        <v>31</v>
      </c>
      <c r="E1261">
        <v>165</v>
      </c>
      <c r="F1261">
        <f>VLOOKUP(jablka68[[#This Row],[nazwa]],cennik__2579[#All],2,FALSE)*jablka68[[#This Row],[liczba kg sprzedanych jabłek]]</f>
        <v>528</v>
      </c>
    </row>
    <row r="1262" spans="1:6" x14ac:dyDescent="0.25">
      <c r="A1262" s="1">
        <v>44746</v>
      </c>
      <c r="B1262" t="s">
        <v>13</v>
      </c>
      <c r="C1262" t="s">
        <v>69</v>
      </c>
      <c r="D1262" t="s">
        <v>21</v>
      </c>
      <c r="E1262">
        <v>265</v>
      </c>
      <c r="F1262">
        <f>VLOOKUP(jablka68[[#This Row],[nazwa]],cennik__2579[#All],2,FALSE)*jablka68[[#This Row],[liczba kg sprzedanych jabłek]]</f>
        <v>848</v>
      </c>
    </row>
    <row r="1263" spans="1:6" x14ac:dyDescent="0.25">
      <c r="A1263" s="1">
        <v>44746</v>
      </c>
      <c r="B1263" t="s">
        <v>14</v>
      </c>
      <c r="C1263" t="s">
        <v>68</v>
      </c>
      <c r="D1263" t="s">
        <v>31</v>
      </c>
      <c r="E1263">
        <v>179</v>
      </c>
      <c r="F1263">
        <f>VLOOKUP(jablka68[[#This Row],[nazwa]],cennik__2579[#All],2,FALSE)*jablka68[[#This Row],[liczba kg sprzedanych jabłek]]</f>
        <v>626.5</v>
      </c>
    </row>
    <row r="1264" spans="1:6" x14ac:dyDescent="0.25">
      <c r="A1264" s="1">
        <v>44746</v>
      </c>
      <c r="B1264" t="s">
        <v>13</v>
      </c>
      <c r="C1264" t="s">
        <v>69</v>
      </c>
      <c r="D1264" t="s">
        <v>37</v>
      </c>
      <c r="E1264">
        <v>178</v>
      </c>
      <c r="F1264">
        <f>VLOOKUP(jablka68[[#This Row],[nazwa]],cennik__2579[#All],2,FALSE)*jablka68[[#This Row],[liczba kg sprzedanych jabłek]]</f>
        <v>569.6</v>
      </c>
    </row>
    <row r="1265" spans="1:6" x14ac:dyDescent="0.25">
      <c r="A1265" s="1">
        <v>44746</v>
      </c>
      <c r="B1265" t="s">
        <v>12</v>
      </c>
      <c r="C1265" t="s">
        <v>69</v>
      </c>
      <c r="D1265" t="s">
        <v>37</v>
      </c>
      <c r="E1265">
        <v>326</v>
      </c>
      <c r="F1265">
        <f>VLOOKUP(jablka68[[#This Row],[nazwa]],cennik__2579[#All],2,FALSE)*jablka68[[#This Row],[liczba kg sprzedanych jabłek]]</f>
        <v>880.2</v>
      </c>
    </row>
    <row r="1266" spans="1:6" x14ac:dyDescent="0.25">
      <c r="A1266" s="1">
        <v>44746</v>
      </c>
      <c r="B1266" t="s">
        <v>14</v>
      </c>
      <c r="C1266" t="s">
        <v>68</v>
      </c>
      <c r="D1266" t="s">
        <v>40</v>
      </c>
      <c r="E1266">
        <v>239</v>
      </c>
      <c r="F1266">
        <f>VLOOKUP(jablka68[[#This Row],[nazwa]],cennik__2579[#All],2,FALSE)*jablka68[[#This Row],[liczba kg sprzedanych jabłek]]</f>
        <v>836.5</v>
      </c>
    </row>
    <row r="1267" spans="1:6" x14ac:dyDescent="0.25">
      <c r="A1267" s="1">
        <v>44746</v>
      </c>
      <c r="B1267" t="s">
        <v>14</v>
      </c>
      <c r="C1267" t="s">
        <v>68</v>
      </c>
      <c r="D1267" t="s">
        <v>52</v>
      </c>
      <c r="E1267">
        <v>183</v>
      </c>
      <c r="F1267">
        <f>VLOOKUP(jablka68[[#This Row],[nazwa]],cennik__2579[#All],2,FALSE)*jablka68[[#This Row],[liczba kg sprzedanych jabłek]]</f>
        <v>640.5</v>
      </c>
    </row>
    <row r="1268" spans="1:6" x14ac:dyDescent="0.25">
      <c r="A1268" s="1">
        <v>44746</v>
      </c>
      <c r="B1268" t="s">
        <v>14</v>
      </c>
      <c r="C1268" t="s">
        <v>68</v>
      </c>
      <c r="D1268" t="s">
        <v>62</v>
      </c>
      <c r="E1268">
        <v>124</v>
      </c>
      <c r="F1268">
        <f>VLOOKUP(jablka68[[#This Row],[nazwa]],cennik__2579[#All],2,FALSE)*jablka68[[#This Row],[liczba kg sprzedanych jabłek]]</f>
        <v>434</v>
      </c>
    </row>
    <row r="1269" spans="1:6" x14ac:dyDescent="0.25">
      <c r="A1269" s="1">
        <v>44746</v>
      </c>
      <c r="B1269" t="s">
        <v>12</v>
      </c>
      <c r="C1269" t="s">
        <v>69</v>
      </c>
      <c r="D1269" t="s">
        <v>53</v>
      </c>
      <c r="E1269">
        <v>227</v>
      </c>
      <c r="F1269">
        <f>VLOOKUP(jablka68[[#This Row],[nazwa]],cennik__2579[#All],2,FALSE)*jablka68[[#This Row],[liczba kg sprzedanych jabłek]]</f>
        <v>612.90000000000009</v>
      </c>
    </row>
    <row r="1270" spans="1:6" x14ac:dyDescent="0.25">
      <c r="A1270" s="1">
        <v>44746</v>
      </c>
      <c r="B1270" t="s">
        <v>12</v>
      </c>
      <c r="C1270" t="s">
        <v>69</v>
      </c>
      <c r="D1270" t="s">
        <v>63</v>
      </c>
      <c r="E1270">
        <v>445</v>
      </c>
      <c r="F1270">
        <f>VLOOKUP(jablka68[[#This Row],[nazwa]],cennik__2579[#All],2,FALSE)*jablka68[[#This Row],[liczba kg sprzedanych jabłek]]</f>
        <v>1201.5</v>
      </c>
    </row>
    <row r="1271" spans="1:6" x14ac:dyDescent="0.25">
      <c r="A1271" s="1">
        <v>44746</v>
      </c>
      <c r="B1271" t="s">
        <v>12</v>
      </c>
      <c r="C1271" t="s">
        <v>69</v>
      </c>
      <c r="D1271" t="s">
        <v>62</v>
      </c>
      <c r="E1271">
        <v>407</v>
      </c>
      <c r="F1271">
        <f>VLOOKUP(jablka68[[#This Row],[nazwa]],cennik__2579[#All],2,FALSE)*jablka68[[#This Row],[liczba kg sprzedanych jabłek]]</f>
        <v>1098.9000000000001</v>
      </c>
    </row>
    <row r="1272" spans="1:6" x14ac:dyDescent="0.25">
      <c r="A1272" s="1">
        <v>44746</v>
      </c>
      <c r="B1272" t="s">
        <v>14</v>
      </c>
      <c r="C1272" t="s">
        <v>68</v>
      </c>
      <c r="D1272" t="s">
        <v>43</v>
      </c>
      <c r="E1272">
        <v>307</v>
      </c>
      <c r="F1272">
        <f>VLOOKUP(jablka68[[#This Row],[nazwa]],cennik__2579[#All],2,FALSE)*jablka68[[#This Row],[liczba kg sprzedanych jabłek]]</f>
        <v>1074.5</v>
      </c>
    </row>
    <row r="1273" spans="1:6" x14ac:dyDescent="0.25">
      <c r="A1273" s="1">
        <v>44747</v>
      </c>
      <c r="B1273" t="s">
        <v>13</v>
      </c>
      <c r="C1273" t="s">
        <v>69</v>
      </c>
      <c r="D1273" t="s">
        <v>52</v>
      </c>
      <c r="E1273">
        <v>83</v>
      </c>
      <c r="F1273">
        <f>VLOOKUP(jablka68[[#This Row],[nazwa]],cennik__2579[#All],2,FALSE)*jablka68[[#This Row],[liczba kg sprzedanych jabłek]]</f>
        <v>265.60000000000002</v>
      </c>
    </row>
    <row r="1274" spans="1:6" x14ac:dyDescent="0.25">
      <c r="A1274" s="1">
        <v>44747</v>
      </c>
      <c r="B1274" t="s">
        <v>12</v>
      </c>
      <c r="C1274" t="s">
        <v>69</v>
      </c>
      <c r="D1274" t="s">
        <v>39</v>
      </c>
      <c r="E1274">
        <v>151</v>
      </c>
      <c r="F1274">
        <f>VLOOKUP(jablka68[[#This Row],[nazwa]],cennik__2579[#All],2,FALSE)*jablka68[[#This Row],[liczba kg sprzedanych jabłek]]</f>
        <v>407.70000000000005</v>
      </c>
    </row>
    <row r="1275" spans="1:6" x14ac:dyDescent="0.25">
      <c r="A1275" s="1">
        <v>44747</v>
      </c>
      <c r="B1275" t="s">
        <v>13</v>
      </c>
      <c r="C1275" t="s">
        <v>69</v>
      </c>
      <c r="D1275" t="s">
        <v>54</v>
      </c>
      <c r="E1275">
        <v>374</v>
      </c>
      <c r="F1275">
        <f>VLOOKUP(jablka68[[#This Row],[nazwa]],cennik__2579[#All],2,FALSE)*jablka68[[#This Row],[liczba kg sprzedanych jabłek]]</f>
        <v>1196.8</v>
      </c>
    </row>
    <row r="1276" spans="1:6" x14ac:dyDescent="0.25">
      <c r="A1276" s="1">
        <v>44747</v>
      </c>
      <c r="B1276" t="s">
        <v>13</v>
      </c>
      <c r="C1276" t="s">
        <v>69</v>
      </c>
      <c r="D1276" t="s">
        <v>63</v>
      </c>
      <c r="E1276">
        <v>409</v>
      </c>
      <c r="F1276">
        <f>VLOOKUP(jablka68[[#This Row],[nazwa]],cennik__2579[#All],2,FALSE)*jablka68[[#This Row],[liczba kg sprzedanych jabłek]]</f>
        <v>1308.8000000000002</v>
      </c>
    </row>
    <row r="1277" spans="1:6" x14ac:dyDescent="0.25">
      <c r="A1277" s="1">
        <v>44747</v>
      </c>
      <c r="B1277" t="s">
        <v>12</v>
      </c>
      <c r="C1277" t="s">
        <v>69</v>
      </c>
      <c r="D1277" t="s">
        <v>21</v>
      </c>
      <c r="E1277">
        <v>179</v>
      </c>
      <c r="F1277">
        <f>VLOOKUP(jablka68[[#This Row],[nazwa]],cennik__2579[#All],2,FALSE)*jablka68[[#This Row],[liczba kg sprzedanych jabłek]]</f>
        <v>483.3</v>
      </c>
    </row>
    <row r="1278" spans="1:6" x14ac:dyDescent="0.25">
      <c r="A1278" s="1">
        <v>44747</v>
      </c>
      <c r="B1278" t="s">
        <v>13</v>
      </c>
      <c r="C1278" t="s">
        <v>69</v>
      </c>
      <c r="D1278" t="s">
        <v>18</v>
      </c>
      <c r="E1278">
        <v>103</v>
      </c>
      <c r="F1278">
        <f>VLOOKUP(jablka68[[#This Row],[nazwa]],cennik__2579[#All],2,FALSE)*jablka68[[#This Row],[liczba kg sprzedanych jabłek]]</f>
        <v>329.6</v>
      </c>
    </row>
    <row r="1279" spans="1:6" x14ac:dyDescent="0.25">
      <c r="A1279" s="1">
        <v>44747</v>
      </c>
      <c r="B1279" t="s">
        <v>12</v>
      </c>
      <c r="C1279" t="s">
        <v>69</v>
      </c>
      <c r="D1279" t="s">
        <v>29</v>
      </c>
      <c r="E1279">
        <v>152</v>
      </c>
      <c r="F1279">
        <f>VLOOKUP(jablka68[[#This Row],[nazwa]],cennik__2579[#All],2,FALSE)*jablka68[[#This Row],[liczba kg sprzedanych jabłek]]</f>
        <v>410.40000000000003</v>
      </c>
    </row>
    <row r="1280" spans="1:6" x14ac:dyDescent="0.25">
      <c r="A1280" s="1">
        <v>44747</v>
      </c>
      <c r="B1280" t="s">
        <v>14</v>
      </c>
      <c r="C1280" t="s">
        <v>68</v>
      </c>
      <c r="D1280" t="s">
        <v>37</v>
      </c>
      <c r="E1280">
        <v>74</v>
      </c>
      <c r="F1280">
        <f>VLOOKUP(jablka68[[#This Row],[nazwa]],cennik__2579[#All],2,FALSE)*jablka68[[#This Row],[liczba kg sprzedanych jabłek]]</f>
        <v>259</v>
      </c>
    </row>
    <row r="1281" spans="1:6" x14ac:dyDescent="0.25">
      <c r="A1281" s="1">
        <v>44748</v>
      </c>
      <c r="B1281" t="s">
        <v>14</v>
      </c>
      <c r="C1281" t="s">
        <v>68</v>
      </c>
      <c r="D1281" t="s">
        <v>20</v>
      </c>
      <c r="E1281">
        <v>385</v>
      </c>
      <c r="F1281">
        <f>VLOOKUP(jablka68[[#This Row],[nazwa]],cennik__2579[#All],2,FALSE)*jablka68[[#This Row],[liczba kg sprzedanych jabłek]]</f>
        <v>1347.5</v>
      </c>
    </row>
    <row r="1282" spans="1:6" x14ac:dyDescent="0.25">
      <c r="A1282" s="1">
        <v>44748</v>
      </c>
      <c r="B1282" t="s">
        <v>14</v>
      </c>
      <c r="C1282" t="s">
        <v>68</v>
      </c>
      <c r="D1282" t="s">
        <v>29</v>
      </c>
      <c r="E1282">
        <v>324</v>
      </c>
      <c r="F1282">
        <f>VLOOKUP(jablka68[[#This Row],[nazwa]],cennik__2579[#All],2,FALSE)*jablka68[[#This Row],[liczba kg sprzedanych jabłek]]</f>
        <v>1134</v>
      </c>
    </row>
    <row r="1283" spans="1:6" x14ac:dyDescent="0.25">
      <c r="A1283" s="1">
        <v>44748</v>
      </c>
      <c r="B1283" t="s">
        <v>12</v>
      </c>
      <c r="C1283" t="s">
        <v>69</v>
      </c>
      <c r="D1283" t="s">
        <v>29</v>
      </c>
      <c r="E1283">
        <v>252</v>
      </c>
      <c r="F1283">
        <f>VLOOKUP(jablka68[[#This Row],[nazwa]],cennik__2579[#All],2,FALSE)*jablka68[[#This Row],[liczba kg sprzedanych jabłek]]</f>
        <v>680.40000000000009</v>
      </c>
    </row>
    <row r="1284" spans="1:6" x14ac:dyDescent="0.25">
      <c r="A1284" s="1">
        <v>44748</v>
      </c>
      <c r="B1284" t="s">
        <v>13</v>
      </c>
      <c r="C1284" t="s">
        <v>69</v>
      </c>
      <c r="D1284" t="s">
        <v>38</v>
      </c>
      <c r="E1284">
        <v>329</v>
      </c>
      <c r="F1284">
        <f>VLOOKUP(jablka68[[#This Row],[nazwa]],cennik__2579[#All],2,FALSE)*jablka68[[#This Row],[liczba kg sprzedanych jabłek]]</f>
        <v>1052.8</v>
      </c>
    </row>
    <row r="1285" spans="1:6" x14ac:dyDescent="0.25">
      <c r="A1285" s="1">
        <v>44748</v>
      </c>
      <c r="B1285" t="s">
        <v>13</v>
      </c>
      <c r="C1285" t="s">
        <v>69</v>
      </c>
      <c r="D1285" t="s">
        <v>67</v>
      </c>
      <c r="E1285">
        <v>239</v>
      </c>
      <c r="F1285">
        <f>VLOOKUP(jablka68[[#This Row],[nazwa]],cennik__2579[#All],2,FALSE)*jablka68[[#This Row],[liczba kg sprzedanych jabłek]]</f>
        <v>764.80000000000007</v>
      </c>
    </row>
    <row r="1286" spans="1:6" x14ac:dyDescent="0.25">
      <c r="A1286" s="1">
        <v>44748</v>
      </c>
      <c r="B1286" t="s">
        <v>13</v>
      </c>
      <c r="C1286" t="s">
        <v>69</v>
      </c>
      <c r="D1286" t="s">
        <v>19</v>
      </c>
      <c r="E1286">
        <v>433</v>
      </c>
      <c r="F1286">
        <f>VLOOKUP(jablka68[[#This Row],[nazwa]],cennik__2579[#All],2,FALSE)*jablka68[[#This Row],[liczba kg sprzedanych jabłek]]</f>
        <v>1385.6000000000001</v>
      </c>
    </row>
    <row r="1287" spans="1:6" x14ac:dyDescent="0.25">
      <c r="A1287" s="1">
        <v>44748</v>
      </c>
      <c r="B1287" t="s">
        <v>12</v>
      </c>
      <c r="C1287" t="s">
        <v>69</v>
      </c>
      <c r="D1287" t="s">
        <v>45</v>
      </c>
      <c r="E1287">
        <v>240</v>
      </c>
      <c r="F1287">
        <f>VLOOKUP(jablka68[[#This Row],[nazwa]],cennik__2579[#All],2,FALSE)*jablka68[[#This Row],[liczba kg sprzedanych jabłek]]</f>
        <v>648</v>
      </c>
    </row>
    <row r="1288" spans="1:6" x14ac:dyDescent="0.25">
      <c r="A1288" s="1">
        <v>44748</v>
      </c>
      <c r="B1288" t="s">
        <v>14</v>
      </c>
      <c r="C1288" t="s">
        <v>68</v>
      </c>
      <c r="D1288" t="s">
        <v>65</v>
      </c>
      <c r="E1288">
        <v>60</v>
      </c>
      <c r="F1288">
        <f>VLOOKUP(jablka68[[#This Row],[nazwa]],cennik__2579[#All],2,FALSE)*jablka68[[#This Row],[liczba kg sprzedanych jabłek]]</f>
        <v>210</v>
      </c>
    </row>
    <row r="1289" spans="1:6" x14ac:dyDescent="0.25">
      <c r="A1289" s="1">
        <v>44749</v>
      </c>
      <c r="B1289" t="s">
        <v>14</v>
      </c>
      <c r="C1289" t="s">
        <v>68</v>
      </c>
      <c r="D1289" t="s">
        <v>24</v>
      </c>
      <c r="E1289">
        <v>182</v>
      </c>
      <c r="F1289">
        <f>VLOOKUP(jablka68[[#This Row],[nazwa]],cennik__2579[#All],2,FALSE)*jablka68[[#This Row],[liczba kg sprzedanych jabłek]]</f>
        <v>637</v>
      </c>
    </row>
    <row r="1290" spans="1:6" x14ac:dyDescent="0.25">
      <c r="A1290" s="1">
        <v>44749</v>
      </c>
      <c r="B1290" t="s">
        <v>12</v>
      </c>
      <c r="C1290" t="s">
        <v>69</v>
      </c>
      <c r="D1290" t="s">
        <v>56</v>
      </c>
      <c r="E1290">
        <v>213</v>
      </c>
      <c r="F1290">
        <f>VLOOKUP(jablka68[[#This Row],[nazwa]],cennik__2579[#All],2,FALSE)*jablka68[[#This Row],[liczba kg sprzedanych jabłek]]</f>
        <v>575.1</v>
      </c>
    </row>
    <row r="1291" spans="1:6" x14ac:dyDescent="0.25">
      <c r="A1291" s="1">
        <v>44749</v>
      </c>
      <c r="B1291" t="s">
        <v>12</v>
      </c>
      <c r="C1291" t="s">
        <v>69</v>
      </c>
      <c r="D1291" t="s">
        <v>41</v>
      </c>
      <c r="E1291">
        <v>329</v>
      </c>
      <c r="F1291">
        <f>VLOOKUP(jablka68[[#This Row],[nazwa]],cennik__2579[#All],2,FALSE)*jablka68[[#This Row],[liczba kg sprzedanych jabłek]]</f>
        <v>888.30000000000007</v>
      </c>
    </row>
    <row r="1292" spans="1:6" x14ac:dyDescent="0.25">
      <c r="A1292" s="1">
        <v>44749</v>
      </c>
      <c r="B1292" t="s">
        <v>12</v>
      </c>
      <c r="C1292" t="s">
        <v>69</v>
      </c>
      <c r="D1292" t="s">
        <v>63</v>
      </c>
      <c r="E1292">
        <v>442</v>
      </c>
      <c r="F1292">
        <f>VLOOKUP(jablka68[[#This Row],[nazwa]],cennik__2579[#All],2,FALSE)*jablka68[[#This Row],[liczba kg sprzedanych jabłek]]</f>
        <v>1193.4000000000001</v>
      </c>
    </row>
    <row r="1293" spans="1:6" x14ac:dyDescent="0.25">
      <c r="A1293" s="1">
        <v>44750</v>
      </c>
      <c r="B1293" t="s">
        <v>14</v>
      </c>
      <c r="C1293" t="s">
        <v>68</v>
      </c>
      <c r="D1293" t="s">
        <v>43</v>
      </c>
      <c r="E1293">
        <v>317</v>
      </c>
      <c r="F1293">
        <f>VLOOKUP(jablka68[[#This Row],[nazwa]],cennik__2579[#All],2,FALSE)*jablka68[[#This Row],[liczba kg sprzedanych jabłek]]</f>
        <v>1109.5</v>
      </c>
    </row>
    <row r="1294" spans="1:6" x14ac:dyDescent="0.25">
      <c r="A1294" s="1">
        <v>44750</v>
      </c>
      <c r="B1294" t="s">
        <v>12</v>
      </c>
      <c r="C1294" t="s">
        <v>69</v>
      </c>
      <c r="D1294" t="s">
        <v>56</v>
      </c>
      <c r="E1294">
        <v>441</v>
      </c>
      <c r="F1294">
        <f>VLOOKUP(jablka68[[#This Row],[nazwa]],cennik__2579[#All],2,FALSE)*jablka68[[#This Row],[liczba kg sprzedanych jabłek]]</f>
        <v>1190.7</v>
      </c>
    </row>
    <row r="1295" spans="1:6" x14ac:dyDescent="0.25">
      <c r="A1295" s="1">
        <v>44750</v>
      </c>
      <c r="B1295" t="s">
        <v>14</v>
      </c>
      <c r="C1295" t="s">
        <v>68</v>
      </c>
      <c r="D1295" t="s">
        <v>27</v>
      </c>
      <c r="E1295">
        <v>228</v>
      </c>
      <c r="F1295">
        <f>VLOOKUP(jablka68[[#This Row],[nazwa]],cennik__2579[#All],2,FALSE)*jablka68[[#This Row],[liczba kg sprzedanych jabłek]]</f>
        <v>798</v>
      </c>
    </row>
    <row r="1296" spans="1:6" x14ac:dyDescent="0.25">
      <c r="A1296" s="1">
        <v>44750</v>
      </c>
      <c r="B1296" t="s">
        <v>14</v>
      </c>
      <c r="C1296" t="s">
        <v>68</v>
      </c>
      <c r="D1296" t="s">
        <v>45</v>
      </c>
      <c r="E1296">
        <v>233</v>
      </c>
      <c r="F1296">
        <f>VLOOKUP(jablka68[[#This Row],[nazwa]],cennik__2579[#All],2,FALSE)*jablka68[[#This Row],[liczba kg sprzedanych jabłek]]</f>
        <v>815.5</v>
      </c>
    </row>
    <row r="1297" spans="1:6" x14ac:dyDescent="0.25">
      <c r="A1297" s="1">
        <v>44750</v>
      </c>
      <c r="B1297" t="s">
        <v>13</v>
      </c>
      <c r="C1297" t="s">
        <v>69</v>
      </c>
      <c r="D1297" t="s">
        <v>47</v>
      </c>
      <c r="E1297">
        <v>85</v>
      </c>
      <c r="F1297">
        <f>VLOOKUP(jablka68[[#This Row],[nazwa]],cennik__2579[#All],2,FALSE)*jablka68[[#This Row],[liczba kg sprzedanych jabłek]]</f>
        <v>272</v>
      </c>
    </row>
    <row r="1298" spans="1:6" x14ac:dyDescent="0.25">
      <c r="A1298" s="1">
        <v>44751</v>
      </c>
      <c r="B1298" t="s">
        <v>14</v>
      </c>
      <c r="C1298" t="s">
        <v>68</v>
      </c>
      <c r="D1298" t="s">
        <v>65</v>
      </c>
      <c r="E1298">
        <v>215</v>
      </c>
      <c r="F1298">
        <f>VLOOKUP(jablka68[[#This Row],[nazwa]],cennik__2579[#All],2,FALSE)*jablka68[[#This Row],[liczba kg sprzedanych jabłek]]</f>
        <v>752.5</v>
      </c>
    </row>
    <row r="1299" spans="1:6" x14ac:dyDescent="0.25">
      <c r="A1299" s="1">
        <v>44751</v>
      </c>
      <c r="B1299" t="s">
        <v>12</v>
      </c>
      <c r="C1299" t="s">
        <v>69</v>
      </c>
      <c r="D1299" t="s">
        <v>58</v>
      </c>
      <c r="E1299">
        <v>58</v>
      </c>
      <c r="F1299">
        <f>VLOOKUP(jablka68[[#This Row],[nazwa]],cennik__2579[#All],2,FALSE)*jablka68[[#This Row],[liczba kg sprzedanych jabłek]]</f>
        <v>156.60000000000002</v>
      </c>
    </row>
    <row r="1300" spans="1:6" x14ac:dyDescent="0.25">
      <c r="A1300" s="1">
        <v>44751</v>
      </c>
      <c r="B1300" t="s">
        <v>14</v>
      </c>
      <c r="C1300" t="s">
        <v>68</v>
      </c>
      <c r="D1300" t="s">
        <v>31</v>
      </c>
      <c r="E1300">
        <v>161</v>
      </c>
      <c r="F1300">
        <f>VLOOKUP(jablka68[[#This Row],[nazwa]],cennik__2579[#All],2,FALSE)*jablka68[[#This Row],[liczba kg sprzedanych jabłek]]</f>
        <v>563.5</v>
      </c>
    </row>
    <row r="1301" spans="1:6" x14ac:dyDescent="0.25">
      <c r="A1301" s="1">
        <v>44751</v>
      </c>
      <c r="B1301" t="s">
        <v>14</v>
      </c>
      <c r="C1301" t="s">
        <v>68</v>
      </c>
      <c r="D1301" t="s">
        <v>21</v>
      </c>
      <c r="E1301">
        <v>479</v>
      </c>
      <c r="F1301">
        <f>VLOOKUP(jablka68[[#This Row],[nazwa]],cennik__2579[#All],2,FALSE)*jablka68[[#This Row],[liczba kg sprzedanych jabłek]]</f>
        <v>1676.5</v>
      </c>
    </row>
    <row r="1302" spans="1:6" x14ac:dyDescent="0.25">
      <c r="A1302" s="1">
        <v>44753</v>
      </c>
      <c r="B1302" t="s">
        <v>14</v>
      </c>
      <c r="C1302" t="s">
        <v>68</v>
      </c>
      <c r="D1302" t="s">
        <v>18</v>
      </c>
      <c r="E1302">
        <v>147</v>
      </c>
      <c r="F1302">
        <f>VLOOKUP(jablka68[[#This Row],[nazwa]],cennik__2579[#All],2,FALSE)*jablka68[[#This Row],[liczba kg sprzedanych jabłek]]</f>
        <v>514.5</v>
      </c>
    </row>
    <row r="1303" spans="1:6" x14ac:dyDescent="0.25">
      <c r="A1303" s="1">
        <v>44753</v>
      </c>
      <c r="B1303" t="s">
        <v>14</v>
      </c>
      <c r="C1303" t="s">
        <v>68</v>
      </c>
      <c r="D1303" t="s">
        <v>51</v>
      </c>
      <c r="E1303">
        <v>223</v>
      </c>
      <c r="F1303">
        <f>VLOOKUP(jablka68[[#This Row],[nazwa]],cennik__2579[#All],2,FALSE)*jablka68[[#This Row],[liczba kg sprzedanych jabłek]]</f>
        <v>780.5</v>
      </c>
    </row>
    <row r="1304" spans="1:6" x14ac:dyDescent="0.25">
      <c r="A1304" s="1">
        <v>44753</v>
      </c>
      <c r="B1304" t="s">
        <v>13</v>
      </c>
      <c r="C1304" t="s">
        <v>69</v>
      </c>
      <c r="D1304" t="s">
        <v>30</v>
      </c>
      <c r="E1304">
        <v>62</v>
      </c>
      <c r="F1304">
        <f>VLOOKUP(jablka68[[#This Row],[nazwa]],cennik__2579[#All],2,FALSE)*jablka68[[#This Row],[liczba kg sprzedanych jabłek]]</f>
        <v>198.4</v>
      </c>
    </row>
    <row r="1305" spans="1:6" x14ac:dyDescent="0.25">
      <c r="A1305" s="1">
        <v>44753</v>
      </c>
      <c r="B1305" t="s">
        <v>14</v>
      </c>
      <c r="C1305" t="s">
        <v>68</v>
      </c>
      <c r="D1305" t="s">
        <v>57</v>
      </c>
      <c r="E1305">
        <v>163</v>
      </c>
      <c r="F1305">
        <f>VLOOKUP(jablka68[[#This Row],[nazwa]],cennik__2579[#All],2,FALSE)*jablka68[[#This Row],[liczba kg sprzedanych jabłek]]</f>
        <v>570.5</v>
      </c>
    </row>
    <row r="1306" spans="1:6" x14ac:dyDescent="0.25">
      <c r="A1306" s="1">
        <v>44753</v>
      </c>
      <c r="B1306" t="s">
        <v>14</v>
      </c>
      <c r="C1306" t="s">
        <v>68</v>
      </c>
      <c r="D1306" t="s">
        <v>57</v>
      </c>
      <c r="E1306">
        <v>463</v>
      </c>
      <c r="F1306">
        <f>VLOOKUP(jablka68[[#This Row],[nazwa]],cennik__2579[#All],2,FALSE)*jablka68[[#This Row],[liczba kg sprzedanych jabłek]]</f>
        <v>1620.5</v>
      </c>
    </row>
    <row r="1307" spans="1:6" x14ac:dyDescent="0.25">
      <c r="A1307" s="1">
        <v>44753</v>
      </c>
      <c r="B1307" t="s">
        <v>13</v>
      </c>
      <c r="C1307" t="s">
        <v>69</v>
      </c>
      <c r="D1307" t="s">
        <v>61</v>
      </c>
      <c r="E1307">
        <v>353</v>
      </c>
      <c r="F1307">
        <f>VLOOKUP(jablka68[[#This Row],[nazwa]],cennik__2579[#All],2,FALSE)*jablka68[[#This Row],[liczba kg sprzedanych jabłek]]</f>
        <v>1129.6000000000001</v>
      </c>
    </row>
    <row r="1308" spans="1:6" x14ac:dyDescent="0.25">
      <c r="A1308" s="1">
        <v>44753</v>
      </c>
      <c r="B1308" t="s">
        <v>12</v>
      </c>
      <c r="C1308" t="s">
        <v>69</v>
      </c>
      <c r="D1308" t="s">
        <v>35</v>
      </c>
      <c r="E1308">
        <v>427</v>
      </c>
      <c r="F1308">
        <f>VLOOKUP(jablka68[[#This Row],[nazwa]],cennik__2579[#All],2,FALSE)*jablka68[[#This Row],[liczba kg sprzedanych jabłek]]</f>
        <v>1152.9000000000001</v>
      </c>
    </row>
    <row r="1309" spans="1:6" x14ac:dyDescent="0.25">
      <c r="A1309" s="1">
        <v>44753</v>
      </c>
      <c r="B1309" t="s">
        <v>13</v>
      </c>
      <c r="C1309" t="s">
        <v>69</v>
      </c>
      <c r="D1309" t="s">
        <v>56</v>
      </c>
      <c r="E1309">
        <v>149</v>
      </c>
      <c r="F1309">
        <f>VLOOKUP(jablka68[[#This Row],[nazwa]],cennik__2579[#All],2,FALSE)*jablka68[[#This Row],[liczba kg sprzedanych jabłek]]</f>
        <v>476.8</v>
      </c>
    </row>
    <row r="1310" spans="1:6" x14ac:dyDescent="0.25">
      <c r="A1310" s="1">
        <v>44753</v>
      </c>
      <c r="B1310" t="s">
        <v>14</v>
      </c>
      <c r="C1310" t="s">
        <v>68</v>
      </c>
      <c r="D1310" t="s">
        <v>38</v>
      </c>
      <c r="E1310">
        <v>69</v>
      </c>
      <c r="F1310">
        <f>VLOOKUP(jablka68[[#This Row],[nazwa]],cennik__2579[#All],2,FALSE)*jablka68[[#This Row],[liczba kg sprzedanych jabłek]]</f>
        <v>241.5</v>
      </c>
    </row>
    <row r="1311" spans="1:6" x14ac:dyDescent="0.25">
      <c r="A1311" s="1">
        <v>44753</v>
      </c>
      <c r="B1311" t="s">
        <v>13</v>
      </c>
      <c r="C1311" t="s">
        <v>69</v>
      </c>
      <c r="D1311" t="s">
        <v>58</v>
      </c>
      <c r="E1311">
        <v>310</v>
      </c>
      <c r="F1311">
        <f>VLOOKUP(jablka68[[#This Row],[nazwa]],cennik__2579[#All],2,FALSE)*jablka68[[#This Row],[liczba kg sprzedanych jabłek]]</f>
        <v>992</v>
      </c>
    </row>
    <row r="1312" spans="1:6" x14ac:dyDescent="0.25">
      <c r="A1312" s="1">
        <v>44753</v>
      </c>
      <c r="B1312" t="s">
        <v>12</v>
      </c>
      <c r="C1312" t="s">
        <v>69</v>
      </c>
      <c r="D1312" t="s">
        <v>62</v>
      </c>
      <c r="E1312">
        <v>155</v>
      </c>
      <c r="F1312">
        <f>VLOOKUP(jablka68[[#This Row],[nazwa]],cennik__2579[#All],2,FALSE)*jablka68[[#This Row],[liczba kg sprzedanych jabłek]]</f>
        <v>418.5</v>
      </c>
    </row>
    <row r="1313" spans="1:6" x14ac:dyDescent="0.25">
      <c r="A1313" s="1">
        <v>44753</v>
      </c>
      <c r="B1313" t="s">
        <v>12</v>
      </c>
      <c r="C1313" t="s">
        <v>69</v>
      </c>
      <c r="D1313" t="s">
        <v>19</v>
      </c>
      <c r="E1313">
        <v>231</v>
      </c>
      <c r="F1313">
        <f>VLOOKUP(jablka68[[#This Row],[nazwa]],cennik__2579[#All],2,FALSE)*jablka68[[#This Row],[liczba kg sprzedanych jabłek]]</f>
        <v>623.70000000000005</v>
      </c>
    </row>
    <row r="1314" spans="1:6" x14ac:dyDescent="0.25">
      <c r="A1314" s="1">
        <v>44753</v>
      </c>
      <c r="B1314" t="s">
        <v>12</v>
      </c>
      <c r="C1314" t="s">
        <v>69</v>
      </c>
      <c r="D1314" t="s">
        <v>65</v>
      </c>
      <c r="E1314">
        <v>170</v>
      </c>
      <c r="F1314">
        <f>VLOOKUP(jablka68[[#This Row],[nazwa]],cennik__2579[#All],2,FALSE)*jablka68[[#This Row],[liczba kg sprzedanych jabłek]]</f>
        <v>459.00000000000006</v>
      </c>
    </row>
    <row r="1315" spans="1:6" x14ac:dyDescent="0.25">
      <c r="A1315" s="1">
        <v>44754</v>
      </c>
      <c r="B1315" t="s">
        <v>13</v>
      </c>
      <c r="C1315" t="s">
        <v>69</v>
      </c>
      <c r="D1315" t="s">
        <v>41</v>
      </c>
      <c r="E1315">
        <v>342</v>
      </c>
      <c r="F1315">
        <f>VLOOKUP(jablka68[[#This Row],[nazwa]],cennik__2579[#All],2,FALSE)*jablka68[[#This Row],[liczba kg sprzedanych jabłek]]</f>
        <v>1094.4000000000001</v>
      </c>
    </row>
    <row r="1316" spans="1:6" x14ac:dyDescent="0.25">
      <c r="A1316" s="1">
        <v>44754</v>
      </c>
      <c r="B1316" t="s">
        <v>12</v>
      </c>
      <c r="C1316" t="s">
        <v>69</v>
      </c>
      <c r="D1316" t="s">
        <v>31</v>
      </c>
      <c r="E1316">
        <v>343</v>
      </c>
      <c r="F1316">
        <f>VLOOKUP(jablka68[[#This Row],[nazwa]],cennik__2579[#All],2,FALSE)*jablka68[[#This Row],[liczba kg sprzedanych jabłek]]</f>
        <v>926.1</v>
      </c>
    </row>
    <row r="1317" spans="1:6" x14ac:dyDescent="0.25">
      <c r="A1317" s="1">
        <v>44754</v>
      </c>
      <c r="B1317" t="s">
        <v>12</v>
      </c>
      <c r="C1317" t="s">
        <v>69</v>
      </c>
      <c r="D1317" t="s">
        <v>49</v>
      </c>
      <c r="E1317">
        <v>221</v>
      </c>
      <c r="F1317">
        <f>VLOOKUP(jablka68[[#This Row],[nazwa]],cennik__2579[#All],2,FALSE)*jablka68[[#This Row],[liczba kg sprzedanych jabłek]]</f>
        <v>596.70000000000005</v>
      </c>
    </row>
    <row r="1318" spans="1:6" x14ac:dyDescent="0.25">
      <c r="A1318" s="1">
        <v>44754</v>
      </c>
      <c r="B1318" t="s">
        <v>13</v>
      </c>
      <c r="C1318" t="s">
        <v>69</v>
      </c>
      <c r="D1318" t="s">
        <v>63</v>
      </c>
      <c r="E1318">
        <v>405</v>
      </c>
      <c r="F1318">
        <f>VLOOKUP(jablka68[[#This Row],[nazwa]],cennik__2579[#All],2,FALSE)*jablka68[[#This Row],[liczba kg sprzedanych jabłek]]</f>
        <v>1296</v>
      </c>
    </row>
    <row r="1319" spans="1:6" x14ac:dyDescent="0.25">
      <c r="A1319" s="1">
        <v>44754</v>
      </c>
      <c r="B1319" t="s">
        <v>14</v>
      </c>
      <c r="C1319" t="s">
        <v>68</v>
      </c>
      <c r="D1319" t="s">
        <v>44</v>
      </c>
      <c r="E1319">
        <v>238</v>
      </c>
      <c r="F1319">
        <f>VLOOKUP(jablka68[[#This Row],[nazwa]],cennik__2579[#All],2,FALSE)*jablka68[[#This Row],[liczba kg sprzedanych jabłek]]</f>
        <v>833</v>
      </c>
    </row>
    <row r="1320" spans="1:6" x14ac:dyDescent="0.25">
      <c r="A1320" s="1">
        <v>44754</v>
      </c>
      <c r="B1320" t="s">
        <v>14</v>
      </c>
      <c r="C1320" t="s">
        <v>68</v>
      </c>
      <c r="D1320" t="s">
        <v>41</v>
      </c>
      <c r="E1320">
        <v>497</v>
      </c>
      <c r="F1320">
        <f>VLOOKUP(jablka68[[#This Row],[nazwa]],cennik__2579[#All],2,FALSE)*jablka68[[#This Row],[liczba kg sprzedanych jabłek]]</f>
        <v>1739.5</v>
      </c>
    </row>
    <row r="1321" spans="1:6" x14ac:dyDescent="0.25">
      <c r="A1321" s="1">
        <v>44755</v>
      </c>
      <c r="B1321" t="s">
        <v>12</v>
      </c>
      <c r="C1321" t="s">
        <v>69</v>
      </c>
      <c r="D1321" t="s">
        <v>60</v>
      </c>
      <c r="E1321">
        <v>438</v>
      </c>
      <c r="F1321">
        <f>VLOOKUP(jablka68[[#This Row],[nazwa]],cennik__2579[#All],2,FALSE)*jablka68[[#This Row],[liczba kg sprzedanych jabłek]]</f>
        <v>1182.6000000000001</v>
      </c>
    </row>
    <row r="1322" spans="1:6" x14ac:dyDescent="0.25">
      <c r="A1322" s="1">
        <v>44755</v>
      </c>
      <c r="B1322" t="s">
        <v>12</v>
      </c>
      <c r="C1322" t="s">
        <v>69</v>
      </c>
      <c r="D1322" t="s">
        <v>50</v>
      </c>
      <c r="E1322">
        <v>150</v>
      </c>
      <c r="F1322">
        <f>VLOOKUP(jablka68[[#This Row],[nazwa]],cennik__2579[#All],2,FALSE)*jablka68[[#This Row],[liczba kg sprzedanych jabłek]]</f>
        <v>405</v>
      </c>
    </row>
    <row r="1323" spans="1:6" x14ac:dyDescent="0.25">
      <c r="A1323" s="1">
        <v>44755</v>
      </c>
      <c r="B1323" t="s">
        <v>14</v>
      </c>
      <c r="C1323" t="s">
        <v>68</v>
      </c>
      <c r="D1323" t="s">
        <v>48</v>
      </c>
      <c r="E1323">
        <v>396</v>
      </c>
      <c r="F1323">
        <f>VLOOKUP(jablka68[[#This Row],[nazwa]],cennik__2579[#All],2,FALSE)*jablka68[[#This Row],[liczba kg sprzedanych jabłek]]</f>
        <v>1386</v>
      </c>
    </row>
    <row r="1324" spans="1:6" x14ac:dyDescent="0.25">
      <c r="A1324" s="1">
        <v>44755</v>
      </c>
      <c r="B1324" t="s">
        <v>14</v>
      </c>
      <c r="C1324" t="s">
        <v>68</v>
      </c>
      <c r="D1324" t="s">
        <v>66</v>
      </c>
      <c r="E1324">
        <v>233</v>
      </c>
      <c r="F1324">
        <f>VLOOKUP(jablka68[[#This Row],[nazwa]],cennik__2579[#All],2,FALSE)*jablka68[[#This Row],[liczba kg sprzedanych jabłek]]</f>
        <v>815.5</v>
      </c>
    </row>
    <row r="1325" spans="1:6" x14ac:dyDescent="0.25">
      <c r="A1325" s="1">
        <v>44755</v>
      </c>
      <c r="B1325" t="s">
        <v>14</v>
      </c>
      <c r="C1325" t="s">
        <v>68</v>
      </c>
      <c r="D1325" t="s">
        <v>33</v>
      </c>
      <c r="E1325">
        <v>104</v>
      </c>
      <c r="F1325">
        <f>VLOOKUP(jablka68[[#This Row],[nazwa]],cennik__2579[#All],2,FALSE)*jablka68[[#This Row],[liczba kg sprzedanych jabłek]]</f>
        <v>364</v>
      </c>
    </row>
    <row r="1326" spans="1:6" x14ac:dyDescent="0.25">
      <c r="A1326" s="1">
        <v>44755</v>
      </c>
      <c r="B1326" t="s">
        <v>14</v>
      </c>
      <c r="C1326" t="s">
        <v>68</v>
      </c>
      <c r="D1326" t="s">
        <v>53</v>
      </c>
      <c r="E1326">
        <v>236</v>
      </c>
      <c r="F1326">
        <f>VLOOKUP(jablka68[[#This Row],[nazwa]],cennik__2579[#All],2,FALSE)*jablka68[[#This Row],[liczba kg sprzedanych jabłek]]</f>
        <v>826</v>
      </c>
    </row>
    <row r="1327" spans="1:6" x14ac:dyDescent="0.25">
      <c r="A1327" s="1">
        <v>44755</v>
      </c>
      <c r="B1327" t="s">
        <v>13</v>
      </c>
      <c r="C1327" t="s">
        <v>69</v>
      </c>
      <c r="D1327" t="s">
        <v>49</v>
      </c>
      <c r="E1327">
        <v>276</v>
      </c>
      <c r="F1327">
        <f>VLOOKUP(jablka68[[#This Row],[nazwa]],cennik__2579[#All],2,FALSE)*jablka68[[#This Row],[liczba kg sprzedanych jabłek]]</f>
        <v>883.2</v>
      </c>
    </row>
    <row r="1328" spans="1:6" x14ac:dyDescent="0.25">
      <c r="A1328" s="1">
        <v>44756</v>
      </c>
      <c r="B1328" t="s">
        <v>13</v>
      </c>
      <c r="C1328" t="s">
        <v>69</v>
      </c>
      <c r="D1328" t="s">
        <v>65</v>
      </c>
      <c r="E1328">
        <v>130</v>
      </c>
      <c r="F1328">
        <f>VLOOKUP(jablka68[[#This Row],[nazwa]],cennik__2579[#All],2,FALSE)*jablka68[[#This Row],[liczba kg sprzedanych jabłek]]</f>
        <v>416</v>
      </c>
    </row>
    <row r="1329" spans="1:6" x14ac:dyDescent="0.25">
      <c r="A1329" s="1">
        <v>44756</v>
      </c>
      <c r="B1329" t="s">
        <v>12</v>
      </c>
      <c r="C1329" t="s">
        <v>69</v>
      </c>
      <c r="D1329" t="s">
        <v>30</v>
      </c>
      <c r="E1329">
        <v>275</v>
      </c>
      <c r="F1329">
        <f>VLOOKUP(jablka68[[#This Row],[nazwa]],cennik__2579[#All],2,FALSE)*jablka68[[#This Row],[liczba kg sprzedanych jabłek]]</f>
        <v>742.5</v>
      </c>
    </row>
    <row r="1330" spans="1:6" x14ac:dyDescent="0.25">
      <c r="A1330" s="1">
        <v>44756</v>
      </c>
      <c r="B1330" t="s">
        <v>12</v>
      </c>
      <c r="C1330" t="s">
        <v>69</v>
      </c>
      <c r="D1330" t="s">
        <v>23</v>
      </c>
      <c r="E1330">
        <v>373</v>
      </c>
      <c r="F1330">
        <f>VLOOKUP(jablka68[[#This Row],[nazwa]],cennik__2579[#All],2,FALSE)*jablka68[[#This Row],[liczba kg sprzedanych jabłek]]</f>
        <v>1007.1</v>
      </c>
    </row>
    <row r="1331" spans="1:6" x14ac:dyDescent="0.25">
      <c r="A1331" s="1">
        <v>44756</v>
      </c>
      <c r="B1331" t="s">
        <v>14</v>
      </c>
      <c r="C1331" t="s">
        <v>68</v>
      </c>
      <c r="D1331" t="s">
        <v>52</v>
      </c>
      <c r="E1331">
        <v>408</v>
      </c>
      <c r="F1331">
        <f>VLOOKUP(jablka68[[#This Row],[nazwa]],cennik__2579[#All],2,FALSE)*jablka68[[#This Row],[liczba kg sprzedanych jabłek]]</f>
        <v>1428</v>
      </c>
    </row>
    <row r="1332" spans="1:6" x14ac:dyDescent="0.25">
      <c r="A1332" s="1">
        <v>44757</v>
      </c>
      <c r="B1332" t="s">
        <v>13</v>
      </c>
      <c r="C1332" t="s">
        <v>69</v>
      </c>
      <c r="D1332" t="s">
        <v>62</v>
      </c>
      <c r="E1332">
        <v>414</v>
      </c>
      <c r="F1332">
        <f>VLOOKUP(jablka68[[#This Row],[nazwa]],cennik__2579[#All],2,FALSE)*jablka68[[#This Row],[liczba kg sprzedanych jabłek]]</f>
        <v>1324.8000000000002</v>
      </c>
    </row>
    <row r="1333" spans="1:6" x14ac:dyDescent="0.25">
      <c r="A1333" s="1">
        <v>44757</v>
      </c>
      <c r="B1333" t="s">
        <v>12</v>
      </c>
      <c r="C1333" t="s">
        <v>69</v>
      </c>
      <c r="D1333" t="s">
        <v>37</v>
      </c>
      <c r="E1333">
        <v>313</v>
      </c>
      <c r="F1333">
        <f>VLOOKUP(jablka68[[#This Row],[nazwa]],cennik__2579[#All],2,FALSE)*jablka68[[#This Row],[liczba kg sprzedanych jabłek]]</f>
        <v>845.1</v>
      </c>
    </row>
    <row r="1334" spans="1:6" x14ac:dyDescent="0.25">
      <c r="A1334" s="1">
        <v>44757</v>
      </c>
      <c r="B1334" t="s">
        <v>14</v>
      </c>
      <c r="C1334" t="s">
        <v>68</v>
      </c>
      <c r="D1334" t="s">
        <v>50</v>
      </c>
      <c r="E1334">
        <v>227</v>
      </c>
      <c r="F1334">
        <f>VLOOKUP(jablka68[[#This Row],[nazwa]],cennik__2579[#All],2,FALSE)*jablka68[[#This Row],[liczba kg sprzedanych jabłek]]</f>
        <v>794.5</v>
      </c>
    </row>
    <row r="1335" spans="1:6" x14ac:dyDescent="0.25">
      <c r="A1335" s="1">
        <v>44757</v>
      </c>
      <c r="B1335" t="s">
        <v>12</v>
      </c>
      <c r="C1335" t="s">
        <v>69</v>
      </c>
      <c r="D1335" t="s">
        <v>20</v>
      </c>
      <c r="E1335">
        <v>144</v>
      </c>
      <c r="F1335">
        <f>VLOOKUP(jablka68[[#This Row],[nazwa]],cennik__2579[#All],2,FALSE)*jablka68[[#This Row],[liczba kg sprzedanych jabłek]]</f>
        <v>388.8</v>
      </c>
    </row>
    <row r="1336" spans="1:6" x14ac:dyDescent="0.25">
      <c r="A1336" s="1">
        <v>44757</v>
      </c>
      <c r="B1336" t="s">
        <v>12</v>
      </c>
      <c r="C1336" t="s">
        <v>69</v>
      </c>
      <c r="D1336" t="s">
        <v>31</v>
      </c>
      <c r="E1336">
        <v>230</v>
      </c>
      <c r="F1336">
        <f>VLOOKUP(jablka68[[#This Row],[nazwa]],cennik__2579[#All],2,FALSE)*jablka68[[#This Row],[liczba kg sprzedanych jabłek]]</f>
        <v>621</v>
      </c>
    </row>
    <row r="1337" spans="1:6" x14ac:dyDescent="0.25">
      <c r="A1337" s="1">
        <v>44757</v>
      </c>
      <c r="B1337" t="s">
        <v>12</v>
      </c>
      <c r="C1337" t="s">
        <v>69</v>
      </c>
      <c r="D1337" t="s">
        <v>63</v>
      </c>
      <c r="E1337">
        <v>249</v>
      </c>
      <c r="F1337">
        <f>VLOOKUP(jablka68[[#This Row],[nazwa]],cennik__2579[#All],2,FALSE)*jablka68[[#This Row],[liczba kg sprzedanych jabłek]]</f>
        <v>672.30000000000007</v>
      </c>
    </row>
    <row r="1338" spans="1:6" x14ac:dyDescent="0.25">
      <c r="A1338" s="1">
        <v>44757</v>
      </c>
      <c r="B1338" t="s">
        <v>13</v>
      </c>
      <c r="C1338" t="s">
        <v>69</v>
      </c>
      <c r="D1338" t="s">
        <v>43</v>
      </c>
      <c r="E1338">
        <v>421</v>
      </c>
      <c r="F1338">
        <f>VLOOKUP(jablka68[[#This Row],[nazwa]],cennik__2579[#All],2,FALSE)*jablka68[[#This Row],[liczba kg sprzedanych jabłek]]</f>
        <v>1347.2</v>
      </c>
    </row>
    <row r="1339" spans="1:6" x14ac:dyDescent="0.25">
      <c r="A1339" s="1">
        <v>44758</v>
      </c>
      <c r="B1339" t="s">
        <v>13</v>
      </c>
      <c r="C1339" t="s">
        <v>69</v>
      </c>
      <c r="D1339" t="s">
        <v>48</v>
      </c>
      <c r="E1339">
        <v>296</v>
      </c>
      <c r="F1339">
        <f>VLOOKUP(jablka68[[#This Row],[nazwa]],cennik__2579[#All],2,FALSE)*jablka68[[#This Row],[liczba kg sprzedanych jabłek]]</f>
        <v>947.2</v>
      </c>
    </row>
    <row r="1340" spans="1:6" x14ac:dyDescent="0.25">
      <c r="A1340" s="1">
        <v>44758</v>
      </c>
      <c r="B1340" t="s">
        <v>13</v>
      </c>
      <c r="C1340" t="s">
        <v>69</v>
      </c>
      <c r="D1340" t="s">
        <v>61</v>
      </c>
      <c r="E1340">
        <v>30</v>
      </c>
      <c r="F1340">
        <f>VLOOKUP(jablka68[[#This Row],[nazwa]],cennik__2579[#All],2,FALSE)*jablka68[[#This Row],[liczba kg sprzedanych jabłek]]</f>
        <v>96</v>
      </c>
    </row>
    <row r="1341" spans="1:6" x14ac:dyDescent="0.25">
      <c r="A1341" s="1">
        <v>44758</v>
      </c>
      <c r="B1341" t="s">
        <v>12</v>
      </c>
      <c r="C1341" t="s">
        <v>69</v>
      </c>
      <c r="D1341" t="s">
        <v>35</v>
      </c>
      <c r="E1341">
        <v>162</v>
      </c>
      <c r="F1341">
        <f>VLOOKUP(jablka68[[#This Row],[nazwa]],cennik__2579[#All],2,FALSE)*jablka68[[#This Row],[liczba kg sprzedanych jabłek]]</f>
        <v>437.40000000000003</v>
      </c>
    </row>
    <row r="1342" spans="1:6" x14ac:dyDescent="0.25">
      <c r="A1342" s="1">
        <v>44758</v>
      </c>
      <c r="B1342" t="s">
        <v>14</v>
      </c>
      <c r="C1342" t="s">
        <v>68</v>
      </c>
      <c r="D1342" t="s">
        <v>47</v>
      </c>
      <c r="E1342">
        <v>326</v>
      </c>
      <c r="F1342">
        <f>VLOOKUP(jablka68[[#This Row],[nazwa]],cennik__2579[#All],2,FALSE)*jablka68[[#This Row],[liczba kg sprzedanych jabłek]]</f>
        <v>1141</v>
      </c>
    </row>
    <row r="1343" spans="1:6" x14ac:dyDescent="0.25">
      <c r="A1343" s="1">
        <v>44758</v>
      </c>
      <c r="B1343" t="s">
        <v>12</v>
      </c>
      <c r="C1343" t="s">
        <v>69</v>
      </c>
      <c r="D1343" t="s">
        <v>58</v>
      </c>
      <c r="E1343">
        <v>302</v>
      </c>
      <c r="F1343">
        <f>VLOOKUP(jablka68[[#This Row],[nazwa]],cennik__2579[#All],2,FALSE)*jablka68[[#This Row],[liczba kg sprzedanych jabłek]]</f>
        <v>815.40000000000009</v>
      </c>
    </row>
    <row r="1344" spans="1:6" x14ac:dyDescent="0.25">
      <c r="A1344" s="1">
        <v>44758</v>
      </c>
      <c r="B1344" t="s">
        <v>12</v>
      </c>
      <c r="C1344" t="s">
        <v>69</v>
      </c>
      <c r="D1344" t="s">
        <v>25</v>
      </c>
      <c r="E1344">
        <v>355</v>
      </c>
      <c r="F1344">
        <f>VLOOKUP(jablka68[[#This Row],[nazwa]],cennik__2579[#All],2,FALSE)*jablka68[[#This Row],[liczba kg sprzedanych jabłek]]</f>
        <v>958.50000000000011</v>
      </c>
    </row>
    <row r="1345" spans="1:6" x14ac:dyDescent="0.25">
      <c r="A1345" s="1">
        <v>44760</v>
      </c>
      <c r="B1345" t="s">
        <v>12</v>
      </c>
      <c r="C1345" t="s">
        <v>69</v>
      </c>
      <c r="D1345" t="s">
        <v>49</v>
      </c>
      <c r="E1345">
        <v>403</v>
      </c>
      <c r="F1345">
        <f>VLOOKUP(jablka68[[#This Row],[nazwa]],cennik__2579[#All],2,FALSE)*jablka68[[#This Row],[liczba kg sprzedanych jabłek]]</f>
        <v>1088.1000000000001</v>
      </c>
    </row>
    <row r="1346" spans="1:6" x14ac:dyDescent="0.25">
      <c r="A1346" s="1">
        <v>44760</v>
      </c>
      <c r="B1346" t="s">
        <v>14</v>
      </c>
      <c r="C1346" t="s">
        <v>68</v>
      </c>
      <c r="D1346" t="s">
        <v>26</v>
      </c>
      <c r="E1346">
        <v>77</v>
      </c>
      <c r="F1346">
        <f>VLOOKUP(jablka68[[#This Row],[nazwa]],cennik__2579[#All],2,FALSE)*jablka68[[#This Row],[liczba kg sprzedanych jabłek]]</f>
        <v>269.5</v>
      </c>
    </row>
    <row r="1347" spans="1:6" x14ac:dyDescent="0.25">
      <c r="A1347" s="1">
        <v>44760</v>
      </c>
      <c r="B1347" t="s">
        <v>12</v>
      </c>
      <c r="C1347" t="s">
        <v>69</v>
      </c>
      <c r="D1347" t="s">
        <v>37</v>
      </c>
      <c r="E1347">
        <v>365</v>
      </c>
      <c r="F1347">
        <f>VLOOKUP(jablka68[[#This Row],[nazwa]],cennik__2579[#All],2,FALSE)*jablka68[[#This Row],[liczba kg sprzedanych jabłek]]</f>
        <v>985.50000000000011</v>
      </c>
    </row>
    <row r="1348" spans="1:6" x14ac:dyDescent="0.25">
      <c r="A1348" s="1">
        <v>44760</v>
      </c>
      <c r="B1348" t="s">
        <v>12</v>
      </c>
      <c r="C1348" t="s">
        <v>69</v>
      </c>
      <c r="D1348" t="s">
        <v>58</v>
      </c>
      <c r="E1348">
        <v>43</v>
      </c>
      <c r="F1348">
        <f>VLOOKUP(jablka68[[#This Row],[nazwa]],cennik__2579[#All],2,FALSE)*jablka68[[#This Row],[liczba kg sprzedanych jabłek]]</f>
        <v>116.10000000000001</v>
      </c>
    </row>
    <row r="1349" spans="1:6" x14ac:dyDescent="0.25">
      <c r="A1349" s="1">
        <v>44760</v>
      </c>
      <c r="B1349" t="s">
        <v>12</v>
      </c>
      <c r="C1349" t="s">
        <v>69</v>
      </c>
      <c r="D1349" t="s">
        <v>58</v>
      </c>
      <c r="E1349">
        <v>230</v>
      </c>
      <c r="F1349">
        <f>VLOOKUP(jablka68[[#This Row],[nazwa]],cennik__2579[#All],2,FALSE)*jablka68[[#This Row],[liczba kg sprzedanych jabłek]]</f>
        <v>621</v>
      </c>
    </row>
    <row r="1350" spans="1:6" x14ac:dyDescent="0.25">
      <c r="A1350" s="1">
        <v>44760</v>
      </c>
      <c r="B1350" t="s">
        <v>14</v>
      </c>
      <c r="C1350" t="s">
        <v>68</v>
      </c>
      <c r="D1350" t="s">
        <v>18</v>
      </c>
      <c r="E1350">
        <v>99</v>
      </c>
      <c r="F1350">
        <f>VLOOKUP(jablka68[[#This Row],[nazwa]],cennik__2579[#All],2,FALSE)*jablka68[[#This Row],[liczba kg sprzedanych jabłek]]</f>
        <v>346.5</v>
      </c>
    </row>
    <row r="1351" spans="1:6" x14ac:dyDescent="0.25">
      <c r="A1351" s="1">
        <v>44760</v>
      </c>
      <c r="B1351" t="s">
        <v>12</v>
      </c>
      <c r="C1351" t="s">
        <v>69</v>
      </c>
      <c r="D1351" t="s">
        <v>52</v>
      </c>
      <c r="E1351">
        <v>224</v>
      </c>
      <c r="F1351">
        <f>VLOOKUP(jablka68[[#This Row],[nazwa]],cennik__2579[#All],2,FALSE)*jablka68[[#This Row],[liczba kg sprzedanych jabłek]]</f>
        <v>604.80000000000007</v>
      </c>
    </row>
    <row r="1352" spans="1:6" x14ac:dyDescent="0.25">
      <c r="A1352" s="1">
        <v>44760</v>
      </c>
      <c r="B1352" t="s">
        <v>12</v>
      </c>
      <c r="C1352" t="s">
        <v>69</v>
      </c>
      <c r="D1352" t="s">
        <v>56</v>
      </c>
      <c r="E1352">
        <v>316</v>
      </c>
      <c r="F1352">
        <f>VLOOKUP(jablka68[[#This Row],[nazwa]],cennik__2579[#All],2,FALSE)*jablka68[[#This Row],[liczba kg sprzedanych jabłek]]</f>
        <v>853.2</v>
      </c>
    </row>
    <row r="1353" spans="1:6" x14ac:dyDescent="0.25">
      <c r="A1353" s="1">
        <v>44760</v>
      </c>
      <c r="B1353" t="s">
        <v>12</v>
      </c>
      <c r="C1353" t="s">
        <v>69</v>
      </c>
      <c r="D1353" t="s">
        <v>64</v>
      </c>
      <c r="E1353">
        <v>293</v>
      </c>
      <c r="F1353">
        <f>VLOOKUP(jablka68[[#This Row],[nazwa]],cennik__2579[#All],2,FALSE)*jablka68[[#This Row],[liczba kg sprzedanych jabłek]]</f>
        <v>791.1</v>
      </c>
    </row>
    <row r="1354" spans="1:6" x14ac:dyDescent="0.25">
      <c r="A1354" s="1">
        <v>44760</v>
      </c>
      <c r="B1354" t="s">
        <v>12</v>
      </c>
      <c r="C1354" t="s">
        <v>69</v>
      </c>
      <c r="D1354" t="s">
        <v>44</v>
      </c>
      <c r="E1354">
        <v>28</v>
      </c>
      <c r="F1354">
        <f>VLOOKUP(jablka68[[#This Row],[nazwa]],cennik__2579[#All],2,FALSE)*jablka68[[#This Row],[liczba kg sprzedanych jabłek]]</f>
        <v>75.600000000000009</v>
      </c>
    </row>
    <row r="1355" spans="1:6" x14ac:dyDescent="0.25">
      <c r="A1355" s="1">
        <v>44760</v>
      </c>
      <c r="B1355" t="s">
        <v>13</v>
      </c>
      <c r="C1355" t="s">
        <v>69</v>
      </c>
      <c r="D1355" t="s">
        <v>44</v>
      </c>
      <c r="E1355">
        <v>21</v>
      </c>
      <c r="F1355">
        <f>VLOOKUP(jablka68[[#This Row],[nazwa]],cennik__2579[#All],2,FALSE)*jablka68[[#This Row],[liczba kg sprzedanych jabłek]]</f>
        <v>67.2</v>
      </c>
    </row>
    <row r="1356" spans="1:6" x14ac:dyDescent="0.25">
      <c r="A1356" s="1">
        <v>44760</v>
      </c>
      <c r="B1356" t="s">
        <v>12</v>
      </c>
      <c r="C1356" t="s">
        <v>69</v>
      </c>
      <c r="D1356" t="s">
        <v>52</v>
      </c>
      <c r="E1356">
        <v>110</v>
      </c>
      <c r="F1356">
        <f>VLOOKUP(jablka68[[#This Row],[nazwa]],cennik__2579[#All],2,FALSE)*jablka68[[#This Row],[liczba kg sprzedanych jabłek]]</f>
        <v>297</v>
      </c>
    </row>
    <row r="1357" spans="1:6" x14ac:dyDescent="0.25">
      <c r="A1357" s="1">
        <v>44760</v>
      </c>
      <c r="B1357" t="s">
        <v>12</v>
      </c>
      <c r="C1357" t="s">
        <v>69</v>
      </c>
      <c r="D1357" t="s">
        <v>46</v>
      </c>
      <c r="E1357">
        <v>230</v>
      </c>
      <c r="F1357">
        <f>VLOOKUP(jablka68[[#This Row],[nazwa]],cennik__2579[#All],2,FALSE)*jablka68[[#This Row],[liczba kg sprzedanych jabłek]]</f>
        <v>621</v>
      </c>
    </row>
    <row r="1358" spans="1:6" x14ac:dyDescent="0.25">
      <c r="A1358" s="1">
        <v>44760</v>
      </c>
      <c r="B1358" t="s">
        <v>12</v>
      </c>
      <c r="C1358" t="s">
        <v>69</v>
      </c>
      <c r="D1358" t="s">
        <v>51</v>
      </c>
      <c r="E1358">
        <v>407</v>
      </c>
      <c r="F1358">
        <f>VLOOKUP(jablka68[[#This Row],[nazwa]],cennik__2579[#All],2,FALSE)*jablka68[[#This Row],[liczba kg sprzedanych jabłek]]</f>
        <v>1098.9000000000001</v>
      </c>
    </row>
    <row r="1359" spans="1:6" x14ac:dyDescent="0.25">
      <c r="A1359" s="1">
        <v>44760</v>
      </c>
      <c r="B1359" t="s">
        <v>14</v>
      </c>
      <c r="C1359" t="s">
        <v>68</v>
      </c>
      <c r="D1359" t="s">
        <v>36</v>
      </c>
      <c r="E1359">
        <v>343</v>
      </c>
      <c r="F1359">
        <f>VLOOKUP(jablka68[[#This Row],[nazwa]],cennik__2579[#All],2,FALSE)*jablka68[[#This Row],[liczba kg sprzedanych jabłek]]</f>
        <v>1200.5</v>
      </c>
    </row>
    <row r="1360" spans="1:6" x14ac:dyDescent="0.25">
      <c r="A1360" s="1">
        <v>44760</v>
      </c>
      <c r="B1360" t="s">
        <v>13</v>
      </c>
      <c r="C1360" t="s">
        <v>69</v>
      </c>
      <c r="D1360" t="s">
        <v>28</v>
      </c>
      <c r="E1360">
        <v>120</v>
      </c>
      <c r="F1360">
        <f>VLOOKUP(jablka68[[#This Row],[nazwa]],cennik__2579[#All],2,FALSE)*jablka68[[#This Row],[liczba kg sprzedanych jabłek]]</f>
        <v>384</v>
      </c>
    </row>
    <row r="1361" spans="1:6" x14ac:dyDescent="0.25">
      <c r="A1361" s="1">
        <v>44760</v>
      </c>
      <c r="B1361" t="s">
        <v>14</v>
      </c>
      <c r="C1361" t="s">
        <v>68</v>
      </c>
      <c r="D1361" t="s">
        <v>45</v>
      </c>
      <c r="E1361">
        <v>37</v>
      </c>
      <c r="F1361">
        <f>VLOOKUP(jablka68[[#This Row],[nazwa]],cennik__2579[#All],2,FALSE)*jablka68[[#This Row],[liczba kg sprzedanych jabłek]]</f>
        <v>129.5</v>
      </c>
    </row>
    <row r="1362" spans="1:6" x14ac:dyDescent="0.25">
      <c r="A1362" s="1">
        <v>44761</v>
      </c>
      <c r="B1362" t="s">
        <v>14</v>
      </c>
      <c r="C1362" t="s">
        <v>68</v>
      </c>
      <c r="D1362" t="s">
        <v>64</v>
      </c>
      <c r="E1362">
        <v>201</v>
      </c>
      <c r="F1362">
        <f>VLOOKUP(jablka68[[#This Row],[nazwa]],cennik__2579[#All],2,FALSE)*jablka68[[#This Row],[liczba kg sprzedanych jabłek]]</f>
        <v>703.5</v>
      </c>
    </row>
    <row r="1363" spans="1:6" x14ac:dyDescent="0.25">
      <c r="A1363" s="1">
        <v>44761</v>
      </c>
      <c r="B1363" t="s">
        <v>13</v>
      </c>
      <c r="C1363" t="s">
        <v>69</v>
      </c>
      <c r="D1363" t="s">
        <v>30</v>
      </c>
      <c r="E1363">
        <v>389</v>
      </c>
      <c r="F1363">
        <f>VLOOKUP(jablka68[[#This Row],[nazwa]],cennik__2579[#All],2,FALSE)*jablka68[[#This Row],[liczba kg sprzedanych jabłek]]</f>
        <v>1244.8000000000002</v>
      </c>
    </row>
    <row r="1364" spans="1:6" x14ac:dyDescent="0.25">
      <c r="A1364" s="1">
        <v>44761</v>
      </c>
      <c r="B1364" t="s">
        <v>13</v>
      </c>
      <c r="C1364" t="s">
        <v>69</v>
      </c>
      <c r="D1364" t="s">
        <v>31</v>
      </c>
      <c r="E1364">
        <v>485</v>
      </c>
      <c r="F1364">
        <f>VLOOKUP(jablka68[[#This Row],[nazwa]],cennik__2579[#All],2,FALSE)*jablka68[[#This Row],[liczba kg sprzedanych jabłek]]</f>
        <v>1552</v>
      </c>
    </row>
    <row r="1365" spans="1:6" x14ac:dyDescent="0.25">
      <c r="A1365" s="1">
        <v>44761</v>
      </c>
      <c r="B1365" t="s">
        <v>12</v>
      </c>
      <c r="C1365" t="s">
        <v>69</v>
      </c>
      <c r="D1365" t="s">
        <v>55</v>
      </c>
      <c r="E1365">
        <v>52</v>
      </c>
      <c r="F1365">
        <f>VLOOKUP(jablka68[[#This Row],[nazwa]],cennik__2579[#All],2,FALSE)*jablka68[[#This Row],[liczba kg sprzedanych jabłek]]</f>
        <v>140.4</v>
      </c>
    </row>
    <row r="1366" spans="1:6" x14ac:dyDescent="0.25">
      <c r="A1366" s="1">
        <v>44762</v>
      </c>
      <c r="B1366" t="s">
        <v>13</v>
      </c>
      <c r="C1366" t="s">
        <v>69</v>
      </c>
      <c r="D1366" t="s">
        <v>52</v>
      </c>
      <c r="E1366">
        <v>33</v>
      </c>
      <c r="F1366">
        <f>VLOOKUP(jablka68[[#This Row],[nazwa]],cennik__2579[#All],2,FALSE)*jablka68[[#This Row],[liczba kg sprzedanych jabłek]]</f>
        <v>105.60000000000001</v>
      </c>
    </row>
    <row r="1367" spans="1:6" x14ac:dyDescent="0.25">
      <c r="A1367" s="1">
        <v>44762</v>
      </c>
      <c r="B1367" t="s">
        <v>13</v>
      </c>
      <c r="C1367" t="s">
        <v>69</v>
      </c>
      <c r="D1367" t="s">
        <v>51</v>
      </c>
      <c r="E1367">
        <v>119</v>
      </c>
      <c r="F1367">
        <f>VLOOKUP(jablka68[[#This Row],[nazwa]],cennik__2579[#All],2,FALSE)*jablka68[[#This Row],[liczba kg sprzedanych jabłek]]</f>
        <v>380.8</v>
      </c>
    </row>
    <row r="1368" spans="1:6" x14ac:dyDescent="0.25">
      <c r="A1368" s="1">
        <v>44762</v>
      </c>
      <c r="B1368" t="s">
        <v>13</v>
      </c>
      <c r="C1368" t="s">
        <v>69</v>
      </c>
      <c r="D1368" t="s">
        <v>22</v>
      </c>
      <c r="E1368">
        <v>455</v>
      </c>
      <c r="F1368">
        <f>VLOOKUP(jablka68[[#This Row],[nazwa]],cennik__2579[#All],2,FALSE)*jablka68[[#This Row],[liczba kg sprzedanych jabłek]]</f>
        <v>1456</v>
      </c>
    </row>
    <row r="1369" spans="1:6" x14ac:dyDescent="0.25">
      <c r="A1369" s="1">
        <v>44762</v>
      </c>
      <c r="B1369" t="s">
        <v>13</v>
      </c>
      <c r="C1369" t="s">
        <v>69</v>
      </c>
      <c r="D1369" t="s">
        <v>61</v>
      </c>
      <c r="E1369">
        <v>498</v>
      </c>
      <c r="F1369">
        <f>VLOOKUP(jablka68[[#This Row],[nazwa]],cennik__2579[#All],2,FALSE)*jablka68[[#This Row],[liczba kg sprzedanych jabłek]]</f>
        <v>1593.6000000000001</v>
      </c>
    </row>
    <row r="1370" spans="1:6" x14ac:dyDescent="0.25">
      <c r="A1370" s="1">
        <v>44762</v>
      </c>
      <c r="B1370" t="s">
        <v>13</v>
      </c>
      <c r="C1370" t="s">
        <v>69</v>
      </c>
      <c r="D1370" t="s">
        <v>19</v>
      </c>
      <c r="E1370">
        <v>280</v>
      </c>
      <c r="F1370">
        <f>VLOOKUP(jablka68[[#This Row],[nazwa]],cennik__2579[#All],2,FALSE)*jablka68[[#This Row],[liczba kg sprzedanych jabłek]]</f>
        <v>896</v>
      </c>
    </row>
    <row r="1371" spans="1:6" x14ac:dyDescent="0.25">
      <c r="A1371" s="1">
        <v>44762</v>
      </c>
      <c r="B1371" t="s">
        <v>14</v>
      </c>
      <c r="C1371" t="s">
        <v>68</v>
      </c>
      <c r="D1371" t="s">
        <v>26</v>
      </c>
      <c r="E1371">
        <v>154</v>
      </c>
      <c r="F1371">
        <f>VLOOKUP(jablka68[[#This Row],[nazwa]],cennik__2579[#All],2,FALSE)*jablka68[[#This Row],[liczba kg sprzedanych jabłek]]</f>
        <v>539</v>
      </c>
    </row>
    <row r="1372" spans="1:6" x14ac:dyDescent="0.25">
      <c r="A1372" s="1">
        <v>44762</v>
      </c>
      <c r="B1372" t="s">
        <v>12</v>
      </c>
      <c r="C1372" t="s">
        <v>69</v>
      </c>
      <c r="D1372" t="s">
        <v>37</v>
      </c>
      <c r="E1372">
        <v>397</v>
      </c>
      <c r="F1372">
        <f>VLOOKUP(jablka68[[#This Row],[nazwa]],cennik__2579[#All],2,FALSE)*jablka68[[#This Row],[liczba kg sprzedanych jabłek]]</f>
        <v>1071.9000000000001</v>
      </c>
    </row>
    <row r="1373" spans="1:6" x14ac:dyDescent="0.25">
      <c r="A1373" s="1">
        <v>44762</v>
      </c>
      <c r="B1373" t="s">
        <v>13</v>
      </c>
      <c r="C1373" t="s">
        <v>69</v>
      </c>
      <c r="D1373" t="s">
        <v>23</v>
      </c>
      <c r="E1373">
        <v>352</v>
      </c>
      <c r="F1373">
        <f>VLOOKUP(jablka68[[#This Row],[nazwa]],cennik__2579[#All],2,FALSE)*jablka68[[#This Row],[liczba kg sprzedanych jabłek]]</f>
        <v>1126.4000000000001</v>
      </c>
    </row>
    <row r="1374" spans="1:6" x14ac:dyDescent="0.25">
      <c r="A1374" s="1">
        <v>44762</v>
      </c>
      <c r="B1374" t="s">
        <v>13</v>
      </c>
      <c r="C1374" t="s">
        <v>69</v>
      </c>
      <c r="D1374" t="s">
        <v>20</v>
      </c>
      <c r="E1374">
        <v>147</v>
      </c>
      <c r="F1374">
        <f>VLOOKUP(jablka68[[#This Row],[nazwa]],cennik__2579[#All],2,FALSE)*jablka68[[#This Row],[liczba kg sprzedanych jabłek]]</f>
        <v>470.40000000000003</v>
      </c>
    </row>
    <row r="1375" spans="1:6" x14ac:dyDescent="0.25">
      <c r="A1375" s="1">
        <v>44762</v>
      </c>
      <c r="B1375" t="s">
        <v>14</v>
      </c>
      <c r="C1375" t="s">
        <v>68</v>
      </c>
      <c r="D1375" t="s">
        <v>53</v>
      </c>
      <c r="E1375">
        <v>303</v>
      </c>
      <c r="F1375">
        <f>VLOOKUP(jablka68[[#This Row],[nazwa]],cennik__2579[#All],2,FALSE)*jablka68[[#This Row],[liczba kg sprzedanych jabłek]]</f>
        <v>1060.5</v>
      </c>
    </row>
    <row r="1376" spans="1:6" x14ac:dyDescent="0.25">
      <c r="A1376" s="1">
        <v>44763</v>
      </c>
      <c r="B1376" t="s">
        <v>13</v>
      </c>
      <c r="C1376" t="s">
        <v>69</v>
      </c>
      <c r="D1376" t="s">
        <v>59</v>
      </c>
      <c r="E1376">
        <v>153</v>
      </c>
      <c r="F1376">
        <f>VLOOKUP(jablka68[[#This Row],[nazwa]],cennik__2579[#All],2,FALSE)*jablka68[[#This Row],[liczba kg sprzedanych jabłek]]</f>
        <v>489.6</v>
      </c>
    </row>
    <row r="1377" spans="1:6" x14ac:dyDescent="0.25">
      <c r="A1377" s="1">
        <v>44763</v>
      </c>
      <c r="B1377" t="s">
        <v>14</v>
      </c>
      <c r="C1377" t="s">
        <v>68</v>
      </c>
      <c r="D1377" t="s">
        <v>28</v>
      </c>
      <c r="E1377">
        <v>73</v>
      </c>
      <c r="F1377">
        <f>VLOOKUP(jablka68[[#This Row],[nazwa]],cennik__2579[#All],2,FALSE)*jablka68[[#This Row],[liczba kg sprzedanych jabłek]]</f>
        <v>255.5</v>
      </c>
    </row>
    <row r="1378" spans="1:6" x14ac:dyDescent="0.25">
      <c r="A1378" s="1">
        <v>44763</v>
      </c>
      <c r="B1378" t="s">
        <v>14</v>
      </c>
      <c r="C1378" t="s">
        <v>68</v>
      </c>
      <c r="D1378" t="s">
        <v>63</v>
      </c>
      <c r="E1378">
        <v>97</v>
      </c>
      <c r="F1378">
        <f>VLOOKUP(jablka68[[#This Row],[nazwa]],cennik__2579[#All],2,FALSE)*jablka68[[#This Row],[liczba kg sprzedanych jabłek]]</f>
        <v>339.5</v>
      </c>
    </row>
    <row r="1379" spans="1:6" x14ac:dyDescent="0.25">
      <c r="A1379" s="1">
        <v>44763</v>
      </c>
      <c r="B1379" t="s">
        <v>12</v>
      </c>
      <c r="C1379" t="s">
        <v>69</v>
      </c>
      <c r="D1379" t="s">
        <v>27</v>
      </c>
      <c r="E1379">
        <v>123</v>
      </c>
      <c r="F1379">
        <f>VLOOKUP(jablka68[[#This Row],[nazwa]],cennik__2579[#All],2,FALSE)*jablka68[[#This Row],[liczba kg sprzedanych jabłek]]</f>
        <v>332.1</v>
      </c>
    </row>
    <row r="1380" spans="1:6" x14ac:dyDescent="0.25">
      <c r="A1380" s="1">
        <v>44764</v>
      </c>
      <c r="B1380" t="s">
        <v>13</v>
      </c>
      <c r="C1380" t="s">
        <v>69</v>
      </c>
      <c r="D1380" t="s">
        <v>23</v>
      </c>
      <c r="E1380">
        <v>262</v>
      </c>
      <c r="F1380">
        <f>VLOOKUP(jablka68[[#This Row],[nazwa]],cennik__2579[#All],2,FALSE)*jablka68[[#This Row],[liczba kg sprzedanych jabłek]]</f>
        <v>838.40000000000009</v>
      </c>
    </row>
    <row r="1381" spans="1:6" x14ac:dyDescent="0.25">
      <c r="A1381" s="1">
        <v>44764</v>
      </c>
      <c r="B1381" t="s">
        <v>12</v>
      </c>
      <c r="C1381" t="s">
        <v>69</v>
      </c>
      <c r="D1381" t="s">
        <v>29</v>
      </c>
      <c r="E1381">
        <v>345</v>
      </c>
      <c r="F1381">
        <f>VLOOKUP(jablka68[[#This Row],[nazwa]],cennik__2579[#All],2,FALSE)*jablka68[[#This Row],[liczba kg sprzedanych jabłek]]</f>
        <v>931.50000000000011</v>
      </c>
    </row>
    <row r="1382" spans="1:6" x14ac:dyDescent="0.25">
      <c r="A1382" s="1">
        <v>44764</v>
      </c>
      <c r="B1382" t="s">
        <v>13</v>
      </c>
      <c r="C1382" t="s">
        <v>69</v>
      </c>
      <c r="D1382" t="s">
        <v>20</v>
      </c>
      <c r="E1382">
        <v>481</v>
      </c>
      <c r="F1382">
        <f>VLOOKUP(jablka68[[#This Row],[nazwa]],cennik__2579[#All],2,FALSE)*jablka68[[#This Row],[liczba kg sprzedanych jabłek]]</f>
        <v>1539.2</v>
      </c>
    </row>
    <row r="1383" spans="1:6" x14ac:dyDescent="0.25">
      <c r="A1383" s="1">
        <v>44764</v>
      </c>
      <c r="B1383" t="s">
        <v>14</v>
      </c>
      <c r="C1383" t="s">
        <v>68</v>
      </c>
      <c r="D1383" t="s">
        <v>37</v>
      </c>
      <c r="E1383">
        <v>302</v>
      </c>
      <c r="F1383">
        <f>VLOOKUP(jablka68[[#This Row],[nazwa]],cennik__2579[#All],2,FALSE)*jablka68[[#This Row],[liczba kg sprzedanych jabłek]]</f>
        <v>1057</v>
      </c>
    </row>
    <row r="1384" spans="1:6" x14ac:dyDescent="0.25">
      <c r="A1384" s="1">
        <v>44764</v>
      </c>
      <c r="B1384" t="s">
        <v>13</v>
      </c>
      <c r="C1384" t="s">
        <v>69</v>
      </c>
      <c r="D1384" t="s">
        <v>58</v>
      </c>
      <c r="E1384">
        <v>357</v>
      </c>
      <c r="F1384">
        <f>VLOOKUP(jablka68[[#This Row],[nazwa]],cennik__2579[#All],2,FALSE)*jablka68[[#This Row],[liczba kg sprzedanych jabłek]]</f>
        <v>1142.4000000000001</v>
      </c>
    </row>
    <row r="1385" spans="1:6" x14ac:dyDescent="0.25">
      <c r="A1385" s="1">
        <v>44764</v>
      </c>
      <c r="B1385" t="s">
        <v>12</v>
      </c>
      <c r="C1385" t="s">
        <v>69</v>
      </c>
      <c r="D1385" t="s">
        <v>44</v>
      </c>
      <c r="E1385">
        <v>192</v>
      </c>
      <c r="F1385">
        <f>VLOOKUP(jablka68[[#This Row],[nazwa]],cennik__2579[#All],2,FALSE)*jablka68[[#This Row],[liczba kg sprzedanych jabłek]]</f>
        <v>518.40000000000009</v>
      </c>
    </row>
    <row r="1386" spans="1:6" x14ac:dyDescent="0.25">
      <c r="A1386" s="1">
        <v>44764</v>
      </c>
      <c r="B1386" t="s">
        <v>14</v>
      </c>
      <c r="C1386" t="s">
        <v>68</v>
      </c>
      <c r="D1386" t="s">
        <v>21</v>
      </c>
      <c r="E1386">
        <v>392</v>
      </c>
      <c r="F1386">
        <f>VLOOKUP(jablka68[[#This Row],[nazwa]],cennik__2579[#All],2,FALSE)*jablka68[[#This Row],[liczba kg sprzedanych jabłek]]</f>
        <v>1372</v>
      </c>
    </row>
    <row r="1387" spans="1:6" x14ac:dyDescent="0.25">
      <c r="A1387" s="1">
        <v>44764</v>
      </c>
      <c r="B1387" t="s">
        <v>12</v>
      </c>
      <c r="C1387" t="s">
        <v>69</v>
      </c>
      <c r="D1387" t="s">
        <v>29</v>
      </c>
      <c r="E1387">
        <v>147</v>
      </c>
      <c r="F1387">
        <f>VLOOKUP(jablka68[[#This Row],[nazwa]],cennik__2579[#All],2,FALSE)*jablka68[[#This Row],[liczba kg sprzedanych jabłek]]</f>
        <v>396.90000000000003</v>
      </c>
    </row>
    <row r="1388" spans="1:6" x14ac:dyDescent="0.25">
      <c r="A1388" s="1">
        <v>44764</v>
      </c>
      <c r="B1388" t="s">
        <v>12</v>
      </c>
      <c r="C1388" t="s">
        <v>69</v>
      </c>
      <c r="D1388" t="s">
        <v>29</v>
      </c>
      <c r="E1388">
        <v>419</v>
      </c>
      <c r="F1388">
        <f>VLOOKUP(jablka68[[#This Row],[nazwa]],cennik__2579[#All],2,FALSE)*jablka68[[#This Row],[liczba kg sprzedanych jabłek]]</f>
        <v>1131.3000000000002</v>
      </c>
    </row>
    <row r="1389" spans="1:6" x14ac:dyDescent="0.25">
      <c r="A1389" s="1">
        <v>44765</v>
      </c>
      <c r="B1389" t="s">
        <v>14</v>
      </c>
      <c r="C1389" t="s">
        <v>68</v>
      </c>
      <c r="D1389" t="s">
        <v>57</v>
      </c>
      <c r="E1389">
        <v>347</v>
      </c>
      <c r="F1389">
        <f>VLOOKUP(jablka68[[#This Row],[nazwa]],cennik__2579[#All],2,FALSE)*jablka68[[#This Row],[liczba kg sprzedanych jabłek]]</f>
        <v>1214.5</v>
      </c>
    </row>
    <row r="1390" spans="1:6" x14ac:dyDescent="0.25">
      <c r="A1390" s="1">
        <v>44765</v>
      </c>
      <c r="B1390" t="s">
        <v>12</v>
      </c>
      <c r="C1390" t="s">
        <v>69</v>
      </c>
      <c r="D1390" t="s">
        <v>39</v>
      </c>
      <c r="E1390">
        <v>500</v>
      </c>
      <c r="F1390">
        <f>VLOOKUP(jablka68[[#This Row],[nazwa]],cennik__2579[#All],2,FALSE)*jablka68[[#This Row],[liczba kg sprzedanych jabłek]]</f>
        <v>1350</v>
      </c>
    </row>
    <row r="1391" spans="1:6" x14ac:dyDescent="0.25">
      <c r="A1391" s="1">
        <v>44765</v>
      </c>
      <c r="B1391" t="s">
        <v>13</v>
      </c>
      <c r="C1391" t="s">
        <v>69</v>
      </c>
      <c r="D1391" t="s">
        <v>62</v>
      </c>
      <c r="E1391">
        <v>126</v>
      </c>
      <c r="F1391">
        <f>VLOOKUP(jablka68[[#This Row],[nazwa]],cennik__2579[#All],2,FALSE)*jablka68[[#This Row],[liczba kg sprzedanych jabłek]]</f>
        <v>403.20000000000005</v>
      </c>
    </row>
    <row r="1392" spans="1:6" x14ac:dyDescent="0.25">
      <c r="A1392" s="1">
        <v>44765</v>
      </c>
      <c r="B1392" t="s">
        <v>12</v>
      </c>
      <c r="C1392" t="s">
        <v>69</v>
      </c>
      <c r="D1392" t="s">
        <v>27</v>
      </c>
      <c r="E1392">
        <v>457</v>
      </c>
      <c r="F1392">
        <f>VLOOKUP(jablka68[[#This Row],[nazwa]],cennik__2579[#All],2,FALSE)*jablka68[[#This Row],[liczba kg sprzedanych jabłek]]</f>
        <v>1233.9000000000001</v>
      </c>
    </row>
    <row r="1393" spans="1:6" x14ac:dyDescent="0.25">
      <c r="A1393" s="1">
        <v>44765</v>
      </c>
      <c r="B1393" t="s">
        <v>14</v>
      </c>
      <c r="C1393" t="s">
        <v>68</v>
      </c>
      <c r="D1393" t="s">
        <v>36</v>
      </c>
      <c r="E1393">
        <v>449</v>
      </c>
      <c r="F1393">
        <f>VLOOKUP(jablka68[[#This Row],[nazwa]],cennik__2579[#All],2,FALSE)*jablka68[[#This Row],[liczba kg sprzedanych jabłek]]</f>
        <v>1571.5</v>
      </c>
    </row>
    <row r="1394" spans="1:6" x14ac:dyDescent="0.25">
      <c r="A1394" s="1">
        <v>44765</v>
      </c>
      <c r="B1394" t="s">
        <v>12</v>
      </c>
      <c r="C1394" t="s">
        <v>69</v>
      </c>
      <c r="D1394" t="s">
        <v>32</v>
      </c>
      <c r="E1394">
        <v>310</v>
      </c>
      <c r="F1394">
        <f>VLOOKUP(jablka68[[#This Row],[nazwa]],cennik__2579[#All],2,FALSE)*jablka68[[#This Row],[liczba kg sprzedanych jabłek]]</f>
        <v>837</v>
      </c>
    </row>
    <row r="1395" spans="1:6" x14ac:dyDescent="0.25">
      <c r="A1395" s="1">
        <v>44767</v>
      </c>
      <c r="B1395" t="s">
        <v>14</v>
      </c>
      <c r="C1395" t="s">
        <v>68</v>
      </c>
      <c r="D1395" t="s">
        <v>45</v>
      </c>
      <c r="E1395">
        <v>214</v>
      </c>
      <c r="F1395">
        <f>VLOOKUP(jablka68[[#This Row],[nazwa]],cennik__2579[#All],2,FALSE)*jablka68[[#This Row],[liczba kg sprzedanych jabłek]]</f>
        <v>749</v>
      </c>
    </row>
    <row r="1396" spans="1:6" x14ac:dyDescent="0.25">
      <c r="A1396" s="1">
        <v>44767</v>
      </c>
      <c r="B1396" t="s">
        <v>12</v>
      </c>
      <c r="C1396" t="s">
        <v>69</v>
      </c>
      <c r="D1396" t="s">
        <v>50</v>
      </c>
      <c r="E1396">
        <v>432</v>
      </c>
      <c r="F1396">
        <f>VLOOKUP(jablka68[[#This Row],[nazwa]],cennik__2579[#All],2,FALSE)*jablka68[[#This Row],[liczba kg sprzedanych jabłek]]</f>
        <v>1166.4000000000001</v>
      </c>
    </row>
    <row r="1397" spans="1:6" x14ac:dyDescent="0.25">
      <c r="A1397" s="1">
        <v>44767</v>
      </c>
      <c r="B1397" t="s">
        <v>12</v>
      </c>
      <c r="C1397" t="s">
        <v>69</v>
      </c>
      <c r="D1397" t="s">
        <v>46</v>
      </c>
      <c r="E1397">
        <v>81</v>
      </c>
      <c r="F1397">
        <f>VLOOKUP(jablka68[[#This Row],[nazwa]],cennik__2579[#All],2,FALSE)*jablka68[[#This Row],[liczba kg sprzedanych jabłek]]</f>
        <v>218.70000000000002</v>
      </c>
    </row>
    <row r="1398" spans="1:6" x14ac:dyDescent="0.25">
      <c r="A1398" s="1">
        <v>44767</v>
      </c>
      <c r="B1398" t="s">
        <v>12</v>
      </c>
      <c r="C1398" t="s">
        <v>69</v>
      </c>
      <c r="D1398" t="s">
        <v>18</v>
      </c>
      <c r="E1398">
        <v>180</v>
      </c>
      <c r="F1398">
        <f>VLOOKUP(jablka68[[#This Row],[nazwa]],cennik__2579[#All],2,FALSE)*jablka68[[#This Row],[liczba kg sprzedanych jabłek]]</f>
        <v>486.00000000000006</v>
      </c>
    </row>
    <row r="1399" spans="1:6" x14ac:dyDescent="0.25">
      <c r="A1399" s="1">
        <v>44767</v>
      </c>
      <c r="B1399" t="s">
        <v>13</v>
      </c>
      <c r="C1399" t="s">
        <v>69</v>
      </c>
      <c r="D1399" t="s">
        <v>45</v>
      </c>
      <c r="E1399">
        <v>68</v>
      </c>
      <c r="F1399">
        <f>VLOOKUP(jablka68[[#This Row],[nazwa]],cennik__2579[#All],2,FALSE)*jablka68[[#This Row],[liczba kg sprzedanych jabłek]]</f>
        <v>217.60000000000002</v>
      </c>
    </row>
    <row r="1400" spans="1:6" x14ac:dyDescent="0.25">
      <c r="A1400" s="1">
        <v>44767</v>
      </c>
      <c r="B1400" t="s">
        <v>14</v>
      </c>
      <c r="C1400" t="s">
        <v>68</v>
      </c>
      <c r="D1400" t="s">
        <v>51</v>
      </c>
      <c r="E1400">
        <v>333</v>
      </c>
      <c r="F1400">
        <f>VLOOKUP(jablka68[[#This Row],[nazwa]],cennik__2579[#All],2,FALSE)*jablka68[[#This Row],[liczba kg sprzedanych jabłek]]</f>
        <v>1165.5</v>
      </c>
    </row>
    <row r="1401" spans="1:6" x14ac:dyDescent="0.25">
      <c r="A1401" s="1">
        <v>44767</v>
      </c>
      <c r="B1401" t="s">
        <v>13</v>
      </c>
      <c r="C1401" t="s">
        <v>69</v>
      </c>
      <c r="D1401" t="s">
        <v>21</v>
      </c>
      <c r="E1401">
        <v>112</v>
      </c>
      <c r="F1401">
        <f>VLOOKUP(jablka68[[#This Row],[nazwa]],cennik__2579[#All],2,FALSE)*jablka68[[#This Row],[liczba kg sprzedanych jabłek]]</f>
        <v>358.40000000000003</v>
      </c>
    </row>
    <row r="1402" spans="1:6" x14ac:dyDescent="0.25">
      <c r="A1402" s="1">
        <v>44767</v>
      </c>
      <c r="B1402" t="s">
        <v>12</v>
      </c>
      <c r="C1402" t="s">
        <v>69</v>
      </c>
      <c r="D1402" t="s">
        <v>56</v>
      </c>
      <c r="E1402">
        <v>54</v>
      </c>
      <c r="F1402">
        <f>VLOOKUP(jablka68[[#This Row],[nazwa]],cennik__2579[#All],2,FALSE)*jablka68[[#This Row],[liczba kg sprzedanych jabłek]]</f>
        <v>145.80000000000001</v>
      </c>
    </row>
    <row r="1403" spans="1:6" x14ac:dyDescent="0.25">
      <c r="A1403" s="1">
        <v>44767</v>
      </c>
      <c r="B1403" t="s">
        <v>14</v>
      </c>
      <c r="C1403" t="s">
        <v>68</v>
      </c>
      <c r="D1403" t="s">
        <v>50</v>
      </c>
      <c r="E1403">
        <v>316</v>
      </c>
      <c r="F1403">
        <f>VLOOKUP(jablka68[[#This Row],[nazwa]],cennik__2579[#All],2,FALSE)*jablka68[[#This Row],[liczba kg sprzedanych jabłek]]</f>
        <v>1106</v>
      </c>
    </row>
    <row r="1404" spans="1:6" x14ac:dyDescent="0.25">
      <c r="A1404" s="1">
        <v>44767</v>
      </c>
      <c r="B1404" t="s">
        <v>12</v>
      </c>
      <c r="C1404" t="s">
        <v>69</v>
      </c>
      <c r="D1404" t="s">
        <v>20</v>
      </c>
      <c r="E1404">
        <v>497</v>
      </c>
      <c r="F1404">
        <f>VLOOKUP(jablka68[[#This Row],[nazwa]],cennik__2579[#All],2,FALSE)*jablka68[[#This Row],[liczba kg sprzedanych jabłek]]</f>
        <v>1341.9</v>
      </c>
    </row>
    <row r="1405" spans="1:6" x14ac:dyDescent="0.25">
      <c r="A1405" s="1">
        <v>44767</v>
      </c>
      <c r="B1405" t="s">
        <v>12</v>
      </c>
      <c r="C1405" t="s">
        <v>69</v>
      </c>
      <c r="D1405" t="s">
        <v>63</v>
      </c>
      <c r="E1405">
        <v>227</v>
      </c>
      <c r="F1405">
        <f>VLOOKUP(jablka68[[#This Row],[nazwa]],cennik__2579[#All],2,FALSE)*jablka68[[#This Row],[liczba kg sprzedanych jabłek]]</f>
        <v>612.90000000000009</v>
      </c>
    </row>
    <row r="1406" spans="1:6" x14ac:dyDescent="0.25">
      <c r="A1406" s="1">
        <v>44767</v>
      </c>
      <c r="B1406" t="s">
        <v>14</v>
      </c>
      <c r="C1406" t="s">
        <v>68</v>
      </c>
      <c r="D1406" t="s">
        <v>33</v>
      </c>
      <c r="E1406">
        <v>419</v>
      </c>
      <c r="F1406">
        <f>VLOOKUP(jablka68[[#This Row],[nazwa]],cennik__2579[#All],2,FALSE)*jablka68[[#This Row],[liczba kg sprzedanych jabłek]]</f>
        <v>1466.5</v>
      </c>
    </row>
    <row r="1407" spans="1:6" x14ac:dyDescent="0.25">
      <c r="A1407" s="1">
        <v>44767</v>
      </c>
      <c r="B1407" t="s">
        <v>13</v>
      </c>
      <c r="C1407" t="s">
        <v>69</v>
      </c>
      <c r="D1407" t="s">
        <v>59</v>
      </c>
      <c r="E1407">
        <v>380</v>
      </c>
      <c r="F1407">
        <f>VLOOKUP(jablka68[[#This Row],[nazwa]],cennik__2579[#All],2,FALSE)*jablka68[[#This Row],[liczba kg sprzedanych jabłek]]</f>
        <v>1216</v>
      </c>
    </row>
    <row r="1408" spans="1:6" x14ac:dyDescent="0.25">
      <c r="A1408" s="1">
        <v>44767</v>
      </c>
      <c r="B1408" t="s">
        <v>13</v>
      </c>
      <c r="C1408" t="s">
        <v>69</v>
      </c>
      <c r="D1408" t="s">
        <v>57</v>
      </c>
      <c r="E1408">
        <v>314</v>
      </c>
      <c r="F1408">
        <f>VLOOKUP(jablka68[[#This Row],[nazwa]],cennik__2579[#All],2,FALSE)*jablka68[[#This Row],[liczba kg sprzedanych jabłek]]</f>
        <v>1004.8000000000001</v>
      </c>
    </row>
    <row r="1409" spans="1:6" x14ac:dyDescent="0.25">
      <c r="A1409" s="1">
        <v>44768</v>
      </c>
      <c r="B1409" t="s">
        <v>13</v>
      </c>
      <c r="C1409" t="s">
        <v>69</v>
      </c>
      <c r="D1409" t="s">
        <v>65</v>
      </c>
      <c r="E1409">
        <v>254</v>
      </c>
      <c r="F1409">
        <f>VLOOKUP(jablka68[[#This Row],[nazwa]],cennik__2579[#All],2,FALSE)*jablka68[[#This Row],[liczba kg sprzedanych jabłek]]</f>
        <v>812.80000000000007</v>
      </c>
    </row>
    <row r="1410" spans="1:6" x14ac:dyDescent="0.25">
      <c r="A1410" s="1">
        <v>44768</v>
      </c>
      <c r="B1410" t="s">
        <v>13</v>
      </c>
      <c r="C1410" t="s">
        <v>69</v>
      </c>
      <c r="D1410" t="s">
        <v>58</v>
      </c>
      <c r="E1410">
        <v>453</v>
      </c>
      <c r="F1410">
        <f>VLOOKUP(jablka68[[#This Row],[nazwa]],cennik__2579[#All],2,FALSE)*jablka68[[#This Row],[liczba kg sprzedanych jabłek]]</f>
        <v>1449.6000000000001</v>
      </c>
    </row>
    <row r="1411" spans="1:6" x14ac:dyDescent="0.25">
      <c r="A1411" s="1">
        <v>44768</v>
      </c>
      <c r="B1411" t="s">
        <v>14</v>
      </c>
      <c r="C1411" t="s">
        <v>68</v>
      </c>
      <c r="D1411" t="s">
        <v>53</v>
      </c>
      <c r="E1411">
        <v>252</v>
      </c>
      <c r="F1411">
        <f>VLOOKUP(jablka68[[#This Row],[nazwa]],cennik__2579[#All],2,FALSE)*jablka68[[#This Row],[liczba kg sprzedanych jabłek]]</f>
        <v>882</v>
      </c>
    </row>
    <row r="1412" spans="1:6" x14ac:dyDescent="0.25">
      <c r="A1412" s="1">
        <v>44768</v>
      </c>
      <c r="B1412" t="s">
        <v>13</v>
      </c>
      <c r="C1412" t="s">
        <v>69</v>
      </c>
      <c r="D1412" t="s">
        <v>31</v>
      </c>
      <c r="E1412">
        <v>243</v>
      </c>
      <c r="F1412">
        <f>VLOOKUP(jablka68[[#This Row],[nazwa]],cennik__2579[#All],2,FALSE)*jablka68[[#This Row],[liczba kg sprzedanych jabłek]]</f>
        <v>777.6</v>
      </c>
    </row>
    <row r="1413" spans="1:6" x14ac:dyDescent="0.25">
      <c r="A1413" s="1">
        <v>44769</v>
      </c>
      <c r="B1413" t="s">
        <v>13</v>
      </c>
      <c r="C1413" t="s">
        <v>69</v>
      </c>
      <c r="D1413" t="s">
        <v>42</v>
      </c>
      <c r="E1413">
        <v>430</v>
      </c>
      <c r="F1413">
        <f>VLOOKUP(jablka68[[#This Row],[nazwa]],cennik__2579[#All],2,FALSE)*jablka68[[#This Row],[liczba kg sprzedanych jabłek]]</f>
        <v>1376</v>
      </c>
    </row>
    <row r="1414" spans="1:6" x14ac:dyDescent="0.25">
      <c r="A1414" s="1">
        <v>44769</v>
      </c>
      <c r="B1414" t="s">
        <v>12</v>
      </c>
      <c r="C1414" t="s">
        <v>69</v>
      </c>
      <c r="D1414" t="s">
        <v>48</v>
      </c>
      <c r="E1414">
        <v>435</v>
      </c>
      <c r="F1414">
        <f>VLOOKUP(jablka68[[#This Row],[nazwa]],cennik__2579[#All],2,FALSE)*jablka68[[#This Row],[liczba kg sprzedanych jabłek]]</f>
        <v>1174.5</v>
      </c>
    </row>
    <row r="1415" spans="1:6" x14ac:dyDescent="0.25">
      <c r="A1415" s="1">
        <v>44769</v>
      </c>
      <c r="B1415" t="s">
        <v>13</v>
      </c>
      <c r="C1415" t="s">
        <v>69</v>
      </c>
      <c r="D1415" t="s">
        <v>37</v>
      </c>
      <c r="E1415">
        <v>428</v>
      </c>
      <c r="F1415">
        <f>VLOOKUP(jablka68[[#This Row],[nazwa]],cennik__2579[#All],2,FALSE)*jablka68[[#This Row],[liczba kg sprzedanych jabłek]]</f>
        <v>1369.6000000000001</v>
      </c>
    </row>
    <row r="1416" spans="1:6" x14ac:dyDescent="0.25">
      <c r="A1416" s="1">
        <v>44769</v>
      </c>
      <c r="B1416" t="s">
        <v>12</v>
      </c>
      <c r="C1416" t="s">
        <v>69</v>
      </c>
      <c r="D1416" t="s">
        <v>41</v>
      </c>
      <c r="E1416">
        <v>408</v>
      </c>
      <c r="F1416">
        <f>VLOOKUP(jablka68[[#This Row],[nazwa]],cennik__2579[#All],2,FALSE)*jablka68[[#This Row],[liczba kg sprzedanych jabłek]]</f>
        <v>1101.6000000000001</v>
      </c>
    </row>
    <row r="1417" spans="1:6" x14ac:dyDescent="0.25">
      <c r="A1417" s="1">
        <v>44769</v>
      </c>
      <c r="B1417" t="s">
        <v>14</v>
      </c>
      <c r="C1417" t="s">
        <v>68</v>
      </c>
      <c r="D1417" t="s">
        <v>23</v>
      </c>
      <c r="E1417">
        <v>40</v>
      </c>
      <c r="F1417">
        <f>VLOOKUP(jablka68[[#This Row],[nazwa]],cennik__2579[#All],2,FALSE)*jablka68[[#This Row],[liczba kg sprzedanych jabłek]]</f>
        <v>140</v>
      </c>
    </row>
    <row r="1418" spans="1:6" x14ac:dyDescent="0.25">
      <c r="A1418" s="1">
        <v>44769</v>
      </c>
      <c r="B1418" t="s">
        <v>13</v>
      </c>
      <c r="C1418" t="s">
        <v>69</v>
      </c>
      <c r="D1418" t="s">
        <v>26</v>
      </c>
      <c r="E1418">
        <v>215</v>
      </c>
      <c r="F1418">
        <f>VLOOKUP(jablka68[[#This Row],[nazwa]],cennik__2579[#All],2,FALSE)*jablka68[[#This Row],[liczba kg sprzedanych jabłek]]</f>
        <v>688</v>
      </c>
    </row>
    <row r="1419" spans="1:6" x14ac:dyDescent="0.25">
      <c r="A1419" s="1">
        <v>44769</v>
      </c>
      <c r="B1419" t="s">
        <v>14</v>
      </c>
      <c r="C1419" t="s">
        <v>68</v>
      </c>
      <c r="D1419" t="s">
        <v>42</v>
      </c>
      <c r="E1419">
        <v>474</v>
      </c>
      <c r="F1419">
        <f>VLOOKUP(jablka68[[#This Row],[nazwa]],cennik__2579[#All],2,FALSE)*jablka68[[#This Row],[liczba kg sprzedanych jabłek]]</f>
        <v>1659</v>
      </c>
    </row>
    <row r="1420" spans="1:6" x14ac:dyDescent="0.25">
      <c r="A1420" s="1">
        <v>44769</v>
      </c>
      <c r="B1420" t="s">
        <v>12</v>
      </c>
      <c r="C1420" t="s">
        <v>69</v>
      </c>
      <c r="D1420" t="s">
        <v>61</v>
      </c>
      <c r="E1420">
        <v>97</v>
      </c>
      <c r="F1420">
        <f>VLOOKUP(jablka68[[#This Row],[nazwa]],cennik__2579[#All],2,FALSE)*jablka68[[#This Row],[liczba kg sprzedanych jabłek]]</f>
        <v>261.90000000000003</v>
      </c>
    </row>
    <row r="1421" spans="1:6" x14ac:dyDescent="0.25">
      <c r="A1421" s="1">
        <v>44769</v>
      </c>
      <c r="B1421" t="s">
        <v>14</v>
      </c>
      <c r="C1421" t="s">
        <v>68</v>
      </c>
      <c r="D1421" t="s">
        <v>54</v>
      </c>
      <c r="E1421">
        <v>155</v>
      </c>
      <c r="F1421">
        <f>VLOOKUP(jablka68[[#This Row],[nazwa]],cennik__2579[#All],2,FALSE)*jablka68[[#This Row],[liczba kg sprzedanych jabłek]]</f>
        <v>542.5</v>
      </c>
    </row>
    <row r="1422" spans="1:6" x14ac:dyDescent="0.25">
      <c r="A1422" s="1">
        <v>44770</v>
      </c>
      <c r="B1422" t="s">
        <v>14</v>
      </c>
      <c r="C1422" t="s">
        <v>68</v>
      </c>
      <c r="D1422" t="s">
        <v>45</v>
      </c>
      <c r="E1422">
        <v>184</v>
      </c>
      <c r="F1422">
        <f>VLOOKUP(jablka68[[#This Row],[nazwa]],cennik__2579[#All],2,FALSE)*jablka68[[#This Row],[liczba kg sprzedanych jabłek]]</f>
        <v>644</v>
      </c>
    </row>
    <row r="1423" spans="1:6" x14ac:dyDescent="0.25">
      <c r="A1423" s="1">
        <v>44770</v>
      </c>
      <c r="B1423" t="s">
        <v>13</v>
      </c>
      <c r="C1423" t="s">
        <v>69</v>
      </c>
      <c r="D1423" t="s">
        <v>58</v>
      </c>
      <c r="E1423">
        <v>457</v>
      </c>
      <c r="F1423">
        <f>VLOOKUP(jablka68[[#This Row],[nazwa]],cennik__2579[#All],2,FALSE)*jablka68[[#This Row],[liczba kg sprzedanych jabłek]]</f>
        <v>1462.4</v>
      </c>
    </row>
    <row r="1424" spans="1:6" x14ac:dyDescent="0.25">
      <c r="A1424" s="1">
        <v>44770</v>
      </c>
      <c r="B1424" t="s">
        <v>14</v>
      </c>
      <c r="C1424" t="s">
        <v>68</v>
      </c>
      <c r="D1424" t="s">
        <v>30</v>
      </c>
      <c r="E1424">
        <v>185</v>
      </c>
      <c r="F1424">
        <f>VLOOKUP(jablka68[[#This Row],[nazwa]],cennik__2579[#All],2,FALSE)*jablka68[[#This Row],[liczba kg sprzedanych jabłek]]</f>
        <v>647.5</v>
      </c>
    </row>
    <row r="1425" spans="1:6" x14ac:dyDescent="0.25">
      <c r="A1425" s="1">
        <v>44770</v>
      </c>
      <c r="B1425" t="s">
        <v>12</v>
      </c>
      <c r="C1425" t="s">
        <v>69</v>
      </c>
      <c r="D1425" t="s">
        <v>18</v>
      </c>
      <c r="E1425">
        <v>183</v>
      </c>
      <c r="F1425">
        <f>VLOOKUP(jablka68[[#This Row],[nazwa]],cennik__2579[#All],2,FALSE)*jablka68[[#This Row],[liczba kg sprzedanych jabłek]]</f>
        <v>494.1</v>
      </c>
    </row>
    <row r="1426" spans="1:6" x14ac:dyDescent="0.25">
      <c r="A1426" s="1">
        <v>44770</v>
      </c>
      <c r="B1426" t="s">
        <v>13</v>
      </c>
      <c r="C1426" t="s">
        <v>69</v>
      </c>
      <c r="D1426" t="s">
        <v>60</v>
      </c>
      <c r="E1426">
        <v>127</v>
      </c>
      <c r="F1426">
        <f>VLOOKUP(jablka68[[#This Row],[nazwa]],cennik__2579[#All],2,FALSE)*jablka68[[#This Row],[liczba kg sprzedanych jabłek]]</f>
        <v>406.40000000000003</v>
      </c>
    </row>
    <row r="1427" spans="1:6" x14ac:dyDescent="0.25">
      <c r="A1427" s="1">
        <v>44770</v>
      </c>
      <c r="B1427" t="s">
        <v>12</v>
      </c>
      <c r="C1427" t="s">
        <v>69</v>
      </c>
      <c r="D1427" t="s">
        <v>37</v>
      </c>
      <c r="E1427">
        <v>259</v>
      </c>
      <c r="F1427">
        <f>VLOOKUP(jablka68[[#This Row],[nazwa]],cennik__2579[#All],2,FALSE)*jablka68[[#This Row],[liczba kg sprzedanych jabłek]]</f>
        <v>699.30000000000007</v>
      </c>
    </row>
    <row r="1428" spans="1:6" x14ac:dyDescent="0.25">
      <c r="A1428" s="1">
        <v>44770</v>
      </c>
      <c r="B1428" t="s">
        <v>13</v>
      </c>
      <c r="C1428" t="s">
        <v>69</v>
      </c>
      <c r="D1428" t="s">
        <v>57</v>
      </c>
      <c r="E1428">
        <v>334</v>
      </c>
      <c r="F1428">
        <f>VLOOKUP(jablka68[[#This Row],[nazwa]],cennik__2579[#All],2,FALSE)*jablka68[[#This Row],[liczba kg sprzedanych jabłek]]</f>
        <v>1068.8</v>
      </c>
    </row>
    <row r="1429" spans="1:6" x14ac:dyDescent="0.25">
      <c r="A1429" s="1">
        <v>44771</v>
      </c>
      <c r="B1429" t="s">
        <v>12</v>
      </c>
      <c r="C1429" t="s">
        <v>69</v>
      </c>
      <c r="D1429" t="s">
        <v>54</v>
      </c>
      <c r="E1429">
        <v>177</v>
      </c>
      <c r="F1429">
        <f>VLOOKUP(jablka68[[#This Row],[nazwa]],cennik__2579[#All],2,FALSE)*jablka68[[#This Row],[liczba kg sprzedanych jabłek]]</f>
        <v>477.90000000000003</v>
      </c>
    </row>
    <row r="1430" spans="1:6" x14ac:dyDescent="0.25">
      <c r="A1430" s="1">
        <v>44771</v>
      </c>
      <c r="B1430" t="s">
        <v>14</v>
      </c>
      <c r="C1430" t="s">
        <v>68</v>
      </c>
      <c r="D1430" t="s">
        <v>30</v>
      </c>
      <c r="E1430">
        <v>438</v>
      </c>
      <c r="F1430">
        <f>VLOOKUP(jablka68[[#This Row],[nazwa]],cennik__2579[#All],2,FALSE)*jablka68[[#This Row],[liczba kg sprzedanych jabłek]]</f>
        <v>1533</v>
      </c>
    </row>
    <row r="1431" spans="1:6" x14ac:dyDescent="0.25">
      <c r="A1431" s="1">
        <v>44771</v>
      </c>
      <c r="B1431" t="s">
        <v>12</v>
      </c>
      <c r="C1431" t="s">
        <v>69</v>
      </c>
      <c r="D1431" t="s">
        <v>28</v>
      </c>
      <c r="E1431">
        <v>82</v>
      </c>
      <c r="F1431">
        <f>VLOOKUP(jablka68[[#This Row],[nazwa]],cennik__2579[#All],2,FALSE)*jablka68[[#This Row],[liczba kg sprzedanych jabłek]]</f>
        <v>221.4</v>
      </c>
    </row>
    <row r="1432" spans="1:6" x14ac:dyDescent="0.25">
      <c r="A1432" s="1">
        <v>44771</v>
      </c>
      <c r="B1432" t="s">
        <v>12</v>
      </c>
      <c r="C1432" t="s">
        <v>69</v>
      </c>
      <c r="D1432" t="s">
        <v>24</v>
      </c>
      <c r="E1432">
        <v>18</v>
      </c>
      <c r="F1432">
        <f>VLOOKUP(jablka68[[#This Row],[nazwa]],cennik__2579[#All],2,FALSE)*jablka68[[#This Row],[liczba kg sprzedanych jabłek]]</f>
        <v>48.6</v>
      </c>
    </row>
    <row r="1433" spans="1:6" x14ac:dyDescent="0.25">
      <c r="A1433" s="1">
        <v>44771</v>
      </c>
      <c r="B1433" t="s">
        <v>12</v>
      </c>
      <c r="C1433" t="s">
        <v>69</v>
      </c>
      <c r="D1433" t="s">
        <v>36</v>
      </c>
      <c r="E1433">
        <v>434</v>
      </c>
      <c r="F1433">
        <f>VLOOKUP(jablka68[[#This Row],[nazwa]],cennik__2579[#All],2,FALSE)*jablka68[[#This Row],[liczba kg sprzedanych jabłek]]</f>
        <v>1171.8000000000002</v>
      </c>
    </row>
    <row r="1434" spans="1:6" x14ac:dyDescent="0.25">
      <c r="A1434" s="1">
        <v>44771</v>
      </c>
      <c r="B1434" t="s">
        <v>14</v>
      </c>
      <c r="C1434" t="s">
        <v>68</v>
      </c>
      <c r="D1434" t="s">
        <v>63</v>
      </c>
      <c r="E1434">
        <v>485</v>
      </c>
      <c r="F1434">
        <f>VLOOKUP(jablka68[[#This Row],[nazwa]],cennik__2579[#All],2,FALSE)*jablka68[[#This Row],[liczba kg sprzedanych jabłek]]</f>
        <v>1697.5</v>
      </c>
    </row>
    <row r="1435" spans="1:6" x14ac:dyDescent="0.25">
      <c r="A1435" s="1">
        <v>44771</v>
      </c>
      <c r="B1435" t="s">
        <v>12</v>
      </c>
      <c r="C1435" t="s">
        <v>69</v>
      </c>
      <c r="D1435" t="s">
        <v>38</v>
      </c>
      <c r="E1435">
        <v>420</v>
      </c>
      <c r="F1435">
        <f>VLOOKUP(jablka68[[#This Row],[nazwa]],cennik__2579[#All],2,FALSE)*jablka68[[#This Row],[liczba kg sprzedanych jabłek]]</f>
        <v>1134</v>
      </c>
    </row>
    <row r="1436" spans="1:6" x14ac:dyDescent="0.25">
      <c r="A1436" s="1">
        <v>44771</v>
      </c>
      <c r="B1436" t="s">
        <v>13</v>
      </c>
      <c r="C1436" t="s">
        <v>69</v>
      </c>
      <c r="D1436" t="s">
        <v>44</v>
      </c>
      <c r="E1436">
        <v>353</v>
      </c>
      <c r="F1436">
        <f>VLOOKUP(jablka68[[#This Row],[nazwa]],cennik__2579[#All],2,FALSE)*jablka68[[#This Row],[liczba kg sprzedanych jabłek]]</f>
        <v>1129.6000000000001</v>
      </c>
    </row>
    <row r="1437" spans="1:6" x14ac:dyDescent="0.25">
      <c r="A1437" s="1">
        <v>44772</v>
      </c>
      <c r="B1437" t="s">
        <v>13</v>
      </c>
      <c r="C1437" t="s">
        <v>69</v>
      </c>
      <c r="D1437" t="s">
        <v>26</v>
      </c>
      <c r="E1437">
        <v>157</v>
      </c>
      <c r="F1437">
        <f>VLOOKUP(jablka68[[#This Row],[nazwa]],cennik__2579[#All],2,FALSE)*jablka68[[#This Row],[liczba kg sprzedanych jabłek]]</f>
        <v>502.40000000000003</v>
      </c>
    </row>
    <row r="1438" spans="1:6" x14ac:dyDescent="0.25">
      <c r="A1438" s="1">
        <v>44772</v>
      </c>
      <c r="B1438" t="s">
        <v>13</v>
      </c>
      <c r="C1438" t="s">
        <v>69</v>
      </c>
      <c r="D1438" t="s">
        <v>51</v>
      </c>
      <c r="E1438">
        <v>430</v>
      </c>
      <c r="F1438">
        <f>VLOOKUP(jablka68[[#This Row],[nazwa]],cennik__2579[#All],2,FALSE)*jablka68[[#This Row],[liczba kg sprzedanych jabłek]]</f>
        <v>1376</v>
      </c>
    </row>
    <row r="1439" spans="1:6" x14ac:dyDescent="0.25">
      <c r="A1439" s="1">
        <v>44772</v>
      </c>
      <c r="B1439" t="s">
        <v>12</v>
      </c>
      <c r="C1439" t="s">
        <v>69</v>
      </c>
      <c r="D1439" t="s">
        <v>48</v>
      </c>
      <c r="E1439">
        <v>441</v>
      </c>
      <c r="F1439">
        <f>VLOOKUP(jablka68[[#This Row],[nazwa]],cennik__2579[#All],2,FALSE)*jablka68[[#This Row],[liczba kg sprzedanych jabłek]]</f>
        <v>1190.7</v>
      </c>
    </row>
    <row r="1440" spans="1:6" x14ac:dyDescent="0.25">
      <c r="A1440" s="1">
        <v>44772</v>
      </c>
      <c r="B1440" t="s">
        <v>14</v>
      </c>
      <c r="C1440" t="s">
        <v>68</v>
      </c>
      <c r="D1440" t="s">
        <v>58</v>
      </c>
      <c r="E1440">
        <v>248</v>
      </c>
      <c r="F1440">
        <f>VLOOKUP(jablka68[[#This Row],[nazwa]],cennik__2579[#All],2,FALSE)*jablka68[[#This Row],[liczba kg sprzedanych jabłek]]</f>
        <v>868</v>
      </c>
    </row>
    <row r="1441" spans="1:6" x14ac:dyDescent="0.25">
      <c r="A1441" s="1">
        <v>44772</v>
      </c>
      <c r="B1441" t="s">
        <v>14</v>
      </c>
      <c r="C1441" t="s">
        <v>68</v>
      </c>
      <c r="D1441" t="s">
        <v>46</v>
      </c>
      <c r="E1441">
        <v>66</v>
      </c>
      <c r="F1441">
        <f>VLOOKUP(jablka68[[#This Row],[nazwa]],cennik__2579[#All],2,FALSE)*jablka68[[#This Row],[liczba kg sprzedanych jabłek]]</f>
        <v>231</v>
      </c>
    </row>
    <row r="1442" spans="1:6" x14ac:dyDescent="0.25">
      <c r="A1442" s="1">
        <v>44772</v>
      </c>
      <c r="B1442" t="s">
        <v>12</v>
      </c>
      <c r="C1442" t="s">
        <v>69</v>
      </c>
      <c r="D1442" t="s">
        <v>49</v>
      </c>
      <c r="E1442">
        <v>86</v>
      </c>
      <c r="F1442">
        <f>VLOOKUP(jablka68[[#This Row],[nazwa]],cennik__2579[#All],2,FALSE)*jablka68[[#This Row],[liczba kg sprzedanych jabłek]]</f>
        <v>232.20000000000002</v>
      </c>
    </row>
    <row r="1443" spans="1:6" x14ac:dyDescent="0.25">
      <c r="A1443" s="1">
        <v>44772</v>
      </c>
      <c r="B1443" t="s">
        <v>12</v>
      </c>
      <c r="C1443" t="s">
        <v>69</v>
      </c>
      <c r="D1443" t="s">
        <v>55</v>
      </c>
      <c r="E1443">
        <v>267</v>
      </c>
      <c r="F1443">
        <f>VLOOKUP(jablka68[[#This Row],[nazwa]],cennik__2579[#All],2,FALSE)*jablka68[[#This Row],[liczba kg sprzedanych jabłek]]</f>
        <v>720.90000000000009</v>
      </c>
    </row>
    <row r="1444" spans="1:6" x14ac:dyDescent="0.25">
      <c r="A1444" s="1">
        <v>44772</v>
      </c>
      <c r="B1444" t="s">
        <v>12</v>
      </c>
      <c r="C1444" t="s">
        <v>69</v>
      </c>
      <c r="D1444" t="s">
        <v>63</v>
      </c>
      <c r="E1444">
        <v>40</v>
      </c>
      <c r="F1444">
        <f>VLOOKUP(jablka68[[#This Row],[nazwa]],cennik__2579[#All],2,FALSE)*jablka68[[#This Row],[liczba kg sprzedanych jabłek]]</f>
        <v>108</v>
      </c>
    </row>
    <row r="1445" spans="1:6" x14ac:dyDescent="0.25">
      <c r="A1445" s="1">
        <v>44772</v>
      </c>
      <c r="B1445" t="s">
        <v>13</v>
      </c>
      <c r="C1445" t="s">
        <v>69</v>
      </c>
      <c r="D1445" t="s">
        <v>33</v>
      </c>
      <c r="E1445">
        <v>171</v>
      </c>
      <c r="F1445">
        <f>VLOOKUP(jablka68[[#This Row],[nazwa]],cennik__2579[#All],2,FALSE)*jablka68[[#This Row],[liczba kg sprzedanych jabłek]]</f>
        <v>547.20000000000005</v>
      </c>
    </row>
    <row r="1446" spans="1:6" x14ac:dyDescent="0.25">
      <c r="A1446" s="1">
        <v>44772</v>
      </c>
      <c r="B1446" t="s">
        <v>12</v>
      </c>
      <c r="C1446" t="s">
        <v>69</v>
      </c>
      <c r="D1446" t="s">
        <v>59</v>
      </c>
      <c r="E1446">
        <v>190</v>
      </c>
      <c r="F1446">
        <f>VLOOKUP(jablka68[[#This Row],[nazwa]],cennik__2579[#All],2,FALSE)*jablka68[[#This Row],[liczba kg sprzedanych jabłek]]</f>
        <v>513</v>
      </c>
    </row>
    <row r="1447" spans="1:6" x14ac:dyDescent="0.25">
      <c r="A1447" s="1">
        <v>44772</v>
      </c>
      <c r="B1447" t="s">
        <v>13</v>
      </c>
      <c r="C1447" t="s">
        <v>69</v>
      </c>
      <c r="D1447" t="s">
        <v>62</v>
      </c>
      <c r="E1447">
        <v>125</v>
      </c>
      <c r="F1447">
        <f>VLOOKUP(jablka68[[#This Row],[nazwa]],cennik__2579[#All],2,FALSE)*jablka68[[#This Row],[liczba kg sprzedanych jabłek]]</f>
        <v>400</v>
      </c>
    </row>
    <row r="1448" spans="1:6" x14ac:dyDescent="0.25">
      <c r="A1448" s="1">
        <v>44772</v>
      </c>
      <c r="B1448" t="s">
        <v>12</v>
      </c>
      <c r="C1448" t="s">
        <v>69</v>
      </c>
      <c r="D1448" t="s">
        <v>28</v>
      </c>
      <c r="E1448">
        <v>346</v>
      </c>
      <c r="F1448">
        <f>VLOOKUP(jablka68[[#This Row],[nazwa]],cennik__2579[#All],2,FALSE)*jablka68[[#This Row],[liczba kg sprzedanych jabłek]]</f>
        <v>934.2</v>
      </c>
    </row>
    <row r="1449" spans="1:6" x14ac:dyDescent="0.25">
      <c r="A1449" s="1">
        <v>44772</v>
      </c>
      <c r="B1449" t="s">
        <v>13</v>
      </c>
      <c r="C1449" t="s">
        <v>69</v>
      </c>
      <c r="D1449" t="s">
        <v>54</v>
      </c>
      <c r="E1449">
        <v>346</v>
      </c>
      <c r="F1449">
        <f>VLOOKUP(jablka68[[#This Row],[nazwa]],cennik__2579[#All],2,FALSE)*jablka68[[#This Row],[liczba kg sprzedanych jabłek]]</f>
        <v>1107.2</v>
      </c>
    </row>
    <row r="1450" spans="1:6" x14ac:dyDescent="0.25">
      <c r="A1450" s="1">
        <v>44772</v>
      </c>
      <c r="B1450" t="s">
        <v>13</v>
      </c>
      <c r="C1450" t="s">
        <v>69</v>
      </c>
      <c r="D1450" t="s">
        <v>48</v>
      </c>
      <c r="E1450">
        <v>22</v>
      </c>
      <c r="F1450">
        <f>VLOOKUP(jablka68[[#This Row],[nazwa]],cennik__2579[#All],2,FALSE)*jablka68[[#This Row],[liczba kg sprzedanych jabłek]]</f>
        <v>70.400000000000006</v>
      </c>
    </row>
    <row r="1451" spans="1:6" x14ac:dyDescent="0.25">
      <c r="A1451" s="1">
        <v>44774</v>
      </c>
      <c r="B1451" t="s">
        <v>12</v>
      </c>
      <c r="C1451" t="s">
        <v>69</v>
      </c>
      <c r="D1451" t="s">
        <v>39</v>
      </c>
      <c r="E1451">
        <v>450</v>
      </c>
      <c r="F1451">
        <f>VLOOKUP(jablka68[[#This Row],[nazwa]],cennik__2579[#All],2,FALSE)*jablka68[[#This Row],[liczba kg sprzedanych jabłek]]</f>
        <v>1215</v>
      </c>
    </row>
    <row r="1452" spans="1:6" x14ac:dyDescent="0.25">
      <c r="A1452" s="1">
        <v>44774</v>
      </c>
      <c r="B1452" t="s">
        <v>13</v>
      </c>
      <c r="C1452" t="s">
        <v>69</v>
      </c>
      <c r="D1452" t="s">
        <v>35</v>
      </c>
      <c r="E1452">
        <v>18</v>
      </c>
      <c r="F1452">
        <f>VLOOKUP(jablka68[[#This Row],[nazwa]],cennik__2579[#All],2,FALSE)*jablka68[[#This Row],[liczba kg sprzedanych jabłek]]</f>
        <v>57.6</v>
      </c>
    </row>
    <row r="1453" spans="1:6" x14ac:dyDescent="0.25">
      <c r="A1453" s="1">
        <v>44774</v>
      </c>
      <c r="B1453" t="s">
        <v>13</v>
      </c>
      <c r="C1453" t="s">
        <v>69</v>
      </c>
      <c r="D1453" t="s">
        <v>28</v>
      </c>
      <c r="E1453">
        <v>108</v>
      </c>
      <c r="F1453">
        <f>VLOOKUP(jablka68[[#This Row],[nazwa]],cennik__2579[#All],2,FALSE)*jablka68[[#This Row],[liczba kg sprzedanych jabłek]]</f>
        <v>345.6</v>
      </c>
    </row>
    <row r="1454" spans="1:6" x14ac:dyDescent="0.25">
      <c r="A1454" s="1">
        <v>44774</v>
      </c>
      <c r="B1454" t="s">
        <v>13</v>
      </c>
      <c r="C1454" t="s">
        <v>69</v>
      </c>
      <c r="D1454" t="s">
        <v>27</v>
      </c>
      <c r="E1454">
        <v>321</v>
      </c>
      <c r="F1454">
        <f>VLOOKUP(jablka68[[#This Row],[nazwa]],cennik__2579[#All],2,FALSE)*jablka68[[#This Row],[liczba kg sprzedanych jabłek]]</f>
        <v>1027.2</v>
      </c>
    </row>
    <row r="1455" spans="1:6" x14ac:dyDescent="0.25">
      <c r="A1455" s="1">
        <v>44774</v>
      </c>
      <c r="B1455" t="s">
        <v>12</v>
      </c>
      <c r="C1455" t="s">
        <v>69</v>
      </c>
      <c r="D1455" t="s">
        <v>37</v>
      </c>
      <c r="E1455">
        <v>165</v>
      </c>
      <c r="F1455">
        <f>VLOOKUP(jablka68[[#This Row],[nazwa]],cennik__2579[#All],2,FALSE)*jablka68[[#This Row],[liczba kg sprzedanych jabłek]]</f>
        <v>445.50000000000006</v>
      </c>
    </row>
    <row r="1456" spans="1:6" x14ac:dyDescent="0.25">
      <c r="A1456" s="1">
        <v>44774</v>
      </c>
      <c r="B1456" t="s">
        <v>13</v>
      </c>
      <c r="C1456" t="s">
        <v>69</v>
      </c>
      <c r="D1456" t="s">
        <v>34</v>
      </c>
      <c r="E1456">
        <v>418</v>
      </c>
      <c r="F1456">
        <f>VLOOKUP(jablka68[[#This Row],[nazwa]],cennik__2579[#All],2,FALSE)*jablka68[[#This Row],[liczba kg sprzedanych jabłek]]</f>
        <v>1337.6000000000001</v>
      </c>
    </row>
    <row r="1457" spans="1:6" x14ac:dyDescent="0.25">
      <c r="A1457" s="1">
        <v>44774</v>
      </c>
      <c r="B1457" t="s">
        <v>13</v>
      </c>
      <c r="C1457" t="s">
        <v>69</v>
      </c>
      <c r="D1457" t="s">
        <v>45</v>
      </c>
      <c r="E1457">
        <v>109</v>
      </c>
      <c r="F1457">
        <f>VLOOKUP(jablka68[[#This Row],[nazwa]],cennik__2579[#All],2,FALSE)*jablka68[[#This Row],[liczba kg sprzedanych jabłek]]</f>
        <v>348.8</v>
      </c>
    </row>
    <row r="1458" spans="1:6" x14ac:dyDescent="0.25">
      <c r="A1458" s="1">
        <v>44774</v>
      </c>
      <c r="B1458" t="s">
        <v>14</v>
      </c>
      <c r="C1458" t="s">
        <v>68</v>
      </c>
      <c r="D1458" t="s">
        <v>59</v>
      </c>
      <c r="E1458">
        <v>297</v>
      </c>
      <c r="F1458">
        <f>VLOOKUP(jablka68[[#This Row],[nazwa]],cennik__2579[#All],2,FALSE)*jablka68[[#This Row],[liczba kg sprzedanych jabłek]]</f>
        <v>1039.5</v>
      </c>
    </row>
    <row r="1459" spans="1:6" x14ac:dyDescent="0.25">
      <c r="A1459" s="1">
        <v>44774</v>
      </c>
      <c r="B1459" t="s">
        <v>14</v>
      </c>
      <c r="C1459" t="s">
        <v>68</v>
      </c>
      <c r="D1459" t="s">
        <v>46</v>
      </c>
      <c r="E1459">
        <v>284</v>
      </c>
      <c r="F1459">
        <f>VLOOKUP(jablka68[[#This Row],[nazwa]],cennik__2579[#All],2,FALSE)*jablka68[[#This Row],[liczba kg sprzedanych jabłek]]</f>
        <v>994</v>
      </c>
    </row>
    <row r="1460" spans="1:6" x14ac:dyDescent="0.25">
      <c r="A1460" s="1">
        <v>44774</v>
      </c>
      <c r="B1460" t="s">
        <v>14</v>
      </c>
      <c r="C1460" t="s">
        <v>68</v>
      </c>
      <c r="D1460" t="s">
        <v>67</v>
      </c>
      <c r="E1460">
        <v>381</v>
      </c>
      <c r="F1460">
        <f>VLOOKUP(jablka68[[#This Row],[nazwa]],cennik__2579[#All],2,FALSE)*jablka68[[#This Row],[liczba kg sprzedanych jabłek]]</f>
        <v>1333.5</v>
      </c>
    </row>
    <row r="1461" spans="1:6" x14ac:dyDescent="0.25">
      <c r="A1461" s="1">
        <v>44774</v>
      </c>
      <c r="B1461" t="s">
        <v>13</v>
      </c>
      <c r="C1461" t="s">
        <v>69</v>
      </c>
      <c r="D1461" t="s">
        <v>23</v>
      </c>
      <c r="E1461">
        <v>317</v>
      </c>
      <c r="F1461">
        <f>VLOOKUP(jablka68[[#This Row],[nazwa]],cennik__2579[#All],2,FALSE)*jablka68[[#This Row],[liczba kg sprzedanych jabłek]]</f>
        <v>1014.4000000000001</v>
      </c>
    </row>
    <row r="1462" spans="1:6" x14ac:dyDescent="0.25">
      <c r="A1462" s="1">
        <v>44774</v>
      </c>
      <c r="B1462" t="s">
        <v>14</v>
      </c>
      <c r="C1462" t="s">
        <v>68</v>
      </c>
      <c r="D1462" t="s">
        <v>21</v>
      </c>
      <c r="E1462">
        <v>429</v>
      </c>
      <c r="F1462">
        <f>VLOOKUP(jablka68[[#This Row],[nazwa]],cennik__2579[#All],2,FALSE)*jablka68[[#This Row],[liczba kg sprzedanych jabłek]]</f>
        <v>1501.5</v>
      </c>
    </row>
    <row r="1463" spans="1:6" x14ac:dyDescent="0.25">
      <c r="A1463" s="1">
        <v>44774</v>
      </c>
      <c r="B1463" t="s">
        <v>13</v>
      </c>
      <c r="C1463" t="s">
        <v>69</v>
      </c>
      <c r="D1463" t="s">
        <v>27</v>
      </c>
      <c r="E1463">
        <v>203</v>
      </c>
      <c r="F1463">
        <f>VLOOKUP(jablka68[[#This Row],[nazwa]],cennik__2579[#All],2,FALSE)*jablka68[[#This Row],[liczba kg sprzedanych jabłek]]</f>
        <v>649.6</v>
      </c>
    </row>
    <row r="1464" spans="1:6" x14ac:dyDescent="0.25">
      <c r="A1464" s="1">
        <v>44775</v>
      </c>
      <c r="B1464" t="s">
        <v>14</v>
      </c>
      <c r="C1464" t="s">
        <v>68</v>
      </c>
      <c r="D1464" t="s">
        <v>49</v>
      </c>
      <c r="E1464">
        <v>166</v>
      </c>
      <c r="F1464">
        <f>VLOOKUP(jablka68[[#This Row],[nazwa]],cennik__2579[#All],2,FALSE)*jablka68[[#This Row],[liczba kg sprzedanych jabłek]]</f>
        <v>581</v>
      </c>
    </row>
    <row r="1465" spans="1:6" x14ac:dyDescent="0.25">
      <c r="A1465" s="1">
        <v>44775</v>
      </c>
      <c r="B1465" t="s">
        <v>13</v>
      </c>
      <c r="C1465" t="s">
        <v>69</v>
      </c>
      <c r="D1465" t="s">
        <v>52</v>
      </c>
      <c r="E1465">
        <v>312</v>
      </c>
      <c r="F1465">
        <f>VLOOKUP(jablka68[[#This Row],[nazwa]],cennik__2579[#All],2,FALSE)*jablka68[[#This Row],[liczba kg sprzedanych jabłek]]</f>
        <v>998.40000000000009</v>
      </c>
    </row>
    <row r="1466" spans="1:6" x14ac:dyDescent="0.25">
      <c r="A1466" s="1">
        <v>44775</v>
      </c>
      <c r="B1466" t="s">
        <v>14</v>
      </c>
      <c r="C1466" t="s">
        <v>68</v>
      </c>
      <c r="D1466" t="s">
        <v>67</v>
      </c>
      <c r="E1466">
        <v>118</v>
      </c>
      <c r="F1466">
        <f>VLOOKUP(jablka68[[#This Row],[nazwa]],cennik__2579[#All],2,FALSE)*jablka68[[#This Row],[liczba kg sprzedanych jabłek]]</f>
        <v>413</v>
      </c>
    </row>
    <row r="1467" spans="1:6" x14ac:dyDescent="0.25">
      <c r="A1467" s="1">
        <v>44775</v>
      </c>
      <c r="B1467" t="s">
        <v>14</v>
      </c>
      <c r="C1467" t="s">
        <v>68</v>
      </c>
      <c r="D1467" t="s">
        <v>55</v>
      </c>
      <c r="E1467">
        <v>115</v>
      </c>
      <c r="F1467">
        <f>VLOOKUP(jablka68[[#This Row],[nazwa]],cennik__2579[#All],2,FALSE)*jablka68[[#This Row],[liczba kg sprzedanych jabłek]]</f>
        <v>402.5</v>
      </c>
    </row>
    <row r="1468" spans="1:6" x14ac:dyDescent="0.25">
      <c r="A1468" s="1">
        <v>44775</v>
      </c>
      <c r="B1468" t="s">
        <v>13</v>
      </c>
      <c r="C1468" t="s">
        <v>69</v>
      </c>
      <c r="D1468" t="s">
        <v>62</v>
      </c>
      <c r="E1468">
        <v>333</v>
      </c>
      <c r="F1468">
        <f>VLOOKUP(jablka68[[#This Row],[nazwa]],cennik__2579[#All],2,FALSE)*jablka68[[#This Row],[liczba kg sprzedanych jabłek]]</f>
        <v>1065.6000000000001</v>
      </c>
    </row>
    <row r="1469" spans="1:6" x14ac:dyDescent="0.25">
      <c r="A1469" s="1">
        <v>44775</v>
      </c>
      <c r="B1469" t="s">
        <v>14</v>
      </c>
      <c r="C1469" t="s">
        <v>68</v>
      </c>
      <c r="D1469" t="s">
        <v>60</v>
      </c>
      <c r="E1469">
        <v>162</v>
      </c>
      <c r="F1469">
        <f>VLOOKUP(jablka68[[#This Row],[nazwa]],cennik__2579[#All],2,FALSE)*jablka68[[#This Row],[liczba kg sprzedanych jabłek]]</f>
        <v>567</v>
      </c>
    </row>
    <row r="1470" spans="1:6" x14ac:dyDescent="0.25">
      <c r="A1470" s="1">
        <v>44775</v>
      </c>
      <c r="B1470" t="s">
        <v>14</v>
      </c>
      <c r="C1470" t="s">
        <v>68</v>
      </c>
      <c r="D1470" t="s">
        <v>52</v>
      </c>
      <c r="E1470">
        <v>70</v>
      </c>
      <c r="F1470">
        <f>VLOOKUP(jablka68[[#This Row],[nazwa]],cennik__2579[#All],2,FALSE)*jablka68[[#This Row],[liczba kg sprzedanych jabłek]]</f>
        <v>245</v>
      </c>
    </row>
    <row r="1471" spans="1:6" x14ac:dyDescent="0.25">
      <c r="A1471" s="1">
        <v>44775</v>
      </c>
      <c r="B1471" t="s">
        <v>13</v>
      </c>
      <c r="C1471" t="s">
        <v>69</v>
      </c>
      <c r="D1471" t="s">
        <v>35</v>
      </c>
      <c r="E1471">
        <v>232</v>
      </c>
      <c r="F1471">
        <f>VLOOKUP(jablka68[[#This Row],[nazwa]],cennik__2579[#All],2,FALSE)*jablka68[[#This Row],[liczba kg sprzedanych jabłek]]</f>
        <v>742.40000000000009</v>
      </c>
    </row>
    <row r="1472" spans="1:6" x14ac:dyDescent="0.25">
      <c r="A1472" s="1">
        <v>44775</v>
      </c>
      <c r="B1472" t="s">
        <v>13</v>
      </c>
      <c r="C1472" t="s">
        <v>69</v>
      </c>
      <c r="D1472" t="s">
        <v>21</v>
      </c>
      <c r="E1472">
        <v>39</v>
      </c>
      <c r="F1472">
        <f>VLOOKUP(jablka68[[#This Row],[nazwa]],cennik__2579[#All],2,FALSE)*jablka68[[#This Row],[liczba kg sprzedanych jabłek]]</f>
        <v>124.80000000000001</v>
      </c>
    </row>
    <row r="1473" spans="1:6" x14ac:dyDescent="0.25">
      <c r="A1473" s="1">
        <v>44775</v>
      </c>
      <c r="B1473" t="s">
        <v>13</v>
      </c>
      <c r="C1473" t="s">
        <v>69</v>
      </c>
      <c r="D1473" t="s">
        <v>51</v>
      </c>
      <c r="E1473">
        <v>43</v>
      </c>
      <c r="F1473">
        <f>VLOOKUP(jablka68[[#This Row],[nazwa]],cennik__2579[#All],2,FALSE)*jablka68[[#This Row],[liczba kg sprzedanych jabłek]]</f>
        <v>137.6</v>
      </c>
    </row>
    <row r="1474" spans="1:6" x14ac:dyDescent="0.25">
      <c r="A1474" s="1">
        <v>44775</v>
      </c>
      <c r="B1474" t="s">
        <v>12</v>
      </c>
      <c r="C1474" t="s">
        <v>69</v>
      </c>
      <c r="D1474" t="s">
        <v>31</v>
      </c>
      <c r="E1474">
        <v>398</v>
      </c>
      <c r="F1474">
        <f>VLOOKUP(jablka68[[#This Row],[nazwa]],cennik__2579[#All],2,FALSE)*jablka68[[#This Row],[liczba kg sprzedanych jabłek]]</f>
        <v>1074.6000000000001</v>
      </c>
    </row>
    <row r="1475" spans="1:6" x14ac:dyDescent="0.25">
      <c r="A1475" s="1">
        <v>44776</v>
      </c>
      <c r="B1475" t="s">
        <v>12</v>
      </c>
      <c r="C1475" t="s">
        <v>69</v>
      </c>
      <c r="D1475" t="s">
        <v>55</v>
      </c>
      <c r="E1475">
        <v>113</v>
      </c>
      <c r="F1475">
        <f>VLOOKUP(jablka68[[#This Row],[nazwa]],cennik__2579[#All],2,FALSE)*jablka68[[#This Row],[liczba kg sprzedanych jabłek]]</f>
        <v>305.10000000000002</v>
      </c>
    </row>
    <row r="1476" spans="1:6" x14ac:dyDescent="0.25">
      <c r="A1476" s="1">
        <v>44776</v>
      </c>
      <c r="B1476" t="s">
        <v>13</v>
      </c>
      <c r="C1476" t="s">
        <v>69</v>
      </c>
      <c r="D1476" t="s">
        <v>65</v>
      </c>
      <c r="E1476">
        <v>128</v>
      </c>
      <c r="F1476">
        <f>VLOOKUP(jablka68[[#This Row],[nazwa]],cennik__2579[#All],2,FALSE)*jablka68[[#This Row],[liczba kg sprzedanych jabłek]]</f>
        <v>409.6</v>
      </c>
    </row>
    <row r="1477" spans="1:6" x14ac:dyDescent="0.25">
      <c r="A1477" s="1">
        <v>44776</v>
      </c>
      <c r="B1477" t="s">
        <v>14</v>
      </c>
      <c r="C1477" t="s">
        <v>68</v>
      </c>
      <c r="D1477" t="s">
        <v>33</v>
      </c>
      <c r="E1477">
        <v>184</v>
      </c>
      <c r="F1477">
        <f>VLOOKUP(jablka68[[#This Row],[nazwa]],cennik__2579[#All],2,FALSE)*jablka68[[#This Row],[liczba kg sprzedanych jabłek]]</f>
        <v>644</v>
      </c>
    </row>
    <row r="1478" spans="1:6" x14ac:dyDescent="0.25">
      <c r="A1478" s="1">
        <v>44776</v>
      </c>
      <c r="B1478" t="s">
        <v>14</v>
      </c>
      <c r="C1478" t="s">
        <v>68</v>
      </c>
      <c r="D1478" t="s">
        <v>52</v>
      </c>
      <c r="E1478">
        <v>437</v>
      </c>
      <c r="F1478">
        <f>VLOOKUP(jablka68[[#This Row],[nazwa]],cennik__2579[#All],2,FALSE)*jablka68[[#This Row],[liczba kg sprzedanych jabłek]]</f>
        <v>1529.5</v>
      </c>
    </row>
    <row r="1479" spans="1:6" x14ac:dyDescent="0.25">
      <c r="A1479" s="1">
        <v>44777</v>
      </c>
      <c r="B1479" t="s">
        <v>12</v>
      </c>
      <c r="C1479" t="s">
        <v>69</v>
      </c>
      <c r="D1479" t="s">
        <v>38</v>
      </c>
      <c r="E1479">
        <v>465</v>
      </c>
      <c r="F1479">
        <f>VLOOKUP(jablka68[[#This Row],[nazwa]],cennik__2579[#All],2,FALSE)*jablka68[[#This Row],[liczba kg sprzedanych jabłek]]</f>
        <v>1255.5</v>
      </c>
    </row>
    <row r="1480" spans="1:6" x14ac:dyDescent="0.25">
      <c r="A1480" s="1">
        <v>44777</v>
      </c>
      <c r="B1480" t="s">
        <v>13</v>
      </c>
      <c r="C1480" t="s">
        <v>69</v>
      </c>
      <c r="D1480" t="s">
        <v>62</v>
      </c>
      <c r="E1480">
        <v>143</v>
      </c>
      <c r="F1480">
        <f>VLOOKUP(jablka68[[#This Row],[nazwa]],cennik__2579[#All],2,FALSE)*jablka68[[#This Row],[liczba kg sprzedanych jabłek]]</f>
        <v>457.6</v>
      </c>
    </row>
    <row r="1481" spans="1:6" x14ac:dyDescent="0.25">
      <c r="A1481" s="1">
        <v>44777</v>
      </c>
      <c r="B1481" t="s">
        <v>13</v>
      </c>
      <c r="C1481" t="s">
        <v>69</v>
      </c>
      <c r="D1481" t="s">
        <v>56</v>
      </c>
      <c r="E1481">
        <v>14</v>
      </c>
      <c r="F1481">
        <f>VLOOKUP(jablka68[[#This Row],[nazwa]],cennik__2579[#All],2,FALSE)*jablka68[[#This Row],[liczba kg sprzedanych jabłek]]</f>
        <v>44.800000000000004</v>
      </c>
    </row>
    <row r="1482" spans="1:6" x14ac:dyDescent="0.25">
      <c r="A1482" s="1">
        <v>44777</v>
      </c>
      <c r="B1482" t="s">
        <v>14</v>
      </c>
      <c r="C1482" t="s">
        <v>68</v>
      </c>
      <c r="D1482" t="s">
        <v>52</v>
      </c>
      <c r="E1482">
        <v>150</v>
      </c>
      <c r="F1482">
        <f>VLOOKUP(jablka68[[#This Row],[nazwa]],cennik__2579[#All],2,FALSE)*jablka68[[#This Row],[liczba kg sprzedanych jabłek]]</f>
        <v>525</v>
      </c>
    </row>
    <row r="1483" spans="1:6" x14ac:dyDescent="0.25">
      <c r="A1483" s="1">
        <v>44777</v>
      </c>
      <c r="B1483" t="s">
        <v>12</v>
      </c>
      <c r="C1483" t="s">
        <v>69</v>
      </c>
      <c r="D1483" t="s">
        <v>22</v>
      </c>
      <c r="E1483">
        <v>237</v>
      </c>
      <c r="F1483">
        <f>VLOOKUP(jablka68[[#This Row],[nazwa]],cennik__2579[#All],2,FALSE)*jablka68[[#This Row],[liczba kg sprzedanych jabłek]]</f>
        <v>639.90000000000009</v>
      </c>
    </row>
    <row r="1484" spans="1:6" x14ac:dyDescent="0.25">
      <c r="A1484" s="1">
        <v>44777</v>
      </c>
      <c r="B1484" t="s">
        <v>13</v>
      </c>
      <c r="C1484" t="s">
        <v>69</v>
      </c>
      <c r="D1484" t="s">
        <v>58</v>
      </c>
      <c r="E1484">
        <v>220</v>
      </c>
      <c r="F1484">
        <f>VLOOKUP(jablka68[[#This Row],[nazwa]],cennik__2579[#All],2,FALSE)*jablka68[[#This Row],[liczba kg sprzedanych jabłek]]</f>
        <v>704</v>
      </c>
    </row>
    <row r="1485" spans="1:6" x14ac:dyDescent="0.25">
      <c r="A1485" s="1">
        <v>44777</v>
      </c>
      <c r="B1485" t="s">
        <v>14</v>
      </c>
      <c r="C1485" t="s">
        <v>68</v>
      </c>
      <c r="D1485" t="s">
        <v>23</v>
      </c>
      <c r="E1485">
        <v>283</v>
      </c>
      <c r="F1485">
        <f>VLOOKUP(jablka68[[#This Row],[nazwa]],cennik__2579[#All],2,FALSE)*jablka68[[#This Row],[liczba kg sprzedanych jabłek]]</f>
        <v>990.5</v>
      </c>
    </row>
    <row r="1486" spans="1:6" x14ac:dyDescent="0.25">
      <c r="A1486" s="1">
        <v>44777</v>
      </c>
      <c r="B1486" t="s">
        <v>13</v>
      </c>
      <c r="C1486" t="s">
        <v>69</v>
      </c>
      <c r="D1486" t="s">
        <v>51</v>
      </c>
      <c r="E1486">
        <v>18</v>
      </c>
      <c r="F1486">
        <f>VLOOKUP(jablka68[[#This Row],[nazwa]],cennik__2579[#All],2,FALSE)*jablka68[[#This Row],[liczba kg sprzedanych jabłek]]</f>
        <v>57.6</v>
      </c>
    </row>
    <row r="1487" spans="1:6" x14ac:dyDescent="0.25">
      <c r="A1487" s="1">
        <v>44778</v>
      </c>
      <c r="B1487" t="s">
        <v>13</v>
      </c>
      <c r="C1487" t="s">
        <v>69</v>
      </c>
      <c r="D1487" t="s">
        <v>56</v>
      </c>
      <c r="E1487">
        <v>54</v>
      </c>
      <c r="F1487">
        <f>VLOOKUP(jablka68[[#This Row],[nazwa]],cennik__2579[#All],2,FALSE)*jablka68[[#This Row],[liczba kg sprzedanych jabłek]]</f>
        <v>172.8</v>
      </c>
    </row>
    <row r="1488" spans="1:6" x14ac:dyDescent="0.25">
      <c r="A1488" s="1">
        <v>44778</v>
      </c>
      <c r="B1488" t="s">
        <v>12</v>
      </c>
      <c r="C1488" t="s">
        <v>69</v>
      </c>
      <c r="D1488" t="s">
        <v>58</v>
      </c>
      <c r="E1488">
        <v>378</v>
      </c>
      <c r="F1488">
        <f>VLOOKUP(jablka68[[#This Row],[nazwa]],cennik__2579[#All],2,FALSE)*jablka68[[#This Row],[liczba kg sprzedanych jabłek]]</f>
        <v>1020.6</v>
      </c>
    </row>
    <row r="1489" spans="1:6" x14ac:dyDescent="0.25">
      <c r="A1489" s="1">
        <v>44778</v>
      </c>
      <c r="B1489" t="s">
        <v>12</v>
      </c>
      <c r="C1489" t="s">
        <v>69</v>
      </c>
      <c r="D1489" t="s">
        <v>36</v>
      </c>
      <c r="E1489">
        <v>104</v>
      </c>
      <c r="F1489">
        <f>VLOOKUP(jablka68[[#This Row],[nazwa]],cennik__2579[#All],2,FALSE)*jablka68[[#This Row],[liczba kg sprzedanych jabłek]]</f>
        <v>280.8</v>
      </c>
    </row>
    <row r="1490" spans="1:6" x14ac:dyDescent="0.25">
      <c r="A1490" s="1">
        <v>44778</v>
      </c>
      <c r="B1490" t="s">
        <v>14</v>
      </c>
      <c r="C1490" t="s">
        <v>68</v>
      </c>
      <c r="D1490" t="s">
        <v>36</v>
      </c>
      <c r="E1490">
        <v>146</v>
      </c>
      <c r="F1490">
        <f>VLOOKUP(jablka68[[#This Row],[nazwa]],cennik__2579[#All],2,FALSE)*jablka68[[#This Row],[liczba kg sprzedanych jabłek]]</f>
        <v>511</v>
      </c>
    </row>
    <row r="1491" spans="1:6" x14ac:dyDescent="0.25">
      <c r="A1491" s="1">
        <v>44779</v>
      </c>
      <c r="B1491" t="s">
        <v>12</v>
      </c>
      <c r="C1491" t="s">
        <v>69</v>
      </c>
      <c r="D1491" t="s">
        <v>55</v>
      </c>
      <c r="E1491">
        <v>137</v>
      </c>
      <c r="F1491">
        <f>VLOOKUP(jablka68[[#This Row],[nazwa]],cennik__2579[#All],2,FALSE)*jablka68[[#This Row],[liczba kg sprzedanych jabłek]]</f>
        <v>369.90000000000003</v>
      </c>
    </row>
    <row r="1492" spans="1:6" x14ac:dyDescent="0.25">
      <c r="A1492" s="1">
        <v>44779</v>
      </c>
      <c r="B1492" t="s">
        <v>13</v>
      </c>
      <c r="C1492" t="s">
        <v>69</v>
      </c>
      <c r="D1492" t="s">
        <v>31</v>
      </c>
      <c r="E1492">
        <v>489</v>
      </c>
      <c r="F1492">
        <f>VLOOKUP(jablka68[[#This Row],[nazwa]],cennik__2579[#All],2,FALSE)*jablka68[[#This Row],[liczba kg sprzedanych jabłek]]</f>
        <v>1564.8000000000002</v>
      </c>
    </row>
    <row r="1493" spans="1:6" x14ac:dyDescent="0.25">
      <c r="A1493" s="1">
        <v>44779</v>
      </c>
      <c r="B1493" t="s">
        <v>14</v>
      </c>
      <c r="C1493" t="s">
        <v>68</v>
      </c>
      <c r="D1493" t="s">
        <v>48</v>
      </c>
      <c r="E1493">
        <v>259</v>
      </c>
      <c r="F1493">
        <f>VLOOKUP(jablka68[[#This Row],[nazwa]],cennik__2579[#All],2,FALSE)*jablka68[[#This Row],[liczba kg sprzedanych jabłek]]</f>
        <v>906.5</v>
      </c>
    </row>
    <row r="1494" spans="1:6" x14ac:dyDescent="0.25">
      <c r="A1494" s="1">
        <v>44779</v>
      </c>
      <c r="B1494" t="s">
        <v>12</v>
      </c>
      <c r="C1494" t="s">
        <v>69</v>
      </c>
      <c r="D1494" t="s">
        <v>22</v>
      </c>
      <c r="E1494">
        <v>105</v>
      </c>
      <c r="F1494">
        <f>VLOOKUP(jablka68[[#This Row],[nazwa]],cennik__2579[#All],2,FALSE)*jablka68[[#This Row],[liczba kg sprzedanych jabłek]]</f>
        <v>283.5</v>
      </c>
    </row>
    <row r="1495" spans="1:6" x14ac:dyDescent="0.25">
      <c r="A1495" s="1">
        <v>44779</v>
      </c>
      <c r="B1495" t="s">
        <v>14</v>
      </c>
      <c r="C1495" t="s">
        <v>68</v>
      </c>
      <c r="D1495" t="s">
        <v>65</v>
      </c>
      <c r="E1495">
        <v>337</v>
      </c>
      <c r="F1495">
        <f>VLOOKUP(jablka68[[#This Row],[nazwa]],cennik__2579[#All],2,FALSE)*jablka68[[#This Row],[liczba kg sprzedanych jabłek]]</f>
        <v>1179.5</v>
      </c>
    </row>
    <row r="1496" spans="1:6" x14ac:dyDescent="0.25">
      <c r="A1496" s="1">
        <v>44779</v>
      </c>
      <c r="B1496" t="s">
        <v>14</v>
      </c>
      <c r="C1496" t="s">
        <v>68</v>
      </c>
      <c r="D1496" t="s">
        <v>26</v>
      </c>
      <c r="E1496">
        <v>169</v>
      </c>
      <c r="F1496">
        <f>VLOOKUP(jablka68[[#This Row],[nazwa]],cennik__2579[#All],2,FALSE)*jablka68[[#This Row],[liczba kg sprzedanych jabłek]]</f>
        <v>591.5</v>
      </c>
    </row>
    <row r="1497" spans="1:6" x14ac:dyDescent="0.25">
      <c r="A1497" s="1">
        <v>44779</v>
      </c>
      <c r="B1497" t="s">
        <v>12</v>
      </c>
      <c r="C1497" t="s">
        <v>69</v>
      </c>
      <c r="D1497" t="s">
        <v>50</v>
      </c>
      <c r="E1497">
        <v>23</v>
      </c>
      <c r="F1497">
        <f>VLOOKUP(jablka68[[#This Row],[nazwa]],cennik__2579[#All],2,FALSE)*jablka68[[#This Row],[liczba kg sprzedanych jabłek]]</f>
        <v>62.1</v>
      </c>
    </row>
    <row r="1498" spans="1:6" x14ac:dyDescent="0.25">
      <c r="A1498" s="1">
        <v>44779</v>
      </c>
      <c r="B1498" t="s">
        <v>12</v>
      </c>
      <c r="C1498" t="s">
        <v>69</v>
      </c>
      <c r="D1498" t="s">
        <v>49</v>
      </c>
      <c r="E1498">
        <v>353</v>
      </c>
      <c r="F1498">
        <f>VLOOKUP(jablka68[[#This Row],[nazwa]],cennik__2579[#All],2,FALSE)*jablka68[[#This Row],[liczba kg sprzedanych jabłek]]</f>
        <v>953.1</v>
      </c>
    </row>
    <row r="1499" spans="1:6" x14ac:dyDescent="0.25">
      <c r="A1499" s="1">
        <v>44779</v>
      </c>
      <c r="B1499" t="s">
        <v>13</v>
      </c>
      <c r="C1499" t="s">
        <v>69</v>
      </c>
      <c r="D1499" t="s">
        <v>62</v>
      </c>
      <c r="E1499">
        <v>49</v>
      </c>
      <c r="F1499">
        <f>VLOOKUP(jablka68[[#This Row],[nazwa]],cennik__2579[#All],2,FALSE)*jablka68[[#This Row],[liczba kg sprzedanych jabłek]]</f>
        <v>156.80000000000001</v>
      </c>
    </row>
    <row r="1500" spans="1:6" x14ac:dyDescent="0.25">
      <c r="A1500" s="1">
        <v>44779</v>
      </c>
      <c r="B1500" t="s">
        <v>13</v>
      </c>
      <c r="C1500" t="s">
        <v>69</v>
      </c>
      <c r="D1500" t="s">
        <v>57</v>
      </c>
      <c r="E1500">
        <v>421</v>
      </c>
      <c r="F1500">
        <f>VLOOKUP(jablka68[[#This Row],[nazwa]],cennik__2579[#All],2,FALSE)*jablka68[[#This Row],[liczba kg sprzedanych jabłek]]</f>
        <v>1347.2</v>
      </c>
    </row>
    <row r="1501" spans="1:6" x14ac:dyDescent="0.25">
      <c r="A1501" s="1">
        <v>44781</v>
      </c>
      <c r="B1501" t="s">
        <v>13</v>
      </c>
      <c r="C1501" t="s">
        <v>69</v>
      </c>
      <c r="D1501" t="s">
        <v>18</v>
      </c>
      <c r="E1501">
        <v>373</v>
      </c>
      <c r="F1501">
        <f>VLOOKUP(jablka68[[#This Row],[nazwa]],cennik__2579[#All],2,FALSE)*jablka68[[#This Row],[liczba kg sprzedanych jabłek]]</f>
        <v>1193.6000000000001</v>
      </c>
    </row>
    <row r="1502" spans="1:6" x14ac:dyDescent="0.25">
      <c r="A1502" s="1">
        <v>44781</v>
      </c>
      <c r="B1502" t="s">
        <v>14</v>
      </c>
      <c r="C1502" t="s">
        <v>68</v>
      </c>
      <c r="D1502" t="s">
        <v>39</v>
      </c>
      <c r="E1502">
        <v>459</v>
      </c>
      <c r="F1502">
        <f>VLOOKUP(jablka68[[#This Row],[nazwa]],cennik__2579[#All],2,FALSE)*jablka68[[#This Row],[liczba kg sprzedanych jabłek]]</f>
        <v>1606.5</v>
      </c>
    </row>
    <row r="1503" spans="1:6" x14ac:dyDescent="0.25">
      <c r="A1503" s="1">
        <v>44781</v>
      </c>
      <c r="B1503" t="s">
        <v>14</v>
      </c>
      <c r="C1503" t="s">
        <v>68</v>
      </c>
      <c r="D1503" t="s">
        <v>67</v>
      </c>
      <c r="E1503">
        <v>139</v>
      </c>
      <c r="F1503">
        <f>VLOOKUP(jablka68[[#This Row],[nazwa]],cennik__2579[#All],2,FALSE)*jablka68[[#This Row],[liczba kg sprzedanych jabłek]]</f>
        <v>486.5</v>
      </c>
    </row>
    <row r="1504" spans="1:6" x14ac:dyDescent="0.25">
      <c r="A1504" s="1">
        <v>44781</v>
      </c>
      <c r="B1504" t="s">
        <v>12</v>
      </c>
      <c r="C1504" t="s">
        <v>69</v>
      </c>
      <c r="D1504" t="s">
        <v>51</v>
      </c>
      <c r="E1504">
        <v>55</v>
      </c>
      <c r="F1504">
        <f>VLOOKUP(jablka68[[#This Row],[nazwa]],cennik__2579[#All],2,FALSE)*jablka68[[#This Row],[liczba kg sprzedanych jabłek]]</f>
        <v>148.5</v>
      </c>
    </row>
    <row r="1505" spans="1:6" x14ac:dyDescent="0.25">
      <c r="A1505" s="1">
        <v>44781</v>
      </c>
      <c r="B1505" t="s">
        <v>13</v>
      </c>
      <c r="C1505" t="s">
        <v>69</v>
      </c>
      <c r="D1505" t="s">
        <v>57</v>
      </c>
      <c r="E1505">
        <v>230</v>
      </c>
      <c r="F1505">
        <f>VLOOKUP(jablka68[[#This Row],[nazwa]],cennik__2579[#All],2,FALSE)*jablka68[[#This Row],[liczba kg sprzedanych jabłek]]</f>
        <v>736</v>
      </c>
    </row>
    <row r="1506" spans="1:6" x14ac:dyDescent="0.25">
      <c r="A1506" s="1">
        <v>44781</v>
      </c>
      <c r="B1506" t="s">
        <v>14</v>
      </c>
      <c r="C1506" t="s">
        <v>68</v>
      </c>
      <c r="D1506" t="s">
        <v>27</v>
      </c>
      <c r="E1506">
        <v>177</v>
      </c>
      <c r="F1506">
        <f>VLOOKUP(jablka68[[#This Row],[nazwa]],cennik__2579[#All],2,FALSE)*jablka68[[#This Row],[liczba kg sprzedanych jabłek]]</f>
        <v>619.5</v>
      </c>
    </row>
    <row r="1507" spans="1:6" x14ac:dyDescent="0.25">
      <c r="A1507" s="1">
        <v>44781</v>
      </c>
      <c r="B1507" t="s">
        <v>12</v>
      </c>
      <c r="C1507" t="s">
        <v>69</v>
      </c>
      <c r="D1507" t="s">
        <v>38</v>
      </c>
      <c r="E1507">
        <v>499</v>
      </c>
      <c r="F1507">
        <f>VLOOKUP(jablka68[[#This Row],[nazwa]],cennik__2579[#All],2,FALSE)*jablka68[[#This Row],[liczba kg sprzedanych jabłek]]</f>
        <v>1347.3000000000002</v>
      </c>
    </row>
    <row r="1508" spans="1:6" x14ac:dyDescent="0.25">
      <c r="A1508" s="1">
        <v>44781</v>
      </c>
      <c r="B1508" t="s">
        <v>14</v>
      </c>
      <c r="C1508" t="s">
        <v>68</v>
      </c>
      <c r="D1508" t="s">
        <v>40</v>
      </c>
      <c r="E1508">
        <v>10</v>
      </c>
      <c r="F1508">
        <f>VLOOKUP(jablka68[[#This Row],[nazwa]],cennik__2579[#All],2,FALSE)*jablka68[[#This Row],[liczba kg sprzedanych jabłek]]</f>
        <v>35</v>
      </c>
    </row>
    <row r="1509" spans="1:6" x14ac:dyDescent="0.25">
      <c r="A1509" s="1">
        <v>44781</v>
      </c>
      <c r="B1509" t="s">
        <v>14</v>
      </c>
      <c r="C1509" t="s">
        <v>68</v>
      </c>
      <c r="D1509" t="s">
        <v>28</v>
      </c>
      <c r="E1509">
        <v>327</v>
      </c>
      <c r="F1509">
        <f>VLOOKUP(jablka68[[#This Row],[nazwa]],cennik__2579[#All],2,FALSE)*jablka68[[#This Row],[liczba kg sprzedanych jabłek]]</f>
        <v>1144.5</v>
      </c>
    </row>
    <row r="1510" spans="1:6" x14ac:dyDescent="0.25">
      <c r="A1510" s="1">
        <v>44781</v>
      </c>
      <c r="B1510" t="s">
        <v>14</v>
      </c>
      <c r="C1510" t="s">
        <v>68</v>
      </c>
      <c r="D1510" t="s">
        <v>65</v>
      </c>
      <c r="E1510">
        <v>424</v>
      </c>
      <c r="F1510">
        <f>VLOOKUP(jablka68[[#This Row],[nazwa]],cennik__2579[#All],2,FALSE)*jablka68[[#This Row],[liczba kg sprzedanych jabłek]]</f>
        <v>1484</v>
      </c>
    </row>
    <row r="1511" spans="1:6" x14ac:dyDescent="0.25">
      <c r="A1511" s="1">
        <v>44781</v>
      </c>
      <c r="B1511" t="s">
        <v>13</v>
      </c>
      <c r="C1511" t="s">
        <v>69</v>
      </c>
      <c r="D1511" t="s">
        <v>42</v>
      </c>
      <c r="E1511">
        <v>389</v>
      </c>
      <c r="F1511">
        <f>VLOOKUP(jablka68[[#This Row],[nazwa]],cennik__2579[#All],2,FALSE)*jablka68[[#This Row],[liczba kg sprzedanych jabłek]]</f>
        <v>1244.8000000000002</v>
      </c>
    </row>
    <row r="1512" spans="1:6" x14ac:dyDescent="0.25">
      <c r="A1512" s="1">
        <v>44781</v>
      </c>
      <c r="B1512" t="s">
        <v>14</v>
      </c>
      <c r="C1512" t="s">
        <v>68</v>
      </c>
      <c r="D1512" t="s">
        <v>55</v>
      </c>
      <c r="E1512">
        <v>290</v>
      </c>
      <c r="F1512">
        <f>VLOOKUP(jablka68[[#This Row],[nazwa]],cennik__2579[#All],2,FALSE)*jablka68[[#This Row],[liczba kg sprzedanych jabłek]]</f>
        <v>1015</v>
      </c>
    </row>
    <row r="1513" spans="1:6" x14ac:dyDescent="0.25">
      <c r="A1513" s="1">
        <v>44781</v>
      </c>
      <c r="B1513" t="s">
        <v>12</v>
      </c>
      <c r="C1513" t="s">
        <v>69</v>
      </c>
      <c r="D1513" t="s">
        <v>34</v>
      </c>
      <c r="E1513">
        <v>244</v>
      </c>
      <c r="F1513">
        <f>VLOOKUP(jablka68[[#This Row],[nazwa]],cennik__2579[#All],2,FALSE)*jablka68[[#This Row],[liczba kg sprzedanych jabłek]]</f>
        <v>658.80000000000007</v>
      </c>
    </row>
    <row r="1514" spans="1:6" x14ac:dyDescent="0.25">
      <c r="A1514" s="1">
        <v>44781</v>
      </c>
      <c r="B1514" t="s">
        <v>14</v>
      </c>
      <c r="C1514" t="s">
        <v>68</v>
      </c>
      <c r="D1514" t="s">
        <v>64</v>
      </c>
      <c r="E1514">
        <v>122</v>
      </c>
      <c r="F1514">
        <f>VLOOKUP(jablka68[[#This Row],[nazwa]],cennik__2579[#All],2,FALSE)*jablka68[[#This Row],[liczba kg sprzedanych jabłek]]</f>
        <v>427</v>
      </c>
    </row>
    <row r="1515" spans="1:6" x14ac:dyDescent="0.25">
      <c r="A1515" s="1">
        <v>44781</v>
      </c>
      <c r="B1515" t="s">
        <v>13</v>
      </c>
      <c r="C1515" t="s">
        <v>69</v>
      </c>
      <c r="D1515" t="s">
        <v>47</v>
      </c>
      <c r="E1515">
        <v>250</v>
      </c>
      <c r="F1515">
        <f>VLOOKUP(jablka68[[#This Row],[nazwa]],cennik__2579[#All],2,FALSE)*jablka68[[#This Row],[liczba kg sprzedanych jabłek]]</f>
        <v>800</v>
      </c>
    </row>
    <row r="1516" spans="1:6" x14ac:dyDescent="0.25">
      <c r="A1516" s="1">
        <v>44781</v>
      </c>
      <c r="B1516" t="s">
        <v>13</v>
      </c>
      <c r="C1516" t="s">
        <v>69</v>
      </c>
      <c r="D1516" t="s">
        <v>30</v>
      </c>
      <c r="E1516">
        <v>388</v>
      </c>
      <c r="F1516">
        <f>VLOOKUP(jablka68[[#This Row],[nazwa]],cennik__2579[#All],2,FALSE)*jablka68[[#This Row],[liczba kg sprzedanych jabłek]]</f>
        <v>1241.6000000000001</v>
      </c>
    </row>
    <row r="1517" spans="1:6" x14ac:dyDescent="0.25">
      <c r="A1517" s="1">
        <v>44781</v>
      </c>
      <c r="B1517" t="s">
        <v>12</v>
      </c>
      <c r="C1517" t="s">
        <v>69</v>
      </c>
      <c r="D1517" t="s">
        <v>32</v>
      </c>
      <c r="E1517">
        <v>55</v>
      </c>
      <c r="F1517">
        <f>VLOOKUP(jablka68[[#This Row],[nazwa]],cennik__2579[#All],2,FALSE)*jablka68[[#This Row],[liczba kg sprzedanych jabłek]]</f>
        <v>148.5</v>
      </c>
    </row>
    <row r="1518" spans="1:6" x14ac:dyDescent="0.25">
      <c r="A1518" s="1">
        <v>44781</v>
      </c>
      <c r="B1518" t="s">
        <v>13</v>
      </c>
      <c r="C1518" t="s">
        <v>69</v>
      </c>
      <c r="D1518" t="s">
        <v>24</v>
      </c>
      <c r="E1518">
        <v>173</v>
      </c>
      <c r="F1518">
        <f>VLOOKUP(jablka68[[#This Row],[nazwa]],cennik__2579[#All],2,FALSE)*jablka68[[#This Row],[liczba kg sprzedanych jabłek]]</f>
        <v>553.6</v>
      </c>
    </row>
    <row r="1519" spans="1:6" x14ac:dyDescent="0.25">
      <c r="A1519" s="1">
        <v>44781</v>
      </c>
      <c r="B1519" t="s">
        <v>13</v>
      </c>
      <c r="C1519" t="s">
        <v>69</v>
      </c>
      <c r="D1519" t="s">
        <v>18</v>
      </c>
      <c r="E1519">
        <v>52</v>
      </c>
      <c r="F1519">
        <f>VLOOKUP(jablka68[[#This Row],[nazwa]],cennik__2579[#All],2,FALSE)*jablka68[[#This Row],[liczba kg sprzedanych jabłek]]</f>
        <v>166.4</v>
      </c>
    </row>
    <row r="1520" spans="1:6" x14ac:dyDescent="0.25">
      <c r="A1520" s="1">
        <v>44781</v>
      </c>
      <c r="B1520" t="s">
        <v>12</v>
      </c>
      <c r="C1520" t="s">
        <v>69</v>
      </c>
      <c r="D1520" t="s">
        <v>63</v>
      </c>
      <c r="E1520">
        <v>133</v>
      </c>
      <c r="F1520">
        <f>VLOOKUP(jablka68[[#This Row],[nazwa]],cennik__2579[#All],2,FALSE)*jablka68[[#This Row],[liczba kg sprzedanych jabłek]]</f>
        <v>359.1</v>
      </c>
    </row>
    <row r="1521" spans="1:6" x14ac:dyDescent="0.25">
      <c r="A1521" s="1">
        <v>44781</v>
      </c>
      <c r="B1521" t="s">
        <v>14</v>
      </c>
      <c r="C1521" t="s">
        <v>68</v>
      </c>
      <c r="D1521" t="s">
        <v>63</v>
      </c>
      <c r="E1521">
        <v>22</v>
      </c>
      <c r="F1521">
        <f>VLOOKUP(jablka68[[#This Row],[nazwa]],cennik__2579[#All],2,FALSE)*jablka68[[#This Row],[liczba kg sprzedanych jabłek]]</f>
        <v>77</v>
      </c>
    </row>
    <row r="1522" spans="1:6" x14ac:dyDescent="0.25">
      <c r="A1522" s="1">
        <v>44782</v>
      </c>
      <c r="B1522" t="s">
        <v>12</v>
      </c>
      <c r="C1522" t="s">
        <v>69</v>
      </c>
      <c r="D1522" t="s">
        <v>43</v>
      </c>
      <c r="E1522">
        <v>51</v>
      </c>
      <c r="F1522">
        <f>VLOOKUP(jablka68[[#This Row],[nazwa]],cennik__2579[#All],2,FALSE)*jablka68[[#This Row],[liczba kg sprzedanych jabłek]]</f>
        <v>137.70000000000002</v>
      </c>
    </row>
    <row r="1523" spans="1:6" x14ac:dyDescent="0.25">
      <c r="A1523" s="1">
        <v>44782</v>
      </c>
      <c r="B1523" t="s">
        <v>14</v>
      </c>
      <c r="C1523" t="s">
        <v>68</v>
      </c>
      <c r="D1523" t="s">
        <v>26</v>
      </c>
      <c r="E1523">
        <v>357</v>
      </c>
      <c r="F1523">
        <f>VLOOKUP(jablka68[[#This Row],[nazwa]],cennik__2579[#All],2,FALSE)*jablka68[[#This Row],[liczba kg sprzedanych jabłek]]</f>
        <v>1249.5</v>
      </c>
    </row>
    <row r="1524" spans="1:6" x14ac:dyDescent="0.25">
      <c r="A1524" s="1">
        <v>44782</v>
      </c>
      <c r="B1524" t="s">
        <v>13</v>
      </c>
      <c r="C1524" t="s">
        <v>69</v>
      </c>
      <c r="D1524" t="s">
        <v>35</v>
      </c>
      <c r="E1524">
        <v>277</v>
      </c>
      <c r="F1524">
        <f>VLOOKUP(jablka68[[#This Row],[nazwa]],cennik__2579[#All],2,FALSE)*jablka68[[#This Row],[liczba kg sprzedanych jabłek]]</f>
        <v>886.40000000000009</v>
      </c>
    </row>
    <row r="1525" spans="1:6" x14ac:dyDescent="0.25">
      <c r="A1525" s="1">
        <v>44782</v>
      </c>
      <c r="B1525" t="s">
        <v>12</v>
      </c>
      <c r="C1525" t="s">
        <v>69</v>
      </c>
      <c r="D1525" t="s">
        <v>50</v>
      </c>
      <c r="E1525">
        <v>179</v>
      </c>
      <c r="F1525">
        <f>VLOOKUP(jablka68[[#This Row],[nazwa]],cennik__2579[#All],2,FALSE)*jablka68[[#This Row],[liczba kg sprzedanych jabłek]]</f>
        <v>483.3</v>
      </c>
    </row>
    <row r="1526" spans="1:6" x14ac:dyDescent="0.25">
      <c r="A1526" s="1">
        <v>44782</v>
      </c>
      <c r="B1526" t="s">
        <v>13</v>
      </c>
      <c r="C1526" t="s">
        <v>69</v>
      </c>
      <c r="D1526" t="s">
        <v>23</v>
      </c>
      <c r="E1526">
        <v>300</v>
      </c>
      <c r="F1526">
        <f>VLOOKUP(jablka68[[#This Row],[nazwa]],cennik__2579[#All],2,FALSE)*jablka68[[#This Row],[liczba kg sprzedanych jabłek]]</f>
        <v>960</v>
      </c>
    </row>
    <row r="1527" spans="1:6" x14ac:dyDescent="0.25">
      <c r="A1527" s="1">
        <v>44782</v>
      </c>
      <c r="B1527" t="s">
        <v>14</v>
      </c>
      <c r="C1527" t="s">
        <v>68</v>
      </c>
      <c r="D1527" t="s">
        <v>47</v>
      </c>
      <c r="E1527">
        <v>334</v>
      </c>
      <c r="F1527">
        <f>VLOOKUP(jablka68[[#This Row],[nazwa]],cennik__2579[#All],2,FALSE)*jablka68[[#This Row],[liczba kg sprzedanych jabłek]]</f>
        <v>1169</v>
      </c>
    </row>
    <row r="1528" spans="1:6" x14ac:dyDescent="0.25">
      <c r="A1528" s="1">
        <v>44782</v>
      </c>
      <c r="B1528" t="s">
        <v>12</v>
      </c>
      <c r="C1528" t="s">
        <v>69</v>
      </c>
      <c r="D1528" t="s">
        <v>32</v>
      </c>
      <c r="E1528">
        <v>175</v>
      </c>
      <c r="F1528">
        <f>VLOOKUP(jablka68[[#This Row],[nazwa]],cennik__2579[#All],2,FALSE)*jablka68[[#This Row],[liczba kg sprzedanych jabłek]]</f>
        <v>472.50000000000006</v>
      </c>
    </row>
    <row r="1529" spans="1:6" x14ac:dyDescent="0.25">
      <c r="A1529" s="1">
        <v>44782</v>
      </c>
      <c r="B1529" t="s">
        <v>13</v>
      </c>
      <c r="C1529" t="s">
        <v>69</v>
      </c>
      <c r="D1529" t="s">
        <v>66</v>
      </c>
      <c r="E1529">
        <v>54</v>
      </c>
      <c r="F1529">
        <f>VLOOKUP(jablka68[[#This Row],[nazwa]],cennik__2579[#All],2,FALSE)*jablka68[[#This Row],[liczba kg sprzedanych jabłek]]</f>
        <v>172.8</v>
      </c>
    </row>
    <row r="1530" spans="1:6" x14ac:dyDescent="0.25">
      <c r="A1530" s="1">
        <v>44782</v>
      </c>
      <c r="B1530" t="s">
        <v>12</v>
      </c>
      <c r="C1530" t="s">
        <v>69</v>
      </c>
      <c r="D1530" t="s">
        <v>30</v>
      </c>
      <c r="E1530">
        <v>48</v>
      </c>
      <c r="F1530">
        <f>VLOOKUP(jablka68[[#This Row],[nazwa]],cennik__2579[#All],2,FALSE)*jablka68[[#This Row],[liczba kg sprzedanych jabłek]]</f>
        <v>129.60000000000002</v>
      </c>
    </row>
    <row r="1531" spans="1:6" x14ac:dyDescent="0.25">
      <c r="A1531" s="1">
        <v>44783</v>
      </c>
      <c r="B1531" t="s">
        <v>12</v>
      </c>
      <c r="C1531" t="s">
        <v>69</v>
      </c>
      <c r="D1531" t="s">
        <v>58</v>
      </c>
      <c r="E1531">
        <v>34</v>
      </c>
      <c r="F1531">
        <f>VLOOKUP(jablka68[[#This Row],[nazwa]],cennik__2579[#All],2,FALSE)*jablka68[[#This Row],[liczba kg sprzedanych jabłek]]</f>
        <v>91.800000000000011</v>
      </c>
    </row>
    <row r="1532" spans="1:6" x14ac:dyDescent="0.25">
      <c r="A1532" s="1">
        <v>44783</v>
      </c>
      <c r="B1532" t="s">
        <v>12</v>
      </c>
      <c r="C1532" t="s">
        <v>69</v>
      </c>
      <c r="D1532" t="s">
        <v>42</v>
      </c>
      <c r="E1532">
        <v>369</v>
      </c>
      <c r="F1532">
        <f>VLOOKUP(jablka68[[#This Row],[nazwa]],cennik__2579[#All],2,FALSE)*jablka68[[#This Row],[liczba kg sprzedanych jabłek]]</f>
        <v>996.30000000000007</v>
      </c>
    </row>
    <row r="1533" spans="1:6" x14ac:dyDescent="0.25">
      <c r="A1533" s="1">
        <v>44783</v>
      </c>
      <c r="B1533" t="s">
        <v>14</v>
      </c>
      <c r="C1533" t="s">
        <v>68</v>
      </c>
      <c r="D1533" t="s">
        <v>48</v>
      </c>
      <c r="E1533">
        <v>291</v>
      </c>
      <c r="F1533">
        <f>VLOOKUP(jablka68[[#This Row],[nazwa]],cennik__2579[#All],2,FALSE)*jablka68[[#This Row],[liczba kg sprzedanych jabłek]]</f>
        <v>1018.5</v>
      </c>
    </row>
    <row r="1534" spans="1:6" x14ac:dyDescent="0.25">
      <c r="A1534" s="1">
        <v>44783</v>
      </c>
      <c r="B1534" t="s">
        <v>14</v>
      </c>
      <c r="C1534" t="s">
        <v>68</v>
      </c>
      <c r="D1534" t="s">
        <v>58</v>
      </c>
      <c r="E1534">
        <v>274</v>
      </c>
      <c r="F1534">
        <f>VLOOKUP(jablka68[[#This Row],[nazwa]],cennik__2579[#All],2,FALSE)*jablka68[[#This Row],[liczba kg sprzedanych jabłek]]</f>
        <v>959</v>
      </c>
    </row>
    <row r="1535" spans="1:6" x14ac:dyDescent="0.25">
      <c r="A1535" s="1">
        <v>44783</v>
      </c>
      <c r="B1535" t="s">
        <v>12</v>
      </c>
      <c r="C1535" t="s">
        <v>69</v>
      </c>
      <c r="D1535" t="s">
        <v>66</v>
      </c>
      <c r="E1535">
        <v>57</v>
      </c>
      <c r="F1535">
        <f>VLOOKUP(jablka68[[#This Row],[nazwa]],cennik__2579[#All],2,FALSE)*jablka68[[#This Row],[liczba kg sprzedanych jabłek]]</f>
        <v>153.9</v>
      </c>
    </row>
    <row r="1536" spans="1:6" x14ac:dyDescent="0.25">
      <c r="A1536" s="1">
        <v>44783</v>
      </c>
      <c r="B1536" t="s">
        <v>13</v>
      </c>
      <c r="C1536" t="s">
        <v>69</v>
      </c>
      <c r="D1536" t="s">
        <v>34</v>
      </c>
      <c r="E1536">
        <v>458</v>
      </c>
      <c r="F1536">
        <f>VLOOKUP(jablka68[[#This Row],[nazwa]],cennik__2579[#All],2,FALSE)*jablka68[[#This Row],[liczba kg sprzedanych jabłek]]</f>
        <v>1465.6000000000001</v>
      </c>
    </row>
    <row r="1537" spans="1:6" x14ac:dyDescent="0.25">
      <c r="A1537" s="1">
        <v>44783</v>
      </c>
      <c r="B1537" t="s">
        <v>12</v>
      </c>
      <c r="C1537" t="s">
        <v>69</v>
      </c>
      <c r="D1537" t="s">
        <v>32</v>
      </c>
      <c r="E1537">
        <v>37</v>
      </c>
      <c r="F1537">
        <f>VLOOKUP(jablka68[[#This Row],[nazwa]],cennik__2579[#All],2,FALSE)*jablka68[[#This Row],[liczba kg sprzedanych jabłek]]</f>
        <v>99.9</v>
      </c>
    </row>
    <row r="1538" spans="1:6" x14ac:dyDescent="0.25">
      <c r="A1538" s="1">
        <v>44783</v>
      </c>
      <c r="B1538" t="s">
        <v>12</v>
      </c>
      <c r="C1538" t="s">
        <v>69</v>
      </c>
      <c r="D1538" t="s">
        <v>62</v>
      </c>
      <c r="E1538">
        <v>419</v>
      </c>
      <c r="F1538">
        <f>VLOOKUP(jablka68[[#This Row],[nazwa]],cennik__2579[#All],2,FALSE)*jablka68[[#This Row],[liczba kg sprzedanych jabłek]]</f>
        <v>1131.3000000000002</v>
      </c>
    </row>
    <row r="1539" spans="1:6" x14ac:dyDescent="0.25">
      <c r="A1539" s="1">
        <v>44783</v>
      </c>
      <c r="B1539" t="s">
        <v>12</v>
      </c>
      <c r="C1539" t="s">
        <v>69</v>
      </c>
      <c r="D1539" t="s">
        <v>22</v>
      </c>
      <c r="E1539">
        <v>388</v>
      </c>
      <c r="F1539">
        <f>VLOOKUP(jablka68[[#This Row],[nazwa]],cennik__2579[#All],2,FALSE)*jablka68[[#This Row],[liczba kg sprzedanych jabłek]]</f>
        <v>1047.6000000000001</v>
      </c>
    </row>
    <row r="1540" spans="1:6" x14ac:dyDescent="0.25">
      <c r="A1540" s="1">
        <v>44784</v>
      </c>
      <c r="B1540" t="s">
        <v>13</v>
      </c>
      <c r="C1540" t="s">
        <v>69</v>
      </c>
      <c r="D1540" t="s">
        <v>46</v>
      </c>
      <c r="E1540">
        <v>271</v>
      </c>
      <c r="F1540">
        <f>VLOOKUP(jablka68[[#This Row],[nazwa]],cennik__2579[#All],2,FALSE)*jablka68[[#This Row],[liczba kg sprzedanych jabłek]]</f>
        <v>867.2</v>
      </c>
    </row>
    <row r="1541" spans="1:6" x14ac:dyDescent="0.25">
      <c r="A1541" s="1">
        <v>44784</v>
      </c>
      <c r="B1541" t="s">
        <v>14</v>
      </c>
      <c r="C1541" t="s">
        <v>68</v>
      </c>
      <c r="D1541" t="s">
        <v>19</v>
      </c>
      <c r="E1541">
        <v>196</v>
      </c>
      <c r="F1541">
        <f>VLOOKUP(jablka68[[#This Row],[nazwa]],cennik__2579[#All],2,FALSE)*jablka68[[#This Row],[liczba kg sprzedanych jabłek]]</f>
        <v>686</v>
      </c>
    </row>
    <row r="1542" spans="1:6" x14ac:dyDescent="0.25">
      <c r="A1542" s="1">
        <v>44784</v>
      </c>
      <c r="B1542" t="s">
        <v>12</v>
      </c>
      <c r="C1542" t="s">
        <v>69</v>
      </c>
      <c r="D1542" t="s">
        <v>56</v>
      </c>
      <c r="E1542">
        <v>102</v>
      </c>
      <c r="F1542">
        <f>VLOOKUP(jablka68[[#This Row],[nazwa]],cennik__2579[#All],2,FALSE)*jablka68[[#This Row],[liczba kg sprzedanych jabłek]]</f>
        <v>275.40000000000003</v>
      </c>
    </row>
    <row r="1543" spans="1:6" x14ac:dyDescent="0.25">
      <c r="A1543" s="1">
        <v>44784</v>
      </c>
      <c r="B1543" t="s">
        <v>13</v>
      </c>
      <c r="C1543" t="s">
        <v>69</v>
      </c>
      <c r="D1543" t="s">
        <v>43</v>
      </c>
      <c r="E1543">
        <v>309</v>
      </c>
      <c r="F1543">
        <f>VLOOKUP(jablka68[[#This Row],[nazwa]],cennik__2579[#All],2,FALSE)*jablka68[[#This Row],[liczba kg sprzedanych jabłek]]</f>
        <v>988.80000000000007</v>
      </c>
    </row>
    <row r="1544" spans="1:6" x14ac:dyDescent="0.25">
      <c r="A1544" s="1">
        <v>44784</v>
      </c>
      <c r="B1544" t="s">
        <v>12</v>
      </c>
      <c r="C1544" t="s">
        <v>69</v>
      </c>
      <c r="D1544" t="s">
        <v>36</v>
      </c>
      <c r="E1544">
        <v>34</v>
      </c>
      <c r="F1544">
        <f>VLOOKUP(jablka68[[#This Row],[nazwa]],cennik__2579[#All],2,FALSE)*jablka68[[#This Row],[liczba kg sprzedanych jabłek]]</f>
        <v>91.800000000000011</v>
      </c>
    </row>
    <row r="1545" spans="1:6" x14ac:dyDescent="0.25">
      <c r="A1545" s="1">
        <v>44784</v>
      </c>
      <c r="B1545" t="s">
        <v>14</v>
      </c>
      <c r="C1545" t="s">
        <v>68</v>
      </c>
      <c r="D1545" t="s">
        <v>47</v>
      </c>
      <c r="E1545">
        <v>406</v>
      </c>
      <c r="F1545">
        <f>VLOOKUP(jablka68[[#This Row],[nazwa]],cennik__2579[#All],2,FALSE)*jablka68[[#This Row],[liczba kg sprzedanych jabłek]]</f>
        <v>1421</v>
      </c>
    </row>
    <row r="1546" spans="1:6" x14ac:dyDescent="0.25">
      <c r="A1546" s="1">
        <v>44785</v>
      </c>
      <c r="B1546" t="s">
        <v>13</v>
      </c>
      <c r="C1546" t="s">
        <v>69</v>
      </c>
      <c r="D1546" t="s">
        <v>33</v>
      </c>
      <c r="E1546">
        <v>281</v>
      </c>
      <c r="F1546">
        <f>VLOOKUP(jablka68[[#This Row],[nazwa]],cennik__2579[#All],2,FALSE)*jablka68[[#This Row],[liczba kg sprzedanych jabłek]]</f>
        <v>899.2</v>
      </c>
    </row>
    <row r="1547" spans="1:6" x14ac:dyDescent="0.25">
      <c r="A1547" s="1">
        <v>44785</v>
      </c>
      <c r="B1547" t="s">
        <v>13</v>
      </c>
      <c r="C1547" t="s">
        <v>69</v>
      </c>
      <c r="D1547" t="s">
        <v>20</v>
      </c>
      <c r="E1547">
        <v>179</v>
      </c>
      <c r="F1547">
        <f>VLOOKUP(jablka68[[#This Row],[nazwa]],cennik__2579[#All],2,FALSE)*jablka68[[#This Row],[liczba kg sprzedanych jabłek]]</f>
        <v>572.80000000000007</v>
      </c>
    </row>
    <row r="1548" spans="1:6" x14ac:dyDescent="0.25">
      <c r="A1548" s="1">
        <v>44785</v>
      </c>
      <c r="B1548" t="s">
        <v>12</v>
      </c>
      <c r="C1548" t="s">
        <v>69</v>
      </c>
      <c r="D1548" t="s">
        <v>33</v>
      </c>
      <c r="E1548">
        <v>472</v>
      </c>
      <c r="F1548">
        <f>VLOOKUP(jablka68[[#This Row],[nazwa]],cennik__2579[#All],2,FALSE)*jablka68[[#This Row],[liczba kg sprzedanych jabłek]]</f>
        <v>1274.4000000000001</v>
      </c>
    </row>
    <row r="1549" spans="1:6" x14ac:dyDescent="0.25">
      <c r="A1549" s="1">
        <v>44785</v>
      </c>
      <c r="B1549" t="s">
        <v>14</v>
      </c>
      <c r="C1549" t="s">
        <v>68</v>
      </c>
      <c r="D1549" t="s">
        <v>50</v>
      </c>
      <c r="E1549">
        <v>413</v>
      </c>
      <c r="F1549">
        <f>VLOOKUP(jablka68[[#This Row],[nazwa]],cennik__2579[#All],2,FALSE)*jablka68[[#This Row],[liczba kg sprzedanych jabłek]]</f>
        <v>1445.5</v>
      </c>
    </row>
    <row r="1550" spans="1:6" x14ac:dyDescent="0.25">
      <c r="A1550" s="1">
        <v>44785</v>
      </c>
      <c r="B1550" t="s">
        <v>14</v>
      </c>
      <c r="C1550" t="s">
        <v>68</v>
      </c>
      <c r="D1550" t="s">
        <v>49</v>
      </c>
      <c r="E1550">
        <v>238</v>
      </c>
      <c r="F1550">
        <f>VLOOKUP(jablka68[[#This Row],[nazwa]],cennik__2579[#All],2,FALSE)*jablka68[[#This Row],[liczba kg sprzedanych jabłek]]</f>
        <v>833</v>
      </c>
    </row>
    <row r="1551" spans="1:6" x14ac:dyDescent="0.25">
      <c r="A1551" s="1">
        <v>44785</v>
      </c>
      <c r="B1551" t="s">
        <v>13</v>
      </c>
      <c r="C1551" t="s">
        <v>69</v>
      </c>
      <c r="D1551" t="s">
        <v>42</v>
      </c>
      <c r="E1551">
        <v>175</v>
      </c>
      <c r="F1551">
        <f>VLOOKUP(jablka68[[#This Row],[nazwa]],cennik__2579[#All],2,FALSE)*jablka68[[#This Row],[liczba kg sprzedanych jabłek]]</f>
        <v>560</v>
      </c>
    </row>
    <row r="1552" spans="1:6" x14ac:dyDescent="0.25">
      <c r="A1552" s="1">
        <v>44786</v>
      </c>
      <c r="B1552" t="s">
        <v>14</v>
      </c>
      <c r="C1552" t="s">
        <v>68</v>
      </c>
      <c r="D1552" t="s">
        <v>53</v>
      </c>
      <c r="E1552">
        <v>475</v>
      </c>
      <c r="F1552">
        <f>VLOOKUP(jablka68[[#This Row],[nazwa]],cennik__2579[#All],2,FALSE)*jablka68[[#This Row],[liczba kg sprzedanych jabłek]]</f>
        <v>1662.5</v>
      </c>
    </row>
    <row r="1553" spans="1:6" x14ac:dyDescent="0.25">
      <c r="A1553" s="1">
        <v>44786</v>
      </c>
      <c r="B1553" t="s">
        <v>14</v>
      </c>
      <c r="C1553" t="s">
        <v>68</v>
      </c>
      <c r="D1553" t="s">
        <v>46</v>
      </c>
      <c r="E1553">
        <v>56</v>
      </c>
      <c r="F1553">
        <f>VLOOKUP(jablka68[[#This Row],[nazwa]],cennik__2579[#All],2,FALSE)*jablka68[[#This Row],[liczba kg sprzedanych jabłek]]</f>
        <v>196</v>
      </c>
    </row>
    <row r="1554" spans="1:6" x14ac:dyDescent="0.25">
      <c r="A1554" s="1">
        <v>44786</v>
      </c>
      <c r="B1554" t="s">
        <v>14</v>
      </c>
      <c r="C1554" t="s">
        <v>68</v>
      </c>
      <c r="D1554" t="s">
        <v>47</v>
      </c>
      <c r="E1554">
        <v>284</v>
      </c>
      <c r="F1554">
        <f>VLOOKUP(jablka68[[#This Row],[nazwa]],cennik__2579[#All],2,FALSE)*jablka68[[#This Row],[liczba kg sprzedanych jabłek]]</f>
        <v>994</v>
      </c>
    </row>
    <row r="1555" spans="1:6" x14ac:dyDescent="0.25">
      <c r="A1555" s="1">
        <v>44786</v>
      </c>
      <c r="B1555" t="s">
        <v>12</v>
      </c>
      <c r="C1555" t="s">
        <v>69</v>
      </c>
      <c r="D1555" t="s">
        <v>65</v>
      </c>
      <c r="E1555">
        <v>271</v>
      </c>
      <c r="F1555">
        <f>VLOOKUP(jablka68[[#This Row],[nazwa]],cennik__2579[#All],2,FALSE)*jablka68[[#This Row],[liczba kg sprzedanych jabłek]]</f>
        <v>731.7</v>
      </c>
    </row>
    <row r="1556" spans="1:6" x14ac:dyDescent="0.25">
      <c r="A1556" s="1">
        <v>44786</v>
      </c>
      <c r="B1556" t="s">
        <v>13</v>
      </c>
      <c r="C1556" t="s">
        <v>69</v>
      </c>
      <c r="D1556" t="s">
        <v>62</v>
      </c>
      <c r="E1556">
        <v>51</v>
      </c>
      <c r="F1556">
        <f>VLOOKUP(jablka68[[#This Row],[nazwa]],cennik__2579[#All],2,FALSE)*jablka68[[#This Row],[liczba kg sprzedanych jabłek]]</f>
        <v>163.20000000000002</v>
      </c>
    </row>
    <row r="1557" spans="1:6" x14ac:dyDescent="0.25">
      <c r="A1557" s="1">
        <v>44788</v>
      </c>
      <c r="B1557" t="s">
        <v>14</v>
      </c>
      <c r="C1557" t="s">
        <v>68</v>
      </c>
      <c r="D1557" t="s">
        <v>60</v>
      </c>
      <c r="E1557">
        <v>448</v>
      </c>
      <c r="F1557">
        <f>VLOOKUP(jablka68[[#This Row],[nazwa]],cennik__2579[#All],2,FALSE)*jablka68[[#This Row],[liczba kg sprzedanych jabłek]]</f>
        <v>1568</v>
      </c>
    </row>
    <row r="1558" spans="1:6" x14ac:dyDescent="0.25">
      <c r="A1558" s="1">
        <v>44788</v>
      </c>
      <c r="B1558" t="s">
        <v>12</v>
      </c>
      <c r="C1558" t="s">
        <v>69</v>
      </c>
      <c r="D1558" t="s">
        <v>39</v>
      </c>
      <c r="E1558">
        <v>285</v>
      </c>
      <c r="F1558">
        <f>VLOOKUP(jablka68[[#This Row],[nazwa]],cennik__2579[#All],2,FALSE)*jablka68[[#This Row],[liczba kg sprzedanych jabłek]]</f>
        <v>769.5</v>
      </c>
    </row>
    <row r="1559" spans="1:6" x14ac:dyDescent="0.25">
      <c r="A1559" s="1">
        <v>44788</v>
      </c>
      <c r="B1559" t="s">
        <v>14</v>
      </c>
      <c r="C1559" t="s">
        <v>68</v>
      </c>
      <c r="D1559" t="s">
        <v>27</v>
      </c>
      <c r="E1559">
        <v>43</v>
      </c>
      <c r="F1559">
        <f>VLOOKUP(jablka68[[#This Row],[nazwa]],cennik__2579[#All],2,FALSE)*jablka68[[#This Row],[liczba kg sprzedanych jabłek]]</f>
        <v>150.5</v>
      </c>
    </row>
    <row r="1560" spans="1:6" x14ac:dyDescent="0.25">
      <c r="A1560" s="1">
        <v>44788</v>
      </c>
      <c r="B1560" t="s">
        <v>13</v>
      </c>
      <c r="C1560" t="s">
        <v>69</v>
      </c>
      <c r="D1560" t="s">
        <v>58</v>
      </c>
      <c r="E1560">
        <v>274</v>
      </c>
      <c r="F1560">
        <f>VLOOKUP(jablka68[[#This Row],[nazwa]],cennik__2579[#All],2,FALSE)*jablka68[[#This Row],[liczba kg sprzedanych jabłek]]</f>
        <v>876.80000000000007</v>
      </c>
    </row>
    <row r="1561" spans="1:6" x14ac:dyDescent="0.25">
      <c r="A1561" s="1">
        <v>44788</v>
      </c>
      <c r="B1561" t="s">
        <v>12</v>
      </c>
      <c r="C1561" t="s">
        <v>69</v>
      </c>
      <c r="D1561" t="s">
        <v>20</v>
      </c>
      <c r="E1561">
        <v>57</v>
      </c>
      <c r="F1561">
        <f>VLOOKUP(jablka68[[#This Row],[nazwa]],cennik__2579[#All],2,FALSE)*jablka68[[#This Row],[liczba kg sprzedanych jabłek]]</f>
        <v>153.9</v>
      </c>
    </row>
    <row r="1562" spans="1:6" x14ac:dyDescent="0.25">
      <c r="A1562" s="1">
        <v>44788</v>
      </c>
      <c r="B1562" t="s">
        <v>13</v>
      </c>
      <c r="C1562" t="s">
        <v>69</v>
      </c>
      <c r="D1562" t="s">
        <v>35</v>
      </c>
      <c r="E1562">
        <v>95</v>
      </c>
      <c r="F1562">
        <f>VLOOKUP(jablka68[[#This Row],[nazwa]],cennik__2579[#All],2,FALSE)*jablka68[[#This Row],[liczba kg sprzedanych jabłek]]</f>
        <v>304</v>
      </c>
    </row>
    <row r="1563" spans="1:6" x14ac:dyDescent="0.25">
      <c r="A1563" s="1">
        <v>44788</v>
      </c>
      <c r="B1563" t="s">
        <v>14</v>
      </c>
      <c r="C1563" t="s">
        <v>68</v>
      </c>
      <c r="D1563" t="s">
        <v>55</v>
      </c>
      <c r="E1563">
        <v>312</v>
      </c>
      <c r="F1563">
        <f>VLOOKUP(jablka68[[#This Row],[nazwa]],cennik__2579[#All],2,FALSE)*jablka68[[#This Row],[liczba kg sprzedanych jabłek]]</f>
        <v>1092</v>
      </c>
    </row>
    <row r="1564" spans="1:6" x14ac:dyDescent="0.25">
      <c r="A1564" s="1">
        <v>44788</v>
      </c>
      <c r="B1564" t="s">
        <v>13</v>
      </c>
      <c r="C1564" t="s">
        <v>69</v>
      </c>
      <c r="D1564" t="s">
        <v>34</v>
      </c>
      <c r="E1564">
        <v>270</v>
      </c>
      <c r="F1564">
        <f>VLOOKUP(jablka68[[#This Row],[nazwa]],cennik__2579[#All],2,FALSE)*jablka68[[#This Row],[liczba kg sprzedanych jabłek]]</f>
        <v>864</v>
      </c>
    </row>
    <row r="1565" spans="1:6" x14ac:dyDescent="0.25">
      <c r="A1565" s="1">
        <v>44788</v>
      </c>
      <c r="B1565" t="s">
        <v>12</v>
      </c>
      <c r="C1565" t="s">
        <v>69</v>
      </c>
      <c r="D1565" t="s">
        <v>34</v>
      </c>
      <c r="E1565">
        <v>292</v>
      </c>
      <c r="F1565">
        <f>VLOOKUP(jablka68[[#This Row],[nazwa]],cennik__2579[#All],2,FALSE)*jablka68[[#This Row],[liczba kg sprzedanych jabłek]]</f>
        <v>788.40000000000009</v>
      </c>
    </row>
    <row r="1566" spans="1:6" x14ac:dyDescent="0.25">
      <c r="A1566" s="1">
        <v>44788</v>
      </c>
      <c r="B1566" t="s">
        <v>14</v>
      </c>
      <c r="C1566" t="s">
        <v>68</v>
      </c>
      <c r="D1566" t="s">
        <v>60</v>
      </c>
      <c r="E1566">
        <v>98</v>
      </c>
      <c r="F1566">
        <f>VLOOKUP(jablka68[[#This Row],[nazwa]],cennik__2579[#All],2,FALSE)*jablka68[[#This Row],[liczba kg sprzedanych jabłek]]</f>
        <v>343</v>
      </c>
    </row>
    <row r="1567" spans="1:6" x14ac:dyDescent="0.25">
      <c r="A1567" s="1">
        <v>44788</v>
      </c>
      <c r="B1567" t="s">
        <v>12</v>
      </c>
      <c r="C1567" t="s">
        <v>69</v>
      </c>
      <c r="D1567" t="s">
        <v>67</v>
      </c>
      <c r="E1567">
        <v>427</v>
      </c>
      <c r="F1567">
        <f>VLOOKUP(jablka68[[#This Row],[nazwa]],cennik__2579[#All],2,FALSE)*jablka68[[#This Row],[liczba kg sprzedanych jabłek]]</f>
        <v>1152.9000000000001</v>
      </c>
    </row>
    <row r="1568" spans="1:6" x14ac:dyDescent="0.25">
      <c r="A1568" s="1">
        <v>44788</v>
      </c>
      <c r="B1568" t="s">
        <v>14</v>
      </c>
      <c r="C1568" t="s">
        <v>68</v>
      </c>
      <c r="D1568" t="s">
        <v>22</v>
      </c>
      <c r="E1568">
        <v>473</v>
      </c>
      <c r="F1568">
        <f>VLOOKUP(jablka68[[#This Row],[nazwa]],cennik__2579[#All],2,FALSE)*jablka68[[#This Row],[liczba kg sprzedanych jabłek]]</f>
        <v>1655.5</v>
      </c>
    </row>
    <row r="1569" spans="1:6" x14ac:dyDescent="0.25">
      <c r="A1569" s="1">
        <v>44788</v>
      </c>
      <c r="B1569" t="s">
        <v>13</v>
      </c>
      <c r="C1569" t="s">
        <v>69</v>
      </c>
      <c r="D1569" t="s">
        <v>18</v>
      </c>
      <c r="E1569">
        <v>465</v>
      </c>
      <c r="F1569">
        <f>VLOOKUP(jablka68[[#This Row],[nazwa]],cennik__2579[#All],2,FALSE)*jablka68[[#This Row],[liczba kg sprzedanych jabłek]]</f>
        <v>1488</v>
      </c>
    </row>
    <row r="1570" spans="1:6" x14ac:dyDescent="0.25">
      <c r="A1570" s="1">
        <v>44788</v>
      </c>
      <c r="B1570" t="s">
        <v>12</v>
      </c>
      <c r="C1570" t="s">
        <v>69</v>
      </c>
      <c r="D1570" t="s">
        <v>20</v>
      </c>
      <c r="E1570">
        <v>284</v>
      </c>
      <c r="F1570">
        <f>VLOOKUP(jablka68[[#This Row],[nazwa]],cennik__2579[#All],2,FALSE)*jablka68[[#This Row],[liczba kg sprzedanych jabłek]]</f>
        <v>766.80000000000007</v>
      </c>
    </row>
    <row r="1571" spans="1:6" x14ac:dyDescent="0.25">
      <c r="A1571" s="1">
        <v>44788</v>
      </c>
      <c r="B1571" t="s">
        <v>12</v>
      </c>
      <c r="C1571" t="s">
        <v>69</v>
      </c>
      <c r="D1571" t="s">
        <v>40</v>
      </c>
      <c r="E1571">
        <v>231</v>
      </c>
      <c r="F1571">
        <f>VLOOKUP(jablka68[[#This Row],[nazwa]],cennik__2579[#All],2,FALSE)*jablka68[[#This Row],[liczba kg sprzedanych jabłek]]</f>
        <v>623.70000000000005</v>
      </c>
    </row>
    <row r="1572" spans="1:6" x14ac:dyDescent="0.25">
      <c r="A1572" s="1">
        <v>44788</v>
      </c>
      <c r="B1572" t="s">
        <v>13</v>
      </c>
      <c r="C1572" t="s">
        <v>69</v>
      </c>
      <c r="D1572" t="s">
        <v>55</v>
      </c>
      <c r="E1572">
        <v>241</v>
      </c>
      <c r="F1572">
        <f>VLOOKUP(jablka68[[#This Row],[nazwa]],cennik__2579[#All],2,FALSE)*jablka68[[#This Row],[liczba kg sprzedanych jabłek]]</f>
        <v>771.2</v>
      </c>
    </row>
    <row r="1573" spans="1:6" x14ac:dyDescent="0.25">
      <c r="A1573" s="1">
        <v>44789</v>
      </c>
      <c r="B1573" t="s">
        <v>14</v>
      </c>
      <c r="C1573" t="s">
        <v>68</v>
      </c>
      <c r="D1573" t="s">
        <v>37</v>
      </c>
      <c r="E1573">
        <v>189</v>
      </c>
      <c r="F1573">
        <f>VLOOKUP(jablka68[[#This Row],[nazwa]],cennik__2579[#All],2,FALSE)*jablka68[[#This Row],[liczba kg sprzedanych jabłek]]</f>
        <v>661.5</v>
      </c>
    </row>
    <row r="1574" spans="1:6" x14ac:dyDescent="0.25">
      <c r="A1574" s="1">
        <v>44789</v>
      </c>
      <c r="B1574" t="s">
        <v>13</v>
      </c>
      <c r="C1574" t="s">
        <v>69</v>
      </c>
      <c r="D1574" t="s">
        <v>63</v>
      </c>
      <c r="E1574">
        <v>354</v>
      </c>
      <c r="F1574">
        <f>VLOOKUP(jablka68[[#This Row],[nazwa]],cennik__2579[#All],2,FALSE)*jablka68[[#This Row],[liczba kg sprzedanych jabłek]]</f>
        <v>1132.8</v>
      </c>
    </row>
    <row r="1575" spans="1:6" x14ac:dyDescent="0.25">
      <c r="A1575" s="1">
        <v>44789</v>
      </c>
      <c r="B1575" t="s">
        <v>14</v>
      </c>
      <c r="C1575" t="s">
        <v>68</v>
      </c>
      <c r="D1575" t="s">
        <v>44</v>
      </c>
      <c r="E1575">
        <v>466</v>
      </c>
      <c r="F1575">
        <f>VLOOKUP(jablka68[[#This Row],[nazwa]],cennik__2579[#All],2,FALSE)*jablka68[[#This Row],[liczba kg sprzedanych jabłek]]</f>
        <v>1631</v>
      </c>
    </row>
    <row r="1576" spans="1:6" x14ac:dyDescent="0.25">
      <c r="A1576" s="1">
        <v>44790</v>
      </c>
      <c r="B1576" t="s">
        <v>13</v>
      </c>
      <c r="C1576" t="s">
        <v>69</v>
      </c>
      <c r="D1576" t="s">
        <v>19</v>
      </c>
      <c r="E1576">
        <v>420</v>
      </c>
      <c r="F1576">
        <f>VLOOKUP(jablka68[[#This Row],[nazwa]],cennik__2579[#All],2,FALSE)*jablka68[[#This Row],[liczba kg sprzedanych jabłek]]</f>
        <v>1344</v>
      </c>
    </row>
    <row r="1577" spans="1:6" x14ac:dyDescent="0.25">
      <c r="A1577" s="1">
        <v>44790</v>
      </c>
      <c r="B1577" t="s">
        <v>12</v>
      </c>
      <c r="C1577" t="s">
        <v>69</v>
      </c>
      <c r="D1577" t="s">
        <v>45</v>
      </c>
      <c r="E1577">
        <v>219</v>
      </c>
      <c r="F1577">
        <f>VLOOKUP(jablka68[[#This Row],[nazwa]],cennik__2579[#All],2,FALSE)*jablka68[[#This Row],[liczba kg sprzedanych jabłek]]</f>
        <v>591.30000000000007</v>
      </c>
    </row>
    <row r="1578" spans="1:6" x14ac:dyDescent="0.25">
      <c r="A1578" s="1">
        <v>44790</v>
      </c>
      <c r="B1578" t="s">
        <v>13</v>
      </c>
      <c r="C1578" t="s">
        <v>69</v>
      </c>
      <c r="D1578" t="s">
        <v>56</v>
      </c>
      <c r="E1578">
        <v>30</v>
      </c>
      <c r="F1578">
        <f>VLOOKUP(jablka68[[#This Row],[nazwa]],cennik__2579[#All],2,FALSE)*jablka68[[#This Row],[liczba kg sprzedanych jabłek]]</f>
        <v>96</v>
      </c>
    </row>
    <row r="1579" spans="1:6" x14ac:dyDescent="0.25">
      <c r="A1579" s="1">
        <v>44790</v>
      </c>
      <c r="B1579" t="s">
        <v>13</v>
      </c>
      <c r="C1579" t="s">
        <v>69</v>
      </c>
      <c r="D1579" t="s">
        <v>18</v>
      </c>
      <c r="E1579">
        <v>274</v>
      </c>
      <c r="F1579">
        <f>VLOOKUP(jablka68[[#This Row],[nazwa]],cennik__2579[#All],2,FALSE)*jablka68[[#This Row],[liczba kg sprzedanych jabłek]]</f>
        <v>876.80000000000007</v>
      </c>
    </row>
    <row r="1580" spans="1:6" x14ac:dyDescent="0.25">
      <c r="A1580" s="1">
        <v>44791</v>
      </c>
      <c r="B1580" t="s">
        <v>14</v>
      </c>
      <c r="C1580" t="s">
        <v>68</v>
      </c>
      <c r="D1580" t="s">
        <v>27</v>
      </c>
      <c r="E1580">
        <v>472</v>
      </c>
      <c r="F1580">
        <f>VLOOKUP(jablka68[[#This Row],[nazwa]],cennik__2579[#All],2,FALSE)*jablka68[[#This Row],[liczba kg sprzedanych jabłek]]</f>
        <v>1652</v>
      </c>
    </row>
    <row r="1581" spans="1:6" x14ac:dyDescent="0.25">
      <c r="A1581" s="1">
        <v>44791</v>
      </c>
      <c r="B1581" t="s">
        <v>14</v>
      </c>
      <c r="C1581" t="s">
        <v>68</v>
      </c>
      <c r="D1581" t="s">
        <v>18</v>
      </c>
      <c r="E1581">
        <v>100</v>
      </c>
      <c r="F1581">
        <f>VLOOKUP(jablka68[[#This Row],[nazwa]],cennik__2579[#All],2,FALSE)*jablka68[[#This Row],[liczba kg sprzedanych jabłek]]</f>
        <v>350</v>
      </c>
    </row>
    <row r="1582" spans="1:6" x14ac:dyDescent="0.25">
      <c r="A1582" s="1">
        <v>44791</v>
      </c>
      <c r="B1582" t="s">
        <v>12</v>
      </c>
      <c r="C1582" t="s">
        <v>69</v>
      </c>
      <c r="D1582" t="s">
        <v>40</v>
      </c>
      <c r="E1582">
        <v>315</v>
      </c>
      <c r="F1582">
        <f>VLOOKUP(jablka68[[#This Row],[nazwa]],cennik__2579[#All],2,FALSE)*jablka68[[#This Row],[liczba kg sprzedanych jabłek]]</f>
        <v>850.5</v>
      </c>
    </row>
    <row r="1583" spans="1:6" x14ac:dyDescent="0.25">
      <c r="A1583" s="1">
        <v>44791</v>
      </c>
      <c r="B1583" t="s">
        <v>12</v>
      </c>
      <c r="C1583" t="s">
        <v>69</v>
      </c>
      <c r="D1583" t="s">
        <v>67</v>
      </c>
      <c r="E1583">
        <v>438</v>
      </c>
      <c r="F1583">
        <f>VLOOKUP(jablka68[[#This Row],[nazwa]],cennik__2579[#All],2,FALSE)*jablka68[[#This Row],[liczba kg sprzedanych jabłek]]</f>
        <v>1182.6000000000001</v>
      </c>
    </row>
    <row r="1584" spans="1:6" x14ac:dyDescent="0.25">
      <c r="A1584" s="1">
        <v>44791</v>
      </c>
      <c r="B1584" t="s">
        <v>13</v>
      </c>
      <c r="C1584" t="s">
        <v>69</v>
      </c>
      <c r="D1584" t="s">
        <v>61</v>
      </c>
      <c r="E1584">
        <v>335</v>
      </c>
      <c r="F1584">
        <f>VLOOKUP(jablka68[[#This Row],[nazwa]],cennik__2579[#All],2,FALSE)*jablka68[[#This Row],[liczba kg sprzedanych jabłek]]</f>
        <v>1072</v>
      </c>
    </row>
    <row r="1585" spans="1:6" x14ac:dyDescent="0.25">
      <c r="A1585" s="1">
        <v>44791</v>
      </c>
      <c r="B1585" t="s">
        <v>14</v>
      </c>
      <c r="C1585" t="s">
        <v>68</v>
      </c>
      <c r="D1585" t="s">
        <v>60</v>
      </c>
      <c r="E1585">
        <v>266</v>
      </c>
      <c r="F1585">
        <f>VLOOKUP(jablka68[[#This Row],[nazwa]],cennik__2579[#All],2,FALSE)*jablka68[[#This Row],[liczba kg sprzedanych jabłek]]</f>
        <v>931</v>
      </c>
    </row>
    <row r="1586" spans="1:6" x14ac:dyDescent="0.25">
      <c r="A1586" s="1">
        <v>44792</v>
      </c>
      <c r="B1586" t="s">
        <v>12</v>
      </c>
      <c r="C1586" t="s">
        <v>69</v>
      </c>
      <c r="D1586" t="s">
        <v>42</v>
      </c>
      <c r="E1586">
        <v>143</v>
      </c>
      <c r="F1586">
        <f>VLOOKUP(jablka68[[#This Row],[nazwa]],cennik__2579[#All],2,FALSE)*jablka68[[#This Row],[liczba kg sprzedanych jabłek]]</f>
        <v>386.1</v>
      </c>
    </row>
    <row r="1587" spans="1:6" x14ac:dyDescent="0.25">
      <c r="A1587" s="1">
        <v>44792</v>
      </c>
      <c r="B1587" t="s">
        <v>14</v>
      </c>
      <c r="C1587" t="s">
        <v>68</v>
      </c>
      <c r="D1587" t="s">
        <v>34</v>
      </c>
      <c r="E1587">
        <v>244</v>
      </c>
      <c r="F1587">
        <f>VLOOKUP(jablka68[[#This Row],[nazwa]],cennik__2579[#All],2,FALSE)*jablka68[[#This Row],[liczba kg sprzedanych jabłek]]</f>
        <v>854</v>
      </c>
    </row>
    <row r="1588" spans="1:6" x14ac:dyDescent="0.25">
      <c r="A1588" s="1">
        <v>44792</v>
      </c>
      <c r="B1588" t="s">
        <v>14</v>
      </c>
      <c r="C1588" t="s">
        <v>68</v>
      </c>
      <c r="D1588" t="s">
        <v>33</v>
      </c>
      <c r="E1588">
        <v>66</v>
      </c>
      <c r="F1588">
        <f>VLOOKUP(jablka68[[#This Row],[nazwa]],cennik__2579[#All],2,FALSE)*jablka68[[#This Row],[liczba kg sprzedanych jabłek]]</f>
        <v>231</v>
      </c>
    </row>
    <row r="1589" spans="1:6" x14ac:dyDescent="0.25">
      <c r="A1589" s="1">
        <v>44792</v>
      </c>
      <c r="B1589" t="s">
        <v>14</v>
      </c>
      <c r="C1589" t="s">
        <v>68</v>
      </c>
      <c r="D1589" t="s">
        <v>44</v>
      </c>
      <c r="E1589">
        <v>61</v>
      </c>
      <c r="F1589">
        <f>VLOOKUP(jablka68[[#This Row],[nazwa]],cennik__2579[#All],2,FALSE)*jablka68[[#This Row],[liczba kg sprzedanych jabłek]]</f>
        <v>213.5</v>
      </c>
    </row>
    <row r="1590" spans="1:6" x14ac:dyDescent="0.25">
      <c r="A1590" s="1">
        <v>44792</v>
      </c>
      <c r="B1590" t="s">
        <v>13</v>
      </c>
      <c r="C1590" t="s">
        <v>69</v>
      </c>
      <c r="D1590" t="s">
        <v>18</v>
      </c>
      <c r="E1590">
        <v>490</v>
      </c>
      <c r="F1590">
        <f>VLOOKUP(jablka68[[#This Row],[nazwa]],cennik__2579[#All],2,FALSE)*jablka68[[#This Row],[liczba kg sprzedanych jabłek]]</f>
        <v>1568</v>
      </c>
    </row>
    <row r="1591" spans="1:6" x14ac:dyDescent="0.25">
      <c r="A1591" s="1">
        <v>44792</v>
      </c>
      <c r="B1591" t="s">
        <v>13</v>
      </c>
      <c r="C1591" t="s">
        <v>69</v>
      </c>
      <c r="D1591" t="s">
        <v>49</v>
      </c>
      <c r="E1591">
        <v>67</v>
      </c>
      <c r="F1591">
        <f>VLOOKUP(jablka68[[#This Row],[nazwa]],cennik__2579[#All],2,FALSE)*jablka68[[#This Row],[liczba kg sprzedanych jabłek]]</f>
        <v>214.4</v>
      </c>
    </row>
    <row r="1592" spans="1:6" x14ac:dyDescent="0.25">
      <c r="A1592" s="1">
        <v>44792</v>
      </c>
      <c r="B1592" t="s">
        <v>14</v>
      </c>
      <c r="C1592" t="s">
        <v>68</v>
      </c>
      <c r="D1592" t="s">
        <v>39</v>
      </c>
      <c r="E1592">
        <v>66</v>
      </c>
      <c r="F1592">
        <f>VLOOKUP(jablka68[[#This Row],[nazwa]],cennik__2579[#All],2,FALSE)*jablka68[[#This Row],[liczba kg sprzedanych jabłek]]</f>
        <v>231</v>
      </c>
    </row>
    <row r="1593" spans="1:6" x14ac:dyDescent="0.25">
      <c r="A1593" s="1">
        <v>44793</v>
      </c>
      <c r="B1593" t="s">
        <v>12</v>
      </c>
      <c r="C1593" t="s">
        <v>69</v>
      </c>
      <c r="D1593" t="s">
        <v>25</v>
      </c>
      <c r="E1593">
        <v>383</v>
      </c>
      <c r="F1593">
        <f>VLOOKUP(jablka68[[#This Row],[nazwa]],cennik__2579[#All],2,FALSE)*jablka68[[#This Row],[liczba kg sprzedanych jabłek]]</f>
        <v>1034.1000000000001</v>
      </c>
    </row>
    <row r="1594" spans="1:6" x14ac:dyDescent="0.25">
      <c r="A1594" s="1">
        <v>44793</v>
      </c>
      <c r="B1594" t="s">
        <v>12</v>
      </c>
      <c r="C1594" t="s">
        <v>69</v>
      </c>
      <c r="D1594" t="s">
        <v>64</v>
      </c>
      <c r="E1594">
        <v>261</v>
      </c>
      <c r="F1594">
        <f>VLOOKUP(jablka68[[#This Row],[nazwa]],cennik__2579[#All],2,FALSE)*jablka68[[#This Row],[liczba kg sprzedanych jabłek]]</f>
        <v>704.7</v>
      </c>
    </row>
    <row r="1595" spans="1:6" x14ac:dyDescent="0.25">
      <c r="A1595" s="1">
        <v>44793</v>
      </c>
      <c r="B1595" t="s">
        <v>12</v>
      </c>
      <c r="C1595" t="s">
        <v>69</v>
      </c>
      <c r="D1595" t="s">
        <v>66</v>
      </c>
      <c r="E1595">
        <v>466</v>
      </c>
      <c r="F1595">
        <f>VLOOKUP(jablka68[[#This Row],[nazwa]],cennik__2579[#All],2,FALSE)*jablka68[[#This Row],[liczba kg sprzedanych jabłek]]</f>
        <v>1258.2</v>
      </c>
    </row>
    <row r="1596" spans="1:6" x14ac:dyDescent="0.25">
      <c r="A1596" s="1">
        <v>44793</v>
      </c>
      <c r="B1596" t="s">
        <v>12</v>
      </c>
      <c r="C1596" t="s">
        <v>69</v>
      </c>
      <c r="D1596" t="s">
        <v>51</v>
      </c>
      <c r="E1596">
        <v>305</v>
      </c>
      <c r="F1596">
        <f>VLOOKUP(jablka68[[#This Row],[nazwa]],cennik__2579[#All],2,FALSE)*jablka68[[#This Row],[liczba kg sprzedanych jabłek]]</f>
        <v>823.5</v>
      </c>
    </row>
    <row r="1597" spans="1:6" x14ac:dyDescent="0.25">
      <c r="A1597" s="1">
        <v>44793</v>
      </c>
      <c r="B1597" t="s">
        <v>14</v>
      </c>
      <c r="C1597" t="s">
        <v>68</v>
      </c>
      <c r="D1597" t="s">
        <v>22</v>
      </c>
      <c r="E1597">
        <v>223</v>
      </c>
      <c r="F1597">
        <f>VLOOKUP(jablka68[[#This Row],[nazwa]],cennik__2579[#All],2,FALSE)*jablka68[[#This Row],[liczba kg sprzedanych jabłek]]</f>
        <v>780.5</v>
      </c>
    </row>
    <row r="1598" spans="1:6" x14ac:dyDescent="0.25">
      <c r="A1598" s="1">
        <v>44793</v>
      </c>
      <c r="B1598" t="s">
        <v>12</v>
      </c>
      <c r="C1598" t="s">
        <v>69</v>
      </c>
      <c r="D1598" t="s">
        <v>26</v>
      </c>
      <c r="E1598">
        <v>426</v>
      </c>
      <c r="F1598">
        <f>VLOOKUP(jablka68[[#This Row],[nazwa]],cennik__2579[#All],2,FALSE)*jablka68[[#This Row],[liczba kg sprzedanych jabłek]]</f>
        <v>1150.2</v>
      </c>
    </row>
    <row r="1599" spans="1:6" x14ac:dyDescent="0.25">
      <c r="A1599" s="1">
        <v>44793</v>
      </c>
      <c r="B1599" t="s">
        <v>14</v>
      </c>
      <c r="C1599" t="s">
        <v>68</v>
      </c>
      <c r="D1599" t="s">
        <v>31</v>
      </c>
      <c r="E1599">
        <v>147</v>
      </c>
      <c r="F1599">
        <f>VLOOKUP(jablka68[[#This Row],[nazwa]],cennik__2579[#All],2,FALSE)*jablka68[[#This Row],[liczba kg sprzedanych jabłek]]</f>
        <v>514.5</v>
      </c>
    </row>
    <row r="1600" spans="1:6" x14ac:dyDescent="0.25">
      <c r="A1600" s="1">
        <v>44795</v>
      </c>
      <c r="B1600" t="s">
        <v>14</v>
      </c>
      <c r="C1600" t="s">
        <v>68</v>
      </c>
      <c r="D1600" t="s">
        <v>38</v>
      </c>
      <c r="E1600">
        <v>285</v>
      </c>
      <c r="F1600">
        <f>VLOOKUP(jablka68[[#This Row],[nazwa]],cennik__2579[#All],2,FALSE)*jablka68[[#This Row],[liczba kg sprzedanych jabłek]]</f>
        <v>997.5</v>
      </c>
    </row>
    <row r="1601" spans="1:6" x14ac:dyDescent="0.25">
      <c r="A1601" s="1">
        <v>44795</v>
      </c>
      <c r="B1601" t="s">
        <v>12</v>
      </c>
      <c r="C1601" t="s">
        <v>69</v>
      </c>
      <c r="D1601" t="s">
        <v>36</v>
      </c>
      <c r="E1601">
        <v>240</v>
      </c>
      <c r="F1601">
        <f>VLOOKUP(jablka68[[#This Row],[nazwa]],cennik__2579[#All],2,FALSE)*jablka68[[#This Row],[liczba kg sprzedanych jabłek]]</f>
        <v>648</v>
      </c>
    </row>
    <row r="1602" spans="1:6" x14ac:dyDescent="0.25">
      <c r="A1602" s="1">
        <v>44795</v>
      </c>
      <c r="B1602" t="s">
        <v>14</v>
      </c>
      <c r="C1602" t="s">
        <v>68</v>
      </c>
      <c r="D1602" t="s">
        <v>23</v>
      </c>
      <c r="E1602">
        <v>219</v>
      </c>
      <c r="F1602">
        <f>VLOOKUP(jablka68[[#This Row],[nazwa]],cennik__2579[#All],2,FALSE)*jablka68[[#This Row],[liczba kg sprzedanych jabłek]]</f>
        <v>766.5</v>
      </c>
    </row>
    <row r="1603" spans="1:6" x14ac:dyDescent="0.25">
      <c r="A1603" s="1">
        <v>44795</v>
      </c>
      <c r="B1603" t="s">
        <v>12</v>
      </c>
      <c r="C1603" t="s">
        <v>69</v>
      </c>
      <c r="D1603" t="s">
        <v>54</v>
      </c>
      <c r="E1603">
        <v>249</v>
      </c>
      <c r="F1603">
        <f>VLOOKUP(jablka68[[#This Row],[nazwa]],cennik__2579[#All],2,FALSE)*jablka68[[#This Row],[liczba kg sprzedanych jabłek]]</f>
        <v>672.30000000000007</v>
      </c>
    </row>
    <row r="1604" spans="1:6" x14ac:dyDescent="0.25">
      <c r="A1604" s="1">
        <v>44795</v>
      </c>
      <c r="B1604" t="s">
        <v>12</v>
      </c>
      <c r="C1604" t="s">
        <v>69</v>
      </c>
      <c r="D1604" t="s">
        <v>41</v>
      </c>
      <c r="E1604">
        <v>490</v>
      </c>
      <c r="F1604">
        <f>VLOOKUP(jablka68[[#This Row],[nazwa]],cennik__2579[#All],2,FALSE)*jablka68[[#This Row],[liczba kg sprzedanych jabłek]]</f>
        <v>1323</v>
      </c>
    </row>
    <row r="1605" spans="1:6" x14ac:dyDescent="0.25">
      <c r="A1605" s="1">
        <v>44795</v>
      </c>
      <c r="B1605" t="s">
        <v>13</v>
      </c>
      <c r="C1605" t="s">
        <v>69</v>
      </c>
      <c r="D1605" t="s">
        <v>33</v>
      </c>
      <c r="E1605">
        <v>239</v>
      </c>
      <c r="F1605">
        <f>VLOOKUP(jablka68[[#This Row],[nazwa]],cennik__2579[#All],2,FALSE)*jablka68[[#This Row],[liczba kg sprzedanych jabłek]]</f>
        <v>764.80000000000007</v>
      </c>
    </row>
    <row r="1606" spans="1:6" x14ac:dyDescent="0.25">
      <c r="A1606" s="1">
        <v>44795</v>
      </c>
      <c r="B1606" t="s">
        <v>13</v>
      </c>
      <c r="C1606" t="s">
        <v>69</v>
      </c>
      <c r="D1606" t="s">
        <v>67</v>
      </c>
      <c r="E1606">
        <v>136</v>
      </c>
      <c r="F1606">
        <f>VLOOKUP(jablka68[[#This Row],[nazwa]],cennik__2579[#All],2,FALSE)*jablka68[[#This Row],[liczba kg sprzedanych jabłek]]</f>
        <v>435.20000000000005</v>
      </c>
    </row>
    <row r="1607" spans="1:6" x14ac:dyDescent="0.25">
      <c r="A1607" s="1">
        <v>44795</v>
      </c>
      <c r="B1607" t="s">
        <v>14</v>
      </c>
      <c r="C1607" t="s">
        <v>68</v>
      </c>
      <c r="D1607" t="s">
        <v>23</v>
      </c>
      <c r="E1607">
        <v>201</v>
      </c>
      <c r="F1607">
        <f>VLOOKUP(jablka68[[#This Row],[nazwa]],cennik__2579[#All],2,FALSE)*jablka68[[#This Row],[liczba kg sprzedanych jabłek]]</f>
        <v>703.5</v>
      </c>
    </row>
    <row r="1608" spans="1:6" x14ac:dyDescent="0.25">
      <c r="A1608" s="1">
        <v>44795</v>
      </c>
      <c r="B1608" t="s">
        <v>12</v>
      </c>
      <c r="C1608" t="s">
        <v>69</v>
      </c>
      <c r="D1608" t="s">
        <v>23</v>
      </c>
      <c r="E1608">
        <v>387</v>
      </c>
      <c r="F1608">
        <f>VLOOKUP(jablka68[[#This Row],[nazwa]],cennik__2579[#All],2,FALSE)*jablka68[[#This Row],[liczba kg sprzedanych jabłek]]</f>
        <v>1044.9000000000001</v>
      </c>
    </row>
    <row r="1609" spans="1:6" x14ac:dyDescent="0.25">
      <c r="A1609" s="1">
        <v>44795</v>
      </c>
      <c r="B1609" t="s">
        <v>13</v>
      </c>
      <c r="C1609" t="s">
        <v>69</v>
      </c>
      <c r="D1609" t="s">
        <v>48</v>
      </c>
      <c r="E1609">
        <v>330</v>
      </c>
      <c r="F1609">
        <f>VLOOKUP(jablka68[[#This Row],[nazwa]],cennik__2579[#All],2,FALSE)*jablka68[[#This Row],[liczba kg sprzedanych jabłek]]</f>
        <v>1056</v>
      </c>
    </row>
    <row r="1610" spans="1:6" x14ac:dyDescent="0.25">
      <c r="A1610" s="1">
        <v>44795</v>
      </c>
      <c r="B1610" t="s">
        <v>14</v>
      </c>
      <c r="C1610" t="s">
        <v>68</v>
      </c>
      <c r="D1610" t="s">
        <v>25</v>
      </c>
      <c r="E1610">
        <v>383</v>
      </c>
      <c r="F1610">
        <f>VLOOKUP(jablka68[[#This Row],[nazwa]],cennik__2579[#All],2,FALSE)*jablka68[[#This Row],[liczba kg sprzedanych jabłek]]</f>
        <v>1340.5</v>
      </c>
    </row>
    <row r="1611" spans="1:6" x14ac:dyDescent="0.25">
      <c r="A1611" s="1">
        <v>44795</v>
      </c>
      <c r="B1611" t="s">
        <v>14</v>
      </c>
      <c r="C1611" t="s">
        <v>68</v>
      </c>
      <c r="D1611" t="s">
        <v>36</v>
      </c>
      <c r="E1611">
        <v>217</v>
      </c>
      <c r="F1611">
        <f>VLOOKUP(jablka68[[#This Row],[nazwa]],cennik__2579[#All],2,FALSE)*jablka68[[#This Row],[liczba kg sprzedanych jabłek]]</f>
        <v>759.5</v>
      </c>
    </row>
    <row r="1612" spans="1:6" x14ac:dyDescent="0.25">
      <c r="A1612" s="1">
        <v>44795</v>
      </c>
      <c r="B1612" t="s">
        <v>14</v>
      </c>
      <c r="C1612" t="s">
        <v>68</v>
      </c>
      <c r="D1612" t="s">
        <v>52</v>
      </c>
      <c r="E1612">
        <v>495</v>
      </c>
      <c r="F1612">
        <f>VLOOKUP(jablka68[[#This Row],[nazwa]],cennik__2579[#All],2,FALSE)*jablka68[[#This Row],[liczba kg sprzedanych jabłek]]</f>
        <v>1732.5</v>
      </c>
    </row>
    <row r="1613" spans="1:6" x14ac:dyDescent="0.25">
      <c r="A1613" s="1">
        <v>44796</v>
      </c>
      <c r="B1613" t="s">
        <v>12</v>
      </c>
      <c r="C1613" t="s">
        <v>69</v>
      </c>
      <c r="D1613" t="s">
        <v>30</v>
      </c>
      <c r="E1613">
        <v>472</v>
      </c>
      <c r="F1613">
        <f>VLOOKUP(jablka68[[#This Row],[nazwa]],cennik__2579[#All],2,FALSE)*jablka68[[#This Row],[liczba kg sprzedanych jabłek]]</f>
        <v>1274.4000000000001</v>
      </c>
    </row>
    <row r="1614" spans="1:6" x14ac:dyDescent="0.25">
      <c r="A1614" s="1">
        <v>44797</v>
      </c>
      <c r="B1614" t="s">
        <v>13</v>
      </c>
      <c r="C1614" t="s">
        <v>69</v>
      </c>
      <c r="D1614" t="s">
        <v>33</v>
      </c>
      <c r="E1614">
        <v>108</v>
      </c>
      <c r="F1614">
        <f>VLOOKUP(jablka68[[#This Row],[nazwa]],cennik__2579[#All],2,FALSE)*jablka68[[#This Row],[liczba kg sprzedanych jabłek]]</f>
        <v>345.6</v>
      </c>
    </row>
    <row r="1615" spans="1:6" x14ac:dyDescent="0.25">
      <c r="A1615" s="1">
        <v>44797</v>
      </c>
      <c r="B1615" t="s">
        <v>12</v>
      </c>
      <c r="C1615" t="s">
        <v>69</v>
      </c>
      <c r="D1615" t="s">
        <v>48</v>
      </c>
      <c r="E1615">
        <v>445</v>
      </c>
      <c r="F1615">
        <f>VLOOKUP(jablka68[[#This Row],[nazwa]],cennik__2579[#All],2,FALSE)*jablka68[[#This Row],[liczba kg sprzedanych jabłek]]</f>
        <v>1201.5</v>
      </c>
    </row>
    <row r="1616" spans="1:6" x14ac:dyDescent="0.25">
      <c r="A1616" s="1">
        <v>44797</v>
      </c>
      <c r="B1616" t="s">
        <v>13</v>
      </c>
      <c r="C1616" t="s">
        <v>69</v>
      </c>
      <c r="D1616" t="s">
        <v>65</v>
      </c>
      <c r="E1616">
        <v>277</v>
      </c>
      <c r="F1616">
        <f>VLOOKUP(jablka68[[#This Row],[nazwa]],cennik__2579[#All],2,FALSE)*jablka68[[#This Row],[liczba kg sprzedanych jabłek]]</f>
        <v>886.40000000000009</v>
      </c>
    </row>
    <row r="1617" spans="1:6" x14ac:dyDescent="0.25">
      <c r="A1617" s="1">
        <v>44797</v>
      </c>
      <c r="B1617" t="s">
        <v>13</v>
      </c>
      <c r="C1617" t="s">
        <v>69</v>
      </c>
      <c r="D1617" t="s">
        <v>34</v>
      </c>
      <c r="E1617">
        <v>356</v>
      </c>
      <c r="F1617">
        <f>VLOOKUP(jablka68[[#This Row],[nazwa]],cennik__2579[#All],2,FALSE)*jablka68[[#This Row],[liczba kg sprzedanych jabłek]]</f>
        <v>1139.2</v>
      </c>
    </row>
    <row r="1618" spans="1:6" x14ac:dyDescent="0.25">
      <c r="A1618" s="1">
        <v>44798</v>
      </c>
      <c r="B1618" t="s">
        <v>14</v>
      </c>
      <c r="C1618" t="s">
        <v>68</v>
      </c>
      <c r="D1618" t="s">
        <v>57</v>
      </c>
      <c r="E1618">
        <v>306</v>
      </c>
      <c r="F1618">
        <f>VLOOKUP(jablka68[[#This Row],[nazwa]],cennik__2579[#All],2,FALSE)*jablka68[[#This Row],[liczba kg sprzedanych jabłek]]</f>
        <v>1071</v>
      </c>
    </row>
    <row r="1619" spans="1:6" x14ac:dyDescent="0.25">
      <c r="A1619" s="1">
        <v>44798</v>
      </c>
      <c r="B1619" t="s">
        <v>14</v>
      </c>
      <c r="C1619" t="s">
        <v>68</v>
      </c>
      <c r="D1619" t="s">
        <v>39</v>
      </c>
      <c r="E1619">
        <v>435</v>
      </c>
      <c r="F1619">
        <f>VLOOKUP(jablka68[[#This Row],[nazwa]],cennik__2579[#All],2,FALSE)*jablka68[[#This Row],[liczba kg sprzedanych jabłek]]</f>
        <v>1522.5</v>
      </c>
    </row>
    <row r="1620" spans="1:6" x14ac:dyDescent="0.25">
      <c r="A1620" s="1">
        <v>44799</v>
      </c>
      <c r="B1620" t="s">
        <v>12</v>
      </c>
      <c r="C1620" t="s">
        <v>69</v>
      </c>
      <c r="D1620" t="s">
        <v>42</v>
      </c>
      <c r="E1620">
        <v>248</v>
      </c>
      <c r="F1620">
        <f>VLOOKUP(jablka68[[#This Row],[nazwa]],cennik__2579[#All],2,FALSE)*jablka68[[#This Row],[liczba kg sprzedanych jabłek]]</f>
        <v>669.6</v>
      </c>
    </row>
    <row r="1621" spans="1:6" x14ac:dyDescent="0.25">
      <c r="A1621" s="1">
        <v>44799</v>
      </c>
      <c r="B1621" t="s">
        <v>13</v>
      </c>
      <c r="C1621" t="s">
        <v>69</v>
      </c>
      <c r="D1621" t="s">
        <v>34</v>
      </c>
      <c r="E1621">
        <v>332</v>
      </c>
      <c r="F1621">
        <f>VLOOKUP(jablka68[[#This Row],[nazwa]],cennik__2579[#All],2,FALSE)*jablka68[[#This Row],[liczba kg sprzedanych jabłek]]</f>
        <v>1062.4000000000001</v>
      </c>
    </row>
    <row r="1622" spans="1:6" x14ac:dyDescent="0.25">
      <c r="A1622" s="1">
        <v>44799</v>
      </c>
      <c r="B1622" t="s">
        <v>12</v>
      </c>
      <c r="C1622" t="s">
        <v>69</v>
      </c>
      <c r="D1622" t="s">
        <v>32</v>
      </c>
      <c r="E1622">
        <v>96</v>
      </c>
      <c r="F1622">
        <f>VLOOKUP(jablka68[[#This Row],[nazwa]],cennik__2579[#All],2,FALSE)*jablka68[[#This Row],[liczba kg sprzedanych jabłek]]</f>
        <v>259.20000000000005</v>
      </c>
    </row>
    <row r="1623" spans="1:6" x14ac:dyDescent="0.25">
      <c r="A1623" s="1">
        <v>44799</v>
      </c>
      <c r="B1623" t="s">
        <v>12</v>
      </c>
      <c r="C1623" t="s">
        <v>69</v>
      </c>
      <c r="D1623" t="s">
        <v>18</v>
      </c>
      <c r="E1623">
        <v>191</v>
      </c>
      <c r="F1623">
        <f>VLOOKUP(jablka68[[#This Row],[nazwa]],cennik__2579[#All],2,FALSE)*jablka68[[#This Row],[liczba kg sprzedanych jabłek]]</f>
        <v>515.70000000000005</v>
      </c>
    </row>
    <row r="1624" spans="1:6" x14ac:dyDescent="0.25">
      <c r="A1624" s="1">
        <v>44799</v>
      </c>
      <c r="B1624" t="s">
        <v>13</v>
      </c>
      <c r="C1624" t="s">
        <v>69</v>
      </c>
      <c r="D1624" t="s">
        <v>24</v>
      </c>
      <c r="E1624">
        <v>335</v>
      </c>
      <c r="F1624">
        <f>VLOOKUP(jablka68[[#This Row],[nazwa]],cennik__2579[#All],2,FALSE)*jablka68[[#This Row],[liczba kg sprzedanych jabłek]]</f>
        <v>1072</v>
      </c>
    </row>
    <row r="1625" spans="1:6" x14ac:dyDescent="0.25">
      <c r="A1625" s="1">
        <v>44799</v>
      </c>
      <c r="B1625" t="s">
        <v>14</v>
      </c>
      <c r="C1625" t="s">
        <v>68</v>
      </c>
      <c r="D1625" t="s">
        <v>65</v>
      </c>
      <c r="E1625">
        <v>287</v>
      </c>
      <c r="F1625">
        <f>VLOOKUP(jablka68[[#This Row],[nazwa]],cennik__2579[#All],2,FALSE)*jablka68[[#This Row],[liczba kg sprzedanych jabłek]]</f>
        <v>1004.5</v>
      </c>
    </row>
    <row r="1626" spans="1:6" x14ac:dyDescent="0.25">
      <c r="A1626" s="1">
        <v>44799</v>
      </c>
      <c r="B1626" t="s">
        <v>14</v>
      </c>
      <c r="C1626" t="s">
        <v>68</v>
      </c>
      <c r="D1626" t="s">
        <v>28</v>
      </c>
      <c r="E1626">
        <v>392</v>
      </c>
      <c r="F1626">
        <f>VLOOKUP(jablka68[[#This Row],[nazwa]],cennik__2579[#All],2,FALSE)*jablka68[[#This Row],[liczba kg sprzedanych jabłek]]</f>
        <v>1372</v>
      </c>
    </row>
    <row r="1627" spans="1:6" x14ac:dyDescent="0.25">
      <c r="A1627" s="1">
        <v>44799</v>
      </c>
      <c r="B1627" t="s">
        <v>12</v>
      </c>
      <c r="C1627" t="s">
        <v>69</v>
      </c>
      <c r="D1627" t="s">
        <v>58</v>
      </c>
      <c r="E1627">
        <v>246</v>
      </c>
      <c r="F1627">
        <f>VLOOKUP(jablka68[[#This Row],[nazwa]],cennik__2579[#All],2,FALSE)*jablka68[[#This Row],[liczba kg sprzedanych jabłek]]</f>
        <v>664.2</v>
      </c>
    </row>
    <row r="1628" spans="1:6" x14ac:dyDescent="0.25">
      <c r="A1628" s="1">
        <v>44799</v>
      </c>
      <c r="B1628" t="s">
        <v>14</v>
      </c>
      <c r="C1628" t="s">
        <v>68</v>
      </c>
      <c r="D1628" t="s">
        <v>50</v>
      </c>
      <c r="E1628">
        <v>15</v>
      </c>
      <c r="F1628">
        <f>VLOOKUP(jablka68[[#This Row],[nazwa]],cennik__2579[#All],2,FALSE)*jablka68[[#This Row],[liczba kg sprzedanych jabłek]]</f>
        <v>52.5</v>
      </c>
    </row>
    <row r="1629" spans="1:6" x14ac:dyDescent="0.25">
      <c r="A1629" s="1">
        <v>44799</v>
      </c>
      <c r="B1629" t="s">
        <v>14</v>
      </c>
      <c r="C1629" t="s">
        <v>68</v>
      </c>
      <c r="D1629" t="s">
        <v>35</v>
      </c>
      <c r="E1629">
        <v>234</v>
      </c>
      <c r="F1629">
        <f>VLOOKUP(jablka68[[#This Row],[nazwa]],cennik__2579[#All],2,FALSE)*jablka68[[#This Row],[liczba kg sprzedanych jabłek]]</f>
        <v>819</v>
      </c>
    </row>
    <row r="1630" spans="1:6" x14ac:dyDescent="0.25">
      <c r="A1630" s="1">
        <v>44800</v>
      </c>
      <c r="B1630" t="s">
        <v>14</v>
      </c>
      <c r="C1630" t="s">
        <v>68</v>
      </c>
      <c r="D1630" t="s">
        <v>58</v>
      </c>
      <c r="E1630">
        <v>235</v>
      </c>
      <c r="F1630">
        <f>VLOOKUP(jablka68[[#This Row],[nazwa]],cennik__2579[#All],2,FALSE)*jablka68[[#This Row],[liczba kg sprzedanych jabłek]]</f>
        <v>822.5</v>
      </c>
    </row>
    <row r="1631" spans="1:6" x14ac:dyDescent="0.25">
      <c r="A1631" s="1">
        <v>44800</v>
      </c>
      <c r="B1631" t="s">
        <v>12</v>
      </c>
      <c r="C1631" t="s">
        <v>69</v>
      </c>
      <c r="D1631" t="s">
        <v>35</v>
      </c>
      <c r="E1631">
        <v>432</v>
      </c>
      <c r="F1631">
        <f>VLOOKUP(jablka68[[#This Row],[nazwa]],cennik__2579[#All],2,FALSE)*jablka68[[#This Row],[liczba kg sprzedanych jabłek]]</f>
        <v>1166.4000000000001</v>
      </c>
    </row>
    <row r="1632" spans="1:6" x14ac:dyDescent="0.25">
      <c r="A1632" s="1">
        <v>44800</v>
      </c>
      <c r="B1632" t="s">
        <v>14</v>
      </c>
      <c r="C1632" t="s">
        <v>68</v>
      </c>
      <c r="D1632" t="s">
        <v>67</v>
      </c>
      <c r="E1632">
        <v>391</v>
      </c>
      <c r="F1632">
        <f>VLOOKUP(jablka68[[#This Row],[nazwa]],cennik__2579[#All],2,FALSE)*jablka68[[#This Row],[liczba kg sprzedanych jabłek]]</f>
        <v>1368.5</v>
      </c>
    </row>
    <row r="1633" spans="1:6" x14ac:dyDescent="0.25">
      <c r="A1633" s="1">
        <v>44800</v>
      </c>
      <c r="B1633" t="s">
        <v>13</v>
      </c>
      <c r="C1633" t="s">
        <v>69</v>
      </c>
      <c r="D1633" t="s">
        <v>19</v>
      </c>
      <c r="E1633">
        <v>471</v>
      </c>
      <c r="F1633">
        <f>VLOOKUP(jablka68[[#This Row],[nazwa]],cennik__2579[#All],2,FALSE)*jablka68[[#This Row],[liczba kg sprzedanych jabłek]]</f>
        <v>1507.2</v>
      </c>
    </row>
    <row r="1634" spans="1:6" x14ac:dyDescent="0.25">
      <c r="A1634" s="1">
        <v>44802</v>
      </c>
      <c r="B1634" t="s">
        <v>13</v>
      </c>
      <c r="C1634" t="s">
        <v>69</v>
      </c>
      <c r="D1634" t="s">
        <v>50</v>
      </c>
      <c r="E1634">
        <v>411</v>
      </c>
      <c r="F1634">
        <f>VLOOKUP(jablka68[[#This Row],[nazwa]],cennik__2579[#All],2,FALSE)*jablka68[[#This Row],[liczba kg sprzedanych jabłek]]</f>
        <v>1315.2</v>
      </c>
    </row>
    <row r="1635" spans="1:6" x14ac:dyDescent="0.25">
      <c r="A1635" s="1">
        <v>44802</v>
      </c>
      <c r="B1635" t="s">
        <v>14</v>
      </c>
      <c r="C1635" t="s">
        <v>68</v>
      </c>
      <c r="D1635" t="s">
        <v>57</v>
      </c>
      <c r="E1635">
        <v>473</v>
      </c>
      <c r="F1635">
        <f>VLOOKUP(jablka68[[#This Row],[nazwa]],cennik__2579[#All],2,FALSE)*jablka68[[#This Row],[liczba kg sprzedanych jabłek]]</f>
        <v>1655.5</v>
      </c>
    </row>
    <row r="1636" spans="1:6" x14ac:dyDescent="0.25">
      <c r="A1636" s="1">
        <v>44802</v>
      </c>
      <c r="B1636" t="s">
        <v>12</v>
      </c>
      <c r="C1636" t="s">
        <v>69</v>
      </c>
      <c r="D1636" t="s">
        <v>22</v>
      </c>
      <c r="E1636">
        <v>279</v>
      </c>
      <c r="F1636">
        <f>VLOOKUP(jablka68[[#This Row],[nazwa]],cennik__2579[#All],2,FALSE)*jablka68[[#This Row],[liczba kg sprzedanych jabłek]]</f>
        <v>753.30000000000007</v>
      </c>
    </row>
    <row r="1637" spans="1:6" x14ac:dyDescent="0.25">
      <c r="A1637" s="1">
        <v>44802</v>
      </c>
      <c r="B1637" t="s">
        <v>14</v>
      </c>
      <c r="C1637" t="s">
        <v>68</v>
      </c>
      <c r="D1637" t="s">
        <v>28</v>
      </c>
      <c r="E1637">
        <v>302</v>
      </c>
      <c r="F1637">
        <f>VLOOKUP(jablka68[[#This Row],[nazwa]],cennik__2579[#All],2,FALSE)*jablka68[[#This Row],[liczba kg sprzedanych jabłek]]</f>
        <v>1057</v>
      </c>
    </row>
    <row r="1638" spans="1:6" x14ac:dyDescent="0.25">
      <c r="A1638" s="1">
        <v>44802</v>
      </c>
      <c r="B1638" t="s">
        <v>13</v>
      </c>
      <c r="C1638" t="s">
        <v>69</v>
      </c>
      <c r="D1638" t="s">
        <v>57</v>
      </c>
      <c r="E1638">
        <v>191</v>
      </c>
      <c r="F1638">
        <f>VLOOKUP(jablka68[[#This Row],[nazwa]],cennik__2579[#All],2,FALSE)*jablka68[[#This Row],[liczba kg sprzedanych jabłek]]</f>
        <v>611.20000000000005</v>
      </c>
    </row>
    <row r="1639" spans="1:6" x14ac:dyDescent="0.25">
      <c r="A1639" s="1">
        <v>44802</v>
      </c>
      <c r="B1639" t="s">
        <v>12</v>
      </c>
      <c r="C1639" t="s">
        <v>69</v>
      </c>
      <c r="D1639" t="s">
        <v>55</v>
      </c>
      <c r="E1639">
        <v>143</v>
      </c>
      <c r="F1639">
        <f>VLOOKUP(jablka68[[#This Row],[nazwa]],cennik__2579[#All],2,FALSE)*jablka68[[#This Row],[liczba kg sprzedanych jabłek]]</f>
        <v>386.1</v>
      </c>
    </row>
    <row r="1640" spans="1:6" x14ac:dyDescent="0.25">
      <c r="A1640" s="1">
        <v>44802</v>
      </c>
      <c r="B1640" t="s">
        <v>13</v>
      </c>
      <c r="C1640" t="s">
        <v>69</v>
      </c>
      <c r="D1640" t="s">
        <v>28</v>
      </c>
      <c r="E1640">
        <v>328</v>
      </c>
      <c r="F1640">
        <f>VLOOKUP(jablka68[[#This Row],[nazwa]],cennik__2579[#All],2,FALSE)*jablka68[[#This Row],[liczba kg sprzedanych jabłek]]</f>
        <v>1049.6000000000001</v>
      </c>
    </row>
    <row r="1641" spans="1:6" x14ac:dyDescent="0.25">
      <c r="A1641" s="1">
        <v>44802</v>
      </c>
      <c r="B1641" t="s">
        <v>12</v>
      </c>
      <c r="C1641" t="s">
        <v>69</v>
      </c>
      <c r="D1641" t="s">
        <v>34</v>
      </c>
      <c r="E1641">
        <v>429</v>
      </c>
      <c r="F1641">
        <f>VLOOKUP(jablka68[[#This Row],[nazwa]],cennik__2579[#All],2,FALSE)*jablka68[[#This Row],[liczba kg sprzedanych jabłek]]</f>
        <v>1158.3000000000002</v>
      </c>
    </row>
    <row r="1642" spans="1:6" x14ac:dyDescent="0.25">
      <c r="A1642" s="1">
        <v>44802</v>
      </c>
      <c r="B1642" t="s">
        <v>12</v>
      </c>
      <c r="C1642" t="s">
        <v>69</v>
      </c>
      <c r="D1642" t="s">
        <v>43</v>
      </c>
      <c r="E1642">
        <v>293</v>
      </c>
      <c r="F1642">
        <f>VLOOKUP(jablka68[[#This Row],[nazwa]],cennik__2579[#All],2,FALSE)*jablka68[[#This Row],[liczba kg sprzedanych jabłek]]</f>
        <v>791.1</v>
      </c>
    </row>
    <row r="1643" spans="1:6" x14ac:dyDescent="0.25">
      <c r="A1643" s="1">
        <v>44802</v>
      </c>
      <c r="B1643" t="s">
        <v>14</v>
      </c>
      <c r="C1643" t="s">
        <v>68</v>
      </c>
      <c r="D1643" t="s">
        <v>47</v>
      </c>
      <c r="E1643">
        <v>44</v>
      </c>
      <c r="F1643">
        <f>VLOOKUP(jablka68[[#This Row],[nazwa]],cennik__2579[#All],2,FALSE)*jablka68[[#This Row],[liczba kg sprzedanych jabłek]]</f>
        <v>154</v>
      </c>
    </row>
    <row r="1644" spans="1:6" x14ac:dyDescent="0.25">
      <c r="A1644" s="1">
        <v>44802</v>
      </c>
      <c r="B1644" t="s">
        <v>12</v>
      </c>
      <c r="C1644" t="s">
        <v>69</v>
      </c>
      <c r="D1644" t="s">
        <v>50</v>
      </c>
      <c r="E1644">
        <v>401</v>
      </c>
      <c r="F1644">
        <f>VLOOKUP(jablka68[[#This Row],[nazwa]],cennik__2579[#All],2,FALSE)*jablka68[[#This Row],[liczba kg sprzedanych jabłek]]</f>
        <v>1082.7</v>
      </c>
    </row>
    <row r="1645" spans="1:6" x14ac:dyDescent="0.25">
      <c r="A1645" s="1">
        <v>44802</v>
      </c>
      <c r="B1645" t="s">
        <v>13</v>
      </c>
      <c r="C1645" t="s">
        <v>69</v>
      </c>
      <c r="D1645" t="s">
        <v>22</v>
      </c>
      <c r="E1645">
        <v>448</v>
      </c>
      <c r="F1645">
        <f>VLOOKUP(jablka68[[#This Row],[nazwa]],cennik__2579[#All],2,FALSE)*jablka68[[#This Row],[liczba kg sprzedanych jabłek]]</f>
        <v>1433.6000000000001</v>
      </c>
    </row>
    <row r="1646" spans="1:6" x14ac:dyDescent="0.25">
      <c r="A1646" s="1">
        <v>44802</v>
      </c>
      <c r="B1646" t="s">
        <v>13</v>
      </c>
      <c r="C1646" t="s">
        <v>69</v>
      </c>
      <c r="D1646" t="s">
        <v>36</v>
      </c>
      <c r="E1646">
        <v>319</v>
      </c>
      <c r="F1646">
        <f>VLOOKUP(jablka68[[#This Row],[nazwa]],cennik__2579[#All],2,FALSE)*jablka68[[#This Row],[liczba kg sprzedanych jabłek]]</f>
        <v>1020.8000000000001</v>
      </c>
    </row>
    <row r="1647" spans="1:6" x14ac:dyDescent="0.25">
      <c r="A1647" s="1">
        <v>44802</v>
      </c>
      <c r="B1647" t="s">
        <v>12</v>
      </c>
      <c r="C1647" t="s">
        <v>69</v>
      </c>
      <c r="D1647" t="s">
        <v>31</v>
      </c>
      <c r="E1647">
        <v>62</v>
      </c>
      <c r="F1647">
        <f>VLOOKUP(jablka68[[#This Row],[nazwa]],cennik__2579[#All],2,FALSE)*jablka68[[#This Row],[liczba kg sprzedanych jabłek]]</f>
        <v>167.4</v>
      </c>
    </row>
    <row r="1648" spans="1:6" x14ac:dyDescent="0.25">
      <c r="A1648" s="1">
        <v>44802</v>
      </c>
      <c r="B1648" t="s">
        <v>13</v>
      </c>
      <c r="C1648" t="s">
        <v>69</v>
      </c>
      <c r="D1648" t="s">
        <v>61</v>
      </c>
      <c r="E1648">
        <v>350</v>
      </c>
      <c r="F1648">
        <f>VLOOKUP(jablka68[[#This Row],[nazwa]],cennik__2579[#All],2,FALSE)*jablka68[[#This Row],[liczba kg sprzedanych jabłek]]</f>
        <v>1120</v>
      </c>
    </row>
    <row r="1649" spans="1:6" x14ac:dyDescent="0.25">
      <c r="A1649" s="1">
        <v>44803</v>
      </c>
      <c r="B1649" t="s">
        <v>14</v>
      </c>
      <c r="C1649" t="s">
        <v>68</v>
      </c>
      <c r="D1649" t="s">
        <v>31</v>
      </c>
      <c r="E1649">
        <v>146</v>
      </c>
      <c r="F1649">
        <f>VLOOKUP(jablka68[[#This Row],[nazwa]],cennik__2579[#All],2,FALSE)*jablka68[[#This Row],[liczba kg sprzedanych jabłek]]</f>
        <v>511</v>
      </c>
    </row>
    <row r="1650" spans="1:6" x14ac:dyDescent="0.25">
      <c r="A1650" s="1">
        <v>44803</v>
      </c>
      <c r="B1650" t="s">
        <v>13</v>
      </c>
      <c r="C1650" t="s">
        <v>69</v>
      </c>
      <c r="D1650" t="s">
        <v>22</v>
      </c>
      <c r="E1650">
        <v>205</v>
      </c>
      <c r="F1650">
        <f>VLOOKUP(jablka68[[#This Row],[nazwa]],cennik__2579[#All],2,FALSE)*jablka68[[#This Row],[liczba kg sprzedanych jabłek]]</f>
        <v>656</v>
      </c>
    </row>
    <row r="1651" spans="1:6" x14ac:dyDescent="0.25">
      <c r="A1651" s="1">
        <v>44803</v>
      </c>
      <c r="B1651" t="s">
        <v>13</v>
      </c>
      <c r="C1651" t="s">
        <v>69</v>
      </c>
      <c r="D1651" t="s">
        <v>22</v>
      </c>
      <c r="E1651">
        <v>289</v>
      </c>
      <c r="F1651">
        <f>VLOOKUP(jablka68[[#This Row],[nazwa]],cennik__2579[#All],2,FALSE)*jablka68[[#This Row],[liczba kg sprzedanych jabłek]]</f>
        <v>924.80000000000007</v>
      </c>
    </row>
    <row r="1652" spans="1:6" x14ac:dyDescent="0.25">
      <c r="A1652" s="1">
        <v>44803</v>
      </c>
      <c r="B1652" t="s">
        <v>14</v>
      </c>
      <c r="C1652" t="s">
        <v>68</v>
      </c>
      <c r="D1652" t="s">
        <v>40</v>
      </c>
      <c r="E1652">
        <v>438</v>
      </c>
      <c r="F1652">
        <f>VLOOKUP(jablka68[[#This Row],[nazwa]],cennik__2579[#All],2,FALSE)*jablka68[[#This Row],[liczba kg sprzedanych jabłek]]</f>
        <v>1533</v>
      </c>
    </row>
    <row r="1653" spans="1:6" x14ac:dyDescent="0.25">
      <c r="A1653" s="1">
        <v>44803</v>
      </c>
      <c r="B1653" t="s">
        <v>12</v>
      </c>
      <c r="C1653" t="s">
        <v>69</v>
      </c>
      <c r="D1653" t="s">
        <v>58</v>
      </c>
      <c r="E1653">
        <v>447</v>
      </c>
      <c r="F1653">
        <f>VLOOKUP(jablka68[[#This Row],[nazwa]],cennik__2579[#All],2,FALSE)*jablka68[[#This Row],[liczba kg sprzedanych jabłek]]</f>
        <v>1206.9000000000001</v>
      </c>
    </row>
    <row r="1654" spans="1:6" x14ac:dyDescent="0.25">
      <c r="A1654" s="1">
        <v>44803</v>
      </c>
      <c r="B1654" t="s">
        <v>13</v>
      </c>
      <c r="C1654" t="s">
        <v>69</v>
      </c>
      <c r="D1654" t="s">
        <v>55</v>
      </c>
      <c r="E1654">
        <v>379</v>
      </c>
      <c r="F1654">
        <f>VLOOKUP(jablka68[[#This Row],[nazwa]],cennik__2579[#All],2,FALSE)*jablka68[[#This Row],[liczba kg sprzedanych jabłek]]</f>
        <v>1212.8</v>
      </c>
    </row>
    <row r="1655" spans="1:6" x14ac:dyDescent="0.25">
      <c r="A1655" s="1">
        <v>44803</v>
      </c>
      <c r="B1655" t="s">
        <v>12</v>
      </c>
      <c r="C1655" t="s">
        <v>69</v>
      </c>
      <c r="D1655" t="s">
        <v>56</v>
      </c>
      <c r="E1655">
        <v>74</v>
      </c>
      <c r="F1655">
        <f>VLOOKUP(jablka68[[#This Row],[nazwa]],cennik__2579[#All],2,FALSE)*jablka68[[#This Row],[liczba kg sprzedanych jabłek]]</f>
        <v>199.8</v>
      </c>
    </row>
    <row r="1656" spans="1:6" x14ac:dyDescent="0.25">
      <c r="A1656" s="1">
        <v>44803</v>
      </c>
      <c r="B1656" t="s">
        <v>14</v>
      </c>
      <c r="C1656" t="s">
        <v>68</v>
      </c>
      <c r="D1656" t="s">
        <v>28</v>
      </c>
      <c r="E1656">
        <v>421</v>
      </c>
      <c r="F1656">
        <f>VLOOKUP(jablka68[[#This Row],[nazwa]],cennik__2579[#All],2,FALSE)*jablka68[[#This Row],[liczba kg sprzedanych jabłek]]</f>
        <v>1473.5</v>
      </c>
    </row>
    <row r="1657" spans="1:6" x14ac:dyDescent="0.25">
      <c r="A1657" s="1">
        <v>44803</v>
      </c>
      <c r="B1657" t="s">
        <v>12</v>
      </c>
      <c r="C1657" t="s">
        <v>69</v>
      </c>
      <c r="D1657" t="s">
        <v>67</v>
      </c>
      <c r="E1657">
        <v>228</v>
      </c>
      <c r="F1657">
        <f>VLOOKUP(jablka68[[#This Row],[nazwa]],cennik__2579[#All],2,FALSE)*jablka68[[#This Row],[liczba kg sprzedanych jabłek]]</f>
        <v>615.6</v>
      </c>
    </row>
    <row r="1658" spans="1:6" x14ac:dyDescent="0.25">
      <c r="A1658" s="1">
        <v>44803</v>
      </c>
      <c r="B1658" t="s">
        <v>12</v>
      </c>
      <c r="C1658" t="s">
        <v>69</v>
      </c>
      <c r="D1658" t="s">
        <v>25</v>
      </c>
      <c r="E1658">
        <v>444</v>
      </c>
      <c r="F1658">
        <f>VLOOKUP(jablka68[[#This Row],[nazwa]],cennik__2579[#All],2,FALSE)*jablka68[[#This Row],[liczba kg sprzedanych jabłek]]</f>
        <v>1198.8000000000002</v>
      </c>
    </row>
    <row r="1659" spans="1:6" x14ac:dyDescent="0.25">
      <c r="A1659" s="1">
        <v>44803</v>
      </c>
      <c r="B1659" t="s">
        <v>14</v>
      </c>
      <c r="C1659" t="s">
        <v>68</v>
      </c>
      <c r="D1659" t="s">
        <v>61</v>
      </c>
      <c r="E1659">
        <v>180</v>
      </c>
      <c r="F1659">
        <f>VLOOKUP(jablka68[[#This Row],[nazwa]],cennik__2579[#All],2,FALSE)*jablka68[[#This Row],[liczba kg sprzedanych jabłek]]</f>
        <v>630</v>
      </c>
    </row>
    <row r="1660" spans="1:6" x14ac:dyDescent="0.25">
      <c r="A1660" s="1">
        <v>44804</v>
      </c>
      <c r="B1660" t="s">
        <v>12</v>
      </c>
      <c r="C1660" t="s">
        <v>69</v>
      </c>
      <c r="D1660" t="s">
        <v>48</v>
      </c>
      <c r="E1660">
        <v>210</v>
      </c>
      <c r="F1660">
        <f>VLOOKUP(jablka68[[#This Row],[nazwa]],cennik__2579[#All],2,FALSE)*jablka68[[#This Row],[liczba kg sprzedanych jabłek]]</f>
        <v>567</v>
      </c>
    </row>
    <row r="1661" spans="1:6" x14ac:dyDescent="0.25">
      <c r="A1661" s="1">
        <v>44804</v>
      </c>
      <c r="B1661" t="s">
        <v>12</v>
      </c>
      <c r="C1661" t="s">
        <v>69</v>
      </c>
      <c r="D1661" t="s">
        <v>59</v>
      </c>
      <c r="E1661">
        <v>385</v>
      </c>
      <c r="F1661">
        <f>VLOOKUP(jablka68[[#This Row],[nazwa]],cennik__2579[#All],2,FALSE)*jablka68[[#This Row],[liczba kg sprzedanych jabłek]]</f>
        <v>1039.5</v>
      </c>
    </row>
    <row r="1662" spans="1:6" x14ac:dyDescent="0.25">
      <c r="A1662" s="1">
        <v>44804</v>
      </c>
      <c r="B1662" t="s">
        <v>12</v>
      </c>
      <c r="C1662" t="s">
        <v>69</v>
      </c>
      <c r="D1662" t="s">
        <v>65</v>
      </c>
      <c r="E1662">
        <v>362</v>
      </c>
      <c r="F1662">
        <f>VLOOKUP(jablka68[[#This Row],[nazwa]],cennik__2579[#All],2,FALSE)*jablka68[[#This Row],[liczba kg sprzedanych jabłek]]</f>
        <v>977.40000000000009</v>
      </c>
    </row>
    <row r="1663" spans="1:6" x14ac:dyDescent="0.25">
      <c r="A1663" s="1">
        <v>44804</v>
      </c>
      <c r="B1663" t="s">
        <v>12</v>
      </c>
      <c r="C1663" t="s">
        <v>69</v>
      </c>
      <c r="D1663" t="s">
        <v>33</v>
      </c>
      <c r="E1663">
        <v>66</v>
      </c>
      <c r="F1663">
        <f>VLOOKUP(jablka68[[#This Row],[nazwa]],cennik__2579[#All],2,FALSE)*jablka68[[#This Row],[liczba kg sprzedanych jabłek]]</f>
        <v>178.20000000000002</v>
      </c>
    </row>
    <row r="1664" spans="1:6" x14ac:dyDescent="0.25">
      <c r="A1664" s="1">
        <v>44805</v>
      </c>
      <c r="B1664" t="s">
        <v>1</v>
      </c>
      <c r="C1664" t="s">
        <v>68</v>
      </c>
      <c r="D1664" t="s">
        <v>59</v>
      </c>
      <c r="E1664">
        <v>398</v>
      </c>
      <c r="F1664">
        <f>VLOOKUP(jablka68[[#This Row],[nazwa]],cennik__2579[#All],2,FALSE)*jablka68[[#This Row],[liczba kg sprzedanych jabłek]]</f>
        <v>1273.6000000000001</v>
      </c>
    </row>
    <row r="1665" spans="1:6" x14ac:dyDescent="0.25">
      <c r="A1665" s="1">
        <v>44805</v>
      </c>
      <c r="B1665" t="s">
        <v>1</v>
      </c>
      <c r="C1665" t="s">
        <v>68</v>
      </c>
      <c r="D1665" t="s">
        <v>51</v>
      </c>
      <c r="E1665">
        <v>223</v>
      </c>
      <c r="F1665">
        <f>VLOOKUP(jablka68[[#This Row],[nazwa]],cennik__2579[#All],2,FALSE)*jablka68[[#This Row],[liczba kg sprzedanych jabłek]]</f>
        <v>713.6</v>
      </c>
    </row>
    <row r="1666" spans="1:6" x14ac:dyDescent="0.25">
      <c r="A1666" s="1">
        <v>44805</v>
      </c>
      <c r="B1666" t="s">
        <v>9</v>
      </c>
      <c r="C1666" t="s">
        <v>68</v>
      </c>
      <c r="D1666" t="s">
        <v>32</v>
      </c>
      <c r="E1666">
        <v>267</v>
      </c>
      <c r="F1666">
        <f>VLOOKUP(jablka68[[#This Row],[nazwa]],cennik__2579[#All],2,FALSE)*jablka68[[#This Row],[liczba kg sprzedanych jabłek]]</f>
        <v>667.5</v>
      </c>
    </row>
    <row r="1667" spans="1:6" x14ac:dyDescent="0.25">
      <c r="A1667" s="1">
        <v>44805</v>
      </c>
      <c r="B1667" t="s">
        <v>14</v>
      </c>
      <c r="C1667" t="s">
        <v>68</v>
      </c>
      <c r="D1667" t="s">
        <v>54</v>
      </c>
      <c r="E1667">
        <v>99</v>
      </c>
      <c r="F1667">
        <f>VLOOKUP(jablka68[[#This Row],[nazwa]],cennik__2579[#All],2,FALSE)*jablka68[[#This Row],[liczba kg sprzedanych jabłek]]</f>
        <v>346.5</v>
      </c>
    </row>
    <row r="1668" spans="1:6" x14ac:dyDescent="0.25">
      <c r="A1668" s="1">
        <v>44805</v>
      </c>
      <c r="B1668" t="s">
        <v>3</v>
      </c>
      <c r="C1668" t="s">
        <v>68</v>
      </c>
      <c r="D1668" t="s">
        <v>61</v>
      </c>
      <c r="E1668">
        <v>301</v>
      </c>
      <c r="F1668">
        <f>VLOOKUP(jablka68[[#This Row],[nazwa]],cennik__2579[#All],2,FALSE)*jablka68[[#This Row],[liczba kg sprzedanych jabłek]]</f>
        <v>963.2</v>
      </c>
    </row>
    <row r="1669" spans="1:6" x14ac:dyDescent="0.25">
      <c r="A1669" s="1">
        <v>44805</v>
      </c>
      <c r="B1669" t="s">
        <v>14</v>
      </c>
      <c r="C1669" t="s">
        <v>68</v>
      </c>
      <c r="D1669" t="s">
        <v>18</v>
      </c>
      <c r="E1669">
        <v>332</v>
      </c>
      <c r="F1669">
        <f>VLOOKUP(jablka68[[#This Row],[nazwa]],cennik__2579[#All],2,FALSE)*jablka68[[#This Row],[liczba kg sprzedanych jabłek]]</f>
        <v>1162</v>
      </c>
    </row>
    <row r="1670" spans="1:6" x14ac:dyDescent="0.25">
      <c r="A1670" s="1">
        <v>44805</v>
      </c>
      <c r="B1670" t="s">
        <v>14</v>
      </c>
      <c r="C1670" t="s">
        <v>68</v>
      </c>
      <c r="D1670" t="s">
        <v>61</v>
      </c>
      <c r="E1670">
        <v>328</v>
      </c>
      <c r="F1670">
        <f>VLOOKUP(jablka68[[#This Row],[nazwa]],cennik__2579[#All],2,FALSE)*jablka68[[#This Row],[liczba kg sprzedanych jabłek]]</f>
        <v>1148</v>
      </c>
    </row>
    <row r="1671" spans="1:6" x14ac:dyDescent="0.25">
      <c r="A1671" s="1">
        <v>44806</v>
      </c>
      <c r="B1671" t="s">
        <v>1</v>
      </c>
      <c r="C1671" t="s">
        <v>68</v>
      </c>
      <c r="D1671" t="s">
        <v>27</v>
      </c>
      <c r="E1671">
        <v>217</v>
      </c>
      <c r="F1671">
        <f>VLOOKUP(jablka68[[#This Row],[nazwa]],cennik__2579[#All],2,FALSE)*jablka68[[#This Row],[liczba kg sprzedanych jabłek]]</f>
        <v>694.40000000000009</v>
      </c>
    </row>
    <row r="1672" spans="1:6" x14ac:dyDescent="0.25">
      <c r="A1672" s="1">
        <v>44806</v>
      </c>
      <c r="B1672" t="s">
        <v>1</v>
      </c>
      <c r="C1672" t="s">
        <v>68</v>
      </c>
      <c r="D1672" t="s">
        <v>21</v>
      </c>
      <c r="E1672">
        <v>93</v>
      </c>
      <c r="F1672">
        <f>VLOOKUP(jablka68[[#This Row],[nazwa]],cennik__2579[#All],2,FALSE)*jablka68[[#This Row],[liczba kg sprzedanych jabłek]]</f>
        <v>297.60000000000002</v>
      </c>
    </row>
    <row r="1673" spans="1:6" x14ac:dyDescent="0.25">
      <c r="A1673" s="1">
        <v>44806</v>
      </c>
      <c r="B1673" t="s">
        <v>14</v>
      </c>
      <c r="C1673" t="s">
        <v>68</v>
      </c>
      <c r="D1673" t="s">
        <v>53</v>
      </c>
      <c r="E1673">
        <v>179</v>
      </c>
      <c r="F1673">
        <f>VLOOKUP(jablka68[[#This Row],[nazwa]],cennik__2579[#All],2,FALSE)*jablka68[[#This Row],[liczba kg sprzedanych jabłek]]</f>
        <v>626.5</v>
      </c>
    </row>
    <row r="1674" spans="1:6" x14ac:dyDescent="0.25">
      <c r="A1674" s="1">
        <v>44806</v>
      </c>
      <c r="B1674" t="s">
        <v>3</v>
      </c>
      <c r="C1674" t="s">
        <v>68</v>
      </c>
      <c r="D1674" t="s">
        <v>40</v>
      </c>
      <c r="E1674">
        <v>474</v>
      </c>
      <c r="F1674">
        <f>VLOOKUP(jablka68[[#This Row],[nazwa]],cennik__2579[#All],2,FALSE)*jablka68[[#This Row],[liczba kg sprzedanych jabłek]]</f>
        <v>1516.8000000000002</v>
      </c>
    </row>
    <row r="1675" spans="1:6" x14ac:dyDescent="0.25">
      <c r="A1675" s="1">
        <v>44806</v>
      </c>
      <c r="B1675" t="s">
        <v>3</v>
      </c>
      <c r="C1675" t="s">
        <v>68</v>
      </c>
      <c r="D1675" t="s">
        <v>22</v>
      </c>
      <c r="E1675">
        <v>269</v>
      </c>
      <c r="F1675">
        <f>VLOOKUP(jablka68[[#This Row],[nazwa]],cennik__2579[#All],2,FALSE)*jablka68[[#This Row],[liczba kg sprzedanych jabłek]]</f>
        <v>860.80000000000007</v>
      </c>
    </row>
    <row r="1676" spans="1:6" x14ac:dyDescent="0.25">
      <c r="A1676" s="1">
        <v>44806</v>
      </c>
      <c r="B1676" t="s">
        <v>11</v>
      </c>
      <c r="C1676" t="s">
        <v>68</v>
      </c>
      <c r="D1676" t="s">
        <v>25</v>
      </c>
      <c r="E1676">
        <v>271</v>
      </c>
      <c r="F1676">
        <f>VLOOKUP(jablka68[[#This Row],[nazwa]],cennik__2579[#All],2,FALSE)*jablka68[[#This Row],[liczba kg sprzedanych jabłek]]</f>
        <v>677.5</v>
      </c>
    </row>
    <row r="1677" spans="1:6" x14ac:dyDescent="0.25">
      <c r="A1677" s="1">
        <v>44806</v>
      </c>
      <c r="B1677" t="s">
        <v>3</v>
      </c>
      <c r="C1677" t="s">
        <v>68</v>
      </c>
      <c r="D1677" t="s">
        <v>40</v>
      </c>
      <c r="E1677">
        <v>118</v>
      </c>
      <c r="F1677">
        <f>VLOOKUP(jablka68[[#This Row],[nazwa]],cennik__2579[#All],2,FALSE)*jablka68[[#This Row],[liczba kg sprzedanych jabłek]]</f>
        <v>377.6</v>
      </c>
    </row>
    <row r="1678" spans="1:6" x14ac:dyDescent="0.25">
      <c r="A1678" s="1">
        <v>44806</v>
      </c>
      <c r="B1678" t="s">
        <v>14</v>
      </c>
      <c r="C1678" t="s">
        <v>68</v>
      </c>
      <c r="D1678" t="s">
        <v>51</v>
      </c>
      <c r="E1678">
        <v>251</v>
      </c>
      <c r="F1678">
        <f>VLOOKUP(jablka68[[#This Row],[nazwa]],cennik__2579[#All],2,FALSE)*jablka68[[#This Row],[liczba kg sprzedanych jabłek]]</f>
        <v>878.5</v>
      </c>
    </row>
    <row r="1679" spans="1:6" x14ac:dyDescent="0.25">
      <c r="A1679" s="1">
        <v>44806</v>
      </c>
      <c r="B1679" t="s">
        <v>14</v>
      </c>
      <c r="C1679" t="s">
        <v>68</v>
      </c>
      <c r="D1679" t="s">
        <v>28</v>
      </c>
      <c r="E1679">
        <v>275</v>
      </c>
      <c r="F1679">
        <f>VLOOKUP(jablka68[[#This Row],[nazwa]],cennik__2579[#All],2,FALSE)*jablka68[[#This Row],[liczba kg sprzedanych jabłek]]</f>
        <v>962.5</v>
      </c>
    </row>
    <row r="1680" spans="1:6" x14ac:dyDescent="0.25">
      <c r="A1680" s="1">
        <v>44806</v>
      </c>
      <c r="B1680" t="s">
        <v>11</v>
      </c>
      <c r="C1680" t="s">
        <v>68</v>
      </c>
      <c r="D1680" t="s">
        <v>66</v>
      </c>
      <c r="E1680">
        <v>136</v>
      </c>
      <c r="F1680">
        <f>VLOOKUP(jablka68[[#This Row],[nazwa]],cennik__2579[#All],2,FALSE)*jablka68[[#This Row],[liczba kg sprzedanych jabłek]]</f>
        <v>340</v>
      </c>
    </row>
    <row r="1681" spans="1:6" x14ac:dyDescent="0.25">
      <c r="A1681" s="1">
        <v>44807</v>
      </c>
      <c r="B1681" t="s">
        <v>9</v>
      </c>
      <c r="C1681" t="s">
        <v>68</v>
      </c>
      <c r="D1681" t="s">
        <v>31</v>
      </c>
      <c r="E1681">
        <v>366</v>
      </c>
      <c r="F1681">
        <f>VLOOKUP(jablka68[[#This Row],[nazwa]],cennik__2579[#All],2,FALSE)*jablka68[[#This Row],[liczba kg sprzedanych jabłek]]</f>
        <v>915</v>
      </c>
    </row>
    <row r="1682" spans="1:6" x14ac:dyDescent="0.25">
      <c r="A1682" s="1">
        <v>44807</v>
      </c>
      <c r="B1682" t="s">
        <v>14</v>
      </c>
      <c r="C1682" t="s">
        <v>68</v>
      </c>
      <c r="D1682" t="s">
        <v>33</v>
      </c>
      <c r="E1682">
        <v>357</v>
      </c>
      <c r="F1682">
        <f>VLOOKUP(jablka68[[#This Row],[nazwa]],cennik__2579[#All],2,FALSE)*jablka68[[#This Row],[liczba kg sprzedanych jabłek]]</f>
        <v>1249.5</v>
      </c>
    </row>
    <row r="1683" spans="1:6" x14ac:dyDescent="0.25">
      <c r="A1683" s="1">
        <v>44807</v>
      </c>
      <c r="B1683" t="s">
        <v>1</v>
      </c>
      <c r="C1683" t="s">
        <v>68</v>
      </c>
      <c r="D1683" t="s">
        <v>62</v>
      </c>
      <c r="E1683">
        <v>261</v>
      </c>
      <c r="F1683">
        <f>VLOOKUP(jablka68[[#This Row],[nazwa]],cennik__2579[#All],2,FALSE)*jablka68[[#This Row],[liczba kg sprzedanych jabłek]]</f>
        <v>835.2</v>
      </c>
    </row>
    <row r="1684" spans="1:6" x14ac:dyDescent="0.25">
      <c r="A1684" s="1">
        <v>44807</v>
      </c>
      <c r="B1684" t="s">
        <v>1</v>
      </c>
      <c r="C1684" t="s">
        <v>68</v>
      </c>
      <c r="D1684" t="s">
        <v>27</v>
      </c>
      <c r="E1684">
        <v>176</v>
      </c>
      <c r="F1684">
        <f>VLOOKUP(jablka68[[#This Row],[nazwa]],cennik__2579[#All],2,FALSE)*jablka68[[#This Row],[liczba kg sprzedanych jabłek]]</f>
        <v>563.20000000000005</v>
      </c>
    </row>
    <row r="1685" spans="1:6" x14ac:dyDescent="0.25">
      <c r="A1685" s="1">
        <v>44807</v>
      </c>
      <c r="B1685" t="s">
        <v>1</v>
      </c>
      <c r="C1685" t="s">
        <v>68</v>
      </c>
      <c r="D1685" t="s">
        <v>40</v>
      </c>
      <c r="E1685">
        <v>58</v>
      </c>
      <c r="F1685">
        <f>VLOOKUP(jablka68[[#This Row],[nazwa]],cennik__2579[#All],2,FALSE)*jablka68[[#This Row],[liczba kg sprzedanych jabłek]]</f>
        <v>185.60000000000002</v>
      </c>
    </row>
    <row r="1686" spans="1:6" x14ac:dyDescent="0.25">
      <c r="A1686" s="1">
        <v>44807</v>
      </c>
      <c r="B1686" t="s">
        <v>14</v>
      </c>
      <c r="C1686" t="s">
        <v>68</v>
      </c>
      <c r="D1686" t="s">
        <v>46</v>
      </c>
      <c r="E1686">
        <v>99</v>
      </c>
      <c r="F1686">
        <f>VLOOKUP(jablka68[[#This Row],[nazwa]],cennik__2579[#All],2,FALSE)*jablka68[[#This Row],[liczba kg sprzedanych jabłek]]</f>
        <v>346.5</v>
      </c>
    </row>
    <row r="1687" spans="1:6" x14ac:dyDescent="0.25">
      <c r="A1687" s="1">
        <v>44809</v>
      </c>
      <c r="B1687" t="s">
        <v>9</v>
      </c>
      <c r="C1687" t="s">
        <v>68</v>
      </c>
      <c r="D1687" t="s">
        <v>27</v>
      </c>
      <c r="E1687">
        <v>143</v>
      </c>
      <c r="F1687">
        <f>VLOOKUP(jablka68[[#This Row],[nazwa]],cennik__2579[#All],2,FALSE)*jablka68[[#This Row],[liczba kg sprzedanych jabłek]]</f>
        <v>357.5</v>
      </c>
    </row>
    <row r="1688" spans="1:6" x14ac:dyDescent="0.25">
      <c r="A1688" s="1">
        <v>44809</v>
      </c>
      <c r="B1688" t="s">
        <v>9</v>
      </c>
      <c r="C1688" t="s">
        <v>68</v>
      </c>
      <c r="D1688" t="s">
        <v>34</v>
      </c>
      <c r="E1688">
        <v>470</v>
      </c>
      <c r="F1688">
        <f>VLOOKUP(jablka68[[#This Row],[nazwa]],cennik__2579[#All],2,FALSE)*jablka68[[#This Row],[liczba kg sprzedanych jabłek]]</f>
        <v>1175</v>
      </c>
    </row>
    <row r="1689" spans="1:6" x14ac:dyDescent="0.25">
      <c r="A1689" s="1">
        <v>44809</v>
      </c>
      <c r="B1689" t="s">
        <v>14</v>
      </c>
      <c r="C1689" t="s">
        <v>68</v>
      </c>
      <c r="D1689" t="s">
        <v>64</v>
      </c>
      <c r="E1689">
        <v>132</v>
      </c>
      <c r="F1689">
        <f>VLOOKUP(jablka68[[#This Row],[nazwa]],cennik__2579[#All],2,FALSE)*jablka68[[#This Row],[liczba kg sprzedanych jabłek]]</f>
        <v>462</v>
      </c>
    </row>
    <row r="1690" spans="1:6" x14ac:dyDescent="0.25">
      <c r="A1690" s="1">
        <v>44809</v>
      </c>
      <c r="B1690" t="s">
        <v>9</v>
      </c>
      <c r="C1690" t="s">
        <v>68</v>
      </c>
      <c r="D1690" t="s">
        <v>58</v>
      </c>
      <c r="E1690">
        <v>38</v>
      </c>
      <c r="F1690">
        <f>VLOOKUP(jablka68[[#This Row],[nazwa]],cennik__2579[#All],2,FALSE)*jablka68[[#This Row],[liczba kg sprzedanych jabłek]]</f>
        <v>95</v>
      </c>
    </row>
    <row r="1691" spans="1:6" x14ac:dyDescent="0.25">
      <c r="A1691" s="1">
        <v>44809</v>
      </c>
      <c r="B1691" t="s">
        <v>3</v>
      </c>
      <c r="C1691" t="s">
        <v>68</v>
      </c>
      <c r="D1691" t="s">
        <v>66</v>
      </c>
      <c r="E1691">
        <v>471</v>
      </c>
      <c r="F1691">
        <f>VLOOKUP(jablka68[[#This Row],[nazwa]],cennik__2579[#All],2,FALSE)*jablka68[[#This Row],[liczba kg sprzedanych jabłek]]</f>
        <v>1507.2</v>
      </c>
    </row>
    <row r="1692" spans="1:6" x14ac:dyDescent="0.25">
      <c r="A1692" s="1">
        <v>44809</v>
      </c>
      <c r="B1692" t="s">
        <v>3</v>
      </c>
      <c r="C1692" t="s">
        <v>68</v>
      </c>
      <c r="D1692" t="s">
        <v>33</v>
      </c>
      <c r="E1692">
        <v>340</v>
      </c>
      <c r="F1692">
        <f>VLOOKUP(jablka68[[#This Row],[nazwa]],cennik__2579[#All],2,FALSE)*jablka68[[#This Row],[liczba kg sprzedanych jabłek]]</f>
        <v>1088</v>
      </c>
    </row>
    <row r="1693" spans="1:6" x14ac:dyDescent="0.25">
      <c r="A1693" s="1">
        <v>44809</v>
      </c>
      <c r="B1693" t="s">
        <v>3</v>
      </c>
      <c r="C1693" t="s">
        <v>68</v>
      </c>
      <c r="D1693" t="s">
        <v>35</v>
      </c>
      <c r="E1693">
        <v>167</v>
      </c>
      <c r="F1693">
        <f>VLOOKUP(jablka68[[#This Row],[nazwa]],cennik__2579[#All],2,FALSE)*jablka68[[#This Row],[liczba kg sprzedanych jabłek]]</f>
        <v>534.4</v>
      </c>
    </row>
    <row r="1694" spans="1:6" x14ac:dyDescent="0.25">
      <c r="A1694" s="1">
        <v>44809</v>
      </c>
      <c r="B1694" t="s">
        <v>11</v>
      </c>
      <c r="C1694" t="s">
        <v>68</v>
      </c>
      <c r="D1694" t="s">
        <v>52</v>
      </c>
      <c r="E1694">
        <v>498</v>
      </c>
      <c r="F1694">
        <f>VLOOKUP(jablka68[[#This Row],[nazwa]],cennik__2579[#All],2,FALSE)*jablka68[[#This Row],[liczba kg sprzedanych jabłek]]</f>
        <v>1245</v>
      </c>
    </row>
    <row r="1695" spans="1:6" x14ac:dyDescent="0.25">
      <c r="A1695" s="1">
        <v>44809</v>
      </c>
      <c r="B1695" t="s">
        <v>1</v>
      </c>
      <c r="C1695" t="s">
        <v>68</v>
      </c>
      <c r="D1695" t="s">
        <v>24</v>
      </c>
      <c r="E1695">
        <v>461</v>
      </c>
      <c r="F1695">
        <f>VLOOKUP(jablka68[[#This Row],[nazwa]],cennik__2579[#All],2,FALSE)*jablka68[[#This Row],[liczba kg sprzedanych jabłek]]</f>
        <v>1475.2</v>
      </c>
    </row>
    <row r="1696" spans="1:6" x14ac:dyDescent="0.25">
      <c r="A1696" s="1">
        <v>44809</v>
      </c>
      <c r="B1696" t="s">
        <v>11</v>
      </c>
      <c r="C1696" t="s">
        <v>68</v>
      </c>
      <c r="D1696" t="s">
        <v>24</v>
      </c>
      <c r="E1696">
        <v>437</v>
      </c>
      <c r="F1696">
        <f>VLOOKUP(jablka68[[#This Row],[nazwa]],cennik__2579[#All],2,FALSE)*jablka68[[#This Row],[liczba kg sprzedanych jabłek]]</f>
        <v>1092.5</v>
      </c>
    </row>
    <row r="1697" spans="1:6" x14ac:dyDescent="0.25">
      <c r="A1697" s="1">
        <v>44809</v>
      </c>
      <c r="B1697" t="s">
        <v>14</v>
      </c>
      <c r="C1697" t="s">
        <v>68</v>
      </c>
      <c r="D1697" t="s">
        <v>51</v>
      </c>
      <c r="E1697">
        <v>429</v>
      </c>
      <c r="F1697">
        <f>VLOOKUP(jablka68[[#This Row],[nazwa]],cennik__2579[#All],2,FALSE)*jablka68[[#This Row],[liczba kg sprzedanych jabłek]]</f>
        <v>1501.5</v>
      </c>
    </row>
    <row r="1698" spans="1:6" x14ac:dyDescent="0.25">
      <c r="A1698" s="1">
        <v>44809</v>
      </c>
      <c r="B1698" t="s">
        <v>9</v>
      </c>
      <c r="C1698" t="s">
        <v>68</v>
      </c>
      <c r="D1698" t="s">
        <v>51</v>
      </c>
      <c r="E1698">
        <v>447</v>
      </c>
      <c r="F1698">
        <f>VLOOKUP(jablka68[[#This Row],[nazwa]],cennik__2579[#All],2,FALSE)*jablka68[[#This Row],[liczba kg sprzedanych jabłek]]</f>
        <v>1117.5</v>
      </c>
    </row>
    <row r="1699" spans="1:6" x14ac:dyDescent="0.25">
      <c r="A1699" s="1">
        <v>44809</v>
      </c>
      <c r="B1699" t="s">
        <v>3</v>
      </c>
      <c r="C1699" t="s">
        <v>68</v>
      </c>
      <c r="D1699" t="s">
        <v>24</v>
      </c>
      <c r="E1699">
        <v>211</v>
      </c>
      <c r="F1699">
        <f>VLOOKUP(jablka68[[#This Row],[nazwa]],cennik__2579[#All],2,FALSE)*jablka68[[#This Row],[liczba kg sprzedanych jabłek]]</f>
        <v>675.2</v>
      </c>
    </row>
    <row r="1700" spans="1:6" x14ac:dyDescent="0.25">
      <c r="A1700" s="1">
        <v>44809</v>
      </c>
      <c r="B1700" t="s">
        <v>14</v>
      </c>
      <c r="C1700" t="s">
        <v>68</v>
      </c>
      <c r="D1700" t="s">
        <v>21</v>
      </c>
      <c r="E1700">
        <v>207</v>
      </c>
      <c r="F1700">
        <f>VLOOKUP(jablka68[[#This Row],[nazwa]],cennik__2579[#All],2,FALSE)*jablka68[[#This Row],[liczba kg sprzedanych jabłek]]</f>
        <v>724.5</v>
      </c>
    </row>
    <row r="1701" spans="1:6" x14ac:dyDescent="0.25">
      <c r="A1701" s="1">
        <v>44810</v>
      </c>
      <c r="B1701" t="s">
        <v>14</v>
      </c>
      <c r="C1701" t="s">
        <v>68</v>
      </c>
      <c r="D1701" t="s">
        <v>51</v>
      </c>
      <c r="E1701">
        <v>210</v>
      </c>
      <c r="F1701">
        <f>VLOOKUP(jablka68[[#This Row],[nazwa]],cennik__2579[#All],2,FALSE)*jablka68[[#This Row],[liczba kg sprzedanych jabłek]]</f>
        <v>735</v>
      </c>
    </row>
    <row r="1702" spans="1:6" x14ac:dyDescent="0.25">
      <c r="A1702" s="1">
        <v>44810</v>
      </c>
      <c r="B1702" t="s">
        <v>3</v>
      </c>
      <c r="C1702" t="s">
        <v>68</v>
      </c>
      <c r="D1702" t="s">
        <v>37</v>
      </c>
      <c r="E1702">
        <v>34</v>
      </c>
      <c r="F1702">
        <f>VLOOKUP(jablka68[[#This Row],[nazwa]],cennik__2579[#All],2,FALSE)*jablka68[[#This Row],[liczba kg sprzedanych jabłek]]</f>
        <v>108.80000000000001</v>
      </c>
    </row>
    <row r="1703" spans="1:6" x14ac:dyDescent="0.25">
      <c r="A1703" s="1">
        <v>44810</v>
      </c>
      <c r="B1703" t="s">
        <v>11</v>
      </c>
      <c r="C1703" t="s">
        <v>68</v>
      </c>
      <c r="D1703" t="s">
        <v>20</v>
      </c>
      <c r="E1703">
        <v>222</v>
      </c>
      <c r="F1703">
        <f>VLOOKUP(jablka68[[#This Row],[nazwa]],cennik__2579[#All],2,FALSE)*jablka68[[#This Row],[liczba kg sprzedanych jabłek]]</f>
        <v>555</v>
      </c>
    </row>
    <row r="1704" spans="1:6" x14ac:dyDescent="0.25">
      <c r="A1704" s="1">
        <v>44810</v>
      </c>
      <c r="B1704" t="s">
        <v>11</v>
      </c>
      <c r="C1704" t="s">
        <v>68</v>
      </c>
      <c r="D1704" t="s">
        <v>36</v>
      </c>
      <c r="E1704">
        <v>20</v>
      </c>
      <c r="F1704">
        <f>VLOOKUP(jablka68[[#This Row],[nazwa]],cennik__2579[#All],2,FALSE)*jablka68[[#This Row],[liczba kg sprzedanych jabłek]]</f>
        <v>50</v>
      </c>
    </row>
    <row r="1705" spans="1:6" x14ac:dyDescent="0.25">
      <c r="A1705" s="1">
        <v>44810</v>
      </c>
      <c r="B1705" t="s">
        <v>14</v>
      </c>
      <c r="C1705" t="s">
        <v>68</v>
      </c>
      <c r="D1705" t="s">
        <v>60</v>
      </c>
      <c r="E1705">
        <v>132</v>
      </c>
      <c r="F1705">
        <f>VLOOKUP(jablka68[[#This Row],[nazwa]],cennik__2579[#All],2,FALSE)*jablka68[[#This Row],[liczba kg sprzedanych jabłek]]</f>
        <v>462</v>
      </c>
    </row>
    <row r="1706" spans="1:6" x14ac:dyDescent="0.25">
      <c r="A1706" s="1">
        <v>44810</v>
      </c>
      <c r="B1706" t="s">
        <v>1</v>
      </c>
      <c r="C1706" t="s">
        <v>68</v>
      </c>
      <c r="D1706" t="s">
        <v>28</v>
      </c>
      <c r="E1706">
        <v>29</v>
      </c>
      <c r="F1706">
        <f>VLOOKUP(jablka68[[#This Row],[nazwa]],cennik__2579[#All],2,FALSE)*jablka68[[#This Row],[liczba kg sprzedanych jabłek]]</f>
        <v>92.800000000000011</v>
      </c>
    </row>
    <row r="1707" spans="1:6" x14ac:dyDescent="0.25">
      <c r="A1707" s="1">
        <v>44810</v>
      </c>
      <c r="B1707" t="s">
        <v>11</v>
      </c>
      <c r="C1707" t="s">
        <v>68</v>
      </c>
      <c r="D1707" t="s">
        <v>60</v>
      </c>
      <c r="E1707">
        <v>246</v>
      </c>
      <c r="F1707">
        <f>VLOOKUP(jablka68[[#This Row],[nazwa]],cennik__2579[#All],2,FALSE)*jablka68[[#This Row],[liczba kg sprzedanych jabłek]]</f>
        <v>615</v>
      </c>
    </row>
    <row r="1708" spans="1:6" x14ac:dyDescent="0.25">
      <c r="A1708" s="1">
        <v>44810</v>
      </c>
      <c r="B1708" t="s">
        <v>3</v>
      </c>
      <c r="C1708" t="s">
        <v>68</v>
      </c>
      <c r="D1708" t="s">
        <v>36</v>
      </c>
      <c r="E1708">
        <v>331</v>
      </c>
      <c r="F1708">
        <f>VLOOKUP(jablka68[[#This Row],[nazwa]],cennik__2579[#All],2,FALSE)*jablka68[[#This Row],[liczba kg sprzedanych jabłek]]</f>
        <v>1059.2</v>
      </c>
    </row>
    <row r="1709" spans="1:6" x14ac:dyDescent="0.25">
      <c r="A1709" s="1">
        <v>44810</v>
      </c>
      <c r="B1709" t="s">
        <v>9</v>
      </c>
      <c r="C1709" t="s">
        <v>68</v>
      </c>
      <c r="D1709" t="s">
        <v>66</v>
      </c>
      <c r="E1709">
        <v>167</v>
      </c>
      <c r="F1709">
        <f>VLOOKUP(jablka68[[#This Row],[nazwa]],cennik__2579[#All],2,FALSE)*jablka68[[#This Row],[liczba kg sprzedanych jabłek]]</f>
        <v>417.5</v>
      </c>
    </row>
    <row r="1710" spans="1:6" x14ac:dyDescent="0.25">
      <c r="A1710" s="1">
        <v>44810</v>
      </c>
      <c r="B1710" t="s">
        <v>1</v>
      </c>
      <c r="C1710" t="s">
        <v>68</v>
      </c>
      <c r="D1710" t="s">
        <v>42</v>
      </c>
      <c r="E1710">
        <v>22</v>
      </c>
      <c r="F1710">
        <f>VLOOKUP(jablka68[[#This Row],[nazwa]],cennik__2579[#All],2,FALSE)*jablka68[[#This Row],[liczba kg sprzedanych jabłek]]</f>
        <v>70.400000000000006</v>
      </c>
    </row>
    <row r="1711" spans="1:6" x14ac:dyDescent="0.25">
      <c r="A1711" s="1">
        <v>44811</v>
      </c>
      <c r="B1711" t="s">
        <v>3</v>
      </c>
      <c r="C1711" t="s">
        <v>68</v>
      </c>
      <c r="D1711" t="s">
        <v>67</v>
      </c>
      <c r="E1711">
        <v>28</v>
      </c>
      <c r="F1711">
        <f>VLOOKUP(jablka68[[#This Row],[nazwa]],cennik__2579[#All],2,FALSE)*jablka68[[#This Row],[liczba kg sprzedanych jabłek]]</f>
        <v>89.600000000000009</v>
      </c>
    </row>
    <row r="1712" spans="1:6" x14ac:dyDescent="0.25">
      <c r="A1712" s="1">
        <v>44811</v>
      </c>
      <c r="B1712" t="s">
        <v>3</v>
      </c>
      <c r="C1712" t="s">
        <v>68</v>
      </c>
      <c r="D1712" t="s">
        <v>32</v>
      </c>
      <c r="E1712">
        <v>18</v>
      </c>
      <c r="F1712">
        <f>VLOOKUP(jablka68[[#This Row],[nazwa]],cennik__2579[#All],2,FALSE)*jablka68[[#This Row],[liczba kg sprzedanych jabłek]]</f>
        <v>57.6</v>
      </c>
    </row>
    <row r="1713" spans="1:6" x14ac:dyDescent="0.25">
      <c r="A1713" s="1">
        <v>44811</v>
      </c>
      <c r="B1713" t="s">
        <v>14</v>
      </c>
      <c r="C1713" t="s">
        <v>68</v>
      </c>
      <c r="D1713" t="s">
        <v>66</v>
      </c>
      <c r="E1713">
        <v>266</v>
      </c>
      <c r="F1713">
        <f>VLOOKUP(jablka68[[#This Row],[nazwa]],cennik__2579[#All],2,FALSE)*jablka68[[#This Row],[liczba kg sprzedanych jabłek]]</f>
        <v>931</v>
      </c>
    </row>
    <row r="1714" spans="1:6" x14ac:dyDescent="0.25">
      <c r="A1714" s="1">
        <v>44811</v>
      </c>
      <c r="B1714" t="s">
        <v>9</v>
      </c>
      <c r="C1714" t="s">
        <v>68</v>
      </c>
      <c r="D1714" t="s">
        <v>23</v>
      </c>
      <c r="E1714">
        <v>358</v>
      </c>
      <c r="F1714">
        <f>VLOOKUP(jablka68[[#This Row],[nazwa]],cennik__2579[#All],2,FALSE)*jablka68[[#This Row],[liczba kg sprzedanych jabłek]]</f>
        <v>895</v>
      </c>
    </row>
    <row r="1715" spans="1:6" x14ac:dyDescent="0.25">
      <c r="A1715" s="1">
        <v>44811</v>
      </c>
      <c r="B1715" t="s">
        <v>14</v>
      </c>
      <c r="C1715" t="s">
        <v>68</v>
      </c>
      <c r="D1715" t="s">
        <v>38</v>
      </c>
      <c r="E1715">
        <v>416</v>
      </c>
      <c r="F1715">
        <f>VLOOKUP(jablka68[[#This Row],[nazwa]],cennik__2579[#All],2,FALSE)*jablka68[[#This Row],[liczba kg sprzedanych jabłek]]</f>
        <v>1456</v>
      </c>
    </row>
    <row r="1716" spans="1:6" x14ac:dyDescent="0.25">
      <c r="A1716" s="1">
        <v>44811</v>
      </c>
      <c r="B1716" t="s">
        <v>14</v>
      </c>
      <c r="C1716" t="s">
        <v>68</v>
      </c>
      <c r="D1716" t="s">
        <v>25</v>
      </c>
      <c r="E1716">
        <v>17</v>
      </c>
      <c r="F1716">
        <f>VLOOKUP(jablka68[[#This Row],[nazwa]],cennik__2579[#All],2,FALSE)*jablka68[[#This Row],[liczba kg sprzedanych jabłek]]</f>
        <v>59.5</v>
      </c>
    </row>
    <row r="1717" spans="1:6" x14ac:dyDescent="0.25">
      <c r="A1717" s="1">
        <v>44811</v>
      </c>
      <c r="B1717" t="s">
        <v>11</v>
      </c>
      <c r="C1717" t="s">
        <v>68</v>
      </c>
      <c r="D1717" t="s">
        <v>22</v>
      </c>
      <c r="E1717">
        <v>229</v>
      </c>
      <c r="F1717">
        <f>VLOOKUP(jablka68[[#This Row],[nazwa]],cennik__2579[#All],2,FALSE)*jablka68[[#This Row],[liczba kg sprzedanych jabłek]]</f>
        <v>572.5</v>
      </c>
    </row>
    <row r="1718" spans="1:6" x14ac:dyDescent="0.25">
      <c r="A1718" s="1">
        <v>44811</v>
      </c>
      <c r="B1718" t="s">
        <v>9</v>
      </c>
      <c r="C1718" t="s">
        <v>68</v>
      </c>
      <c r="D1718" t="s">
        <v>41</v>
      </c>
      <c r="E1718">
        <v>291</v>
      </c>
      <c r="F1718">
        <f>VLOOKUP(jablka68[[#This Row],[nazwa]],cennik__2579[#All],2,FALSE)*jablka68[[#This Row],[liczba kg sprzedanych jabłek]]</f>
        <v>727.5</v>
      </c>
    </row>
    <row r="1719" spans="1:6" x14ac:dyDescent="0.25">
      <c r="A1719" s="1">
        <v>44812</v>
      </c>
      <c r="B1719" t="s">
        <v>11</v>
      </c>
      <c r="C1719" t="s">
        <v>68</v>
      </c>
      <c r="D1719" t="s">
        <v>57</v>
      </c>
      <c r="E1719">
        <v>348</v>
      </c>
      <c r="F1719">
        <f>VLOOKUP(jablka68[[#This Row],[nazwa]],cennik__2579[#All],2,FALSE)*jablka68[[#This Row],[liczba kg sprzedanych jabłek]]</f>
        <v>870</v>
      </c>
    </row>
    <row r="1720" spans="1:6" x14ac:dyDescent="0.25">
      <c r="A1720" s="1">
        <v>44812</v>
      </c>
      <c r="B1720" t="s">
        <v>1</v>
      </c>
      <c r="C1720" t="s">
        <v>68</v>
      </c>
      <c r="D1720" t="s">
        <v>47</v>
      </c>
      <c r="E1720">
        <v>328</v>
      </c>
      <c r="F1720">
        <f>VLOOKUP(jablka68[[#This Row],[nazwa]],cennik__2579[#All],2,FALSE)*jablka68[[#This Row],[liczba kg sprzedanych jabłek]]</f>
        <v>1049.6000000000001</v>
      </c>
    </row>
    <row r="1721" spans="1:6" x14ac:dyDescent="0.25">
      <c r="A1721" s="1">
        <v>44812</v>
      </c>
      <c r="B1721" t="s">
        <v>14</v>
      </c>
      <c r="C1721" t="s">
        <v>68</v>
      </c>
      <c r="D1721" t="s">
        <v>22</v>
      </c>
      <c r="E1721">
        <v>286</v>
      </c>
      <c r="F1721">
        <f>VLOOKUP(jablka68[[#This Row],[nazwa]],cennik__2579[#All],2,FALSE)*jablka68[[#This Row],[liczba kg sprzedanych jabłek]]</f>
        <v>1001</v>
      </c>
    </row>
    <row r="1722" spans="1:6" x14ac:dyDescent="0.25">
      <c r="A1722" s="1">
        <v>44812</v>
      </c>
      <c r="B1722" t="s">
        <v>14</v>
      </c>
      <c r="C1722" t="s">
        <v>68</v>
      </c>
      <c r="D1722" t="s">
        <v>43</v>
      </c>
      <c r="E1722">
        <v>334</v>
      </c>
      <c r="F1722">
        <f>VLOOKUP(jablka68[[#This Row],[nazwa]],cennik__2579[#All],2,FALSE)*jablka68[[#This Row],[liczba kg sprzedanych jabłek]]</f>
        <v>1169</v>
      </c>
    </row>
    <row r="1723" spans="1:6" x14ac:dyDescent="0.25">
      <c r="A1723" s="1">
        <v>44812</v>
      </c>
      <c r="B1723" t="s">
        <v>11</v>
      </c>
      <c r="C1723" t="s">
        <v>68</v>
      </c>
      <c r="D1723" t="s">
        <v>63</v>
      </c>
      <c r="E1723">
        <v>386</v>
      </c>
      <c r="F1723">
        <f>VLOOKUP(jablka68[[#This Row],[nazwa]],cennik__2579[#All],2,FALSE)*jablka68[[#This Row],[liczba kg sprzedanych jabłek]]</f>
        <v>965</v>
      </c>
    </row>
    <row r="1724" spans="1:6" x14ac:dyDescent="0.25">
      <c r="A1724" s="1">
        <v>44812</v>
      </c>
      <c r="B1724" t="s">
        <v>9</v>
      </c>
      <c r="C1724" t="s">
        <v>68</v>
      </c>
      <c r="D1724" t="s">
        <v>60</v>
      </c>
      <c r="E1724">
        <v>405</v>
      </c>
      <c r="F1724">
        <f>VLOOKUP(jablka68[[#This Row],[nazwa]],cennik__2579[#All],2,FALSE)*jablka68[[#This Row],[liczba kg sprzedanych jabłek]]</f>
        <v>1012.5</v>
      </c>
    </row>
    <row r="1725" spans="1:6" x14ac:dyDescent="0.25">
      <c r="A1725" s="1">
        <v>44812</v>
      </c>
      <c r="B1725" t="s">
        <v>9</v>
      </c>
      <c r="C1725" t="s">
        <v>68</v>
      </c>
      <c r="D1725" t="s">
        <v>46</v>
      </c>
      <c r="E1725">
        <v>53</v>
      </c>
      <c r="F1725">
        <f>VLOOKUP(jablka68[[#This Row],[nazwa]],cennik__2579[#All],2,FALSE)*jablka68[[#This Row],[liczba kg sprzedanych jabłek]]</f>
        <v>132.5</v>
      </c>
    </row>
    <row r="1726" spans="1:6" x14ac:dyDescent="0.25">
      <c r="A1726" s="1">
        <v>44812</v>
      </c>
      <c r="B1726" t="s">
        <v>14</v>
      </c>
      <c r="C1726" t="s">
        <v>68</v>
      </c>
      <c r="D1726" t="s">
        <v>65</v>
      </c>
      <c r="E1726">
        <v>180</v>
      </c>
      <c r="F1726">
        <f>VLOOKUP(jablka68[[#This Row],[nazwa]],cennik__2579[#All],2,FALSE)*jablka68[[#This Row],[liczba kg sprzedanych jabłek]]</f>
        <v>630</v>
      </c>
    </row>
    <row r="1727" spans="1:6" x14ac:dyDescent="0.25">
      <c r="A1727" s="1">
        <v>44812</v>
      </c>
      <c r="B1727" t="s">
        <v>11</v>
      </c>
      <c r="C1727" t="s">
        <v>68</v>
      </c>
      <c r="D1727" t="s">
        <v>54</v>
      </c>
      <c r="E1727">
        <v>94</v>
      </c>
      <c r="F1727">
        <f>VLOOKUP(jablka68[[#This Row],[nazwa]],cennik__2579[#All],2,FALSE)*jablka68[[#This Row],[liczba kg sprzedanych jabłek]]</f>
        <v>235</v>
      </c>
    </row>
    <row r="1728" spans="1:6" x14ac:dyDescent="0.25">
      <c r="A1728" s="1">
        <v>44812</v>
      </c>
      <c r="B1728" t="s">
        <v>3</v>
      </c>
      <c r="C1728" t="s">
        <v>68</v>
      </c>
      <c r="D1728" t="s">
        <v>56</v>
      </c>
      <c r="E1728">
        <v>346</v>
      </c>
      <c r="F1728">
        <f>VLOOKUP(jablka68[[#This Row],[nazwa]],cennik__2579[#All],2,FALSE)*jablka68[[#This Row],[liczba kg sprzedanych jabłek]]</f>
        <v>1107.2</v>
      </c>
    </row>
    <row r="1729" spans="1:6" x14ac:dyDescent="0.25">
      <c r="A1729" s="1">
        <v>44812</v>
      </c>
      <c r="B1729" t="s">
        <v>11</v>
      </c>
      <c r="C1729" t="s">
        <v>68</v>
      </c>
      <c r="D1729" t="s">
        <v>19</v>
      </c>
      <c r="E1729">
        <v>396</v>
      </c>
      <c r="F1729">
        <f>VLOOKUP(jablka68[[#This Row],[nazwa]],cennik__2579[#All],2,FALSE)*jablka68[[#This Row],[liczba kg sprzedanych jabłek]]</f>
        <v>990</v>
      </c>
    </row>
    <row r="1730" spans="1:6" x14ac:dyDescent="0.25">
      <c r="A1730" s="1">
        <v>44812</v>
      </c>
      <c r="B1730" t="s">
        <v>9</v>
      </c>
      <c r="C1730" t="s">
        <v>68</v>
      </c>
      <c r="D1730" t="s">
        <v>25</v>
      </c>
      <c r="E1730">
        <v>397</v>
      </c>
      <c r="F1730">
        <f>VLOOKUP(jablka68[[#This Row],[nazwa]],cennik__2579[#All],2,FALSE)*jablka68[[#This Row],[liczba kg sprzedanych jabłek]]</f>
        <v>992.5</v>
      </c>
    </row>
    <row r="1731" spans="1:6" x14ac:dyDescent="0.25">
      <c r="A1731" s="1">
        <v>44813</v>
      </c>
      <c r="B1731" t="s">
        <v>14</v>
      </c>
      <c r="C1731" t="s">
        <v>68</v>
      </c>
      <c r="D1731" t="s">
        <v>37</v>
      </c>
      <c r="E1731">
        <v>434</v>
      </c>
      <c r="F1731">
        <f>VLOOKUP(jablka68[[#This Row],[nazwa]],cennik__2579[#All],2,FALSE)*jablka68[[#This Row],[liczba kg sprzedanych jabłek]]</f>
        <v>1519</v>
      </c>
    </row>
    <row r="1732" spans="1:6" x14ac:dyDescent="0.25">
      <c r="A1732" s="1">
        <v>44813</v>
      </c>
      <c r="B1732" t="s">
        <v>14</v>
      </c>
      <c r="C1732" t="s">
        <v>68</v>
      </c>
      <c r="D1732" t="s">
        <v>63</v>
      </c>
      <c r="E1732">
        <v>492</v>
      </c>
      <c r="F1732">
        <f>VLOOKUP(jablka68[[#This Row],[nazwa]],cennik__2579[#All],2,FALSE)*jablka68[[#This Row],[liczba kg sprzedanych jabłek]]</f>
        <v>1722</v>
      </c>
    </row>
    <row r="1733" spans="1:6" x14ac:dyDescent="0.25">
      <c r="A1733" s="1">
        <v>44813</v>
      </c>
      <c r="B1733" t="s">
        <v>14</v>
      </c>
      <c r="C1733" t="s">
        <v>68</v>
      </c>
      <c r="D1733" t="s">
        <v>36</v>
      </c>
      <c r="E1733">
        <v>398</v>
      </c>
      <c r="F1733">
        <f>VLOOKUP(jablka68[[#This Row],[nazwa]],cennik__2579[#All],2,FALSE)*jablka68[[#This Row],[liczba kg sprzedanych jabłek]]</f>
        <v>1393</v>
      </c>
    </row>
    <row r="1734" spans="1:6" x14ac:dyDescent="0.25">
      <c r="A1734" s="1">
        <v>44813</v>
      </c>
      <c r="B1734" t="s">
        <v>11</v>
      </c>
      <c r="C1734" t="s">
        <v>68</v>
      </c>
      <c r="D1734" t="s">
        <v>29</v>
      </c>
      <c r="E1734">
        <v>354</v>
      </c>
      <c r="F1734">
        <f>VLOOKUP(jablka68[[#This Row],[nazwa]],cennik__2579[#All],2,FALSE)*jablka68[[#This Row],[liczba kg sprzedanych jabłek]]</f>
        <v>885</v>
      </c>
    </row>
    <row r="1735" spans="1:6" x14ac:dyDescent="0.25">
      <c r="A1735" s="1">
        <v>44813</v>
      </c>
      <c r="B1735" t="s">
        <v>3</v>
      </c>
      <c r="C1735" t="s">
        <v>68</v>
      </c>
      <c r="D1735" t="s">
        <v>19</v>
      </c>
      <c r="E1735">
        <v>391</v>
      </c>
      <c r="F1735">
        <f>VLOOKUP(jablka68[[#This Row],[nazwa]],cennik__2579[#All],2,FALSE)*jablka68[[#This Row],[liczba kg sprzedanych jabłek]]</f>
        <v>1251.2</v>
      </c>
    </row>
    <row r="1736" spans="1:6" x14ac:dyDescent="0.25">
      <c r="A1736" s="1">
        <v>44813</v>
      </c>
      <c r="B1736" t="s">
        <v>11</v>
      </c>
      <c r="C1736" t="s">
        <v>68</v>
      </c>
      <c r="D1736" t="s">
        <v>20</v>
      </c>
      <c r="E1736">
        <v>268</v>
      </c>
      <c r="F1736">
        <f>VLOOKUP(jablka68[[#This Row],[nazwa]],cennik__2579[#All],2,FALSE)*jablka68[[#This Row],[liczba kg sprzedanych jabłek]]</f>
        <v>670</v>
      </c>
    </row>
    <row r="1737" spans="1:6" x14ac:dyDescent="0.25">
      <c r="A1737" s="1">
        <v>44813</v>
      </c>
      <c r="B1737" t="s">
        <v>11</v>
      </c>
      <c r="C1737" t="s">
        <v>68</v>
      </c>
      <c r="D1737" t="s">
        <v>38</v>
      </c>
      <c r="E1737">
        <v>203</v>
      </c>
      <c r="F1737">
        <f>VLOOKUP(jablka68[[#This Row],[nazwa]],cennik__2579[#All],2,FALSE)*jablka68[[#This Row],[liczba kg sprzedanych jabłek]]</f>
        <v>507.5</v>
      </c>
    </row>
    <row r="1738" spans="1:6" x14ac:dyDescent="0.25">
      <c r="A1738" s="1">
        <v>44813</v>
      </c>
      <c r="B1738" t="s">
        <v>3</v>
      </c>
      <c r="C1738" t="s">
        <v>68</v>
      </c>
      <c r="D1738" t="s">
        <v>21</v>
      </c>
      <c r="E1738">
        <v>380</v>
      </c>
      <c r="F1738">
        <f>VLOOKUP(jablka68[[#This Row],[nazwa]],cennik__2579[#All],2,FALSE)*jablka68[[#This Row],[liczba kg sprzedanych jabłek]]</f>
        <v>1216</v>
      </c>
    </row>
    <row r="1739" spans="1:6" x14ac:dyDescent="0.25">
      <c r="A1739" s="1">
        <v>44813</v>
      </c>
      <c r="B1739" t="s">
        <v>14</v>
      </c>
      <c r="C1739" t="s">
        <v>68</v>
      </c>
      <c r="D1739" t="s">
        <v>52</v>
      </c>
      <c r="E1739">
        <v>481</v>
      </c>
      <c r="F1739">
        <f>VLOOKUP(jablka68[[#This Row],[nazwa]],cennik__2579[#All],2,FALSE)*jablka68[[#This Row],[liczba kg sprzedanych jabłek]]</f>
        <v>1683.5</v>
      </c>
    </row>
    <row r="1740" spans="1:6" x14ac:dyDescent="0.25">
      <c r="A1740" s="1">
        <v>44814</v>
      </c>
      <c r="B1740" t="s">
        <v>14</v>
      </c>
      <c r="C1740" t="s">
        <v>68</v>
      </c>
      <c r="D1740" t="s">
        <v>67</v>
      </c>
      <c r="E1740">
        <v>161</v>
      </c>
      <c r="F1740">
        <f>VLOOKUP(jablka68[[#This Row],[nazwa]],cennik__2579[#All],2,FALSE)*jablka68[[#This Row],[liczba kg sprzedanych jabłek]]</f>
        <v>563.5</v>
      </c>
    </row>
    <row r="1741" spans="1:6" x14ac:dyDescent="0.25">
      <c r="A1741" s="1">
        <v>44814</v>
      </c>
      <c r="B1741" t="s">
        <v>14</v>
      </c>
      <c r="C1741" t="s">
        <v>68</v>
      </c>
      <c r="D1741" t="s">
        <v>51</v>
      </c>
      <c r="E1741">
        <v>410</v>
      </c>
      <c r="F1741">
        <f>VLOOKUP(jablka68[[#This Row],[nazwa]],cennik__2579[#All],2,FALSE)*jablka68[[#This Row],[liczba kg sprzedanych jabłek]]</f>
        <v>1435</v>
      </c>
    </row>
    <row r="1742" spans="1:6" x14ac:dyDescent="0.25">
      <c r="A1742" s="1">
        <v>44814</v>
      </c>
      <c r="B1742" t="s">
        <v>9</v>
      </c>
      <c r="C1742" t="s">
        <v>68</v>
      </c>
      <c r="D1742" t="s">
        <v>19</v>
      </c>
      <c r="E1742">
        <v>108</v>
      </c>
      <c r="F1742">
        <f>VLOOKUP(jablka68[[#This Row],[nazwa]],cennik__2579[#All],2,FALSE)*jablka68[[#This Row],[liczba kg sprzedanych jabłek]]</f>
        <v>270</v>
      </c>
    </row>
    <row r="1743" spans="1:6" x14ac:dyDescent="0.25">
      <c r="A1743" s="1">
        <v>44814</v>
      </c>
      <c r="B1743" t="s">
        <v>14</v>
      </c>
      <c r="C1743" t="s">
        <v>68</v>
      </c>
      <c r="D1743" t="s">
        <v>42</v>
      </c>
      <c r="E1743">
        <v>458</v>
      </c>
      <c r="F1743">
        <f>VLOOKUP(jablka68[[#This Row],[nazwa]],cennik__2579[#All],2,FALSE)*jablka68[[#This Row],[liczba kg sprzedanych jabłek]]</f>
        <v>1603</v>
      </c>
    </row>
    <row r="1744" spans="1:6" x14ac:dyDescent="0.25">
      <c r="A1744" s="1">
        <v>44814</v>
      </c>
      <c r="B1744" t="s">
        <v>1</v>
      </c>
      <c r="C1744" t="s">
        <v>68</v>
      </c>
      <c r="D1744" t="s">
        <v>30</v>
      </c>
      <c r="E1744">
        <v>129</v>
      </c>
      <c r="F1744">
        <f>VLOOKUP(jablka68[[#This Row],[nazwa]],cennik__2579[#All],2,FALSE)*jablka68[[#This Row],[liczba kg sprzedanych jabłek]]</f>
        <v>412.8</v>
      </c>
    </row>
    <row r="1745" spans="1:6" x14ac:dyDescent="0.25">
      <c r="A1745" s="1">
        <v>44816</v>
      </c>
      <c r="B1745" t="s">
        <v>1</v>
      </c>
      <c r="C1745" t="s">
        <v>68</v>
      </c>
      <c r="D1745" t="s">
        <v>25</v>
      </c>
      <c r="E1745">
        <v>227</v>
      </c>
      <c r="F1745">
        <f>VLOOKUP(jablka68[[#This Row],[nazwa]],cennik__2579[#All],2,FALSE)*jablka68[[#This Row],[liczba kg sprzedanych jabłek]]</f>
        <v>726.40000000000009</v>
      </c>
    </row>
    <row r="1746" spans="1:6" x14ac:dyDescent="0.25">
      <c r="A1746" s="1">
        <v>44816</v>
      </c>
      <c r="B1746" t="s">
        <v>9</v>
      </c>
      <c r="C1746" t="s">
        <v>68</v>
      </c>
      <c r="D1746" t="s">
        <v>50</v>
      </c>
      <c r="E1746">
        <v>370</v>
      </c>
      <c r="F1746">
        <f>VLOOKUP(jablka68[[#This Row],[nazwa]],cennik__2579[#All],2,FALSE)*jablka68[[#This Row],[liczba kg sprzedanych jabłek]]</f>
        <v>925</v>
      </c>
    </row>
    <row r="1747" spans="1:6" x14ac:dyDescent="0.25">
      <c r="A1747" s="1">
        <v>44816</v>
      </c>
      <c r="B1747" t="s">
        <v>1</v>
      </c>
      <c r="C1747" t="s">
        <v>68</v>
      </c>
      <c r="D1747" t="s">
        <v>34</v>
      </c>
      <c r="E1747">
        <v>18</v>
      </c>
      <c r="F1747">
        <f>VLOOKUP(jablka68[[#This Row],[nazwa]],cennik__2579[#All],2,FALSE)*jablka68[[#This Row],[liczba kg sprzedanych jabłek]]</f>
        <v>57.6</v>
      </c>
    </row>
    <row r="1748" spans="1:6" x14ac:dyDescent="0.25">
      <c r="A1748" s="1">
        <v>44816</v>
      </c>
      <c r="B1748" t="s">
        <v>14</v>
      </c>
      <c r="C1748" t="s">
        <v>68</v>
      </c>
      <c r="D1748" t="s">
        <v>57</v>
      </c>
      <c r="E1748">
        <v>398</v>
      </c>
      <c r="F1748">
        <f>VLOOKUP(jablka68[[#This Row],[nazwa]],cennik__2579[#All],2,FALSE)*jablka68[[#This Row],[liczba kg sprzedanych jabłek]]</f>
        <v>1393</v>
      </c>
    </row>
    <row r="1749" spans="1:6" x14ac:dyDescent="0.25">
      <c r="A1749" s="1">
        <v>44816</v>
      </c>
      <c r="B1749" t="s">
        <v>14</v>
      </c>
      <c r="C1749" t="s">
        <v>68</v>
      </c>
      <c r="D1749" t="s">
        <v>23</v>
      </c>
      <c r="E1749">
        <v>401</v>
      </c>
      <c r="F1749">
        <f>VLOOKUP(jablka68[[#This Row],[nazwa]],cennik__2579[#All],2,FALSE)*jablka68[[#This Row],[liczba kg sprzedanych jabłek]]</f>
        <v>1403.5</v>
      </c>
    </row>
    <row r="1750" spans="1:6" x14ac:dyDescent="0.25">
      <c r="A1750" s="1">
        <v>44816</v>
      </c>
      <c r="B1750" t="s">
        <v>3</v>
      </c>
      <c r="C1750" t="s">
        <v>68</v>
      </c>
      <c r="D1750" t="s">
        <v>34</v>
      </c>
      <c r="E1750">
        <v>443</v>
      </c>
      <c r="F1750">
        <f>VLOOKUP(jablka68[[#This Row],[nazwa]],cennik__2579[#All],2,FALSE)*jablka68[[#This Row],[liczba kg sprzedanych jabłek]]</f>
        <v>1417.6000000000001</v>
      </c>
    </row>
    <row r="1751" spans="1:6" x14ac:dyDescent="0.25">
      <c r="A1751" s="1">
        <v>44816</v>
      </c>
      <c r="B1751" t="s">
        <v>14</v>
      </c>
      <c r="C1751" t="s">
        <v>68</v>
      </c>
      <c r="D1751" t="s">
        <v>60</v>
      </c>
      <c r="E1751">
        <v>29</v>
      </c>
      <c r="F1751">
        <f>VLOOKUP(jablka68[[#This Row],[nazwa]],cennik__2579[#All],2,FALSE)*jablka68[[#This Row],[liczba kg sprzedanych jabłek]]</f>
        <v>101.5</v>
      </c>
    </row>
    <row r="1752" spans="1:6" x14ac:dyDescent="0.25">
      <c r="A1752" s="1">
        <v>44816</v>
      </c>
      <c r="B1752" t="s">
        <v>14</v>
      </c>
      <c r="C1752" t="s">
        <v>68</v>
      </c>
      <c r="D1752" t="s">
        <v>52</v>
      </c>
      <c r="E1752">
        <v>433</v>
      </c>
      <c r="F1752">
        <f>VLOOKUP(jablka68[[#This Row],[nazwa]],cennik__2579[#All],2,FALSE)*jablka68[[#This Row],[liczba kg sprzedanych jabłek]]</f>
        <v>1515.5</v>
      </c>
    </row>
    <row r="1753" spans="1:6" x14ac:dyDescent="0.25">
      <c r="A1753" s="1">
        <v>44816</v>
      </c>
      <c r="B1753" t="s">
        <v>3</v>
      </c>
      <c r="C1753" t="s">
        <v>68</v>
      </c>
      <c r="D1753" t="s">
        <v>61</v>
      </c>
      <c r="E1753">
        <v>80</v>
      </c>
      <c r="F1753">
        <f>VLOOKUP(jablka68[[#This Row],[nazwa]],cennik__2579[#All],2,FALSE)*jablka68[[#This Row],[liczba kg sprzedanych jabłek]]</f>
        <v>256</v>
      </c>
    </row>
    <row r="1754" spans="1:6" x14ac:dyDescent="0.25">
      <c r="A1754" s="1">
        <v>44816</v>
      </c>
      <c r="B1754" t="s">
        <v>3</v>
      </c>
      <c r="C1754" t="s">
        <v>68</v>
      </c>
      <c r="D1754" t="s">
        <v>34</v>
      </c>
      <c r="E1754">
        <v>83</v>
      </c>
      <c r="F1754">
        <f>VLOOKUP(jablka68[[#This Row],[nazwa]],cennik__2579[#All],2,FALSE)*jablka68[[#This Row],[liczba kg sprzedanych jabłek]]</f>
        <v>265.60000000000002</v>
      </c>
    </row>
    <row r="1755" spans="1:6" x14ac:dyDescent="0.25">
      <c r="A1755" s="1">
        <v>44817</v>
      </c>
      <c r="B1755" t="s">
        <v>14</v>
      </c>
      <c r="C1755" t="s">
        <v>68</v>
      </c>
      <c r="D1755" t="s">
        <v>29</v>
      </c>
      <c r="E1755">
        <v>420</v>
      </c>
      <c r="F1755">
        <f>VLOOKUP(jablka68[[#This Row],[nazwa]],cennik__2579[#All],2,FALSE)*jablka68[[#This Row],[liczba kg sprzedanych jabłek]]</f>
        <v>1470</v>
      </c>
    </row>
    <row r="1756" spans="1:6" x14ac:dyDescent="0.25">
      <c r="A1756" s="1">
        <v>44817</v>
      </c>
      <c r="B1756" t="s">
        <v>14</v>
      </c>
      <c r="C1756" t="s">
        <v>68</v>
      </c>
      <c r="D1756" t="s">
        <v>18</v>
      </c>
      <c r="E1756">
        <v>404</v>
      </c>
      <c r="F1756">
        <f>VLOOKUP(jablka68[[#This Row],[nazwa]],cennik__2579[#All],2,FALSE)*jablka68[[#This Row],[liczba kg sprzedanych jabłek]]</f>
        <v>1414</v>
      </c>
    </row>
    <row r="1757" spans="1:6" x14ac:dyDescent="0.25">
      <c r="A1757" s="1">
        <v>44817</v>
      </c>
      <c r="B1757" t="s">
        <v>14</v>
      </c>
      <c r="C1757" t="s">
        <v>68</v>
      </c>
      <c r="D1757" t="s">
        <v>56</v>
      </c>
      <c r="E1757">
        <v>401</v>
      </c>
      <c r="F1757">
        <f>VLOOKUP(jablka68[[#This Row],[nazwa]],cennik__2579[#All],2,FALSE)*jablka68[[#This Row],[liczba kg sprzedanych jabłek]]</f>
        <v>1403.5</v>
      </c>
    </row>
    <row r="1758" spans="1:6" x14ac:dyDescent="0.25">
      <c r="A1758" s="1">
        <v>44817</v>
      </c>
      <c r="B1758" t="s">
        <v>1</v>
      </c>
      <c r="C1758" t="s">
        <v>68</v>
      </c>
      <c r="D1758" t="s">
        <v>40</v>
      </c>
      <c r="E1758">
        <v>423</v>
      </c>
      <c r="F1758">
        <f>VLOOKUP(jablka68[[#This Row],[nazwa]],cennik__2579[#All],2,FALSE)*jablka68[[#This Row],[liczba kg sprzedanych jabłek]]</f>
        <v>1353.6000000000001</v>
      </c>
    </row>
    <row r="1759" spans="1:6" x14ac:dyDescent="0.25">
      <c r="A1759" s="1">
        <v>44817</v>
      </c>
      <c r="B1759" t="s">
        <v>9</v>
      </c>
      <c r="C1759" t="s">
        <v>68</v>
      </c>
      <c r="D1759" t="s">
        <v>60</v>
      </c>
      <c r="E1759">
        <v>201</v>
      </c>
      <c r="F1759">
        <f>VLOOKUP(jablka68[[#This Row],[nazwa]],cennik__2579[#All],2,FALSE)*jablka68[[#This Row],[liczba kg sprzedanych jabłek]]</f>
        <v>502.5</v>
      </c>
    </row>
    <row r="1760" spans="1:6" x14ac:dyDescent="0.25">
      <c r="A1760" s="1">
        <v>44818</v>
      </c>
      <c r="B1760" t="s">
        <v>3</v>
      </c>
      <c r="C1760" t="s">
        <v>68</v>
      </c>
      <c r="D1760" t="s">
        <v>37</v>
      </c>
      <c r="E1760">
        <v>393</v>
      </c>
      <c r="F1760">
        <f>VLOOKUP(jablka68[[#This Row],[nazwa]],cennik__2579[#All],2,FALSE)*jablka68[[#This Row],[liczba kg sprzedanych jabłek]]</f>
        <v>1257.6000000000001</v>
      </c>
    </row>
    <row r="1761" spans="1:6" x14ac:dyDescent="0.25">
      <c r="A1761" s="1">
        <v>44818</v>
      </c>
      <c r="B1761" t="s">
        <v>1</v>
      </c>
      <c r="C1761" t="s">
        <v>68</v>
      </c>
      <c r="D1761" t="s">
        <v>65</v>
      </c>
      <c r="E1761">
        <v>455</v>
      </c>
      <c r="F1761">
        <f>VLOOKUP(jablka68[[#This Row],[nazwa]],cennik__2579[#All],2,FALSE)*jablka68[[#This Row],[liczba kg sprzedanych jabłek]]</f>
        <v>1456</v>
      </c>
    </row>
    <row r="1762" spans="1:6" x14ac:dyDescent="0.25">
      <c r="A1762" s="1">
        <v>44819</v>
      </c>
      <c r="B1762" t="s">
        <v>9</v>
      </c>
      <c r="C1762" t="s">
        <v>68</v>
      </c>
      <c r="D1762" t="s">
        <v>24</v>
      </c>
      <c r="E1762">
        <v>345</v>
      </c>
      <c r="F1762">
        <f>VLOOKUP(jablka68[[#This Row],[nazwa]],cennik__2579[#All],2,FALSE)*jablka68[[#This Row],[liczba kg sprzedanych jabłek]]</f>
        <v>862.5</v>
      </c>
    </row>
    <row r="1763" spans="1:6" x14ac:dyDescent="0.25">
      <c r="A1763" s="1">
        <v>44819</v>
      </c>
      <c r="B1763" t="s">
        <v>9</v>
      </c>
      <c r="C1763" t="s">
        <v>68</v>
      </c>
      <c r="D1763" t="s">
        <v>46</v>
      </c>
      <c r="E1763">
        <v>260</v>
      </c>
      <c r="F1763">
        <f>VLOOKUP(jablka68[[#This Row],[nazwa]],cennik__2579[#All],2,FALSE)*jablka68[[#This Row],[liczba kg sprzedanych jabłek]]</f>
        <v>650</v>
      </c>
    </row>
    <row r="1764" spans="1:6" x14ac:dyDescent="0.25">
      <c r="A1764" s="1">
        <v>44819</v>
      </c>
      <c r="B1764" t="s">
        <v>11</v>
      </c>
      <c r="C1764" t="s">
        <v>68</v>
      </c>
      <c r="D1764" t="s">
        <v>27</v>
      </c>
      <c r="E1764">
        <v>203</v>
      </c>
      <c r="F1764">
        <f>VLOOKUP(jablka68[[#This Row],[nazwa]],cennik__2579[#All],2,FALSE)*jablka68[[#This Row],[liczba kg sprzedanych jabłek]]</f>
        <v>507.5</v>
      </c>
    </row>
    <row r="1765" spans="1:6" x14ac:dyDescent="0.25">
      <c r="A1765" s="1">
        <v>44819</v>
      </c>
      <c r="B1765" t="s">
        <v>11</v>
      </c>
      <c r="C1765" t="s">
        <v>68</v>
      </c>
      <c r="D1765" t="s">
        <v>45</v>
      </c>
      <c r="E1765">
        <v>334</v>
      </c>
      <c r="F1765">
        <f>VLOOKUP(jablka68[[#This Row],[nazwa]],cennik__2579[#All],2,FALSE)*jablka68[[#This Row],[liczba kg sprzedanych jabłek]]</f>
        <v>835</v>
      </c>
    </row>
    <row r="1766" spans="1:6" x14ac:dyDescent="0.25">
      <c r="A1766" s="1">
        <v>44819</v>
      </c>
      <c r="B1766" t="s">
        <v>11</v>
      </c>
      <c r="C1766" t="s">
        <v>68</v>
      </c>
      <c r="D1766" t="s">
        <v>22</v>
      </c>
      <c r="E1766">
        <v>284</v>
      </c>
      <c r="F1766">
        <f>VLOOKUP(jablka68[[#This Row],[nazwa]],cennik__2579[#All],2,FALSE)*jablka68[[#This Row],[liczba kg sprzedanych jabłek]]</f>
        <v>710</v>
      </c>
    </row>
    <row r="1767" spans="1:6" x14ac:dyDescent="0.25">
      <c r="A1767" s="1">
        <v>44819</v>
      </c>
      <c r="B1767" t="s">
        <v>14</v>
      </c>
      <c r="C1767" t="s">
        <v>68</v>
      </c>
      <c r="D1767" t="s">
        <v>66</v>
      </c>
      <c r="E1767">
        <v>487</v>
      </c>
      <c r="F1767">
        <f>VLOOKUP(jablka68[[#This Row],[nazwa]],cennik__2579[#All],2,FALSE)*jablka68[[#This Row],[liczba kg sprzedanych jabłek]]</f>
        <v>1704.5</v>
      </c>
    </row>
    <row r="1768" spans="1:6" x14ac:dyDescent="0.25">
      <c r="A1768" s="1">
        <v>44819</v>
      </c>
      <c r="B1768" t="s">
        <v>3</v>
      </c>
      <c r="C1768" t="s">
        <v>68</v>
      </c>
      <c r="D1768" t="s">
        <v>45</v>
      </c>
      <c r="E1768">
        <v>138</v>
      </c>
      <c r="F1768">
        <f>VLOOKUP(jablka68[[#This Row],[nazwa]],cennik__2579[#All],2,FALSE)*jablka68[[#This Row],[liczba kg sprzedanych jabłek]]</f>
        <v>441.6</v>
      </c>
    </row>
    <row r="1769" spans="1:6" x14ac:dyDescent="0.25">
      <c r="A1769" s="1">
        <v>44819</v>
      </c>
      <c r="B1769" t="s">
        <v>11</v>
      </c>
      <c r="C1769" t="s">
        <v>68</v>
      </c>
      <c r="D1769" t="s">
        <v>47</v>
      </c>
      <c r="E1769">
        <v>196</v>
      </c>
      <c r="F1769">
        <f>VLOOKUP(jablka68[[#This Row],[nazwa]],cennik__2579[#All],2,FALSE)*jablka68[[#This Row],[liczba kg sprzedanych jabłek]]</f>
        <v>490</v>
      </c>
    </row>
    <row r="1770" spans="1:6" x14ac:dyDescent="0.25">
      <c r="A1770" s="1">
        <v>44820</v>
      </c>
      <c r="B1770" t="s">
        <v>3</v>
      </c>
      <c r="C1770" t="s">
        <v>68</v>
      </c>
      <c r="D1770" t="s">
        <v>43</v>
      </c>
      <c r="E1770">
        <v>355</v>
      </c>
      <c r="F1770">
        <f>VLOOKUP(jablka68[[#This Row],[nazwa]],cennik__2579[#All],2,FALSE)*jablka68[[#This Row],[liczba kg sprzedanych jabłek]]</f>
        <v>1136</v>
      </c>
    </row>
    <row r="1771" spans="1:6" x14ac:dyDescent="0.25">
      <c r="A1771" s="1">
        <v>44820</v>
      </c>
      <c r="B1771" t="s">
        <v>3</v>
      </c>
      <c r="C1771" t="s">
        <v>68</v>
      </c>
      <c r="D1771" t="s">
        <v>41</v>
      </c>
      <c r="E1771">
        <v>348</v>
      </c>
      <c r="F1771">
        <f>VLOOKUP(jablka68[[#This Row],[nazwa]],cennik__2579[#All],2,FALSE)*jablka68[[#This Row],[liczba kg sprzedanych jabłek]]</f>
        <v>1113.6000000000001</v>
      </c>
    </row>
    <row r="1772" spans="1:6" x14ac:dyDescent="0.25">
      <c r="A1772" s="1">
        <v>44820</v>
      </c>
      <c r="B1772" t="s">
        <v>14</v>
      </c>
      <c r="C1772" t="s">
        <v>68</v>
      </c>
      <c r="D1772" t="s">
        <v>52</v>
      </c>
      <c r="E1772">
        <v>15</v>
      </c>
      <c r="F1772">
        <f>VLOOKUP(jablka68[[#This Row],[nazwa]],cennik__2579[#All],2,FALSE)*jablka68[[#This Row],[liczba kg sprzedanych jabłek]]</f>
        <v>52.5</v>
      </c>
    </row>
    <row r="1773" spans="1:6" x14ac:dyDescent="0.25">
      <c r="A1773" s="1">
        <v>44820</v>
      </c>
      <c r="B1773" t="s">
        <v>1</v>
      </c>
      <c r="C1773" t="s">
        <v>68</v>
      </c>
      <c r="D1773" t="s">
        <v>56</v>
      </c>
      <c r="E1773">
        <v>475</v>
      </c>
      <c r="F1773">
        <f>VLOOKUP(jablka68[[#This Row],[nazwa]],cennik__2579[#All],2,FALSE)*jablka68[[#This Row],[liczba kg sprzedanych jabłek]]</f>
        <v>1520</v>
      </c>
    </row>
    <row r="1774" spans="1:6" x14ac:dyDescent="0.25">
      <c r="A1774" s="1">
        <v>44820</v>
      </c>
      <c r="B1774" t="s">
        <v>14</v>
      </c>
      <c r="C1774" t="s">
        <v>68</v>
      </c>
      <c r="D1774" t="s">
        <v>29</v>
      </c>
      <c r="E1774">
        <v>234</v>
      </c>
      <c r="F1774">
        <f>VLOOKUP(jablka68[[#This Row],[nazwa]],cennik__2579[#All],2,FALSE)*jablka68[[#This Row],[liczba kg sprzedanych jabłek]]</f>
        <v>819</v>
      </c>
    </row>
    <row r="1775" spans="1:6" x14ac:dyDescent="0.25">
      <c r="A1775" s="1">
        <v>44820</v>
      </c>
      <c r="B1775" t="s">
        <v>14</v>
      </c>
      <c r="C1775" t="s">
        <v>68</v>
      </c>
      <c r="D1775" t="s">
        <v>57</v>
      </c>
      <c r="E1775">
        <v>198</v>
      </c>
      <c r="F1775">
        <f>VLOOKUP(jablka68[[#This Row],[nazwa]],cennik__2579[#All],2,FALSE)*jablka68[[#This Row],[liczba kg sprzedanych jabłek]]</f>
        <v>693</v>
      </c>
    </row>
    <row r="1776" spans="1:6" x14ac:dyDescent="0.25">
      <c r="A1776" s="1">
        <v>44821</v>
      </c>
      <c r="B1776" t="s">
        <v>14</v>
      </c>
      <c r="C1776" t="s">
        <v>68</v>
      </c>
      <c r="D1776" t="s">
        <v>34</v>
      </c>
      <c r="E1776">
        <v>459</v>
      </c>
      <c r="F1776">
        <f>VLOOKUP(jablka68[[#This Row],[nazwa]],cennik__2579[#All],2,FALSE)*jablka68[[#This Row],[liczba kg sprzedanych jabłek]]</f>
        <v>1606.5</v>
      </c>
    </row>
    <row r="1777" spans="1:6" x14ac:dyDescent="0.25">
      <c r="A1777" s="1">
        <v>44821</v>
      </c>
      <c r="B1777" t="s">
        <v>14</v>
      </c>
      <c r="C1777" t="s">
        <v>68</v>
      </c>
      <c r="D1777" t="s">
        <v>24</v>
      </c>
      <c r="E1777">
        <v>299</v>
      </c>
      <c r="F1777">
        <f>VLOOKUP(jablka68[[#This Row],[nazwa]],cennik__2579[#All],2,FALSE)*jablka68[[#This Row],[liczba kg sprzedanych jabłek]]</f>
        <v>1046.5</v>
      </c>
    </row>
    <row r="1778" spans="1:6" x14ac:dyDescent="0.25">
      <c r="A1778" s="1">
        <v>44821</v>
      </c>
      <c r="B1778" t="s">
        <v>11</v>
      </c>
      <c r="C1778" t="s">
        <v>68</v>
      </c>
      <c r="D1778" t="s">
        <v>43</v>
      </c>
      <c r="E1778">
        <v>138</v>
      </c>
      <c r="F1778">
        <f>VLOOKUP(jablka68[[#This Row],[nazwa]],cennik__2579[#All],2,FALSE)*jablka68[[#This Row],[liczba kg sprzedanych jabłek]]</f>
        <v>345</v>
      </c>
    </row>
    <row r="1779" spans="1:6" x14ac:dyDescent="0.25">
      <c r="A1779" s="1">
        <v>44821</v>
      </c>
      <c r="B1779" t="s">
        <v>9</v>
      </c>
      <c r="C1779" t="s">
        <v>68</v>
      </c>
      <c r="D1779" t="s">
        <v>26</v>
      </c>
      <c r="E1779">
        <v>173</v>
      </c>
      <c r="F1779">
        <f>VLOOKUP(jablka68[[#This Row],[nazwa]],cennik__2579[#All],2,FALSE)*jablka68[[#This Row],[liczba kg sprzedanych jabłek]]</f>
        <v>432.5</v>
      </c>
    </row>
    <row r="1780" spans="1:6" x14ac:dyDescent="0.25">
      <c r="A1780" s="1">
        <v>44821</v>
      </c>
      <c r="B1780" t="s">
        <v>14</v>
      </c>
      <c r="C1780" t="s">
        <v>68</v>
      </c>
      <c r="D1780" t="s">
        <v>24</v>
      </c>
      <c r="E1780">
        <v>126</v>
      </c>
      <c r="F1780">
        <f>VLOOKUP(jablka68[[#This Row],[nazwa]],cennik__2579[#All],2,FALSE)*jablka68[[#This Row],[liczba kg sprzedanych jabłek]]</f>
        <v>441</v>
      </c>
    </row>
    <row r="1781" spans="1:6" x14ac:dyDescent="0.25">
      <c r="A1781" s="1">
        <v>44821</v>
      </c>
      <c r="B1781" t="s">
        <v>14</v>
      </c>
      <c r="C1781" t="s">
        <v>68</v>
      </c>
      <c r="D1781" t="s">
        <v>36</v>
      </c>
      <c r="E1781">
        <v>88</v>
      </c>
      <c r="F1781">
        <f>VLOOKUP(jablka68[[#This Row],[nazwa]],cennik__2579[#All],2,FALSE)*jablka68[[#This Row],[liczba kg sprzedanych jabłek]]</f>
        <v>308</v>
      </c>
    </row>
    <row r="1782" spans="1:6" x14ac:dyDescent="0.25">
      <c r="A1782" s="1">
        <v>44821</v>
      </c>
      <c r="B1782" t="s">
        <v>11</v>
      </c>
      <c r="C1782" t="s">
        <v>68</v>
      </c>
      <c r="D1782" t="s">
        <v>56</v>
      </c>
      <c r="E1782">
        <v>129</v>
      </c>
      <c r="F1782">
        <f>VLOOKUP(jablka68[[#This Row],[nazwa]],cennik__2579[#All],2,FALSE)*jablka68[[#This Row],[liczba kg sprzedanych jabłek]]</f>
        <v>322.5</v>
      </c>
    </row>
    <row r="1783" spans="1:6" x14ac:dyDescent="0.25">
      <c r="A1783" s="1">
        <v>44821</v>
      </c>
      <c r="B1783" t="s">
        <v>3</v>
      </c>
      <c r="C1783" t="s">
        <v>68</v>
      </c>
      <c r="D1783" t="s">
        <v>57</v>
      </c>
      <c r="E1783">
        <v>325</v>
      </c>
      <c r="F1783">
        <f>VLOOKUP(jablka68[[#This Row],[nazwa]],cennik__2579[#All],2,FALSE)*jablka68[[#This Row],[liczba kg sprzedanych jabłek]]</f>
        <v>1040</v>
      </c>
    </row>
    <row r="1784" spans="1:6" x14ac:dyDescent="0.25">
      <c r="A1784" s="1">
        <v>44821</v>
      </c>
      <c r="B1784" t="s">
        <v>14</v>
      </c>
      <c r="C1784" t="s">
        <v>68</v>
      </c>
      <c r="D1784" t="s">
        <v>52</v>
      </c>
      <c r="E1784">
        <v>324</v>
      </c>
      <c r="F1784">
        <f>VLOOKUP(jablka68[[#This Row],[nazwa]],cennik__2579[#All],2,FALSE)*jablka68[[#This Row],[liczba kg sprzedanych jabłek]]</f>
        <v>1134</v>
      </c>
    </row>
    <row r="1785" spans="1:6" x14ac:dyDescent="0.25">
      <c r="A1785" s="1">
        <v>44821</v>
      </c>
      <c r="B1785" t="s">
        <v>14</v>
      </c>
      <c r="C1785" t="s">
        <v>68</v>
      </c>
      <c r="D1785" t="s">
        <v>52</v>
      </c>
      <c r="E1785">
        <v>497</v>
      </c>
      <c r="F1785">
        <f>VLOOKUP(jablka68[[#This Row],[nazwa]],cennik__2579[#All],2,FALSE)*jablka68[[#This Row],[liczba kg sprzedanych jabłek]]</f>
        <v>1739.5</v>
      </c>
    </row>
    <row r="1786" spans="1:6" x14ac:dyDescent="0.25">
      <c r="A1786" s="1">
        <v>44823</v>
      </c>
      <c r="B1786" t="s">
        <v>3</v>
      </c>
      <c r="C1786" t="s">
        <v>68</v>
      </c>
      <c r="D1786" t="s">
        <v>61</v>
      </c>
      <c r="E1786">
        <v>62</v>
      </c>
      <c r="F1786">
        <f>VLOOKUP(jablka68[[#This Row],[nazwa]],cennik__2579[#All],2,FALSE)*jablka68[[#This Row],[liczba kg sprzedanych jabłek]]</f>
        <v>198.4</v>
      </c>
    </row>
    <row r="1787" spans="1:6" x14ac:dyDescent="0.25">
      <c r="A1787" s="1">
        <v>44823</v>
      </c>
      <c r="B1787" t="s">
        <v>9</v>
      </c>
      <c r="C1787" t="s">
        <v>68</v>
      </c>
      <c r="D1787" t="s">
        <v>46</v>
      </c>
      <c r="E1787">
        <v>164</v>
      </c>
      <c r="F1787">
        <f>VLOOKUP(jablka68[[#This Row],[nazwa]],cennik__2579[#All],2,FALSE)*jablka68[[#This Row],[liczba kg sprzedanych jabłek]]</f>
        <v>410</v>
      </c>
    </row>
    <row r="1788" spans="1:6" x14ac:dyDescent="0.25">
      <c r="A1788" s="1">
        <v>44823</v>
      </c>
      <c r="B1788" t="s">
        <v>1</v>
      </c>
      <c r="C1788" t="s">
        <v>68</v>
      </c>
      <c r="D1788" t="s">
        <v>35</v>
      </c>
      <c r="E1788">
        <v>101</v>
      </c>
      <c r="F1788">
        <f>VLOOKUP(jablka68[[#This Row],[nazwa]],cennik__2579[#All],2,FALSE)*jablka68[[#This Row],[liczba kg sprzedanych jabłek]]</f>
        <v>323.20000000000005</v>
      </c>
    </row>
    <row r="1789" spans="1:6" x14ac:dyDescent="0.25">
      <c r="A1789" s="1">
        <v>44823</v>
      </c>
      <c r="B1789" t="s">
        <v>9</v>
      </c>
      <c r="C1789" t="s">
        <v>68</v>
      </c>
      <c r="D1789" t="s">
        <v>25</v>
      </c>
      <c r="E1789">
        <v>37</v>
      </c>
      <c r="F1789">
        <f>VLOOKUP(jablka68[[#This Row],[nazwa]],cennik__2579[#All],2,FALSE)*jablka68[[#This Row],[liczba kg sprzedanych jabłek]]</f>
        <v>92.5</v>
      </c>
    </row>
    <row r="1790" spans="1:6" x14ac:dyDescent="0.25">
      <c r="A1790" s="1">
        <v>44823</v>
      </c>
      <c r="B1790" t="s">
        <v>14</v>
      </c>
      <c r="C1790" t="s">
        <v>68</v>
      </c>
      <c r="D1790" t="s">
        <v>57</v>
      </c>
      <c r="E1790">
        <v>200</v>
      </c>
      <c r="F1790">
        <f>VLOOKUP(jablka68[[#This Row],[nazwa]],cennik__2579[#All],2,FALSE)*jablka68[[#This Row],[liczba kg sprzedanych jabłek]]</f>
        <v>700</v>
      </c>
    </row>
    <row r="1791" spans="1:6" x14ac:dyDescent="0.25">
      <c r="A1791" s="1">
        <v>44823</v>
      </c>
      <c r="B1791" t="s">
        <v>14</v>
      </c>
      <c r="C1791" t="s">
        <v>68</v>
      </c>
      <c r="D1791" t="s">
        <v>24</v>
      </c>
      <c r="E1791">
        <v>303</v>
      </c>
      <c r="F1791">
        <f>VLOOKUP(jablka68[[#This Row],[nazwa]],cennik__2579[#All],2,FALSE)*jablka68[[#This Row],[liczba kg sprzedanych jabłek]]</f>
        <v>1060.5</v>
      </c>
    </row>
    <row r="1792" spans="1:6" x14ac:dyDescent="0.25">
      <c r="A1792" s="1">
        <v>44823</v>
      </c>
      <c r="B1792" t="s">
        <v>11</v>
      </c>
      <c r="C1792" t="s">
        <v>68</v>
      </c>
      <c r="D1792" t="s">
        <v>27</v>
      </c>
      <c r="E1792">
        <v>325</v>
      </c>
      <c r="F1792">
        <f>VLOOKUP(jablka68[[#This Row],[nazwa]],cennik__2579[#All],2,FALSE)*jablka68[[#This Row],[liczba kg sprzedanych jabłek]]</f>
        <v>812.5</v>
      </c>
    </row>
    <row r="1793" spans="1:6" x14ac:dyDescent="0.25">
      <c r="A1793" s="1">
        <v>44823</v>
      </c>
      <c r="B1793" t="s">
        <v>11</v>
      </c>
      <c r="C1793" t="s">
        <v>68</v>
      </c>
      <c r="D1793" t="s">
        <v>38</v>
      </c>
      <c r="E1793">
        <v>394</v>
      </c>
      <c r="F1793">
        <f>VLOOKUP(jablka68[[#This Row],[nazwa]],cennik__2579[#All],2,FALSE)*jablka68[[#This Row],[liczba kg sprzedanych jabłek]]</f>
        <v>985</v>
      </c>
    </row>
    <row r="1794" spans="1:6" x14ac:dyDescent="0.25">
      <c r="A1794" s="1">
        <v>44823</v>
      </c>
      <c r="B1794" t="s">
        <v>9</v>
      </c>
      <c r="C1794" t="s">
        <v>68</v>
      </c>
      <c r="D1794" t="s">
        <v>57</v>
      </c>
      <c r="E1794">
        <v>353</v>
      </c>
      <c r="F1794">
        <f>VLOOKUP(jablka68[[#This Row],[nazwa]],cennik__2579[#All],2,FALSE)*jablka68[[#This Row],[liczba kg sprzedanych jabłek]]</f>
        <v>882.5</v>
      </c>
    </row>
    <row r="1795" spans="1:6" x14ac:dyDescent="0.25">
      <c r="A1795" s="1">
        <v>44823</v>
      </c>
      <c r="B1795" t="s">
        <v>14</v>
      </c>
      <c r="C1795" t="s">
        <v>68</v>
      </c>
      <c r="D1795" t="s">
        <v>21</v>
      </c>
      <c r="E1795">
        <v>432</v>
      </c>
      <c r="F1795">
        <f>VLOOKUP(jablka68[[#This Row],[nazwa]],cennik__2579[#All],2,FALSE)*jablka68[[#This Row],[liczba kg sprzedanych jabłek]]</f>
        <v>1512</v>
      </c>
    </row>
    <row r="1796" spans="1:6" x14ac:dyDescent="0.25">
      <c r="A1796" s="1">
        <v>44823</v>
      </c>
      <c r="B1796" t="s">
        <v>3</v>
      </c>
      <c r="C1796" t="s">
        <v>68</v>
      </c>
      <c r="D1796" t="s">
        <v>67</v>
      </c>
      <c r="E1796">
        <v>306</v>
      </c>
      <c r="F1796">
        <f>VLOOKUP(jablka68[[#This Row],[nazwa]],cennik__2579[#All],2,FALSE)*jablka68[[#This Row],[liczba kg sprzedanych jabłek]]</f>
        <v>979.2</v>
      </c>
    </row>
    <row r="1797" spans="1:6" x14ac:dyDescent="0.25">
      <c r="A1797" s="1">
        <v>44823</v>
      </c>
      <c r="B1797" t="s">
        <v>14</v>
      </c>
      <c r="C1797" t="s">
        <v>68</v>
      </c>
      <c r="D1797" t="s">
        <v>22</v>
      </c>
      <c r="E1797">
        <v>82</v>
      </c>
      <c r="F1797">
        <f>VLOOKUP(jablka68[[#This Row],[nazwa]],cennik__2579[#All],2,FALSE)*jablka68[[#This Row],[liczba kg sprzedanych jabłek]]</f>
        <v>287</v>
      </c>
    </row>
    <row r="1798" spans="1:6" x14ac:dyDescent="0.25">
      <c r="A1798" s="1">
        <v>44824</v>
      </c>
      <c r="B1798" t="s">
        <v>11</v>
      </c>
      <c r="C1798" t="s">
        <v>68</v>
      </c>
      <c r="D1798" t="s">
        <v>46</v>
      </c>
      <c r="E1798">
        <v>498</v>
      </c>
      <c r="F1798">
        <f>VLOOKUP(jablka68[[#This Row],[nazwa]],cennik__2579[#All],2,FALSE)*jablka68[[#This Row],[liczba kg sprzedanych jabłek]]</f>
        <v>1245</v>
      </c>
    </row>
    <row r="1799" spans="1:6" x14ac:dyDescent="0.25">
      <c r="A1799" s="1">
        <v>44824</v>
      </c>
      <c r="B1799" t="s">
        <v>9</v>
      </c>
      <c r="C1799" t="s">
        <v>68</v>
      </c>
      <c r="D1799" t="s">
        <v>62</v>
      </c>
      <c r="E1799">
        <v>82</v>
      </c>
      <c r="F1799">
        <f>VLOOKUP(jablka68[[#This Row],[nazwa]],cennik__2579[#All],2,FALSE)*jablka68[[#This Row],[liczba kg sprzedanych jabłek]]</f>
        <v>205</v>
      </c>
    </row>
    <row r="1800" spans="1:6" x14ac:dyDescent="0.25">
      <c r="A1800" s="1">
        <v>44825</v>
      </c>
      <c r="B1800" t="s">
        <v>1</v>
      </c>
      <c r="C1800" t="s">
        <v>68</v>
      </c>
      <c r="D1800" t="s">
        <v>48</v>
      </c>
      <c r="E1800">
        <v>215</v>
      </c>
      <c r="F1800">
        <f>VLOOKUP(jablka68[[#This Row],[nazwa]],cennik__2579[#All],2,FALSE)*jablka68[[#This Row],[liczba kg sprzedanych jabłek]]</f>
        <v>688</v>
      </c>
    </row>
    <row r="1801" spans="1:6" x14ac:dyDescent="0.25">
      <c r="A1801" s="1">
        <v>44825</v>
      </c>
      <c r="B1801" t="s">
        <v>9</v>
      </c>
      <c r="C1801" t="s">
        <v>68</v>
      </c>
      <c r="D1801" t="s">
        <v>56</v>
      </c>
      <c r="E1801">
        <v>107</v>
      </c>
      <c r="F1801">
        <f>VLOOKUP(jablka68[[#This Row],[nazwa]],cennik__2579[#All],2,FALSE)*jablka68[[#This Row],[liczba kg sprzedanych jabłek]]</f>
        <v>267.5</v>
      </c>
    </row>
    <row r="1802" spans="1:6" x14ac:dyDescent="0.25">
      <c r="A1802" s="1">
        <v>44825</v>
      </c>
      <c r="B1802" t="s">
        <v>9</v>
      </c>
      <c r="C1802" t="s">
        <v>68</v>
      </c>
      <c r="D1802" t="s">
        <v>33</v>
      </c>
      <c r="E1802">
        <v>399</v>
      </c>
      <c r="F1802">
        <f>VLOOKUP(jablka68[[#This Row],[nazwa]],cennik__2579[#All],2,FALSE)*jablka68[[#This Row],[liczba kg sprzedanych jabłek]]</f>
        <v>997.5</v>
      </c>
    </row>
    <row r="1803" spans="1:6" x14ac:dyDescent="0.25">
      <c r="A1803" s="1">
        <v>44825</v>
      </c>
      <c r="B1803" t="s">
        <v>1</v>
      </c>
      <c r="C1803" t="s">
        <v>68</v>
      </c>
      <c r="D1803" t="s">
        <v>46</v>
      </c>
      <c r="E1803">
        <v>307</v>
      </c>
      <c r="F1803">
        <f>VLOOKUP(jablka68[[#This Row],[nazwa]],cennik__2579[#All],2,FALSE)*jablka68[[#This Row],[liczba kg sprzedanych jabłek]]</f>
        <v>982.40000000000009</v>
      </c>
    </row>
    <row r="1804" spans="1:6" x14ac:dyDescent="0.25">
      <c r="A1804" s="1">
        <v>44825</v>
      </c>
      <c r="B1804" t="s">
        <v>3</v>
      </c>
      <c r="C1804" t="s">
        <v>68</v>
      </c>
      <c r="D1804" t="s">
        <v>58</v>
      </c>
      <c r="E1804">
        <v>211</v>
      </c>
      <c r="F1804">
        <f>VLOOKUP(jablka68[[#This Row],[nazwa]],cennik__2579[#All],2,FALSE)*jablka68[[#This Row],[liczba kg sprzedanych jabłek]]</f>
        <v>675.2</v>
      </c>
    </row>
    <row r="1805" spans="1:6" x14ac:dyDescent="0.25">
      <c r="A1805" s="1">
        <v>44825</v>
      </c>
      <c r="B1805" t="s">
        <v>1</v>
      </c>
      <c r="C1805" t="s">
        <v>68</v>
      </c>
      <c r="D1805" t="s">
        <v>47</v>
      </c>
      <c r="E1805">
        <v>401</v>
      </c>
      <c r="F1805">
        <f>VLOOKUP(jablka68[[#This Row],[nazwa]],cennik__2579[#All],2,FALSE)*jablka68[[#This Row],[liczba kg sprzedanych jabłek]]</f>
        <v>1283.2</v>
      </c>
    </row>
    <row r="1806" spans="1:6" x14ac:dyDescent="0.25">
      <c r="A1806" s="1">
        <v>44825</v>
      </c>
      <c r="B1806" t="s">
        <v>3</v>
      </c>
      <c r="C1806" t="s">
        <v>68</v>
      </c>
      <c r="D1806" t="s">
        <v>30</v>
      </c>
      <c r="E1806">
        <v>164</v>
      </c>
      <c r="F1806">
        <f>VLOOKUP(jablka68[[#This Row],[nazwa]],cennik__2579[#All],2,FALSE)*jablka68[[#This Row],[liczba kg sprzedanych jabłek]]</f>
        <v>524.80000000000007</v>
      </c>
    </row>
    <row r="1807" spans="1:6" x14ac:dyDescent="0.25">
      <c r="A1807" s="1">
        <v>44825</v>
      </c>
      <c r="B1807" t="s">
        <v>14</v>
      </c>
      <c r="C1807" t="s">
        <v>68</v>
      </c>
      <c r="D1807" t="s">
        <v>55</v>
      </c>
      <c r="E1807">
        <v>281</v>
      </c>
      <c r="F1807">
        <f>VLOOKUP(jablka68[[#This Row],[nazwa]],cennik__2579[#All],2,FALSE)*jablka68[[#This Row],[liczba kg sprzedanych jabłek]]</f>
        <v>983.5</v>
      </c>
    </row>
    <row r="1808" spans="1:6" x14ac:dyDescent="0.25">
      <c r="A1808" s="1">
        <v>44825</v>
      </c>
      <c r="B1808" t="s">
        <v>14</v>
      </c>
      <c r="C1808" t="s">
        <v>68</v>
      </c>
      <c r="D1808" t="s">
        <v>61</v>
      </c>
      <c r="E1808">
        <v>236</v>
      </c>
      <c r="F1808">
        <f>VLOOKUP(jablka68[[#This Row],[nazwa]],cennik__2579[#All],2,FALSE)*jablka68[[#This Row],[liczba kg sprzedanych jabłek]]</f>
        <v>826</v>
      </c>
    </row>
    <row r="1809" spans="1:6" x14ac:dyDescent="0.25">
      <c r="A1809" s="1">
        <v>44825</v>
      </c>
      <c r="B1809" t="s">
        <v>9</v>
      </c>
      <c r="C1809" t="s">
        <v>68</v>
      </c>
      <c r="D1809" t="s">
        <v>27</v>
      </c>
      <c r="E1809">
        <v>458</v>
      </c>
      <c r="F1809">
        <f>VLOOKUP(jablka68[[#This Row],[nazwa]],cennik__2579[#All],2,FALSE)*jablka68[[#This Row],[liczba kg sprzedanych jabłek]]</f>
        <v>1145</v>
      </c>
    </row>
    <row r="1810" spans="1:6" x14ac:dyDescent="0.25">
      <c r="A1810" s="1">
        <v>44825</v>
      </c>
      <c r="B1810" t="s">
        <v>3</v>
      </c>
      <c r="C1810" t="s">
        <v>68</v>
      </c>
      <c r="D1810" t="s">
        <v>21</v>
      </c>
      <c r="E1810">
        <v>136</v>
      </c>
      <c r="F1810">
        <f>VLOOKUP(jablka68[[#This Row],[nazwa]],cennik__2579[#All],2,FALSE)*jablka68[[#This Row],[liczba kg sprzedanych jabłek]]</f>
        <v>435.20000000000005</v>
      </c>
    </row>
    <row r="1811" spans="1:6" x14ac:dyDescent="0.25">
      <c r="A1811" s="1">
        <v>44825</v>
      </c>
      <c r="B1811" t="s">
        <v>14</v>
      </c>
      <c r="C1811" t="s">
        <v>68</v>
      </c>
      <c r="D1811" t="s">
        <v>47</v>
      </c>
      <c r="E1811">
        <v>150</v>
      </c>
      <c r="F1811">
        <f>VLOOKUP(jablka68[[#This Row],[nazwa]],cennik__2579[#All],2,FALSE)*jablka68[[#This Row],[liczba kg sprzedanych jabłek]]</f>
        <v>525</v>
      </c>
    </row>
    <row r="1812" spans="1:6" x14ac:dyDescent="0.25">
      <c r="A1812" s="1">
        <v>44826</v>
      </c>
      <c r="B1812" t="s">
        <v>3</v>
      </c>
      <c r="C1812" t="s">
        <v>68</v>
      </c>
      <c r="D1812" t="s">
        <v>20</v>
      </c>
      <c r="E1812">
        <v>263</v>
      </c>
      <c r="F1812">
        <f>VLOOKUP(jablka68[[#This Row],[nazwa]],cennik__2579[#All],2,FALSE)*jablka68[[#This Row],[liczba kg sprzedanych jabłek]]</f>
        <v>841.6</v>
      </c>
    </row>
    <row r="1813" spans="1:6" x14ac:dyDescent="0.25">
      <c r="A1813" s="1">
        <v>44826</v>
      </c>
      <c r="B1813" t="s">
        <v>3</v>
      </c>
      <c r="C1813" t="s">
        <v>68</v>
      </c>
      <c r="D1813" t="s">
        <v>61</v>
      </c>
      <c r="E1813">
        <v>24</v>
      </c>
      <c r="F1813">
        <f>VLOOKUP(jablka68[[#This Row],[nazwa]],cennik__2579[#All],2,FALSE)*jablka68[[#This Row],[liczba kg sprzedanych jabłek]]</f>
        <v>76.800000000000011</v>
      </c>
    </row>
    <row r="1814" spans="1:6" x14ac:dyDescent="0.25">
      <c r="A1814" s="1">
        <v>44826</v>
      </c>
      <c r="B1814" t="s">
        <v>1</v>
      </c>
      <c r="C1814" t="s">
        <v>68</v>
      </c>
      <c r="D1814" t="s">
        <v>32</v>
      </c>
      <c r="E1814">
        <v>374</v>
      </c>
      <c r="F1814">
        <f>VLOOKUP(jablka68[[#This Row],[nazwa]],cennik__2579[#All],2,FALSE)*jablka68[[#This Row],[liczba kg sprzedanych jabłek]]</f>
        <v>1196.8</v>
      </c>
    </row>
    <row r="1815" spans="1:6" x14ac:dyDescent="0.25">
      <c r="A1815" s="1">
        <v>44826</v>
      </c>
      <c r="B1815" t="s">
        <v>1</v>
      </c>
      <c r="C1815" t="s">
        <v>68</v>
      </c>
      <c r="D1815" t="s">
        <v>57</v>
      </c>
      <c r="E1815">
        <v>101</v>
      </c>
      <c r="F1815">
        <f>VLOOKUP(jablka68[[#This Row],[nazwa]],cennik__2579[#All],2,FALSE)*jablka68[[#This Row],[liczba kg sprzedanych jabłek]]</f>
        <v>323.20000000000005</v>
      </c>
    </row>
    <row r="1816" spans="1:6" x14ac:dyDescent="0.25">
      <c r="A1816" s="1">
        <v>44826</v>
      </c>
      <c r="B1816" t="s">
        <v>1</v>
      </c>
      <c r="C1816" t="s">
        <v>68</v>
      </c>
      <c r="D1816" t="s">
        <v>18</v>
      </c>
      <c r="E1816">
        <v>156</v>
      </c>
      <c r="F1816">
        <f>VLOOKUP(jablka68[[#This Row],[nazwa]],cennik__2579[#All],2,FALSE)*jablka68[[#This Row],[liczba kg sprzedanych jabłek]]</f>
        <v>499.20000000000005</v>
      </c>
    </row>
    <row r="1817" spans="1:6" x14ac:dyDescent="0.25">
      <c r="A1817" s="1">
        <v>44826</v>
      </c>
      <c r="B1817" t="s">
        <v>14</v>
      </c>
      <c r="C1817" t="s">
        <v>68</v>
      </c>
      <c r="D1817" t="s">
        <v>51</v>
      </c>
      <c r="E1817">
        <v>481</v>
      </c>
      <c r="F1817">
        <f>VLOOKUP(jablka68[[#This Row],[nazwa]],cennik__2579[#All],2,FALSE)*jablka68[[#This Row],[liczba kg sprzedanych jabłek]]</f>
        <v>1683.5</v>
      </c>
    </row>
    <row r="1818" spans="1:6" x14ac:dyDescent="0.25">
      <c r="A1818" s="1">
        <v>44826</v>
      </c>
      <c r="B1818" t="s">
        <v>14</v>
      </c>
      <c r="C1818" t="s">
        <v>68</v>
      </c>
      <c r="D1818" t="s">
        <v>58</v>
      </c>
      <c r="E1818">
        <v>464</v>
      </c>
      <c r="F1818">
        <f>VLOOKUP(jablka68[[#This Row],[nazwa]],cennik__2579[#All],2,FALSE)*jablka68[[#This Row],[liczba kg sprzedanych jabłek]]</f>
        <v>1624</v>
      </c>
    </row>
    <row r="1819" spans="1:6" x14ac:dyDescent="0.25">
      <c r="A1819" s="1">
        <v>44826</v>
      </c>
      <c r="B1819" t="s">
        <v>11</v>
      </c>
      <c r="C1819" t="s">
        <v>68</v>
      </c>
      <c r="D1819" t="s">
        <v>48</v>
      </c>
      <c r="E1819">
        <v>449</v>
      </c>
      <c r="F1819">
        <f>VLOOKUP(jablka68[[#This Row],[nazwa]],cennik__2579[#All],2,FALSE)*jablka68[[#This Row],[liczba kg sprzedanych jabłek]]</f>
        <v>1122.5</v>
      </c>
    </row>
    <row r="1820" spans="1:6" x14ac:dyDescent="0.25">
      <c r="A1820" s="1">
        <v>44826</v>
      </c>
      <c r="B1820" t="s">
        <v>9</v>
      </c>
      <c r="C1820" t="s">
        <v>68</v>
      </c>
      <c r="D1820" t="s">
        <v>55</v>
      </c>
      <c r="E1820">
        <v>290</v>
      </c>
      <c r="F1820">
        <f>VLOOKUP(jablka68[[#This Row],[nazwa]],cennik__2579[#All],2,FALSE)*jablka68[[#This Row],[liczba kg sprzedanych jabłek]]</f>
        <v>725</v>
      </c>
    </row>
    <row r="1821" spans="1:6" x14ac:dyDescent="0.25">
      <c r="A1821" s="1">
        <v>44826</v>
      </c>
      <c r="B1821" t="s">
        <v>9</v>
      </c>
      <c r="C1821" t="s">
        <v>68</v>
      </c>
      <c r="D1821" t="s">
        <v>19</v>
      </c>
      <c r="E1821">
        <v>165</v>
      </c>
      <c r="F1821">
        <f>VLOOKUP(jablka68[[#This Row],[nazwa]],cennik__2579[#All],2,FALSE)*jablka68[[#This Row],[liczba kg sprzedanych jabłek]]</f>
        <v>412.5</v>
      </c>
    </row>
    <row r="1822" spans="1:6" x14ac:dyDescent="0.25">
      <c r="A1822" s="1">
        <v>44826</v>
      </c>
      <c r="B1822" t="s">
        <v>14</v>
      </c>
      <c r="C1822" t="s">
        <v>68</v>
      </c>
      <c r="D1822" t="s">
        <v>41</v>
      </c>
      <c r="E1822">
        <v>446</v>
      </c>
      <c r="F1822">
        <f>VLOOKUP(jablka68[[#This Row],[nazwa]],cennik__2579[#All],2,FALSE)*jablka68[[#This Row],[liczba kg sprzedanych jabłek]]</f>
        <v>1561</v>
      </c>
    </row>
    <row r="1823" spans="1:6" x14ac:dyDescent="0.25">
      <c r="A1823" s="1">
        <v>44827</v>
      </c>
      <c r="B1823" t="s">
        <v>3</v>
      </c>
      <c r="C1823" t="s">
        <v>68</v>
      </c>
      <c r="D1823" t="s">
        <v>67</v>
      </c>
      <c r="E1823">
        <v>149</v>
      </c>
      <c r="F1823">
        <f>VLOOKUP(jablka68[[#This Row],[nazwa]],cennik__2579[#All],2,FALSE)*jablka68[[#This Row],[liczba kg sprzedanych jabłek]]</f>
        <v>476.8</v>
      </c>
    </row>
    <row r="1824" spans="1:6" x14ac:dyDescent="0.25">
      <c r="A1824" s="1">
        <v>44827</v>
      </c>
      <c r="B1824" t="s">
        <v>14</v>
      </c>
      <c r="C1824" t="s">
        <v>68</v>
      </c>
      <c r="D1824" t="s">
        <v>37</v>
      </c>
      <c r="E1824">
        <v>242</v>
      </c>
      <c r="F1824">
        <f>VLOOKUP(jablka68[[#This Row],[nazwa]],cennik__2579[#All],2,FALSE)*jablka68[[#This Row],[liczba kg sprzedanych jabłek]]</f>
        <v>847</v>
      </c>
    </row>
    <row r="1825" spans="1:6" x14ac:dyDescent="0.25">
      <c r="A1825" s="1">
        <v>44827</v>
      </c>
      <c r="B1825" t="s">
        <v>3</v>
      </c>
      <c r="C1825" t="s">
        <v>68</v>
      </c>
      <c r="D1825" t="s">
        <v>36</v>
      </c>
      <c r="E1825">
        <v>370</v>
      </c>
      <c r="F1825">
        <f>VLOOKUP(jablka68[[#This Row],[nazwa]],cennik__2579[#All],2,FALSE)*jablka68[[#This Row],[liczba kg sprzedanych jabłek]]</f>
        <v>1184</v>
      </c>
    </row>
    <row r="1826" spans="1:6" x14ac:dyDescent="0.25">
      <c r="A1826" s="1">
        <v>44827</v>
      </c>
      <c r="B1826" t="s">
        <v>14</v>
      </c>
      <c r="C1826" t="s">
        <v>68</v>
      </c>
      <c r="D1826" t="s">
        <v>38</v>
      </c>
      <c r="E1826">
        <v>364</v>
      </c>
      <c r="F1826">
        <f>VLOOKUP(jablka68[[#This Row],[nazwa]],cennik__2579[#All],2,FALSE)*jablka68[[#This Row],[liczba kg sprzedanych jabłek]]</f>
        <v>1274</v>
      </c>
    </row>
    <row r="1827" spans="1:6" x14ac:dyDescent="0.25">
      <c r="A1827" s="1">
        <v>44827</v>
      </c>
      <c r="B1827" t="s">
        <v>14</v>
      </c>
      <c r="C1827" t="s">
        <v>68</v>
      </c>
      <c r="D1827" t="s">
        <v>59</v>
      </c>
      <c r="E1827">
        <v>56</v>
      </c>
      <c r="F1827">
        <f>VLOOKUP(jablka68[[#This Row],[nazwa]],cennik__2579[#All],2,FALSE)*jablka68[[#This Row],[liczba kg sprzedanych jabłek]]</f>
        <v>196</v>
      </c>
    </row>
    <row r="1828" spans="1:6" x14ac:dyDescent="0.25">
      <c r="A1828" s="1">
        <v>44827</v>
      </c>
      <c r="B1828" t="s">
        <v>9</v>
      </c>
      <c r="C1828" t="s">
        <v>68</v>
      </c>
      <c r="D1828" t="s">
        <v>61</v>
      </c>
      <c r="E1828">
        <v>294</v>
      </c>
      <c r="F1828">
        <f>VLOOKUP(jablka68[[#This Row],[nazwa]],cennik__2579[#All],2,FALSE)*jablka68[[#This Row],[liczba kg sprzedanych jabłek]]</f>
        <v>735</v>
      </c>
    </row>
    <row r="1829" spans="1:6" x14ac:dyDescent="0.25">
      <c r="A1829" s="1">
        <v>44827</v>
      </c>
      <c r="B1829" t="s">
        <v>14</v>
      </c>
      <c r="C1829" t="s">
        <v>68</v>
      </c>
      <c r="D1829" t="s">
        <v>20</v>
      </c>
      <c r="E1829">
        <v>305</v>
      </c>
      <c r="F1829">
        <f>VLOOKUP(jablka68[[#This Row],[nazwa]],cennik__2579[#All],2,FALSE)*jablka68[[#This Row],[liczba kg sprzedanych jabłek]]</f>
        <v>1067.5</v>
      </c>
    </row>
    <row r="1830" spans="1:6" x14ac:dyDescent="0.25">
      <c r="A1830" s="1">
        <v>44827</v>
      </c>
      <c r="B1830" t="s">
        <v>14</v>
      </c>
      <c r="C1830" t="s">
        <v>68</v>
      </c>
      <c r="D1830" t="s">
        <v>22</v>
      </c>
      <c r="E1830">
        <v>333</v>
      </c>
      <c r="F1830">
        <f>VLOOKUP(jablka68[[#This Row],[nazwa]],cennik__2579[#All],2,FALSE)*jablka68[[#This Row],[liczba kg sprzedanych jabłek]]</f>
        <v>1165.5</v>
      </c>
    </row>
    <row r="1831" spans="1:6" x14ac:dyDescent="0.25">
      <c r="A1831" s="1">
        <v>44827</v>
      </c>
      <c r="B1831" t="s">
        <v>3</v>
      </c>
      <c r="C1831" t="s">
        <v>68</v>
      </c>
      <c r="D1831" t="s">
        <v>47</v>
      </c>
      <c r="E1831">
        <v>198</v>
      </c>
      <c r="F1831">
        <f>VLOOKUP(jablka68[[#This Row],[nazwa]],cennik__2579[#All],2,FALSE)*jablka68[[#This Row],[liczba kg sprzedanych jabłek]]</f>
        <v>633.6</v>
      </c>
    </row>
    <row r="1832" spans="1:6" x14ac:dyDescent="0.25">
      <c r="A1832" s="1">
        <v>44827</v>
      </c>
      <c r="B1832" t="s">
        <v>3</v>
      </c>
      <c r="C1832" t="s">
        <v>68</v>
      </c>
      <c r="D1832" t="s">
        <v>53</v>
      </c>
      <c r="E1832">
        <v>477</v>
      </c>
      <c r="F1832">
        <f>VLOOKUP(jablka68[[#This Row],[nazwa]],cennik__2579[#All],2,FALSE)*jablka68[[#This Row],[liczba kg sprzedanych jabłek]]</f>
        <v>1526.4</v>
      </c>
    </row>
    <row r="1833" spans="1:6" x14ac:dyDescent="0.25">
      <c r="A1833" s="1">
        <v>44827</v>
      </c>
      <c r="B1833" t="s">
        <v>11</v>
      </c>
      <c r="C1833" t="s">
        <v>68</v>
      </c>
      <c r="D1833" t="s">
        <v>66</v>
      </c>
      <c r="E1833">
        <v>32</v>
      </c>
      <c r="F1833">
        <f>VLOOKUP(jablka68[[#This Row],[nazwa]],cennik__2579[#All],2,FALSE)*jablka68[[#This Row],[liczba kg sprzedanych jabłek]]</f>
        <v>80</v>
      </c>
    </row>
    <row r="1834" spans="1:6" x14ac:dyDescent="0.25">
      <c r="A1834" s="1">
        <v>44828</v>
      </c>
      <c r="B1834" t="s">
        <v>14</v>
      </c>
      <c r="C1834" t="s">
        <v>68</v>
      </c>
      <c r="D1834" t="s">
        <v>52</v>
      </c>
      <c r="E1834">
        <v>417</v>
      </c>
      <c r="F1834">
        <f>VLOOKUP(jablka68[[#This Row],[nazwa]],cennik__2579[#All],2,FALSE)*jablka68[[#This Row],[liczba kg sprzedanych jabłek]]</f>
        <v>1459.5</v>
      </c>
    </row>
    <row r="1835" spans="1:6" x14ac:dyDescent="0.25">
      <c r="A1835" s="1">
        <v>44828</v>
      </c>
      <c r="B1835" t="s">
        <v>3</v>
      </c>
      <c r="C1835" t="s">
        <v>68</v>
      </c>
      <c r="D1835" t="s">
        <v>64</v>
      </c>
      <c r="E1835">
        <v>342</v>
      </c>
      <c r="F1835">
        <f>VLOOKUP(jablka68[[#This Row],[nazwa]],cennik__2579[#All],2,FALSE)*jablka68[[#This Row],[liczba kg sprzedanych jabłek]]</f>
        <v>1094.4000000000001</v>
      </c>
    </row>
    <row r="1836" spans="1:6" x14ac:dyDescent="0.25">
      <c r="A1836" s="1">
        <v>44828</v>
      </c>
      <c r="B1836" t="s">
        <v>1</v>
      </c>
      <c r="C1836" t="s">
        <v>68</v>
      </c>
      <c r="D1836" t="s">
        <v>24</v>
      </c>
      <c r="E1836">
        <v>485</v>
      </c>
      <c r="F1836">
        <f>VLOOKUP(jablka68[[#This Row],[nazwa]],cennik__2579[#All],2,FALSE)*jablka68[[#This Row],[liczba kg sprzedanych jabłek]]</f>
        <v>1552</v>
      </c>
    </row>
    <row r="1837" spans="1:6" x14ac:dyDescent="0.25">
      <c r="A1837" s="1">
        <v>44828</v>
      </c>
      <c r="B1837" t="s">
        <v>3</v>
      </c>
      <c r="C1837" t="s">
        <v>68</v>
      </c>
      <c r="D1837" t="s">
        <v>22</v>
      </c>
      <c r="E1837">
        <v>89</v>
      </c>
      <c r="F1837">
        <f>VLOOKUP(jablka68[[#This Row],[nazwa]],cennik__2579[#All],2,FALSE)*jablka68[[#This Row],[liczba kg sprzedanych jabłek]]</f>
        <v>284.8</v>
      </c>
    </row>
    <row r="1838" spans="1:6" x14ac:dyDescent="0.25">
      <c r="A1838" s="1">
        <v>44828</v>
      </c>
      <c r="B1838" t="s">
        <v>9</v>
      </c>
      <c r="C1838" t="s">
        <v>68</v>
      </c>
      <c r="D1838" t="s">
        <v>33</v>
      </c>
      <c r="E1838">
        <v>26</v>
      </c>
      <c r="F1838">
        <f>VLOOKUP(jablka68[[#This Row],[nazwa]],cennik__2579[#All],2,FALSE)*jablka68[[#This Row],[liczba kg sprzedanych jabłek]]</f>
        <v>65</v>
      </c>
    </row>
    <row r="1839" spans="1:6" x14ac:dyDescent="0.25">
      <c r="A1839" s="1">
        <v>44828</v>
      </c>
      <c r="B1839" t="s">
        <v>3</v>
      </c>
      <c r="C1839" t="s">
        <v>68</v>
      </c>
      <c r="D1839" t="s">
        <v>36</v>
      </c>
      <c r="E1839">
        <v>298</v>
      </c>
      <c r="F1839">
        <f>VLOOKUP(jablka68[[#This Row],[nazwa]],cennik__2579[#All],2,FALSE)*jablka68[[#This Row],[liczba kg sprzedanych jabłek]]</f>
        <v>953.6</v>
      </c>
    </row>
    <row r="1840" spans="1:6" x14ac:dyDescent="0.25">
      <c r="A1840" s="1">
        <v>44830</v>
      </c>
      <c r="B1840" t="s">
        <v>1</v>
      </c>
      <c r="C1840" t="s">
        <v>68</v>
      </c>
      <c r="D1840" t="s">
        <v>22</v>
      </c>
      <c r="E1840">
        <v>57</v>
      </c>
      <c r="F1840">
        <f>VLOOKUP(jablka68[[#This Row],[nazwa]],cennik__2579[#All],2,FALSE)*jablka68[[#This Row],[liczba kg sprzedanych jabłek]]</f>
        <v>182.4</v>
      </c>
    </row>
    <row r="1841" spans="1:6" x14ac:dyDescent="0.25">
      <c r="A1841" s="1">
        <v>44830</v>
      </c>
      <c r="B1841" t="s">
        <v>9</v>
      </c>
      <c r="C1841" t="s">
        <v>68</v>
      </c>
      <c r="D1841" t="s">
        <v>66</v>
      </c>
      <c r="E1841">
        <v>21</v>
      </c>
      <c r="F1841">
        <f>VLOOKUP(jablka68[[#This Row],[nazwa]],cennik__2579[#All],2,FALSE)*jablka68[[#This Row],[liczba kg sprzedanych jabłek]]</f>
        <v>52.5</v>
      </c>
    </row>
    <row r="1842" spans="1:6" x14ac:dyDescent="0.25">
      <c r="A1842" s="1">
        <v>44830</v>
      </c>
      <c r="B1842" t="s">
        <v>3</v>
      </c>
      <c r="C1842" t="s">
        <v>68</v>
      </c>
      <c r="D1842" t="s">
        <v>50</v>
      </c>
      <c r="E1842">
        <v>444</v>
      </c>
      <c r="F1842">
        <f>VLOOKUP(jablka68[[#This Row],[nazwa]],cennik__2579[#All],2,FALSE)*jablka68[[#This Row],[liczba kg sprzedanych jabłek]]</f>
        <v>1420.8000000000002</v>
      </c>
    </row>
    <row r="1843" spans="1:6" x14ac:dyDescent="0.25">
      <c r="A1843" s="1">
        <v>44830</v>
      </c>
      <c r="B1843" t="s">
        <v>14</v>
      </c>
      <c r="C1843" t="s">
        <v>68</v>
      </c>
      <c r="D1843" t="s">
        <v>19</v>
      </c>
      <c r="E1843">
        <v>20</v>
      </c>
      <c r="F1843">
        <f>VLOOKUP(jablka68[[#This Row],[nazwa]],cennik__2579[#All],2,FALSE)*jablka68[[#This Row],[liczba kg sprzedanych jabłek]]</f>
        <v>70</v>
      </c>
    </row>
    <row r="1844" spans="1:6" x14ac:dyDescent="0.25">
      <c r="A1844" s="1">
        <v>44830</v>
      </c>
      <c r="B1844" t="s">
        <v>3</v>
      </c>
      <c r="C1844" t="s">
        <v>68</v>
      </c>
      <c r="D1844" t="s">
        <v>66</v>
      </c>
      <c r="E1844">
        <v>104</v>
      </c>
      <c r="F1844">
        <f>VLOOKUP(jablka68[[#This Row],[nazwa]],cennik__2579[#All],2,FALSE)*jablka68[[#This Row],[liczba kg sprzedanych jabłek]]</f>
        <v>332.8</v>
      </c>
    </row>
    <row r="1845" spans="1:6" x14ac:dyDescent="0.25">
      <c r="A1845" s="1">
        <v>44830</v>
      </c>
      <c r="B1845" t="s">
        <v>14</v>
      </c>
      <c r="C1845" t="s">
        <v>68</v>
      </c>
      <c r="D1845" t="s">
        <v>54</v>
      </c>
      <c r="E1845">
        <v>469</v>
      </c>
      <c r="F1845">
        <f>VLOOKUP(jablka68[[#This Row],[nazwa]],cennik__2579[#All],2,FALSE)*jablka68[[#This Row],[liczba kg sprzedanych jabłek]]</f>
        <v>1641.5</v>
      </c>
    </row>
    <row r="1846" spans="1:6" x14ac:dyDescent="0.25">
      <c r="A1846" s="1">
        <v>44830</v>
      </c>
      <c r="B1846" t="s">
        <v>3</v>
      </c>
      <c r="C1846" t="s">
        <v>68</v>
      </c>
      <c r="D1846" t="s">
        <v>63</v>
      </c>
      <c r="E1846">
        <v>137</v>
      </c>
      <c r="F1846">
        <f>VLOOKUP(jablka68[[#This Row],[nazwa]],cennik__2579[#All],2,FALSE)*jablka68[[#This Row],[liczba kg sprzedanych jabłek]]</f>
        <v>438.40000000000003</v>
      </c>
    </row>
    <row r="1847" spans="1:6" x14ac:dyDescent="0.25">
      <c r="A1847" s="1">
        <v>44830</v>
      </c>
      <c r="B1847" t="s">
        <v>9</v>
      </c>
      <c r="C1847" t="s">
        <v>68</v>
      </c>
      <c r="D1847" t="s">
        <v>36</v>
      </c>
      <c r="E1847">
        <v>495</v>
      </c>
      <c r="F1847">
        <f>VLOOKUP(jablka68[[#This Row],[nazwa]],cennik__2579[#All],2,FALSE)*jablka68[[#This Row],[liczba kg sprzedanych jabłek]]</f>
        <v>1237.5</v>
      </c>
    </row>
    <row r="1848" spans="1:6" x14ac:dyDescent="0.25">
      <c r="A1848" s="1">
        <v>44830</v>
      </c>
      <c r="B1848" t="s">
        <v>1</v>
      </c>
      <c r="C1848" t="s">
        <v>68</v>
      </c>
      <c r="D1848" t="s">
        <v>54</v>
      </c>
      <c r="E1848">
        <v>247</v>
      </c>
      <c r="F1848">
        <f>VLOOKUP(jablka68[[#This Row],[nazwa]],cennik__2579[#All],2,FALSE)*jablka68[[#This Row],[liczba kg sprzedanych jabłek]]</f>
        <v>790.40000000000009</v>
      </c>
    </row>
    <row r="1849" spans="1:6" x14ac:dyDescent="0.25">
      <c r="A1849" s="1">
        <v>44830</v>
      </c>
      <c r="B1849" t="s">
        <v>3</v>
      </c>
      <c r="C1849" t="s">
        <v>68</v>
      </c>
      <c r="D1849" t="s">
        <v>53</v>
      </c>
      <c r="E1849">
        <v>19</v>
      </c>
      <c r="F1849">
        <f>VLOOKUP(jablka68[[#This Row],[nazwa]],cennik__2579[#All],2,FALSE)*jablka68[[#This Row],[liczba kg sprzedanych jabłek]]</f>
        <v>60.800000000000004</v>
      </c>
    </row>
    <row r="1850" spans="1:6" x14ac:dyDescent="0.25">
      <c r="A1850" s="1">
        <v>44831</v>
      </c>
      <c r="B1850" t="s">
        <v>1</v>
      </c>
      <c r="C1850" t="s">
        <v>68</v>
      </c>
      <c r="D1850" t="s">
        <v>56</v>
      </c>
      <c r="E1850">
        <v>88</v>
      </c>
      <c r="F1850">
        <f>VLOOKUP(jablka68[[#This Row],[nazwa]],cennik__2579[#All],2,FALSE)*jablka68[[#This Row],[liczba kg sprzedanych jabłek]]</f>
        <v>281.60000000000002</v>
      </c>
    </row>
    <row r="1851" spans="1:6" x14ac:dyDescent="0.25">
      <c r="A1851" s="1">
        <v>44831</v>
      </c>
      <c r="B1851" t="s">
        <v>1</v>
      </c>
      <c r="C1851" t="s">
        <v>68</v>
      </c>
      <c r="D1851" t="s">
        <v>54</v>
      </c>
      <c r="E1851">
        <v>269</v>
      </c>
      <c r="F1851">
        <f>VLOOKUP(jablka68[[#This Row],[nazwa]],cennik__2579[#All],2,FALSE)*jablka68[[#This Row],[liczba kg sprzedanych jabłek]]</f>
        <v>860.80000000000007</v>
      </c>
    </row>
    <row r="1852" spans="1:6" x14ac:dyDescent="0.25">
      <c r="A1852" s="1">
        <v>44831</v>
      </c>
      <c r="B1852" t="s">
        <v>1</v>
      </c>
      <c r="C1852" t="s">
        <v>68</v>
      </c>
      <c r="D1852" t="s">
        <v>60</v>
      </c>
      <c r="E1852">
        <v>266</v>
      </c>
      <c r="F1852">
        <f>VLOOKUP(jablka68[[#This Row],[nazwa]],cennik__2579[#All],2,FALSE)*jablka68[[#This Row],[liczba kg sprzedanych jabłek]]</f>
        <v>851.2</v>
      </c>
    </row>
    <row r="1853" spans="1:6" x14ac:dyDescent="0.25">
      <c r="A1853" s="1">
        <v>44831</v>
      </c>
      <c r="B1853" t="s">
        <v>14</v>
      </c>
      <c r="C1853" t="s">
        <v>68</v>
      </c>
      <c r="D1853" t="s">
        <v>34</v>
      </c>
      <c r="E1853">
        <v>367</v>
      </c>
      <c r="F1853">
        <f>VLOOKUP(jablka68[[#This Row],[nazwa]],cennik__2579[#All],2,FALSE)*jablka68[[#This Row],[liczba kg sprzedanych jabłek]]</f>
        <v>1284.5</v>
      </c>
    </row>
    <row r="1854" spans="1:6" x14ac:dyDescent="0.25">
      <c r="A1854" s="1">
        <v>44831</v>
      </c>
      <c r="B1854" t="s">
        <v>14</v>
      </c>
      <c r="C1854" t="s">
        <v>68</v>
      </c>
      <c r="D1854" t="s">
        <v>66</v>
      </c>
      <c r="E1854">
        <v>484</v>
      </c>
      <c r="F1854">
        <f>VLOOKUP(jablka68[[#This Row],[nazwa]],cennik__2579[#All],2,FALSE)*jablka68[[#This Row],[liczba kg sprzedanych jabłek]]</f>
        <v>1694</v>
      </c>
    </row>
    <row r="1855" spans="1:6" x14ac:dyDescent="0.25">
      <c r="A1855" s="1">
        <v>44831</v>
      </c>
      <c r="B1855" t="s">
        <v>14</v>
      </c>
      <c r="C1855" t="s">
        <v>68</v>
      </c>
      <c r="D1855" t="s">
        <v>67</v>
      </c>
      <c r="E1855">
        <v>159</v>
      </c>
      <c r="F1855">
        <f>VLOOKUP(jablka68[[#This Row],[nazwa]],cennik__2579[#All],2,FALSE)*jablka68[[#This Row],[liczba kg sprzedanych jabłek]]</f>
        <v>556.5</v>
      </c>
    </row>
    <row r="1856" spans="1:6" x14ac:dyDescent="0.25">
      <c r="A1856" s="1">
        <v>44831</v>
      </c>
      <c r="B1856" t="s">
        <v>1</v>
      </c>
      <c r="C1856" t="s">
        <v>68</v>
      </c>
      <c r="D1856" t="s">
        <v>50</v>
      </c>
      <c r="E1856">
        <v>215</v>
      </c>
      <c r="F1856">
        <f>VLOOKUP(jablka68[[#This Row],[nazwa]],cennik__2579[#All],2,FALSE)*jablka68[[#This Row],[liczba kg sprzedanych jabłek]]</f>
        <v>688</v>
      </c>
    </row>
    <row r="1857" spans="1:6" x14ac:dyDescent="0.25">
      <c r="A1857" s="1">
        <v>44832</v>
      </c>
      <c r="B1857" t="s">
        <v>1</v>
      </c>
      <c r="C1857" t="s">
        <v>68</v>
      </c>
      <c r="D1857" t="s">
        <v>40</v>
      </c>
      <c r="E1857">
        <v>418</v>
      </c>
      <c r="F1857">
        <f>VLOOKUP(jablka68[[#This Row],[nazwa]],cennik__2579[#All],2,FALSE)*jablka68[[#This Row],[liczba kg sprzedanych jabłek]]</f>
        <v>1337.6000000000001</v>
      </c>
    </row>
    <row r="1858" spans="1:6" x14ac:dyDescent="0.25">
      <c r="A1858" s="1">
        <v>44832</v>
      </c>
      <c r="B1858" t="s">
        <v>3</v>
      </c>
      <c r="C1858" t="s">
        <v>68</v>
      </c>
      <c r="D1858" t="s">
        <v>35</v>
      </c>
      <c r="E1858">
        <v>340</v>
      </c>
      <c r="F1858">
        <f>VLOOKUP(jablka68[[#This Row],[nazwa]],cennik__2579[#All],2,FALSE)*jablka68[[#This Row],[liczba kg sprzedanych jabłek]]</f>
        <v>1088</v>
      </c>
    </row>
    <row r="1859" spans="1:6" x14ac:dyDescent="0.25">
      <c r="A1859" s="1">
        <v>44832</v>
      </c>
      <c r="B1859" t="s">
        <v>9</v>
      </c>
      <c r="C1859" t="s">
        <v>68</v>
      </c>
      <c r="D1859" t="s">
        <v>23</v>
      </c>
      <c r="E1859">
        <v>289</v>
      </c>
      <c r="F1859">
        <f>VLOOKUP(jablka68[[#This Row],[nazwa]],cennik__2579[#All],2,FALSE)*jablka68[[#This Row],[liczba kg sprzedanych jabłek]]</f>
        <v>722.5</v>
      </c>
    </row>
    <row r="1860" spans="1:6" x14ac:dyDescent="0.25">
      <c r="A1860" s="1">
        <v>44833</v>
      </c>
      <c r="B1860" t="s">
        <v>11</v>
      </c>
      <c r="C1860" t="s">
        <v>68</v>
      </c>
      <c r="D1860" t="s">
        <v>37</v>
      </c>
      <c r="E1860">
        <v>364</v>
      </c>
      <c r="F1860">
        <f>VLOOKUP(jablka68[[#This Row],[nazwa]],cennik__2579[#All],2,FALSE)*jablka68[[#This Row],[liczba kg sprzedanych jabłek]]</f>
        <v>910</v>
      </c>
    </row>
    <row r="1861" spans="1:6" x14ac:dyDescent="0.25">
      <c r="A1861" s="1">
        <v>44833</v>
      </c>
      <c r="B1861" t="s">
        <v>14</v>
      </c>
      <c r="C1861" t="s">
        <v>68</v>
      </c>
      <c r="D1861" t="s">
        <v>23</v>
      </c>
      <c r="E1861">
        <v>494</v>
      </c>
      <c r="F1861">
        <f>VLOOKUP(jablka68[[#This Row],[nazwa]],cennik__2579[#All],2,FALSE)*jablka68[[#This Row],[liczba kg sprzedanych jabłek]]</f>
        <v>1729</v>
      </c>
    </row>
    <row r="1862" spans="1:6" x14ac:dyDescent="0.25">
      <c r="A1862" s="1">
        <v>44833</v>
      </c>
      <c r="B1862" t="s">
        <v>14</v>
      </c>
      <c r="C1862" t="s">
        <v>68</v>
      </c>
      <c r="D1862" t="s">
        <v>35</v>
      </c>
      <c r="E1862">
        <v>226</v>
      </c>
      <c r="F1862">
        <f>VLOOKUP(jablka68[[#This Row],[nazwa]],cennik__2579[#All],2,FALSE)*jablka68[[#This Row],[liczba kg sprzedanych jabłek]]</f>
        <v>791</v>
      </c>
    </row>
    <row r="1863" spans="1:6" x14ac:dyDescent="0.25">
      <c r="A1863" s="1">
        <v>44833</v>
      </c>
      <c r="B1863" t="s">
        <v>3</v>
      </c>
      <c r="C1863" t="s">
        <v>68</v>
      </c>
      <c r="D1863" t="s">
        <v>66</v>
      </c>
      <c r="E1863">
        <v>29</v>
      </c>
      <c r="F1863">
        <f>VLOOKUP(jablka68[[#This Row],[nazwa]],cennik__2579[#All],2,FALSE)*jablka68[[#This Row],[liczba kg sprzedanych jabłek]]</f>
        <v>92.800000000000011</v>
      </c>
    </row>
    <row r="1864" spans="1:6" x14ac:dyDescent="0.25">
      <c r="A1864" s="1">
        <v>44833</v>
      </c>
      <c r="B1864" t="s">
        <v>14</v>
      </c>
      <c r="C1864" t="s">
        <v>68</v>
      </c>
      <c r="D1864" t="s">
        <v>67</v>
      </c>
      <c r="E1864">
        <v>225</v>
      </c>
      <c r="F1864">
        <f>VLOOKUP(jablka68[[#This Row],[nazwa]],cennik__2579[#All],2,FALSE)*jablka68[[#This Row],[liczba kg sprzedanych jabłek]]</f>
        <v>787.5</v>
      </c>
    </row>
    <row r="1865" spans="1:6" x14ac:dyDescent="0.25">
      <c r="A1865" s="1">
        <v>44834</v>
      </c>
      <c r="B1865" t="s">
        <v>14</v>
      </c>
      <c r="C1865" t="s">
        <v>68</v>
      </c>
      <c r="D1865" t="s">
        <v>55</v>
      </c>
      <c r="E1865">
        <v>128</v>
      </c>
      <c r="F1865">
        <f>VLOOKUP(jablka68[[#This Row],[nazwa]],cennik__2579[#All],2,FALSE)*jablka68[[#This Row],[liczba kg sprzedanych jabłek]]</f>
        <v>448</v>
      </c>
    </row>
    <row r="1866" spans="1:6" x14ac:dyDescent="0.25">
      <c r="A1866" s="1">
        <v>44834</v>
      </c>
      <c r="B1866" t="s">
        <v>1</v>
      </c>
      <c r="C1866" t="s">
        <v>68</v>
      </c>
      <c r="D1866" t="s">
        <v>21</v>
      </c>
      <c r="E1866">
        <v>333</v>
      </c>
      <c r="F1866">
        <f>VLOOKUP(jablka68[[#This Row],[nazwa]],cennik__2579[#All],2,FALSE)*jablka68[[#This Row],[liczba kg sprzedanych jabłek]]</f>
        <v>1065.6000000000001</v>
      </c>
    </row>
    <row r="1867" spans="1:6" x14ac:dyDescent="0.25">
      <c r="A1867" s="1">
        <v>44834</v>
      </c>
      <c r="B1867" t="s">
        <v>14</v>
      </c>
      <c r="C1867" t="s">
        <v>68</v>
      </c>
      <c r="D1867" t="s">
        <v>40</v>
      </c>
      <c r="E1867">
        <v>291</v>
      </c>
      <c r="F1867">
        <f>VLOOKUP(jablka68[[#This Row],[nazwa]],cennik__2579[#All],2,FALSE)*jablka68[[#This Row],[liczba kg sprzedanych jabłek]]</f>
        <v>1018.5</v>
      </c>
    </row>
    <row r="1868" spans="1:6" x14ac:dyDescent="0.25">
      <c r="A1868" s="1">
        <v>44834</v>
      </c>
      <c r="B1868" t="s">
        <v>14</v>
      </c>
      <c r="C1868" t="s">
        <v>68</v>
      </c>
      <c r="D1868" t="s">
        <v>52</v>
      </c>
      <c r="E1868">
        <v>397</v>
      </c>
      <c r="F1868">
        <f>VLOOKUP(jablka68[[#This Row],[nazwa]],cennik__2579[#All],2,FALSE)*jablka68[[#This Row],[liczba kg sprzedanych jabłek]]</f>
        <v>1389.5</v>
      </c>
    </row>
    <row r="1869" spans="1:6" x14ac:dyDescent="0.25">
      <c r="A1869" s="1">
        <v>44834</v>
      </c>
      <c r="B1869" t="s">
        <v>14</v>
      </c>
      <c r="C1869" t="s">
        <v>68</v>
      </c>
      <c r="D1869" t="s">
        <v>31</v>
      </c>
      <c r="E1869">
        <v>253</v>
      </c>
      <c r="F1869">
        <f>VLOOKUP(jablka68[[#This Row],[nazwa]],cennik__2579[#All],2,FALSE)*jablka68[[#This Row],[liczba kg sprzedanych jabłek]]</f>
        <v>885.5</v>
      </c>
    </row>
    <row r="1870" spans="1:6" x14ac:dyDescent="0.25">
      <c r="A1870" s="1">
        <v>44835</v>
      </c>
      <c r="B1870" t="s">
        <v>14</v>
      </c>
      <c r="C1870" t="s">
        <v>68</v>
      </c>
      <c r="D1870" t="s">
        <v>66</v>
      </c>
      <c r="E1870">
        <v>137</v>
      </c>
      <c r="F1870">
        <f>VLOOKUP(jablka68[[#This Row],[nazwa]],cennik__2579[#All],2,FALSE)*jablka68[[#This Row],[liczba kg sprzedanych jabłek]]</f>
        <v>479.5</v>
      </c>
    </row>
    <row r="1871" spans="1:6" x14ac:dyDescent="0.25">
      <c r="A1871" s="1">
        <v>44835</v>
      </c>
      <c r="B1871" t="s">
        <v>14</v>
      </c>
      <c r="C1871" t="s">
        <v>68</v>
      </c>
      <c r="D1871" t="s">
        <v>63</v>
      </c>
      <c r="E1871">
        <v>198</v>
      </c>
      <c r="F1871">
        <f>VLOOKUP(jablka68[[#This Row],[nazwa]],cennik__2579[#All],2,FALSE)*jablka68[[#This Row],[liczba kg sprzedanych jabłek]]</f>
        <v>693</v>
      </c>
    </row>
    <row r="1872" spans="1:6" x14ac:dyDescent="0.25">
      <c r="A1872" s="1">
        <v>44835</v>
      </c>
      <c r="B1872" t="s">
        <v>14</v>
      </c>
      <c r="C1872" t="s">
        <v>68</v>
      </c>
      <c r="D1872" t="s">
        <v>29</v>
      </c>
      <c r="E1872">
        <v>338</v>
      </c>
      <c r="F1872">
        <f>VLOOKUP(jablka68[[#This Row],[nazwa]],cennik__2579[#All],2,FALSE)*jablka68[[#This Row],[liczba kg sprzedanych jabłek]]</f>
        <v>1183</v>
      </c>
    </row>
    <row r="1873" spans="1:6" x14ac:dyDescent="0.25">
      <c r="A1873" s="1">
        <v>44835</v>
      </c>
      <c r="B1873" t="s">
        <v>1</v>
      </c>
      <c r="C1873" t="s">
        <v>68</v>
      </c>
      <c r="D1873" t="s">
        <v>67</v>
      </c>
      <c r="E1873">
        <v>226</v>
      </c>
      <c r="F1873">
        <f>VLOOKUP(jablka68[[#This Row],[nazwa]],cennik__2579[#All],2,FALSE)*jablka68[[#This Row],[liczba kg sprzedanych jabłek]]</f>
        <v>723.2</v>
      </c>
    </row>
    <row r="1874" spans="1:6" x14ac:dyDescent="0.25">
      <c r="A1874" s="1">
        <v>44835</v>
      </c>
      <c r="B1874" t="s">
        <v>1</v>
      </c>
      <c r="C1874" t="s">
        <v>68</v>
      </c>
      <c r="D1874" t="s">
        <v>34</v>
      </c>
      <c r="E1874">
        <v>280</v>
      </c>
      <c r="F1874">
        <f>VLOOKUP(jablka68[[#This Row],[nazwa]],cennik__2579[#All],2,FALSE)*jablka68[[#This Row],[liczba kg sprzedanych jabłek]]</f>
        <v>896</v>
      </c>
    </row>
    <row r="1875" spans="1:6" x14ac:dyDescent="0.25">
      <c r="A1875" s="1">
        <v>44835</v>
      </c>
      <c r="B1875" t="s">
        <v>3</v>
      </c>
      <c r="C1875" t="s">
        <v>68</v>
      </c>
      <c r="D1875" t="s">
        <v>66</v>
      </c>
      <c r="E1875">
        <v>415</v>
      </c>
      <c r="F1875">
        <f>VLOOKUP(jablka68[[#This Row],[nazwa]],cennik__2579[#All],2,FALSE)*jablka68[[#This Row],[liczba kg sprzedanych jabłek]]</f>
        <v>1328</v>
      </c>
    </row>
    <row r="1876" spans="1:6" x14ac:dyDescent="0.25">
      <c r="A1876" s="1">
        <v>44835</v>
      </c>
      <c r="B1876" t="s">
        <v>3</v>
      </c>
      <c r="C1876" t="s">
        <v>68</v>
      </c>
      <c r="D1876" t="s">
        <v>32</v>
      </c>
      <c r="E1876">
        <v>187</v>
      </c>
      <c r="F1876">
        <f>VLOOKUP(jablka68[[#This Row],[nazwa]],cennik__2579[#All],2,FALSE)*jablka68[[#This Row],[liczba kg sprzedanych jabłek]]</f>
        <v>598.4</v>
      </c>
    </row>
    <row r="1877" spans="1:6" x14ac:dyDescent="0.25">
      <c r="A1877" s="1">
        <v>44835</v>
      </c>
      <c r="B1877" t="s">
        <v>14</v>
      </c>
      <c r="C1877" t="s">
        <v>68</v>
      </c>
      <c r="D1877" t="s">
        <v>56</v>
      </c>
      <c r="E1877">
        <v>174</v>
      </c>
      <c r="F1877">
        <f>VLOOKUP(jablka68[[#This Row],[nazwa]],cennik__2579[#All],2,FALSE)*jablka68[[#This Row],[liczba kg sprzedanych jabłek]]</f>
        <v>609</v>
      </c>
    </row>
    <row r="1878" spans="1:6" x14ac:dyDescent="0.25">
      <c r="A1878" s="1">
        <v>44835</v>
      </c>
      <c r="B1878" t="s">
        <v>3</v>
      </c>
      <c r="C1878" t="s">
        <v>68</v>
      </c>
      <c r="D1878" t="s">
        <v>43</v>
      </c>
      <c r="E1878">
        <v>471</v>
      </c>
      <c r="F1878">
        <f>VLOOKUP(jablka68[[#This Row],[nazwa]],cennik__2579[#All],2,FALSE)*jablka68[[#This Row],[liczba kg sprzedanych jabłek]]</f>
        <v>1507.2</v>
      </c>
    </row>
    <row r="1879" spans="1:6" x14ac:dyDescent="0.25">
      <c r="A1879" s="1">
        <v>44835</v>
      </c>
      <c r="B1879" t="s">
        <v>3</v>
      </c>
      <c r="C1879" t="s">
        <v>68</v>
      </c>
      <c r="D1879" t="s">
        <v>44</v>
      </c>
      <c r="E1879">
        <v>131</v>
      </c>
      <c r="F1879">
        <f>VLOOKUP(jablka68[[#This Row],[nazwa]],cennik__2579[#All],2,FALSE)*jablka68[[#This Row],[liczba kg sprzedanych jabłek]]</f>
        <v>419.20000000000005</v>
      </c>
    </row>
    <row r="1880" spans="1:6" x14ac:dyDescent="0.25">
      <c r="A1880" s="1">
        <v>44837</v>
      </c>
      <c r="B1880" t="s">
        <v>9</v>
      </c>
      <c r="C1880" t="s">
        <v>68</v>
      </c>
      <c r="D1880" t="s">
        <v>21</v>
      </c>
      <c r="E1880">
        <v>238</v>
      </c>
      <c r="F1880">
        <f>VLOOKUP(jablka68[[#This Row],[nazwa]],cennik__2579[#All],2,FALSE)*jablka68[[#This Row],[liczba kg sprzedanych jabłek]]</f>
        <v>595</v>
      </c>
    </row>
    <row r="1881" spans="1:6" x14ac:dyDescent="0.25">
      <c r="A1881" s="1">
        <v>44837</v>
      </c>
      <c r="B1881" t="s">
        <v>1</v>
      </c>
      <c r="C1881" t="s">
        <v>68</v>
      </c>
      <c r="D1881" t="s">
        <v>57</v>
      </c>
      <c r="E1881">
        <v>433</v>
      </c>
      <c r="F1881">
        <f>VLOOKUP(jablka68[[#This Row],[nazwa]],cennik__2579[#All],2,FALSE)*jablka68[[#This Row],[liczba kg sprzedanych jabłek]]</f>
        <v>1385.6000000000001</v>
      </c>
    </row>
    <row r="1882" spans="1:6" x14ac:dyDescent="0.25">
      <c r="A1882" s="1">
        <v>44837</v>
      </c>
      <c r="B1882" t="s">
        <v>14</v>
      </c>
      <c r="C1882" t="s">
        <v>68</v>
      </c>
      <c r="D1882" t="s">
        <v>37</v>
      </c>
      <c r="E1882">
        <v>314</v>
      </c>
      <c r="F1882">
        <f>VLOOKUP(jablka68[[#This Row],[nazwa]],cennik__2579[#All],2,FALSE)*jablka68[[#This Row],[liczba kg sprzedanych jabłek]]</f>
        <v>1099</v>
      </c>
    </row>
    <row r="1883" spans="1:6" x14ac:dyDescent="0.25">
      <c r="A1883" s="1">
        <v>44837</v>
      </c>
      <c r="B1883" t="s">
        <v>1</v>
      </c>
      <c r="C1883" t="s">
        <v>68</v>
      </c>
      <c r="D1883" t="s">
        <v>24</v>
      </c>
      <c r="E1883">
        <v>90</v>
      </c>
      <c r="F1883">
        <f>VLOOKUP(jablka68[[#This Row],[nazwa]],cennik__2579[#All],2,FALSE)*jablka68[[#This Row],[liczba kg sprzedanych jabłek]]</f>
        <v>288</v>
      </c>
    </row>
    <row r="1884" spans="1:6" x14ac:dyDescent="0.25">
      <c r="A1884" s="1">
        <v>44837</v>
      </c>
      <c r="B1884" t="s">
        <v>1</v>
      </c>
      <c r="C1884" t="s">
        <v>68</v>
      </c>
      <c r="D1884" t="s">
        <v>60</v>
      </c>
      <c r="E1884">
        <v>95</v>
      </c>
      <c r="F1884">
        <f>VLOOKUP(jablka68[[#This Row],[nazwa]],cennik__2579[#All],2,FALSE)*jablka68[[#This Row],[liczba kg sprzedanych jabłek]]</f>
        <v>304</v>
      </c>
    </row>
    <row r="1885" spans="1:6" x14ac:dyDescent="0.25">
      <c r="A1885" s="1">
        <v>44837</v>
      </c>
      <c r="B1885" t="s">
        <v>3</v>
      </c>
      <c r="C1885" t="s">
        <v>68</v>
      </c>
      <c r="D1885" t="s">
        <v>34</v>
      </c>
      <c r="E1885">
        <v>408</v>
      </c>
      <c r="F1885">
        <f>VLOOKUP(jablka68[[#This Row],[nazwa]],cennik__2579[#All],2,FALSE)*jablka68[[#This Row],[liczba kg sprzedanych jabłek]]</f>
        <v>1305.6000000000001</v>
      </c>
    </row>
    <row r="1886" spans="1:6" x14ac:dyDescent="0.25">
      <c r="A1886" s="1">
        <v>44837</v>
      </c>
      <c r="B1886" t="s">
        <v>14</v>
      </c>
      <c r="C1886" t="s">
        <v>68</v>
      </c>
      <c r="D1886" t="s">
        <v>48</v>
      </c>
      <c r="E1886">
        <v>423</v>
      </c>
      <c r="F1886">
        <f>VLOOKUP(jablka68[[#This Row],[nazwa]],cennik__2579[#All],2,FALSE)*jablka68[[#This Row],[liczba kg sprzedanych jabłek]]</f>
        <v>1480.5</v>
      </c>
    </row>
    <row r="1887" spans="1:6" x14ac:dyDescent="0.25">
      <c r="A1887" s="1">
        <v>44837</v>
      </c>
      <c r="B1887" t="s">
        <v>3</v>
      </c>
      <c r="C1887" t="s">
        <v>68</v>
      </c>
      <c r="D1887" t="s">
        <v>57</v>
      </c>
      <c r="E1887">
        <v>179</v>
      </c>
      <c r="F1887">
        <f>VLOOKUP(jablka68[[#This Row],[nazwa]],cennik__2579[#All],2,FALSE)*jablka68[[#This Row],[liczba kg sprzedanych jabłek]]</f>
        <v>572.80000000000007</v>
      </c>
    </row>
    <row r="1888" spans="1:6" x14ac:dyDescent="0.25">
      <c r="A1888" s="1">
        <v>44837</v>
      </c>
      <c r="B1888" t="s">
        <v>3</v>
      </c>
      <c r="C1888" t="s">
        <v>68</v>
      </c>
      <c r="D1888" t="s">
        <v>59</v>
      </c>
      <c r="E1888">
        <v>400</v>
      </c>
      <c r="F1888">
        <f>VLOOKUP(jablka68[[#This Row],[nazwa]],cennik__2579[#All],2,FALSE)*jablka68[[#This Row],[liczba kg sprzedanych jabłek]]</f>
        <v>1280</v>
      </c>
    </row>
    <row r="1889" spans="1:6" x14ac:dyDescent="0.25">
      <c r="A1889" s="1">
        <v>44837</v>
      </c>
      <c r="B1889" t="s">
        <v>1</v>
      </c>
      <c r="C1889" t="s">
        <v>68</v>
      </c>
      <c r="D1889" t="s">
        <v>30</v>
      </c>
      <c r="E1889">
        <v>217</v>
      </c>
      <c r="F1889">
        <f>VLOOKUP(jablka68[[#This Row],[nazwa]],cennik__2579[#All],2,FALSE)*jablka68[[#This Row],[liczba kg sprzedanych jabłek]]</f>
        <v>694.40000000000009</v>
      </c>
    </row>
    <row r="1890" spans="1:6" x14ac:dyDescent="0.25">
      <c r="A1890" s="1">
        <v>44837</v>
      </c>
      <c r="B1890" t="s">
        <v>9</v>
      </c>
      <c r="C1890" t="s">
        <v>68</v>
      </c>
      <c r="D1890" t="s">
        <v>50</v>
      </c>
      <c r="E1890">
        <v>46</v>
      </c>
      <c r="F1890">
        <f>VLOOKUP(jablka68[[#This Row],[nazwa]],cennik__2579[#All],2,FALSE)*jablka68[[#This Row],[liczba kg sprzedanych jabłek]]</f>
        <v>115</v>
      </c>
    </row>
    <row r="1891" spans="1:6" x14ac:dyDescent="0.25">
      <c r="A1891" s="1">
        <v>44837</v>
      </c>
      <c r="B1891" t="s">
        <v>3</v>
      </c>
      <c r="C1891" t="s">
        <v>68</v>
      </c>
      <c r="D1891" t="s">
        <v>52</v>
      </c>
      <c r="E1891">
        <v>139</v>
      </c>
      <c r="F1891">
        <f>VLOOKUP(jablka68[[#This Row],[nazwa]],cennik__2579[#All],2,FALSE)*jablka68[[#This Row],[liczba kg sprzedanych jabłek]]</f>
        <v>444.8</v>
      </c>
    </row>
    <row r="1892" spans="1:6" x14ac:dyDescent="0.25">
      <c r="A1892" s="1">
        <v>44837</v>
      </c>
      <c r="B1892" t="s">
        <v>3</v>
      </c>
      <c r="C1892" t="s">
        <v>68</v>
      </c>
      <c r="D1892" t="s">
        <v>60</v>
      </c>
      <c r="E1892">
        <v>171</v>
      </c>
      <c r="F1892">
        <f>VLOOKUP(jablka68[[#This Row],[nazwa]],cennik__2579[#All],2,FALSE)*jablka68[[#This Row],[liczba kg sprzedanych jabłek]]</f>
        <v>547.20000000000005</v>
      </c>
    </row>
    <row r="1893" spans="1:6" x14ac:dyDescent="0.25">
      <c r="A1893" s="1">
        <v>44837</v>
      </c>
      <c r="B1893" t="s">
        <v>14</v>
      </c>
      <c r="C1893" t="s">
        <v>68</v>
      </c>
      <c r="D1893" t="s">
        <v>22</v>
      </c>
      <c r="E1893">
        <v>384</v>
      </c>
      <c r="F1893">
        <f>VLOOKUP(jablka68[[#This Row],[nazwa]],cennik__2579[#All],2,FALSE)*jablka68[[#This Row],[liczba kg sprzedanych jabłek]]</f>
        <v>1344</v>
      </c>
    </row>
    <row r="1894" spans="1:6" x14ac:dyDescent="0.25">
      <c r="A1894" s="1">
        <v>44837</v>
      </c>
      <c r="B1894" t="s">
        <v>3</v>
      </c>
      <c r="C1894" t="s">
        <v>68</v>
      </c>
      <c r="D1894" t="s">
        <v>33</v>
      </c>
      <c r="E1894">
        <v>374</v>
      </c>
      <c r="F1894">
        <f>VLOOKUP(jablka68[[#This Row],[nazwa]],cennik__2579[#All],2,FALSE)*jablka68[[#This Row],[liczba kg sprzedanych jabłek]]</f>
        <v>1196.8</v>
      </c>
    </row>
    <row r="1895" spans="1:6" x14ac:dyDescent="0.25">
      <c r="A1895" s="1">
        <v>44837</v>
      </c>
      <c r="B1895" t="s">
        <v>9</v>
      </c>
      <c r="C1895" t="s">
        <v>68</v>
      </c>
      <c r="D1895" t="s">
        <v>20</v>
      </c>
      <c r="E1895">
        <v>80</v>
      </c>
      <c r="F1895">
        <f>VLOOKUP(jablka68[[#This Row],[nazwa]],cennik__2579[#All],2,FALSE)*jablka68[[#This Row],[liczba kg sprzedanych jabłek]]</f>
        <v>200</v>
      </c>
    </row>
    <row r="1896" spans="1:6" x14ac:dyDescent="0.25">
      <c r="A1896" s="1">
        <v>44837</v>
      </c>
      <c r="B1896" t="s">
        <v>1</v>
      </c>
      <c r="C1896" t="s">
        <v>68</v>
      </c>
      <c r="D1896" t="s">
        <v>42</v>
      </c>
      <c r="E1896">
        <v>243</v>
      </c>
      <c r="F1896">
        <f>VLOOKUP(jablka68[[#This Row],[nazwa]],cennik__2579[#All],2,FALSE)*jablka68[[#This Row],[liczba kg sprzedanych jabłek]]</f>
        <v>777.6</v>
      </c>
    </row>
    <row r="1897" spans="1:6" x14ac:dyDescent="0.25">
      <c r="A1897" s="1">
        <v>44838</v>
      </c>
      <c r="B1897" t="s">
        <v>1</v>
      </c>
      <c r="C1897" t="s">
        <v>68</v>
      </c>
      <c r="D1897" t="s">
        <v>55</v>
      </c>
      <c r="E1897">
        <v>84</v>
      </c>
      <c r="F1897">
        <f>VLOOKUP(jablka68[[#This Row],[nazwa]],cennik__2579[#All],2,FALSE)*jablka68[[#This Row],[liczba kg sprzedanych jabłek]]</f>
        <v>268.8</v>
      </c>
    </row>
    <row r="1898" spans="1:6" x14ac:dyDescent="0.25">
      <c r="A1898" s="1">
        <v>44838</v>
      </c>
      <c r="B1898" t="s">
        <v>14</v>
      </c>
      <c r="C1898" t="s">
        <v>68</v>
      </c>
      <c r="D1898" t="s">
        <v>36</v>
      </c>
      <c r="E1898">
        <v>35</v>
      </c>
      <c r="F1898">
        <f>VLOOKUP(jablka68[[#This Row],[nazwa]],cennik__2579[#All],2,FALSE)*jablka68[[#This Row],[liczba kg sprzedanych jabłek]]</f>
        <v>122.5</v>
      </c>
    </row>
    <row r="1899" spans="1:6" x14ac:dyDescent="0.25">
      <c r="A1899" s="1">
        <v>44838</v>
      </c>
      <c r="B1899" t="s">
        <v>14</v>
      </c>
      <c r="C1899" t="s">
        <v>68</v>
      </c>
      <c r="D1899" t="s">
        <v>44</v>
      </c>
      <c r="E1899">
        <v>337</v>
      </c>
      <c r="F1899">
        <f>VLOOKUP(jablka68[[#This Row],[nazwa]],cennik__2579[#All],2,FALSE)*jablka68[[#This Row],[liczba kg sprzedanych jabłek]]</f>
        <v>1179.5</v>
      </c>
    </row>
    <row r="1900" spans="1:6" x14ac:dyDescent="0.25">
      <c r="A1900" s="1">
        <v>44838</v>
      </c>
      <c r="B1900" t="s">
        <v>14</v>
      </c>
      <c r="C1900" t="s">
        <v>68</v>
      </c>
      <c r="D1900" t="s">
        <v>43</v>
      </c>
      <c r="E1900">
        <v>312</v>
      </c>
      <c r="F1900">
        <f>VLOOKUP(jablka68[[#This Row],[nazwa]],cennik__2579[#All],2,FALSE)*jablka68[[#This Row],[liczba kg sprzedanych jabłek]]</f>
        <v>1092</v>
      </c>
    </row>
    <row r="1901" spans="1:6" x14ac:dyDescent="0.25">
      <c r="A1901" s="1">
        <v>44839</v>
      </c>
      <c r="B1901" t="s">
        <v>3</v>
      </c>
      <c r="C1901" t="s">
        <v>68</v>
      </c>
      <c r="D1901" t="s">
        <v>31</v>
      </c>
      <c r="E1901">
        <v>107</v>
      </c>
      <c r="F1901">
        <f>VLOOKUP(jablka68[[#This Row],[nazwa]],cennik__2579[#All],2,FALSE)*jablka68[[#This Row],[liczba kg sprzedanych jabłek]]</f>
        <v>342.40000000000003</v>
      </c>
    </row>
    <row r="1902" spans="1:6" x14ac:dyDescent="0.25">
      <c r="A1902" s="1">
        <v>44839</v>
      </c>
      <c r="B1902" t="s">
        <v>3</v>
      </c>
      <c r="C1902" t="s">
        <v>68</v>
      </c>
      <c r="D1902" t="s">
        <v>41</v>
      </c>
      <c r="E1902">
        <v>354</v>
      </c>
      <c r="F1902">
        <f>VLOOKUP(jablka68[[#This Row],[nazwa]],cennik__2579[#All],2,FALSE)*jablka68[[#This Row],[liczba kg sprzedanych jabłek]]</f>
        <v>1132.8</v>
      </c>
    </row>
    <row r="1903" spans="1:6" x14ac:dyDescent="0.25">
      <c r="A1903" s="1">
        <v>44839</v>
      </c>
      <c r="B1903" t="s">
        <v>3</v>
      </c>
      <c r="C1903" t="s">
        <v>68</v>
      </c>
      <c r="D1903" t="s">
        <v>35</v>
      </c>
      <c r="E1903">
        <v>372</v>
      </c>
      <c r="F1903">
        <f>VLOOKUP(jablka68[[#This Row],[nazwa]],cennik__2579[#All],2,FALSE)*jablka68[[#This Row],[liczba kg sprzedanych jabłek]]</f>
        <v>1190.4000000000001</v>
      </c>
    </row>
    <row r="1904" spans="1:6" x14ac:dyDescent="0.25">
      <c r="A1904" s="1">
        <v>44839</v>
      </c>
      <c r="B1904" t="s">
        <v>14</v>
      </c>
      <c r="C1904" t="s">
        <v>68</v>
      </c>
      <c r="D1904" t="s">
        <v>52</v>
      </c>
      <c r="E1904">
        <v>96</v>
      </c>
      <c r="F1904">
        <f>VLOOKUP(jablka68[[#This Row],[nazwa]],cennik__2579[#All],2,FALSE)*jablka68[[#This Row],[liczba kg sprzedanych jabłek]]</f>
        <v>336</v>
      </c>
    </row>
    <row r="1905" spans="1:6" x14ac:dyDescent="0.25">
      <c r="A1905" s="1">
        <v>44839</v>
      </c>
      <c r="B1905" t="s">
        <v>14</v>
      </c>
      <c r="C1905" t="s">
        <v>68</v>
      </c>
      <c r="D1905" t="s">
        <v>40</v>
      </c>
      <c r="E1905">
        <v>436</v>
      </c>
      <c r="F1905">
        <f>VLOOKUP(jablka68[[#This Row],[nazwa]],cennik__2579[#All],2,FALSE)*jablka68[[#This Row],[liczba kg sprzedanych jabłek]]</f>
        <v>1526</v>
      </c>
    </row>
    <row r="1906" spans="1:6" x14ac:dyDescent="0.25">
      <c r="A1906" s="1">
        <v>44839</v>
      </c>
      <c r="B1906" t="s">
        <v>1</v>
      </c>
      <c r="C1906" t="s">
        <v>68</v>
      </c>
      <c r="D1906" t="s">
        <v>51</v>
      </c>
      <c r="E1906">
        <v>181</v>
      </c>
      <c r="F1906">
        <f>VLOOKUP(jablka68[[#This Row],[nazwa]],cennik__2579[#All],2,FALSE)*jablka68[[#This Row],[liczba kg sprzedanych jabłek]]</f>
        <v>579.20000000000005</v>
      </c>
    </row>
    <row r="1907" spans="1:6" x14ac:dyDescent="0.25">
      <c r="A1907" s="1">
        <v>44839</v>
      </c>
      <c r="B1907" t="s">
        <v>9</v>
      </c>
      <c r="C1907" t="s">
        <v>68</v>
      </c>
      <c r="D1907" t="s">
        <v>24</v>
      </c>
      <c r="E1907">
        <v>170</v>
      </c>
      <c r="F1907">
        <f>VLOOKUP(jablka68[[#This Row],[nazwa]],cennik__2579[#All],2,FALSE)*jablka68[[#This Row],[liczba kg sprzedanych jabłek]]</f>
        <v>425</v>
      </c>
    </row>
    <row r="1908" spans="1:6" x14ac:dyDescent="0.25">
      <c r="A1908" s="1">
        <v>44839</v>
      </c>
      <c r="B1908" t="s">
        <v>1</v>
      </c>
      <c r="C1908" t="s">
        <v>68</v>
      </c>
      <c r="D1908" t="s">
        <v>57</v>
      </c>
      <c r="E1908">
        <v>132</v>
      </c>
      <c r="F1908">
        <f>VLOOKUP(jablka68[[#This Row],[nazwa]],cennik__2579[#All],2,FALSE)*jablka68[[#This Row],[liczba kg sprzedanych jabłek]]</f>
        <v>422.40000000000003</v>
      </c>
    </row>
    <row r="1909" spans="1:6" x14ac:dyDescent="0.25">
      <c r="A1909" s="1">
        <v>44839</v>
      </c>
      <c r="B1909" t="s">
        <v>1</v>
      </c>
      <c r="C1909" t="s">
        <v>68</v>
      </c>
      <c r="D1909" t="s">
        <v>25</v>
      </c>
      <c r="E1909">
        <v>135</v>
      </c>
      <c r="F1909">
        <f>VLOOKUP(jablka68[[#This Row],[nazwa]],cennik__2579[#All],2,FALSE)*jablka68[[#This Row],[liczba kg sprzedanych jabłek]]</f>
        <v>432</v>
      </c>
    </row>
    <row r="1910" spans="1:6" x14ac:dyDescent="0.25">
      <c r="A1910" s="1">
        <v>44839</v>
      </c>
      <c r="B1910" t="s">
        <v>11</v>
      </c>
      <c r="C1910" t="s">
        <v>68</v>
      </c>
      <c r="D1910" t="s">
        <v>36</v>
      </c>
      <c r="E1910">
        <v>177</v>
      </c>
      <c r="F1910">
        <f>VLOOKUP(jablka68[[#This Row],[nazwa]],cennik__2579[#All],2,FALSE)*jablka68[[#This Row],[liczba kg sprzedanych jabłek]]</f>
        <v>442.5</v>
      </c>
    </row>
    <row r="1911" spans="1:6" x14ac:dyDescent="0.25">
      <c r="A1911" s="1">
        <v>44839</v>
      </c>
      <c r="B1911" t="s">
        <v>14</v>
      </c>
      <c r="C1911" t="s">
        <v>68</v>
      </c>
      <c r="D1911" t="s">
        <v>33</v>
      </c>
      <c r="E1911">
        <v>259</v>
      </c>
      <c r="F1911">
        <f>VLOOKUP(jablka68[[#This Row],[nazwa]],cennik__2579[#All],2,FALSE)*jablka68[[#This Row],[liczba kg sprzedanych jabłek]]</f>
        <v>906.5</v>
      </c>
    </row>
    <row r="1912" spans="1:6" x14ac:dyDescent="0.25">
      <c r="A1912" s="1">
        <v>44840</v>
      </c>
      <c r="B1912" t="s">
        <v>14</v>
      </c>
      <c r="C1912" t="s">
        <v>68</v>
      </c>
      <c r="D1912" t="s">
        <v>44</v>
      </c>
      <c r="E1912">
        <v>163</v>
      </c>
      <c r="F1912">
        <f>VLOOKUP(jablka68[[#This Row],[nazwa]],cennik__2579[#All],2,FALSE)*jablka68[[#This Row],[liczba kg sprzedanych jabłek]]</f>
        <v>570.5</v>
      </c>
    </row>
    <row r="1913" spans="1:6" x14ac:dyDescent="0.25">
      <c r="A1913" s="1">
        <v>44840</v>
      </c>
      <c r="B1913" t="s">
        <v>14</v>
      </c>
      <c r="C1913" t="s">
        <v>68</v>
      </c>
      <c r="D1913" t="s">
        <v>50</v>
      </c>
      <c r="E1913">
        <v>465</v>
      </c>
      <c r="F1913">
        <f>VLOOKUP(jablka68[[#This Row],[nazwa]],cennik__2579[#All],2,FALSE)*jablka68[[#This Row],[liczba kg sprzedanych jabłek]]</f>
        <v>1627.5</v>
      </c>
    </row>
    <row r="1914" spans="1:6" x14ac:dyDescent="0.25">
      <c r="A1914" s="1">
        <v>44841</v>
      </c>
      <c r="B1914" t="s">
        <v>1</v>
      </c>
      <c r="C1914" t="s">
        <v>68</v>
      </c>
      <c r="D1914" t="s">
        <v>30</v>
      </c>
      <c r="E1914">
        <v>252</v>
      </c>
      <c r="F1914">
        <f>VLOOKUP(jablka68[[#This Row],[nazwa]],cennik__2579[#All],2,FALSE)*jablka68[[#This Row],[liczba kg sprzedanych jabłek]]</f>
        <v>806.40000000000009</v>
      </c>
    </row>
    <row r="1915" spans="1:6" x14ac:dyDescent="0.25">
      <c r="A1915" s="1">
        <v>44841</v>
      </c>
      <c r="B1915" t="s">
        <v>9</v>
      </c>
      <c r="C1915" t="s">
        <v>68</v>
      </c>
      <c r="D1915" t="s">
        <v>58</v>
      </c>
      <c r="E1915">
        <v>425</v>
      </c>
      <c r="F1915">
        <f>VLOOKUP(jablka68[[#This Row],[nazwa]],cennik__2579[#All],2,FALSE)*jablka68[[#This Row],[liczba kg sprzedanych jabłek]]</f>
        <v>1062.5</v>
      </c>
    </row>
    <row r="1916" spans="1:6" x14ac:dyDescent="0.25">
      <c r="A1916" s="1">
        <v>44841</v>
      </c>
      <c r="B1916" t="s">
        <v>3</v>
      </c>
      <c r="C1916" t="s">
        <v>68</v>
      </c>
      <c r="D1916" t="s">
        <v>52</v>
      </c>
      <c r="E1916">
        <v>124</v>
      </c>
      <c r="F1916">
        <f>VLOOKUP(jablka68[[#This Row],[nazwa]],cennik__2579[#All],2,FALSE)*jablka68[[#This Row],[liczba kg sprzedanych jabłek]]</f>
        <v>396.8</v>
      </c>
    </row>
    <row r="1917" spans="1:6" x14ac:dyDescent="0.25">
      <c r="A1917" s="1">
        <v>44842</v>
      </c>
      <c r="B1917" t="s">
        <v>14</v>
      </c>
      <c r="C1917" t="s">
        <v>68</v>
      </c>
      <c r="D1917" t="s">
        <v>57</v>
      </c>
      <c r="E1917">
        <v>268</v>
      </c>
      <c r="F1917">
        <f>VLOOKUP(jablka68[[#This Row],[nazwa]],cennik__2579[#All],2,FALSE)*jablka68[[#This Row],[liczba kg sprzedanych jabłek]]</f>
        <v>938</v>
      </c>
    </row>
    <row r="1918" spans="1:6" x14ac:dyDescent="0.25">
      <c r="A1918" s="1">
        <v>44842</v>
      </c>
      <c r="B1918" t="s">
        <v>9</v>
      </c>
      <c r="C1918" t="s">
        <v>68</v>
      </c>
      <c r="D1918" t="s">
        <v>67</v>
      </c>
      <c r="E1918">
        <v>460</v>
      </c>
      <c r="F1918">
        <f>VLOOKUP(jablka68[[#This Row],[nazwa]],cennik__2579[#All],2,FALSE)*jablka68[[#This Row],[liczba kg sprzedanych jabłek]]</f>
        <v>1150</v>
      </c>
    </row>
    <row r="1919" spans="1:6" x14ac:dyDescent="0.25">
      <c r="A1919" s="1">
        <v>44842</v>
      </c>
      <c r="B1919" t="s">
        <v>3</v>
      </c>
      <c r="C1919" t="s">
        <v>68</v>
      </c>
      <c r="D1919" t="s">
        <v>55</v>
      </c>
      <c r="E1919">
        <v>24</v>
      </c>
      <c r="F1919">
        <f>VLOOKUP(jablka68[[#This Row],[nazwa]],cennik__2579[#All],2,FALSE)*jablka68[[#This Row],[liczba kg sprzedanych jabłek]]</f>
        <v>76.800000000000011</v>
      </c>
    </row>
    <row r="1920" spans="1:6" x14ac:dyDescent="0.25">
      <c r="A1920" s="1">
        <v>44842</v>
      </c>
      <c r="B1920" t="s">
        <v>9</v>
      </c>
      <c r="C1920" t="s">
        <v>68</v>
      </c>
      <c r="D1920" t="s">
        <v>24</v>
      </c>
      <c r="E1920">
        <v>466</v>
      </c>
      <c r="F1920">
        <f>VLOOKUP(jablka68[[#This Row],[nazwa]],cennik__2579[#All],2,FALSE)*jablka68[[#This Row],[liczba kg sprzedanych jabłek]]</f>
        <v>1165</v>
      </c>
    </row>
    <row r="1921" spans="1:6" x14ac:dyDescent="0.25">
      <c r="A1921" s="1">
        <v>44842</v>
      </c>
      <c r="B1921" t="s">
        <v>11</v>
      </c>
      <c r="C1921" t="s">
        <v>68</v>
      </c>
      <c r="D1921" t="s">
        <v>47</v>
      </c>
      <c r="E1921">
        <v>260</v>
      </c>
      <c r="F1921">
        <f>VLOOKUP(jablka68[[#This Row],[nazwa]],cennik__2579[#All],2,FALSE)*jablka68[[#This Row],[liczba kg sprzedanych jabłek]]</f>
        <v>650</v>
      </c>
    </row>
    <row r="1922" spans="1:6" x14ac:dyDescent="0.25">
      <c r="A1922" s="1">
        <v>44842</v>
      </c>
      <c r="B1922" t="s">
        <v>11</v>
      </c>
      <c r="C1922" t="s">
        <v>68</v>
      </c>
      <c r="D1922" t="s">
        <v>65</v>
      </c>
      <c r="E1922">
        <v>343</v>
      </c>
      <c r="F1922">
        <f>VLOOKUP(jablka68[[#This Row],[nazwa]],cennik__2579[#All],2,FALSE)*jablka68[[#This Row],[liczba kg sprzedanych jabłek]]</f>
        <v>857.5</v>
      </c>
    </row>
    <row r="1923" spans="1:6" x14ac:dyDescent="0.25">
      <c r="A1923" s="1">
        <v>44842</v>
      </c>
      <c r="B1923" t="s">
        <v>14</v>
      </c>
      <c r="C1923" t="s">
        <v>68</v>
      </c>
      <c r="D1923" t="s">
        <v>49</v>
      </c>
      <c r="E1923">
        <v>430</v>
      </c>
      <c r="F1923">
        <f>VLOOKUP(jablka68[[#This Row],[nazwa]],cennik__2579[#All],2,FALSE)*jablka68[[#This Row],[liczba kg sprzedanych jabłek]]</f>
        <v>1505</v>
      </c>
    </row>
    <row r="1924" spans="1:6" x14ac:dyDescent="0.25">
      <c r="A1924" s="1">
        <v>44844</v>
      </c>
      <c r="B1924" t="s">
        <v>9</v>
      </c>
      <c r="C1924" t="s">
        <v>68</v>
      </c>
      <c r="D1924" t="s">
        <v>27</v>
      </c>
      <c r="E1924">
        <v>146</v>
      </c>
      <c r="F1924">
        <f>VLOOKUP(jablka68[[#This Row],[nazwa]],cennik__2579[#All],2,FALSE)*jablka68[[#This Row],[liczba kg sprzedanych jabłek]]</f>
        <v>365</v>
      </c>
    </row>
    <row r="1925" spans="1:6" x14ac:dyDescent="0.25">
      <c r="A1925" s="1">
        <v>44844</v>
      </c>
      <c r="B1925" t="s">
        <v>1</v>
      </c>
      <c r="C1925" t="s">
        <v>68</v>
      </c>
      <c r="D1925" t="s">
        <v>20</v>
      </c>
      <c r="E1925">
        <v>400</v>
      </c>
      <c r="F1925">
        <f>VLOOKUP(jablka68[[#This Row],[nazwa]],cennik__2579[#All],2,FALSE)*jablka68[[#This Row],[liczba kg sprzedanych jabłek]]</f>
        <v>1280</v>
      </c>
    </row>
    <row r="1926" spans="1:6" x14ac:dyDescent="0.25">
      <c r="A1926" s="1">
        <v>44844</v>
      </c>
      <c r="B1926" t="s">
        <v>3</v>
      </c>
      <c r="C1926" t="s">
        <v>68</v>
      </c>
      <c r="D1926" t="s">
        <v>45</v>
      </c>
      <c r="E1926">
        <v>306</v>
      </c>
      <c r="F1926">
        <f>VLOOKUP(jablka68[[#This Row],[nazwa]],cennik__2579[#All],2,FALSE)*jablka68[[#This Row],[liczba kg sprzedanych jabłek]]</f>
        <v>979.2</v>
      </c>
    </row>
    <row r="1927" spans="1:6" x14ac:dyDescent="0.25">
      <c r="A1927" s="1">
        <v>44844</v>
      </c>
      <c r="B1927" t="s">
        <v>3</v>
      </c>
      <c r="C1927" t="s">
        <v>68</v>
      </c>
      <c r="D1927" t="s">
        <v>54</v>
      </c>
      <c r="E1927">
        <v>340</v>
      </c>
      <c r="F1927">
        <f>VLOOKUP(jablka68[[#This Row],[nazwa]],cennik__2579[#All],2,FALSE)*jablka68[[#This Row],[liczba kg sprzedanych jabłek]]</f>
        <v>1088</v>
      </c>
    </row>
    <row r="1928" spans="1:6" x14ac:dyDescent="0.25">
      <c r="A1928" s="1">
        <v>44844</v>
      </c>
      <c r="B1928" t="s">
        <v>9</v>
      </c>
      <c r="C1928" t="s">
        <v>68</v>
      </c>
      <c r="D1928" t="s">
        <v>58</v>
      </c>
      <c r="E1928">
        <v>385</v>
      </c>
      <c r="F1928">
        <f>VLOOKUP(jablka68[[#This Row],[nazwa]],cennik__2579[#All],2,FALSE)*jablka68[[#This Row],[liczba kg sprzedanych jabłek]]</f>
        <v>962.5</v>
      </c>
    </row>
    <row r="1929" spans="1:6" x14ac:dyDescent="0.25">
      <c r="A1929" s="1">
        <v>44844</v>
      </c>
      <c r="B1929" t="s">
        <v>1</v>
      </c>
      <c r="C1929" t="s">
        <v>68</v>
      </c>
      <c r="D1929" t="s">
        <v>49</v>
      </c>
      <c r="E1929">
        <v>413</v>
      </c>
      <c r="F1929">
        <f>VLOOKUP(jablka68[[#This Row],[nazwa]],cennik__2579[#All],2,FALSE)*jablka68[[#This Row],[liczba kg sprzedanych jabłek]]</f>
        <v>1321.6000000000001</v>
      </c>
    </row>
    <row r="1930" spans="1:6" x14ac:dyDescent="0.25">
      <c r="A1930" s="1">
        <v>44844</v>
      </c>
      <c r="B1930" t="s">
        <v>1</v>
      </c>
      <c r="C1930" t="s">
        <v>68</v>
      </c>
      <c r="D1930" t="s">
        <v>67</v>
      </c>
      <c r="E1930">
        <v>343</v>
      </c>
      <c r="F1930">
        <f>VLOOKUP(jablka68[[#This Row],[nazwa]],cennik__2579[#All],2,FALSE)*jablka68[[#This Row],[liczba kg sprzedanych jabłek]]</f>
        <v>1097.6000000000001</v>
      </c>
    </row>
    <row r="1931" spans="1:6" x14ac:dyDescent="0.25">
      <c r="A1931" s="1">
        <v>44844</v>
      </c>
      <c r="B1931" t="s">
        <v>14</v>
      </c>
      <c r="C1931" t="s">
        <v>68</v>
      </c>
      <c r="D1931" t="s">
        <v>64</v>
      </c>
      <c r="E1931">
        <v>178</v>
      </c>
      <c r="F1931">
        <f>VLOOKUP(jablka68[[#This Row],[nazwa]],cennik__2579[#All],2,FALSE)*jablka68[[#This Row],[liczba kg sprzedanych jabłek]]</f>
        <v>623</v>
      </c>
    </row>
    <row r="1932" spans="1:6" x14ac:dyDescent="0.25">
      <c r="A1932" s="1">
        <v>44844</v>
      </c>
      <c r="B1932" t="s">
        <v>14</v>
      </c>
      <c r="C1932" t="s">
        <v>68</v>
      </c>
      <c r="D1932" t="s">
        <v>24</v>
      </c>
      <c r="E1932">
        <v>492</v>
      </c>
      <c r="F1932">
        <f>VLOOKUP(jablka68[[#This Row],[nazwa]],cennik__2579[#All],2,FALSE)*jablka68[[#This Row],[liczba kg sprzedanych jabłek]]</f>
        <v>1722</v>
      </c>
    </row>
    <row r="1933" spans="1:6" x14ac:dyDescent="0.25">
      <c r="A1933" s="1">
        <v>44844</v>
      </c>
      <c r="B1933" t="s">
        <v>1</v>
      </c>
      <c r="C1933" t="s">
        <v>68</v>
      </c>
      <c r="D1933" t="s">
        <v>27</v>
      </c>
      <c r="E1933">
        <v>468</v>
      </c>
      <c r="F1933">
        <f>VLOOKUP(jablka68[[#This Row],[nazwa]],cennik__2579[#All],2,FALSE)*jablka68[[#This Row],[liczba kg sprzedanych jabłek]]</f>
        <v>1497.6000000000001</v>
      </c>
    </row>
    <row r="1934" spans="1:6" x14ac:dyDescent="0.25">
      <c r="A1934" s="1">
        <v>44844</v>
      </c>
      <c r="B1934" t="s">
        <v>14</v>
      </c>
      <c r="C1934" t="s">
        <v>68</v>
      </c>
      <c r="D1934" t="s">
        <v>51</v>
      </c>
      <c r="E1934">
        <v>189</v>
      </c>
      <c r="F1934">
        <f>VLOOKUP(jablka68[[#This Row],[nazwa]],cennik__2579[#All],2,FALSE)*jablka68[[#This Row],[liczba kg sprzedanych jabłek]]</f>
        <v>661.5</v>
      </c>
    </row>
    <row r="1935" spans="1:6" x14ac:dyDescent="0.25">
      <c r="A1935" s="1">
        <v>44845</v>
      </c>
      <c r="B1935" t="s">
        <v>11</v>
      </c>
      <c r="C1935" t="s">
        <v>68</v>
      </c>
      <c r="D1935" t="s">
        <v>30</v>
      </c>
      <c r="E1935">
        <v>438</v>
      </c>
      <c r="F1935">
        <f>VLOOKUP(jablka68[[#This Row],[nazwa]],cennik__2579[#All],2,FALSE)*jablka68[[#This Row],[liczba kg sprzedanych jabłek]]</f>
        <v>1095</v>
      </c>
    </row>
    <row r="1936" spans="1:6" x14ac:dyDescent="0.25">
      <c r="A1936" s="1">
        <v>44845</v>
      </c>
      <c r="B1936" t="s">
        <v>11</v>
      </c>
      <c r="C1936" t="s">
        <v>68</v>
      </c>
      <c r="D1936" t="s">
        <v>67</v>
      </c>
      <c r="E1936">
        <v>305</v>
      </c>
      <c r="F1936">
        <f>VLOOKUP(jablka68[[#This Row],[nazwa]],cennik__2579[#All],2,FALSE)*jablka68[[#This Row],[liczba kg sprzedanych jabłek]]</f>
        <v>762.5</v>
      </c>
    </row>
    <row r="1937" spans="1:6" x14ac:dyDescent="0.25">
      <c r="A1937" s="1">
        <v>44846</v>
      </c>
      <c r="B1937" t="s">
        <v>14</v>
      </c>
      <c r="C1937" t="s">
        <v>68</v>
      </c>
      <c r="D1937" t="s">
        <v>22</v>
      </c>
      <c r="E1937">
        <v>141</v>
      </c>
      <c r="F1937">
        <f>VLOOKUP(jablka68[[#This Row],[nazwa]],cennik__2579[#All],2,FALSE)*jablka68[[#This Row],[liczba kg sprzedanych jabłek]]</f>
        <v>493.5</v>
      </c>
    </row>
    <row r="1938" spans="1:6" x14ac:dyDescent="0.25">
      <c r="A1938" s="1">
        <v>44846</v>
      </c>
      <c r="B1938" t="s">
        <v>14</v>
      </c>
      <c r="C1938" t="s">
        <v>68</v>
      </c>
      <c r="D1938" t="s">
        <v>42</v>
      </c>
      <c r="E1938">
        <v>238</v>
      </c>
      <c r="F1938">
        <f>VLOOKUP(jablka68[[#This Row],[nazwa]],cennik__2579[#All],2,FALSE)*jablka68[[#This Row],[liczba kg sprzedanych jabłek]]</f>
        <v>833</v>
      </c>
    </row>
    <row r="1939" spans="1:6" x14ac:dyDescent="0.25">
      <c r="A1939" s="1">
        <v>44846</v>
      </c>
      <c r="B1939" t="s">
        <v>11</v>
      </c>
      <c r="C1939" t="s">
        <v>68</v>
      </c>
      <c r="D1939" t="s">
        <v>31</v>
      </c>
      <c r="E1939">
        <v>425</v>
      </c>
      <c r="F1939">
        <f>VLOOKUP(jablka68[[#This Row],[nazwa]],cennik__2579[#All],2,FALSE)*jablka68[[#This Row],[liczba kg sprzedanych jabłek]]</f>
        <v>1062.5</v>
      </c>
    </row>
    <row r="1940" spans="1:6" x14ac:dyDescent="0.25">
      <c r="A1940" s="1">
        <v>44846</v>
      </c>
      <c r="B1940" t="s">
        <v>11</v>
      </c>
      <c r="C1940" t="s">
        <v>68</v>
      </c>
      <c r="D1940" t="s">
        <v>52</v>
      </c>
      <c r="E1940">
        <v>416</v>
      </c>
      <c r="F1940">
        <f>VLOOKUP(jablka68[[#This Row],[nazwa]],cennik__2579[#All],2,FALSE)*jablka68[[#This Row],[liczba kg sprzedanych jabłek]]</f>
        <v>1040</v>
      </c>
    </row>
    <row r="1941" spans="1:6" x14ac:dyDescent="0.25">
      <c r="A1941" s="1">
        <v>44846</v>
      </c>
      <c r="B1941" t="s">
        <v>3</v>
      </c>
      <c r="C1941" t="s">
        <v>68</v>
      </c>
      <c r="D1941" t="s">
        <v>65</v>
      </c>
      <c r="E1941">
        <v>32</v>
      </c>
      <c r="F1941">
        <f>VLOOKUP(jablka68[[#This Row],[nazwa]],cennik__2579[#All],2,FALSE)*jablka68[[#This Row],[liczba kg sprzedanych jabłek]]</f>
        <v>102.4</v>
      </c>
    </row>
    <row r="1942" spans="1:6" x14ac:dyDescent="0.25">
      <c r="A1942" s="1">
        <v>44846</v>
      </c>
      <c r="B1942" t="s">
        <v>3</v>
      </c>
      <c r="C1942" t="s">
        <v>68</v>
      </c>
      <c r="D1942" t="s">
        <v>64</v>
      </c>
      <c r="E1942">
        <v>292</v>
      </c>
      <c r="F1942">
        <f>VLOOKUP(jablka68[[#This Row],[nazwa]],cennik__2579[#All],2,FALSE)*jablka68[[#This Row],[liczba kg sprzedanych jabłek]]</f>
        <v>934.40000000000009</v>
      </c>
    </row>
    <row r="1943" spans="1:6" x14ac:dyDescent="0.25">
      <c r="A1943" s="1">
        <v>44846</v>
      </c>
      <c r="B1943" t="s">
        <v>14</v>
      </c>
      <c r="C1943" t="s">
        <v>68</v>
      </c>
      <c r="D1943" t="s">
        <v>21</v>
      </c>
      <c r="E1943">
        <v>475</v>
      </c>
      <c r="F1943">
        <f>VLOOKUP(jablka68[[#This Row],[nazwa]],cennik__2579[#All],2,FALSE)*jablka68[[#This Row],[liczba kg sprzedanych jabłek]]</f>
        <v>1662.5</v>
      </c>
    </row>
    <row r="1944" spans="1:6" x14ac:dyDescent="0.25">
      <c r="A1944" s="1">
        <v>44847</v>
      </c>
      <c r="B1944" t="s">
        <v>9</v>
      </c>
      <c r="C1944" t="s">
        <v>68</v>
      </c>
      <c r="D1944" t="s">
        <v>45</v>
      </c>
      <c r="E1944">
        <v>478</v>
      </c>
      <c r="F1944">
        <f>VLOOKUP(jablka68[[#This Row],[nazwa]],cennik__2579[#All],2,FALSE)*jablka68[[#This Row],[liczba kg sprzedanych jabłek]]</f>
        <v>1195</v>
      </c>
    </row>
    <row r="1945" spans="1:6" x14ac:dyDescent="0.25">
      <c r="A1945" s="1">
        <v>44847</v>
      </c>
      <c r="B1945" t="s">
        <v>14</v>
      </c>
      <c r="C1945" t="s">
        <v>68</v>
      </c>
      <c r="D1945" t="s">
        <v>47</v>
      </c>
      <c r="E1945">
        <v>395</v>
      </c>
      <c r="F1945">
        <f>VLOOKUP(jablka68[[#This Row],[nazwa]],cennik__2579[#All],2,FALSE)*jablka68[[#This Row],[liczba kg sprzedanych jabłek]]</f>
        <v>1382.5</v>
      </c>
    </row>
    <row r="1946" spans="1:6" x14ac:dyDescent="0.25">
      <c r="A1946" s="1">
        <v>44847</v>
      </c>
      <c r="B1946" t="s">
        <v>9</v>
      </c>
      <c r="C1946" t="s">
        <v>68</v>
      </c>
      <c r="D1946" t="s">
        <v>39</v>
      </c>
      <c r="E1946">
        <v>234</v>
      </c>
      <c r="F1946">
        <f>VLOOKUP(jablka68[[#This Row],[nazwa]],cennik__2579[#All],2,FALSE)*jablka68[[#This Row],[liczba kg sprzedanych jabłek]]</f>
        <v>585</v>
      </c>
    </row>
    <row r="1947" spans="1:6" x14ac:dyDescent="0.25">
      <c r="A1947" s="1">
        <v>44847</v>
      </c>
      <c r="B1947" t="s">
        <v>9</v>
      </c>
      <c r="C1947" t="s">
        <v>68</v>
      </c>
      <c r="D1947" t="s">
        <v>38</v>
      </c>
      <c r="E1947">
        <v>454</v>
      </c>
      <c r="F1947">
        <f>VLOOKUP(jablka68[[#This Row],[nazwa]],cennik__2579[#All],2,FALSE)*jablka68[[#This Row],[liczba kg sprzedanych jabłek]]</f>
        <v>1135</v>
      </c>
    </row>
    <row r="1948" spans="1:6" x14ac:dyDescent="0.25">
      <c r="A1948" s="1">
        <v>44847</v>
      </c>
      <c r="B1948" t="s">
        <v>9</v>
      </c>
      <c r="C1948" t="s">
        <v>68</v>
      </c>
      <c r="D1948" t="s">
        <v>30</v>
      </c>
      <c r="E1948">
        <v>379</v>
      </c>
      <c r="F1948">
        <f>VLOOKUP(jablka68[[#This Row],[nazwa]],cennik__2579[#All],2,FALSE)*jablka68[[#This Row],[liczba kg sprzedanych jabłek]]</f>
        <v>947.5</v>
      </c>
    </row>
    <row r="1949" spans="1:6" x14ac:dyDescent="0.25">
      <c r="A1949" s="1">
        <v>44847</v>
      </c>
      <c r="B1949" t="s">
        <v>11</v>
      </c>
      <c r="C1949" t="s">
        <v>68</v>
      </c>
      <c r="D1949" t="s">
        <v>52</v>
      </c>
      <c r="E1949">
        <v>17</v>
      </c>
      <c r="F1949">
        <f>VLOOKUP(jablka68[[#This Row],[nazwa]],cennik__2579[#All],2,FALSE)*jablka68[[#This Row],[liczba kg sprzedanych jabłek]]</f>
        <v>42.5</v>
      </c>
    </row>
    <row r="1950" spans="1:6" x14ac:dyDescent="0.25">
      <c r="A1950" s="1">
        <v>44848</v>
      </c>
      <c r="B1950" t="s">
        <v>9</v>
      </c>
      <c r="C1950" t="s">
        <v>68</v>
      </c>
      <c r="D1950" t="s">
        <v>21</v>
      </c>
      <c r="E1950">
        <v>232</v>
      </c>
      <c r="F1950">
        <f>VLOOKUP(jablka68[[#This Row],[nazwa]],cennik__2579[#All],2,FALSE)*jablka68[[#This Row],[liczba kg sprzedanych jabłek]]</f>
        <v>580</v>
      </c>
    </row>
    <row r="1951" spans="1:6" x14ac:dyDescent="0.25">
      <c r="A1951" s="1">
        <v>44848</v>
      </c>
      <c r="B1951" t="s">
        <v>14</v>
      </c>
      <c r="C1951" t="s">
        <v>68</v>
      </c>
      <c r="D1951" t="s">
        <v>44</v>
      </c>
      <c r="E1951">
        <v>499</v>
      </c>
      <c r="F1951">
        <f>VLOOKUP(jablka68[[#This Row],[nazwa]],cennik__2579[#All],2,FALSE)*jablka68[[#This Row],[liczba kg sprzedanych jabłek]]</f>
        <v>1746.5</v>
      </c>
    </row>
    <row r="1952" spans="1:6" x14ac:dyDescent="0.25">
      <c r="A1952" s="1">
        <v>44848</v>
      </c>
      <c r="B1952" t="s">
        <v>14</v>
      </c>
      <c r="C1952" t="s">
        <v>68</v>
      </c>
      <c r="D1952" t="s">
        <v>23</v>
      </c>
      <c r="E1952">
        <v>458</v>
      </c>
      <c r="F1952">
        <f>VLOOKUP(jablka68[[#This Row],[nazwa]],cennik__2579[#All],2,FALSE)*jablka68[[#This Row],[liczba kg sprzedanych jabłek]]</f>
        <v>1603</v>
      </c>
    </row>
    <row r="1953" spans="1:6" x14ac:dyDescent="0.25">
      <c r="A1953" s="1">
        <v>44848</v>
      </c>
      <c r="B1953" t="s">
        <v>1</v>
      </c>
      <c r="C1953" t="s">
        <v>68</v>
      </c>
      <c r="D1953" t="s">
        <v>49</v>
      </c>
      <c r="E1953">
        <v>110</v>
      </c>
      <c r="F1953">
        <f>VLOOKUP(jablka68[[#This Row],[nazwa]],cennik__2579[#All],2,FALSE)*jablka68[[#This Row],[liczba kg sprzedanych jabłek]]</f>
        <v>352</v>
      </c>
    </row>
    <row r="1954" spans="1:6" x14ac:dyDescent="0.25">
      <c r="A1954" s="1">
        <v>44848</v>
      </c>
      <c r="B1954" t="s">
        <v>11</v>
      </c>
      <c r="C1954" t="s">
        <v>68</v>
      </c>
      <c r="D1954" t="s">
        <v>55</v>
      </c>
      <c r="E1954">
        <v>254</v>
      </c>
      <c r="F1954">
        <f>VLOOKUP(jablka68[[#This Row],[nazwa]],cennik__2579[#All],2,FALSE)*jablka68[[#This Row],[liczba kg sprzedanych jabłek]]</f>
        <v>635</v>
      </c>
    </row>
    <row r="1955" spans="1:6" x14ac:dyDescent="0.25">
      <c r="A1955" s="1">
        <v>44849</v>
      </c>
      <c r="B1955" t="s">
        <v>9</v>
      </c>
      <c r="C1955" t="s">
        <v>68</v>
      </c>
      <c r="D1955" t="s">
        <v>24</v>
      </c>
      <c r="E1955">
        <v>346</v>
      </c>
      <c r="F1955">
        <f>VLOOKUP(jablka68[[#This Row],[nazwa]],cennik__2579[#All],2,FALSE)*jablka68[[#This Row],[liczba kg sprzedanych jabłek]]</f>
        <v>865</v>
      </c>
    </row>
    <row r="1956" spans="1:6" x14ac:dyDescent="0.25">
      <c r="A1956" s="1">
        <v>44849</v>
      </c>
      <c r="B1956" t="s">
        <v>9</v>
      </c>
      <c r="C1956" t="s">
        <v>68</v>
      </c>
      <c r="D1956" t="s">
        <v>49</v>
      </c>
      <c r="E1956">
        <v>423</v>
      </c>
      <c r="F1956">
        <f>VLOOKUP(jablka68[[#This Row],[nazwa]],cennik__2579[#All],2,FALSE)*jablka68[[#This Row],[liczba kg sprzedanych jabłek]]</f>
        <v>1057.5</v>
      </c>
    </row>
    <row r="1957" spans="1:6" x14ac:dyDescent="0.25">
      <c r="A1957" s="1">
        <v>44849</v>
      </c>
      <c r="B1957" t="s">
        <v>14</v>
      </c>
      <c r="C1957" t="s">
        <v>68</v>
      </c>
      <c r="D1957" t="s">
        <v>37</v>
      </c>
      <c r="E1957">
        <v>386</v>
      </c>
      <c r="F1957">
        <f>VLOOKUP(jablka68[[#This Row],[nazwa]],cennik__2579[#All],2,FALSE)*jablka68[[#This Row],[liczba kg sprzedanych jabłek]]</f>
        <v>1351</v>
      </c>
    </row>
    <row r="1958" spans="1:6" x14ac:dyDescent="0.25">
      <c r="A1958" s="1">
        <v>44849</v>
      </c>
      <c r="B1958" t="s">
        <v>14</v>
      </c>
      <c r="C1958" t="s">
        <v>68</v>
      </c>
      <c r="D1958" t="s">
        <v>50</v>
      </c>
      <c r="E1958">
        <v>487</v>
      </c>
      <c r="F1958">
        <f>VLOOKUP(jablka68[[#This Row],[nazwa]],cennik__2579[#All],2,FALSE)*jablka68[[#This Row],[liczba kg sprzedanych jabłek]]</f>
        <v>1704.5</v>
      </c>
    </row>
    <row r="1959" spans="1:6" x14ac:dyDescent="0.25">
      <c r="A1959" s="1">
        <v>44849</v>
      </c>
      <c r="B1959" t="s">
        <v>14</v>
      </c>
      <c r="C1959" t="s">
        <v>68</v>
      </c>
      <c r="D1959" t="s">
        <v>47</v>
      </c>
      <c r="E1959">
        <v>388</v>
      </c>
      <c r="F1959">
        <f>VLOOKUP(jablka68[[#This Row],[nazwa]],cennik__2579[#All],2,FALSE)*jablka68[[#This Row],[liczba kg sprzedanych jabłek]]</f>
        <v>1358</v>
      </c>
    </row>
    <row r="1960" spans="1:6" x14ac:dyDescent="0.25">
      <c r="A1960" s="1">
        <v>44849</v>
      </c>
      <c r="B1960" t="s">
        <v>14</v>
      </c>
      <c r="C1960" t="s">
        <v>68</v>
      </c>
      <c r="D1960" t="s">
        <v>30</v>
      </c>
      <c r="E1960">
        <v>168</v>
      </c>
      <c r="F1960">
        <f>VLOOKUP(jablka68[[#This Row],[nazwa]],cennik__2579[#All],2,FALSE)*jablka68[[#This Row],[liczba kg sprzedanych jabłek]]</f>
        <v>588</v>
      </c>
    </row>
    <row r="1961" spans="1:6" x14ac:dyDescent="0.25">
      <c r="A1961" s="1">
        <v>44849</v>
      </c>
      <c r="B1961" t="s">
        <v>14</v>
      </c>
      <c r="C1961" t="s">
        <v>68</v>
      </c>
      <c r="D1961" t="s">
        <v>67</v>
      </c>
      <c r="E1961">
        <v>356</v>
      </c>
      <c r="F1961">
        <f>VLOOKUP(jablka68[[#This Row],[nazwa]],cennik__2579[#All],2,FALSE)*jablka68[[#This Row],[liczba kg sprzedanych jabłek]]</f>
        <v>1246</v>
      </c>
    </row>
    <row r="1962" spans="1:6" x14ac:dyDescent="0.25">
      <c r="A1962" s="1">
        <v>44851</v>
      </c>
      <c r="B1962" t="s">
        <v>14</v>
      </c>
      <c r="C1962" t="s">
        <v>68</v>
      </c>
      <c r="D1962" t="s">
        <v>42</v>
      </c>
      <c r="E1962">
        <v>338</v>
      </c>
      <c r="F1962">
        <f>VLOOKUP(jablka68[[#This Row],[nazwa]],cennik__2579[#All],2,FALSE)*jablka68[[#This Row],[liczba kg sprzedanych jabłek]]</f>
        <v>1183</v>
      </c>
    </row>
    <row r="1963" spans="1:6" x14ac:dyDescent="0.25">
      <c r="A1963" s="1">
        <v>44851</v>
      </c>
      <c r="B1963" t="s">
        <v>1</v>
      </c>
      <c r="C1963" t="s">
        <v>68</v>
      </c>
      <c r="D1963" t="s">
        <v>44</v>
      </c>
      <c r="E1963">
        <v>86</v>
      </c>
      <c r="F1963">
        <f>VLOOKUP(jablka68[[#This Row],[nazwa]],cennik__2579[#All],2,FALSE)*jablka68[[#This Row],[liczba kg sprzedanych jabłek]]</f>
        <v>275.2</v>
      </c>
    </row>
    <row r="1964" spans="1:6" x14ac:dyDescent="0.25">
      <c r="A1964" s="1">
        <v>44851</v>
      </c>
      <c r="B1964" t="s">
        <v>3</v>
      </c>
      <c r="C1964" t="s">
        <v>68</v>
      </c>
      <c r="D1964" t="s">
        <v>58</v>
      </c>
      <c r="E1964">
        <v>251</v>
      </c>
      <c r="F1964">
        <f>VLOOKUP(jablka68[[#This Row],[nazwa]],cennik__2579[#All],2,FALSE)*jablka68[[#This Row],[liczba kg sprzedanych jabłek]]</f>
        <v>803.2</v>
      </c>
    </row>
    <row r="1965" spans="1:6" x14ac:dyDescent="0.25">
      <c r="A1965" s="1">
        <v>44851</v>
      </c>
      <c r="B1965" t="s">
        <v>11</v>
      </c>
      <c r="C1965" t="s">
        <v>68</v>
      </c>
      <c r="D1965" t="s">
        <v>53</v>
      </c>
      <c r="E1965">
        <v>30</v>
      </c>
      <c r="F1965">
        <f>VLOOKUP(jablka68[[#This Row],[nazwa]],cennik__2579[#All],2,FALSE)*jablka68[[#This Row],[liczba kg sprzedanych jabłek]]</f>
        <v>75</v>
      </c>
    </row>
    <row r="1966" spans="1:6" x14ac:dyDescent="0.25">
      <c r="A1966" s="1">
        <v>44851</v>
      </c>
      <c r="B1966" t="s">
        <v>11</v>
      </c>
      <c r="C1966" t="s">
        <v>68</v>
      </c>
      <c r="D1966" t="s">
        <v>31</v>
      </c>
      <c r="E1966">
        <v>364</v>
      </c>
      <c r="F1966">
        <f>VLOOKUP(jablka68[[#This Row],[nazwa]],cennik__2579[#All],2,FALSE)*jablka68[[#This Row],[liczba kg sprzedanych jabłek]]</f>
        <v>910</v>
      </c>
    </row>
    <row r="1967" spans="1:6" x14ac:dyDescent="0.25">
      <c r="A1967" s="1">
        <v>44851</v>
      </c>
      <c r="B1967" t="s">
        <v>14</v>
      </c>
      <c r="C1967" t="s">
        <v>68</v>
      </c>
      <c r="D1967" t="s">
        <v>29</v>
      </c>
      <c r="E1967">
        <v>396</v>
      </c>
      <c r="F1967">
        <f>VLOOKUP(jablka68[[#This Row],[nazwa]],cennik__2579[#All],2,FALSE)*jablka68[[#This Row],[liczba kg sprzedanych jabłek]]</f>
        <v>1386</v>
      </c>
    </row>
    <row r="1968" spans="1:6" x14ac:dyDescent="0.25">
      <c r="A1968" s="1">
        <v>44851</v>
      </c>
      <c r="B1968" t="s">
        <v>14</v>
      </c>
      <c r="C1968" t="s">
        <v>68</v>
      </c>
      <c r="D1968" t="s">
        <v>23</v>
      </c>
      <c r="E1968">
        <v>38</v>
      </c>
      <c r="F1968">
        <f>VLOOKUP(jablka68[[#This Row],[nazwa]],cennik__2579[#All],2,FALSE)*jablka68[[#This Row],[liczba kg sprzedanych jabłek]]</f>
        <v>133</v>
      </c>
    </row>
    <row r="1969" spans="1:6" x14ac:dyDescent="0.25">
      <c r="A1969" s="1">
        <v>44851</v>
      </c>
      <c r="B1969" t="s">
        <v>14</v>
      </c>
      <c r="C1969" t="s">
        <v>68</v>
      </c>
      <c r="D1969" t="s">
        <v>43</v>
      </c>
      <c r="E1969">
        <v>350</v>
      </c>
      <c r="F1969">
        <f>VLOOKUP(jablka68[[#This Row],[nazwa]],cennik__2579[#All],2,FALSE)*jablka68[[#This Row],[liczba kg sprzedanych jabłek]]</f>
        <v>1225</v>
      </c>
    </row>
    <row r="1970" spans="1:6" x14ac:dyDescent="0.25">
      <c r="A1970" s="1">
        <v>44851</v>
      </c>
      <c r="B1970" t="s">
        <v>1</v>
      </c>
      <c r="C1970" t="s">
        <v>68</v>
      </c>
      <c r="D1970" t="s">
        <v>64</v>
      </c>
      <c r="E1970">
        <v>263</v>
      </c>
      <c r="F1970">
        <f>VLOOKUP(jablka68[[#This Row],[nazwa]],cennik__2579[#All],2,FALSE)*jablka68[[#This Row],[liczba kg sprzedanych jabłek]]</f>
        <v>841.6</v>
      </c>
    </row>
    <row r="1971" spans="1:6" x14ac:dyDescent="0.25">
      <c r="A1971" s="1">
        <v>44851</v>
      </c>
      <c r="B1971" t="s">
        <v>1</v>
      </c>
      <c r="C1971" t="s">
        <v>68</v>
      </c>
      <c r="D1971" t="s">
        <v>62</v>
      </c>
      <c r="E1971">
        <v>208</v>
      </c>
      <c r="F1971">
        <f>VLOOKUP(jablka68[[#This Row],[nazwa]],cennik__2579[#All],2,FALSE)*jablka68[[#This Row],[liczba kg sprzedanych jabłek]]</f>
        <v>665.6</v>
      </c>
    </row>
    <row r="1972" spans="1:6" x14ac:dyDescent="0.25">
      <c r="A1972" s="1">
        <v>44851</v>
      </c>
      <c r="B1972" t="s">
        <v>3</v>
      </c>
      <c r="C1972" t="s">
        <v>68</v>
      </c>
      <c r="D1972" t="s">
        <v>51</v>
      </c>
      <c r="E1972">
        <v>253</v>
      </c>
      <c r="F1972">
        <f>VLOOKUP(jablka68[[#This Row],[nazwa]],cennik__2579[#All],2,FALSE)*jablka68[[#This Row],[liczba kg sprzedanych jabłek]]</f>
        <v>809.6</v>
      </c>
    </row>
    <row r="1973" spans="1:6" x14ac:dyDescent="0.25">
      <c r="A1973" s="1">
        <v>44851</v>
      </c>
      <c r="B1973" t="s">
        <v>3</v>
      </c>
      <c r="C1973" t="s">
        <v>68</v>
      </c>
      <c r="D1973" t="s">
        <v>62</v>
      </c>
      <c r="E1973">
        <v>361</v>
      </c>
      <c r="F1973">
        <f>VLOOKUP(jablka68[[#This Row],[nazwa]],cennik__2579[#All],2,FALSE)*jablka68[[#This Row],[liczba kg sprzedanych jabłek]]</f>
        <v>1155.2</v>
      </c>
    </row>
    <row r="1974" spans="1:6" x14ac:dyDescent="0.25">
      <c r="A1974" s="1">
        <v>44851</v>
      </c>
      <c r="B1974" t="s">
        <v>11</v>
      </c>
      <c r="C1974" t="s">
        <v>68</v>
      </c>
      <c r="D1974" t="s">
        <v>48</v>
      </c>
      <c r="E1974">
        <v>373</v>
      </c>
      <c r="F1974">
        <f>VLOOKUP(jablka68[[#This Row],[nazwa]],cennik__2579[#All],2,FALSE)*jablka68[[#This Row],[liczba kg sprzedanych jabłek]]</f>
        <v>932.5</v>
      </c>
    </row>
    <row r="1975" spans="1:6" x14ac:dyDescent="0.25">
      <c r="A1975" s="1">
        <v>44851</v>
      </c>
      <c r="B1975" t="s">
        <v>11</v>
      </c>
      <c r="C1975" t="s">
        <v>68</v>
      </c>
      <c r="D1975" t="s">
        <v>24</v>
      </c>
      <c r="E1975">
        <v>57</v>
      </c>
      <c r="F1975">
        <f>VLOOKUP(jablka68[[#This Row],[nazwa]],cennik__2579[#All],2,FALSE)*jablka68[[#This Row],[liczba kg sprzedanych jabłek]]</f>
        <v>142.5</v>
      </c>
    </row>
    <row r="1976" spans="1:6" x14ac:dyDescent="0.25">
      <c r="A1976" s="1">
        <v>44852</v>
      </c>
      <c r="B1976" t="s">
        <v>9</v>
      </c>
      <c r="C1976" t="s">
        <v>68</v>
      </c>
      <c r="D1976" t="s">
        <v>21</v>
      </c>
      <c r="E1976">
        <v>15</v>
      </c>
      <c r="F1976">
        <f>VLOOKUP(jablka68[[#This Row],[nazwa]],cennik__2579[#All],2,FALSE)*jablka68[[#This Row],[liczba kg sprzedanych jabłek]]</f>
        <v>37.5</v>
      </c>
    </row>
    <row r="1977" spans="1:6" x14ac:dyDescent="0.25">
      <c r="A1977" s="1">
        <v>44852</v>
      </c>
      <c r="B1977" t="s">
        <v>9</v>
      </c>
      <c r="C1977" t="s">
        <v>68</v>
      </c>
      <c r="D1977" t="s">
        <v>45</v>
      </c>
      <c r="E1977">
        <v>72</v>
      </c>
      <c r="F1977">
        <f>VLOOKUP(jablka68[[#This Row],[nazwa]],cennik__2579[#All],2,FALSE)*jablka68[[#This Row],[liczba kg sprzedanych jabłek]]</f>
        <v>180</v>
      </c>
    </row>
    <row r="1978" spans="1:6" x14ac:dyDescent="0.25">
      <c r="A1978" s="1">
        <v>44852</v>
      </c>
      <c r="B1978" t="s">
        <v>3</v>
      </c>
      <c r="C1978" t="s">
        <v>68</v>
      </c>
      <c r="D1978" t="s">
        <v>51</v>
      </c>
      <c r="E1978">
        <v>269</v>
      </c>
      <c r="F1978">
        <f>VLOOKUP(jablka68[[#This Row],[nazwa]],cennik__2579[#All],2,FALSE)*jablka68[[#This Row],[liczba kg sprzedanych jabłek]]</f>
        <v>860.80000000000007</v>
      </c>
    </row>
    <row r="1979" spans="1:6" x14ac:dyDescent="0.25">
      <c r="A1979" s="1">
        <v>44852</v>
      </c>
      <c r="B1979" t="s">
        <v>9</v>
      </c>
      <c r="C1979" t="s">
        <v>68</v>
      </c>
      <c r="D1979" t="s">
        <v>55</v>
      </c>
      <c r="E1979">
        <v>342</v>
      </c>
      <c r="F1979">
        <f>VLOOKUP(jablka68[[#This Row],[nazwa]],cennik__2579[#All],2,FALSE)*jablka68[[#This Row],[liczba kg sprzedanych jabłek]]</f>
        <v>855</v>
      </c>
    </row>
    <row r="1980" spans="1:6" x14ac:dyDescent="0.25">
      <c r="A1980" s="1">
        <v>44852</v>
      </c>
      <c r="B1980" t="s">
        <v>14</v>
      </c>
      <c r="C1980" t="s">
        <v>68</v>
      </c>
      <c r="D1980" t="s">
        <v>27</v>
      </c>
      <c r="E1980">
        <v>207</v>
      </c>
      <c r="F1980">
        <f>VLOOKUP(jablka68[[#This Row],[nazwa]],cennik__2579[#All],2,FALSE)*jablka68[[#This Row],[liczba kg sprzedanych jabłek]]</f>
        <v>724.5</v>
      </c>
    </row>
    <row r="1981" spans="1:6" x14ac:dyDescent="0.25">
      <c r="A1981" s="1">
        <v>44852</v>
      </c>
      <c r="B1981" t="s">
        <v>1</v>
      </c>
      <c r="C1981" t="s">
        <v>68</v>
      </c>
      <c r="D1981" t="s">
        <v>23</v>
      </c>
      <c r="E1981">
        <v>308</v>
      </c>
      <c r="F1981">
        <f>VLOOKUP(jablka68[[#This Row],[nazwa]],cennik__2579[#All],2,FALSE)*jablka68[[#This Row],[liczba kg sprzedanych jabłek]]</f>
        <v>985.6</v>
      </c>
    </row>
    <row r="1982" spans="1:6" x14ac:dyDescent="0.25">
      <c r="A1982" s="1">
        <v>44852</v>
      </c>
      <c r="B1982" t="s">
        <v>9</v>
      </c>
      <c r="C1982" t="s">
        <v>68</v>
      </c>
      <c r="D1982" t="s">
        <v>26</v>
      </c>
      <c r="E1982">
        <v>274</v>
      </c>
      <c r="F1982">
        <f>VLOOKUP(jablka68[[#This Row],[nazwa]],cennik__2579[#All],2,FALSE)*jablka68[[#This Row],[liczba kg sprzedanych jabłek]]</f>
        <v>685</v>
      </c>
    </row>
    <row r="1983" spans="1:6" x14ac:dyDescent="0.25">
      <c r="A1983" s="1">
        <v>44853</v>
      </c>
      <c r="B1983" t="s">
        <v>1</v>
      </c>
      <c r="C1983" t="s">
        <v>68</v>
      </c>
      <c r="D1983" t="s">
        <v>48</v>
      </c>
      <c r="E1983">
        <v>26</v>
      </c>
      <c r="F1983">
        <f>VLOOKUP(jablka68[[#This Row],[nazwa]],cennik__2579[#All],2,FALSE)*jablka68[[#This Row],[liczba kg sprzedanych jabłek]]</f>
        <v>83.2</v>
      </c>
    </row>
    <row r="1984" spans="1:6" x14ac:dyDescent="0.25">
      <c r="A1984" s="1">
        <v>44853</v>
      </c>
      <c r="B1984" t="s">
        <v>14</v>
      </c>
      <c r="C1984" t="s">
        <v>68</v>
      </c>
      <c r="D1984" t="s">
        <v>46</v>
      </c>
      <c r="E1984">
        <v>490</v>
      </c>
      <c r="F1984">
        <f>VLOOKUP(jablka68[[#This Row],[nazwa]],cennik__2579[#All],2,FALSE)*jablka68[[#This Row],[liczba kg sprzedanych jabłek]]</f>
        <v>1715</v>
      </c>
    </row>
    <row r="1985" spans="1:6" x14ac:dyDescent="0.25">
      <c r="A1985" s="1">
        <v>44853</v>
      </c>
      <c r="B1985" t="s">
        <v>14</v>
      </c>
      <c r="C1985" t="s">
        <v>68</v>
      </c>
      <c r="D1985" t="s">
        <v>23</v>
      </c>
      <c r="E1985">
        <v>52</v>
      </c>
      <c r="F1985">
        <f>VLOOKUP(jablka68[[#This Row],[nazwa]],cennik__2579[#All],2,FALSE)*jablka68[[#This Row],[liczba kg sprzedanych jabłek]]</f>
        <v>182</v>
      </c>
    </row>
    <row r="1986" spans="1:6" x14ac:dyDescent="0.25">
      <c r="A1986" s="1">
        <v>44853</v>
      </c>
      <c r="B1986" t="s">
        <v>3</v>
      </c>
      <c r="C1986" t="s">
        <v>68</v>
      </c>
      <c r="D1986" t="s">
        <v>66</v>
      </c>
      <c r="E1986">
        <v>457</v>
      </c>
      <c r="F1986">
        <f>VLOOKUP(jablka68[[#This Row],[nazwa]],cennik__2579[#All],2,FALSE)*jablka68[[#This Row],[liczba kg sprzedanych jabłek]]</f>
        <v>1462.4</v>
      </c>
    </row>
    <row r="1987" spans="1:6" x14ac:dyDescent="0.25">
      <c r="A1987" s="1">
        <v>44853</v>
      </c>
      <c r="B1987" t="s">
        <v>1</v>
      </c>
      <c r="C1987" t="s">
        <v>68</v>
      </c>
      <c r="D1987" t="s">
        <v>48</v>
      </c>
      <c r="E1987">
        <v>347</v>
      </c>
      <c r="F1987">
        <f>VLOOKUP(jablka68[[#This Row],[nazwa]],cennik__2579[#All],2,FALSE)*jablka68[[#This Row],[liczba kg sprzedanych jabłek]]</f>
        <v>1110.4000000000001</v>
      </c>
    </row>
    <row r="1988" spans="1:6" x14ac:dyDescent="0.25">
      <c r="A1988" s="1">
        <v>44853</v>
      </c>
      <c r="B1988" t="s">
        <v>11</v>
      </c>
      <c r="C1988" t="s">
        <v>68</v>
      </c>
      <c r="D1988" t="s">
        <v>50</v>
      </c>
      <c r="E1988">
        <v>24</v>
      </c>
      <c r="F1988">
        <f>VLOOKUP(jablka68[[#This Row],[nazwa]],cennik__2579[#All],2,FALSE)*jablka68[[#This Row],[liczba kg sprzedanych jabłek]]</f>
        <v>60</v>
      </c>
    </row>
    <row r="1989" spans="1:6" x14ac:dyDescent="0.25">
      <c r="A1989" s="1">
        <v>44853</v>
      </c>
      <c r="B1989" t="s">
        <v>9</v>
      </c>
      <c r="C1989" t="s">
        <v>68</v>
      </c>
      <c r="D1989" t="s">
        <v>27</v>
      </c>
      <c r="E1989">
        <v>117</v>
      </c>
      <c r="F1989">
        <f>VLOOKUP(jablka68[[#This Row],[nazwa]],cennik__2579[#All],2,FALSE)*jablka68[[#This Row],[liczba kg sprzedanych jabłek]]</f>
        <v>292.5</v>
      </c>
    </row>
    <row r="1990" spans="1:6" x14ac:dyDescent="0.25">
      <c r="A1990" s="1">
        <v>44854</v>
      </c>
      <c r="B1990" t="s">
        <v>11</v>
      </c>
      <c r="C1990" t="s">
        <v>68</v>
      </c>
      <c r="D1990" t="s">
        <v>50</v>
      </c>
      <c r="E1990">
        <v>376</v>
      </c>
      <c r="F1990">
        <f>VLOOKUP(jablka68[[#This Row],[nazwa]],cennik__2579[#All],2,FALSE)*jablka68[[#This Row],[liczba kg sprzedanych jabłek]]</f>
        <v>940</v>
      </c>
    </row>
    <row r="1991" spans="1:6" x14ac:dyDescent="0.25">
      <c r="A1991" s="1">
        <v>44854</v>
      </c>
      <c r="B1991" t="s">
        <v>1</v>
      </c>
      <c r="C1991" t="s">
        <v>68</v>
      </c>
      <c r="D1991" t="s">
        <v>53</v>
      </c>
      <c r="E1991">
        <v>398</v>
      </c>
      <c r="F1991">
        <f>VLOOKUP(jablka68[[#This Row],[nazwa]],cennik__2579[#All],2,FALSE)*jablka68[[#This Row],[liczba kg sprzedanych jabłek]]</f>
        <v>1273.6000000000001</v>
      </c>
    </row>
    <row r="1992" spans="1:6" x14ac:dyDescent="0.25">
      <c r="A1992" s="1">
        <v>44855</v>
      </c>
      <c r="B1992" t="s">
        <v>9</v>
      </c>
      <c r="C1992" t="s">
        <v>68</v>
      </c>
      <c r="D1992" t="s">
        <v>62</v>
      </c>
      <c r="E1992">
        <v>421</v>
      </c>
      <c r="F1992">
        <f>VLOOKUP(jablka68[[#This Row],[nazwa]],cennik__2579[#All],2,FALSE)*jablka68[[#This Row],[liczba kg sprzedanych jabłek]]</f>
        <v>1052.5</v>
      </c>
    </row>
    <row r="1993" spans="1:6" x14ac:dyDescent="0.25">
      <c r="A1993" s="1">
        <v>44855</v>
      </c>
      <c r="B1993" t="s">
        <v>14</v>
      </c>
      <c r="C1993" t="s">
        <v>68</v>
      </c>
      <c r="D1993" t="s">
        <v>52</v>
      </c>
      <c r="E1993">
        <v>27</v>
      </c>
      <c r="F1993">
        <f>VLOOKUP(jablka68[[#This Row],[nazwa]],cennik__2579[#All],2,FALSE)*jablka68[[#This Row],[liczba kg sprzedanych jabłek]]</f>
        <v>94.5</v>
      </c>
    </row>
    <row r="1994" spans="1:6" x14ac:dyDescent="0.25">
      <c r="A1994" s="1">
        <v>44855</v>
      </c>
      <c r="B1994" t="s">
        <v>11</v>
      </c>
      <c r="C1994" t="s">
        <v>68</v>
      </c>
      <c r="D1994" t="s">
        <v>63</v>
      </c>
      <c r="E1994">
        <v>259</v>
      </c>
      <c r="F1994">
        <f>VLOOKUP(jablka68[[#This Row],[nazwa]],cennik__2579[#All],2,FALSE)*jablka68[[#This Row],[liczba kg sprzedanych jabłek]]</f>
        <v>647.5</v>
      </c>
    </row>
    <row r="1995" spans="1:6" x14ac:dyDescent="0.25">
      <c r="A1995" s="1">
        <v>44855</v>
      </c>
      <c r="B1995" t="s">
        <v>14</v>
      </c>
      <c r="C1995" t="s">
        <v>68</v>
      </c>
      <c r="D1995" t="s">
        <v>35</v>
      </c>
      <c r="E1995">
        <v>248</v>
      </c>
      <c r="F1995">
        <f>VLOOKUP(jablka68[[#This Row],[nazwa]],cennik__2579[#All],2,FALSE)*jablka68[[#This Row],[liczba kg sprzedanych jabłek]]</f>
        <v>868</v>
      </c>
    </row>
    <row r="1996" spans="1:6" x14ac:dyDescent="0.25">
      <c r="A1996" s="1">
        <v>44855</v>
      </c>
      <c r="B1996" t="s">
        <v>3</v>
      </c>
      <c r="C1996" t="s">
        <v>68</v>
      </c>
      <c r="D1996" t="s">
        <v>44</v>
      </c>
      <c r="E1996">
        <v>415</v>
      </c>
      <c r="F1996">
        <f>VLOOKUP(jablka68[[#This Row],[nazwa]],cennik__2579[#All],2,FALSE)*jablka68[[#This Row],[liczba kg sprzedanych jabłek]]</f>
        <v>1328</v>
      </c>
    </row>
    <row r="1997" spans="1:6" x14ac:dyDescent="0.25">
      <c r="A1997" s="1">
        <v>44855</v>
      </c>
      <c r="B1997" t="s">
        <v>3</v>
      </c>
      <c r="C1997" t="s">
        <v>68</v>
      </c>
      <c r="D1997" t="s">
        <v>23</v>
      </c>
      <c r="E1997">
        <v>87</v>
      </c>
      <c r="F1997">
        <f>VLOOKUP(jablka68[[#This Row],[nazwa]],cennik__2579[#All],2,FALSE)*jablka68[[#This Row],[liczba kg sprzedanych jabłek]]</f>
        <v>278.40000000000003</v>
      </c>
    </row>
    <row r="1998" spans="1:6" x14ac:dyDescent="0.25">
      <c r="A1998" s="1">
        <v>44856</v>
      </c>
      <c r="B1998" t="s">
        <v>3</v>
      </c>
      <c r="C1998" t="s">
        <v>68</v>
      </c>
      <c r="D1998" t="s">
        <v>19</v>
      </c>
      <c r="E1998">
        <v>142</v>
      </c>
      <c r="F1998">
        <f>VLOOKUP(jablka68[[#This Row],[nazwa]],cennik__2579[#All],2,FALSE)*jablka68[[#This Row],[liczba kg sprzedanych jabłek]]</f>
        <v>454.40000000000003</v>
      </c>
    </row>
    <row r="1999" spans="1:6" x14ac:dyDescent="0.25">
      <c r="A1999" s="1">
        <v>44856</v>
      </c>
      <c r="B1999" t="s">
        <v>3</v>
      </c>
      <c r="C1999" t="s">
        <v>68</v>
      </c>
      <c r="D1999" t="s">
        <v>25</v>
      </c>
      <c r="E1999">
        <v>450</v>
      </c>
      <c r="F1999">
        <f>VLOOKUP(jablka68[[#This Row],[nazwa]],cennik__2579[#All],2,FALSE)*jablka68[[#This Row],[liczba kg sprzedanych jabłek]]</f>
        <v>1440</v>
      </c>
    </row>
    <row r="2000" spans="1:6" x14ac:dyDescent="0.25">
      <c r="A2000" s="1">
        <v>44856</v>
      </c>
      <c r="B2000" t="s">
        <v>3</v>
      </c>
      <c r="C2000" t="s">
        <v>68</v>
      </c>
      <c r="D2000" t="s">
        <v>50</v>
      </c>
      <c r="E2000">
        <v>357</v>
      </c>
      <c r="F2000">
        <f>VLOOKUP(jablka68[[#This Row],[nazwa]],cennik__2579[#All],2,FALSE)*jablka68[[#This Row],[liczba kg sprzedanych jabłek]]</f>
        <v>1142.4000000000001</v>
      </c>
    </row>
    <row r="2001" spans="1:6" x14ac:dyDescent="0.25">
      <c r="A2001" s="1">
        <v>44856</v>
      </c>
      <c r="B2001" t="s">
        <v>9</v>
      </c>
      <c r="C2001" t="s">
        <v>68</v>
      </c>
      <c r="D2001" t="s">
        <v>29</v>
      </c>
      <c r="E2001">
        <v>53</v>
      </c>
      <c r="F2001">
        <f>VLOOKUP(jablka68[[#This Row],[nazwa]],cennik__2579[#All],2,FALSE)*jablka68[[#This Row],[liczba kg sprzedanych jabłek]]</f>
        <v>132.5</v>
      </c>
    </row>
    <row r="2002" spans="1:6" x14ac:dyDescent="0.25">
      <c r="A2002" s="1">
        <v>44856</v>
      </c>
      <c r="B2002" t="s">
        <v>14</v>
      </c>
      <c r="C2002" t="s">
        <v>68</v>
      </c>
      <c r="D2002" t="s">
        <v>36</v>
      </c>
      <c r="E2002">
        <v>218</v>
      </c>
      <c r="F2002">
        <f>VLOOKUP(jablka68[[#This Row],[nazwa]],cennik__2579[#All],2,FALSE)*jablka68[[#This Row],[liczba kg sprzedanych jabłek]]</f>
        <v>763</v>
      </c>
    </row>
    <row r="2003" spans="1:6" x14ac:dyDescent="0.25">
      <c r="A2003" s="1">
        <v>44856</v>
      </c>
      <c r="B2003" t="s">
        <v>14</v>
      </c>
      <c r="C2003" t="s">
        <v>68</v>
      </c>
      <c r="D2003" t="s">
        <v>49</v>
      </c>
      <c r="E2003">
        <v>396</v>
      </c>
      <c r="F2003">
        <f>VLOOKUP(jablka68[[#This Row],[nazwa]],cennik__2579[#All],2,FALSE)*jablka68[[#This Row],[liczba kg sprzedanych jabłek]]</f>
        <v>1386</v>
      </c>
    </row>
    <row r="2004" spans="1:6" x14ac:dyDescent="0.25">
      <c r="A2004" s="1">
        <v>44856</v>
      </c>
      <c r="B2004" t="s">
        <v>14</v>
      </c>
      <c r="C2004" t="s">
        <v>68</v>
      </c>
      <c r="D2004" t="s">
        <v>36</v>
      </c>
      <c r="E2004">
        <v>148</v>
      </c>
      <c r="F2004">
        <f>VLOOKUP(jablka68[[#This Row],[nazwa]],cennik__2579[#All],2,FALSE)*jablka68[[#This Row],[liczba kg sprzedanych jabłek]]</f>
        <v>518</v>
      </c>
    </row>
    <row r="2005" spans="1:6" x14ac:dyDescent="0.25">
      <c r="A2005" s="1">
        <v>44856</v>
      </c>
      <c r="B2005" t="s">
        <v>9</v>
      </c>
      <c r="C2005" t="s">
        <v>68</v>
      </c>
      <c r="D2005" t="s">
        <v>33</v>
      </c>
      <c r="E2005">
        <v>315</v>
      </c>
      <c r="F2005">
        <f>VLOOKUP(jablka68[[#This Row],[nazwa]],cennik__2579[#All],2,FALSE)*jablka68[[#This Row],[liczba kg sprzedanych jabłek]]</f>
        <v>787.5</v>
      </c>
    </row>
    <row r="2006" spans="1:6" x14ac:dyDescent="0.25">
      <c r="A2006" s="1">
        <v>44856</v>
      </c>
      <c r="B2006" t="s">
        <v>14</v>
      </c>
      <c r="C2006" t="s">
        <v>68</v>
      </c>
      <c r="D2006" t="s">
        <v>38</v>
      </c>
      <c r="E2006">
        <v>102</v>
      </c>
      <c r="F2006">
        <f>VLOOKUP(jablka68[[#This Row],[nazwa]],cennik__2579[#All],2,FALSE)*jablka68[[#This Row],[liczba kg sprzedanych jabłek]]</f>
        <v>357</v>
      </c>
    </row>
    <row r="2007" spans="1:6" x14ac:dyDescent="0.25">
      <c r="A2007" s="1">
        <v>44858</v>
      </c>
      <c r="B2007" t="s">
        <v>9</v>
      </c>
      <c r="C2007" t="s">
        <v>68</v>
      </c>
      <c r="D2007" t="s">
        <v>20</v>
      </c>
      <c r="E2007">
        <v>47</v>
      </c>
      <c r="F2007">
        <f>VLOOKUP(jablka68[[#This Row],[nazwa]],cennik__2579[#All],2,FALSE)*jablka68[[#This Row],[liczba kg sprzedanych jabłek]]</f>
        <v>117.5</v>
      </c>
    </row>
    <row r="2008" spans="1:6" x14ac:dyDescent="0.25">
      <c r="A2008" s="1">
        <v>44858</v>
      </c>
      <c r="B2008" t="s">
        <v>3</v>
      </c>
      <c r="C2008" t="s">
        <v>68</v>
      </c>
      <c r="D2008" t="s">
        <v>39</v>
      </c>
      <c r="E2008">
        <v>336</v>
      </c>
      <c r="F2008">
        <f>VLOOKUP(jablka68[[#This Row],[nazwa]],cennik__2579[#All],2,FALSE)*jablka68[[#This Row],[liczba kg sprzedanych jabłek]]</f>
        <v>1075.2</v>
      </c>
    </row>
    <row r="2009" spans="1:6" x14ac:dyDescent="0.25">
      <c r="A2009" s="1">
        <v>44858</v>
      </c>
      <c r="B2009" t="s">
        <v>11</v>
      </c>
      <c r="C2009" t="s">
        <v>68</v>
      </c>
      <c r="D2009" t="s">
        <v>44</v>
      </c>
      <c r="E2009">
        <v>32</v>
      </c>
      <c r="F2009">
        <f>VLOOKUP(jablka68[[#This Row],[nazwa]],cennik__2579[#All],2,FALSE)*jablka68[[#This Row],[liczba kg sprzedanych jabłek]]</f>
        <v>80</v>
      </c>
    </row>
    <row r="2010" spans="1:6" x14ac:dyDescent="0.25">
      <c r="A2010" s="1">
        <v>44858</v>
      </c>
      <c r="B2010" t="s">
        <v>9</v>
      </c>
      <c r="C2010" t="s">
        <v>68</v>
      </c>
      <c r="D2010" t="s">
        <v>59</v>
      </c>
      <c r="E2010">
        <v>23</v>
      </c>
      <c r="F2010">
        <f>VLOOKUP(jablka68[[#This Row],[nazwa]],cennik__2579[#All],2,FALSE)*jablka68[[#This Row],[liczba kg sprzedanych jabłek]]</f>
        <v>57.5</v>
      </c>
    </row>
    <row r="2011" spans="1:6" x14ac:dyDescent="0.25">
      <c r="A2011" s="1">
        <v>44858</v>
      </c>
      <c r="B2011" t="s">
        <v>1</v>
      </c>
      <c r="C2011" t="s">
        <v>68</v>
      </c>
      <c r="D2011" t="s">
        <v>20</v>
      </c>
      <c r="E2011">
        <v>217</v>
      </c>
      <c r="F2011">
        <f>VLOOKUP(jablka68[[#This Row],[nazwa]],cennik__2579[#All],2,FALSE)*jablka68[[#This Row],[liczba kg sprzedanych jabłek]]</f>
        <v>694.40000000000009</v>
      </c>
    </row>
    <row r="2012" spans="1:6" x14ac:dyDescent="0.25">
      <c r="A2012" s="1">
        <v>44858</v>
      </c>
      <c r="B2012" t="s">
        <v>14</v>
      </c>
      <c r="C2012" t="s">
        <v>68</v>
      </c>
      <c r="D2012" t="s">
        <v>30</v>
      </c>
      <c r="E2012">
        <v>133</v>
      </c>
      <c r="F2012">
        <f>VLOOKUP(jablka68[[#This Row],[nazwa]],cennik__2579[#All],2,FALSE)*jablka68[[#This Row],[liczba kg sprzedanych jabłek]]</f>
        <v>465.5</v>
      </c>
    </row>
    <row r="2013" spans="1:6" x14ac:dyDescent="0.25">
      <c r="A2013" s="1">
        <v>44858</v>
      </c>
      <c r="B2013" t="s">
        <v>14</v>
      </c>
      <c r="C2013" t="s">
        <v>68</v>
      </c>
      <c r="D2013" t="s">
        <v>24</v>
      </c>
      <c r="E2013">
        <v>478</v>
      </c>
      <c r="F2013">
        <f>VLOOKUP(jablka68[[#This Row],[nazwa]],cennik__2579[#All],2,FALSE)*jablka68[[#This Row],[liczba kg sprzedanych jabłek]]</f>
        <v>1673</v>
      </c>
    </row>
    <row r="2014" spans="1:6" x14ac:dyDescent="0.25">
      <c r="A2014" s="1">
        <v>44858</v>
      </c>
      <c r="B2014" t="s">
        <v>1</v>
      </c>
      <c r="C2014" t="s">
        <v>68</v>
      </c>
      <c r="D2014" t="s">
        <v>51</v>
      </c>
      <c r="E2014">
        <v>281</v>
      </c>
      <c r="F2014">
        <f>VLOOKUP(jablka68[[#This Row],[nazwa]],cennik__2579[#All],2,FALSE)*jablka68[[#This Row],[liczba kg sprzedanych jabłek]]</f>
        <v>899.2</v>
      </c>
    </row>
    <row r="2015" spans="1:6" x14ac:dyDescent="0.25">
      <c r="A2015" s="1">
        <v>44858</v>
      </c>
      <c r="B2015" t="s">
        <v>14</v>
      </c>
      <c r="C2015" t="s">
        <v>68</v>
      </c>
      <c r="D2015" t="s">
        <v>31</v>
      </c>
      <c r="E2015">
        <v>167</v>
      </c>
      <c r="F2015">
        <f>VLOOKUP(jablka68[[#This Row],[nazwa]],cennik__2579[#All],2,FALSE)*jablka68[[#This Row],[liczba kg sprzedanych jabłek]]</f>
        <v>584.5</v>
      </c>
    </row>
    <row r="2016" spans="1:6" x14ac:dyDescent="0.25">
      <c r="A2016" s="1">
        <v>44859</v>
      </c>
      <c r="B2016" t="s">
        <v>14</v>
      </c>
      <c r="C2016" t="s">
        <v>68</v>
      </c>
      <c r="D2016" t="s">
        <v>43</v>
      </c>
      <c r="E2016">
        <v>69</v>
      </c>
      <c r="F2016">
        <f>VLOOKUP(jablka68[[#This Row],[nazwa]],cennik__2579[#All],2,FALSE)*jablka68[[#This Row],[liczba kg sprzedanych jabłek]]</f>
        <v>241.5</v>
      </c>
    </row>
    <row r="2017" spans="1:6" x14ac:dyDescent="0.25">
      <c r="A2017" s="1">
        <v>44859</v>
      </c>
      <c r="B2017" t="s">
        <v>9</v>
      </c>
      <c r="C2017" t="s">
        <v>68</v>
      </c>
      <c r="D2017" t="s">
        <v>30</v>
      </c>
      <c r="E2017">
        <v>455</v>
      </c>
      <c r="F2017">
        <f>VLOOKUP(jablka68[[#This Row],[nazwa]],cennik__2579[#All],2,FALSE)*jablka68[[#This Row],[liczba kg sprzedanych jabłek]]</f>
        <v>1137.5</v>
      </c>
    </row>
    <row r="2018" spans="1:6" x14ac:dyDescent="0.25">
      <c r="A2018" s="1">
        <v>44859</v>
      </c>
      <c r="B2018" t="s">
        <v>9</v>
      </c>
      <c r="C2018" t="s">
        <v>68</v>
      </c>
      <c r="D2018" t="s">
        <v>57</v>
      </c>
      <c r="E2018">
        <v>492</v>
      </c>
      <c r="F2018">
        <f>VLOOKUP(jablka68[[#This Row],[nazwa]],cennik__2579[#All],2,FALSE)*jablka68[[#This Row],[liczba kg sprzedanych jabłek]]</f>
        <v>1230</v>
      </c>
    </row>
    <row r="2019" spans="1:6" x14ac:dyDescent="0.25">
      <c r="A2019" s="1">
        <v>44859</v>
      </c>
      <c r="B2019" t="s">
        <v>14</v>
      </c>
      <c r="C2019" t="s">
        <v>68</v>
      </c>
      <c r="D2019" t="s">
        <v>46</v>
      </c>
      <c r="E2019">
        <v>339</v>
      </c>
      <c r="F2019">
        <f>VLOOKUP(jablka68[[#This Row],[nazwa]],cennik__2579[#All],2,FALSE)*jablka68[[#This Row],[liczba kg sprzedanych jabłek]]</f>
        <v>1186.5</v>
      </c>
    </row>
    <row r="2020" spans="1:6" x14ac:dyDescent="0.25">
      <c r="A2020" s="1">
        <v>44860</v>
      </c>
      <c r="B2020" t="s">
        <v>9</v>
      </c>
      <c r="C2020" t="s">
        <v>68</v>
      </c>
      <c r="D2020" t="s">
        <v>48</v>
      </c>
      <c r="E2020">
        <v>192</v>
      </c>
      <c r="F2020">
        <f>VLOOKUP(jablka68[[#This Row],[nazwa]],cennik__2579[#All],2,FALSE)*jablka68[[#This Row],[liczba kg sprzedanych jabłek]]</f>
        <v>480</v>
      </c>
    </row>
    <row r="2021" spans="1:6" x14ac:dyDescent="0.25">
      <c r="A2021" s="1">
        <v>44860</v>
      </c>
      <c r="B2021" t="s">
        <v>1</v>
      </c>
      <c r="C2021" t="s">
        <v>68</v>
      </c>
      <c r="D2021" t="s">
        <v>64</v>
      </c>
      <c r="E2021">
        <v>489</v>
      </c>
      <c r="F2021">
        <f>VLOOKUP(jablka68[[#This Row],[nazwa]],cennik__2579[#All],2,FALSE)*jablka68[[#This Row],[liczba kg sprzedanych jabłek]]</f>
        <v>1564.8000000000002</v>
      </c>
    </row>
    <row r="2022" spans="1:6" x14ac:dyDescent="0.25">
      <c r="A2022" s="1">
        <v>44860</v>
      </c>
      <c r="B2022" t="s">
        <v>11</v>
      </c>
      <c r="C2022" t="s">
        <v>68</v>
      </c>
      <c r="D2022" t="s">
        <v>51</v>
      </c>
      <c r="E2022">
        <v>420</v>
      </c>
      <c r="F2022">
        <f>VLOOKUP(jablka68[[#This Row],[nazwa]],cennik__2579[#All],2,FALSE)*jablka68[[#This Row],[liczba kg sprzedanych jabłek]]</f>
        <v>1050</v>
      </c>
    </row>
    <row r="2023" spans="1:6" x14ac:dyDescent="0.25">
      <c r="A2023" s="1">
        <v>44860</v>
      </c>
      <c r="B2023" t="s">
        <v>14</v>
      </c>
      <c r="C2023" t="s">
        <v>68</v>
      </c>
      <c r="D2023" t="s">
        <v>28</v>
      </c>
      <c r="E2023">
        <v>369</v>
      </c>
      <c r="F2023">
        <f>VLOOKUP(jablka68[[#This Row],[nazwa]],cennik__2579[#All],2,FALSE)*jablka68[[#This Row],[liczba kg sprzedanych jabłek]]</f>
        <v>1291.5</v>
      </c>
    </row>
    <row r="2024" spans="1:6" x14ac:dyDescent="0.25">
      <c r="A2024" s="1">
        <v>44861</v>
      </c>
      <c r="B2024" t="s">
        <v>14</v>
      </c>
      <c r="C2024" t="s">
        <v>68</v>
      </c>
      <c r="D2024" t="s">
        <v>18</v>
      </c>
      <c r="E2024">
        <v>164</v>
      </c>
      <c r="F2024">
        <f>VLOOKUP(jablka68[[#This Row],[nazwa]],cennik__2579[#All],2,FALSE)*jablka68[[#This Row],[liczba kg sprzedanych jabłek]]</f>
        <v>574</v>
      </c>
    </row>
    <row r="2025" spans="1:6" x14ac:dyDescent="0.25">
      <c r="A2025" s="1">
        <v>44861</v>
      </c>
      <c r="B2025" t="s">
        <v>9</v>
      </c>
      <c r="C2025" t="s">
        <v>68</v>
      </c>
      <c r="D2025" t="s">
        <v>23</v>
      </c>
      <c r="E2025">
        <v>405</v>
      </c>
      <c r="F2025">
        <f>VLOOKUP(jablka68[[#This Row],[nazwa]],cennik__2579[#All],2,FALSE)*jablka68[[#This Row],[liczba kg sprzedanych jabłek]]</f>
        <v>1012.5</v>
      </c>
    </row>
    <row r="2026" spans="1:6" x14ac:dyDescent="0.25">
      <c r="A2026" s="1">
        <v>44861</v>
      </c>
      <c r="B2026" t="s">
        <v>14</v>
      </c>
      <c r="C2026" t="s">
        <v>68</v>
      </c>
      <c r="D2026" t="s">
        <v>46</v>
      </c>
      <c r="E2026">
        <v>251</v>
      </c>
      <c r="F2026">
        <f>VLOOKUP(jablka68[[#This Row],[nazwa]],cennik__2579[#All],2,FALSE)*jablka68[[#This Row],[liczba kg sprzedanych jabłek]]</f>
        <v>878.5</v>
      </c>
    </row>
    <row r="2027" spans="1:6" x14ac:dyDescent="0.25">
      <c r="A2027" s="1">
        <v>44861</v>
      </c>
      <c r="B2027" t="s">
        <v>1</v>
      </c>
      <c r="C2027" t="s">
        <v>68</v>
      </c>
      <c r="D2027" t="s">
        <v>37</v>
      </c>
      <c r="E2027">
        <v>316</v>
      </c>
      <c r="F2027">
        <f>VLOOKUP(jablka68[[#This Row],[nazwa]],cennik__2579[#All],2,FALSE)*jablka68[[#This Row],[liczba kg sprzedanych jabłek]]</f>
        <v>1011.2</v>
      </c>
    </row>
    <row r="2028" spans="1:6" x14ac:dyDescent="0.25">
      <c r="A2028" s="1">
        <v>44861</v>
      </c>
      <c r="B2028" t="s">
        <v>9</v>
      </c>
      <c r="C2028" t="s">
        <v>68</v>
      </c>
      <c r="D2028" t="s">
        <v>31</v>
      </c>
      <c r="E2028">
        <v>92</v>
      </c>
      <c r="F2028">
        <f>VLOOKUP(jablka68[[#This Row],[nazwa]],cennik__2579[#All],2,FALSE)*jablka68[[#This Row],[liczba kg sprzedanych jabłek]]</f>
        <v>230</v>
      </c>
    </row>
    <row r="2029" spans="1:6" x14ac:dyDescent="0.25">
      <c r="A2029" s="1">
        <v>44861</v>
      </c>
      <c r="B2029" t="s">
        <v>9</v>
      </c>
      <c r="C2029" t="s">
        <v>68</v>
      </c>
      <c r="D2029" t="s">
        <v>24</v>
      </c>
      <c r="E2029">
        <v>101</v>
      </c>
      <c r="F2029">
        <f>VLOOKUP(jablka68[[#This Row],[nazwa]],cennik__2579[#All],2,FALSE)*jablka68[[#This Row],[liczba kg sprzedanych jabłek]]</f>
        <v>252.5</v>
      </c>
    </row>
    <row r="2030" spans="1:6" x14ac:dyDescent="0.25">
      <c r="A2030" s="1">
        <v>44861</v>
      </c>
      <c r="B2030" t="s">
        <v>14</v>
      </c>
      <c r="C2030" t="s">
        <v>68</v>
      </c>
      <c r="D2030" t="s">
        <v>62</v>
      </c>
      <c r="E2030">
        <v>395</v>
      </c>
      <c r="F2030">
        <f>VLOOKUP(jablka68[[#This Row],[nazwa]],cennik__2579[#All],2,FALSE)*jablka68[[#This Row],[liczba kg sprzedanych jabłek]]</f>
        <v>1382.5</v>
      </c>
    </row>
    <row r="2031" spans="1:6" x14ac:dyDescent="0.25">
      <c r="A2031" s="1">
        <v>44861</v>
      </c>
      <c r="B2031" t="s">
        <v>3</v>
      </c>
      <c r="C2031" t="s">
        <v>68</v>
      </c>
      <c r="D2031" t="s">
        <v>30</v>
      </c>
      <c r="E2031">
        <v>365</v>
      </c>
      <c r="F2031">
        <f>VLOOKUP(jablka68[[#This Row],[nazwa]],cennik__2579[#All],2,FALSE)*jablka68[[#This Row],[liczba kg sprzedanych jabłek]]</f>
        <v>1168</v>
      </c>
    </row>
    <row r="2032" spans="1:6" x14ac:dyDescent="0.25">
      <c r="A2032" s="1">
        <v>44861</v>
      </c>
      <c r="B2032" t="s">
        <v>9</v>
      </c>
      <c r="C2032" t="s">
        <v>68</v>
      </c>
      <c r="D2032" t="s">
        <v>26</v>
      </c>
      <c r="E2032">
        <v>283</v>
      </c>
      <c r="F2032">
        <f>VLOOKUP(jablka68[[#This Row],[nazwa]],cennik__2579[#All],2,FALSE)*jablka68[[#This Row],[liczba kg sprzedanych jabłek]]</f>
        <v>707.5</v>
      </c>
    </row>
    <row r="2033" spans="1:6" x14ac:dyDescent="0.25">
      <c r="A2033" s="1">
        <v>44861</v>
      </c>
      <c r="B2033" t="s">
        <v>9</v>
      </c>
      <c r="C2033" t="s">
        <v>68</v>
      </c>
      <c r="D2033" t="s">
        <v>23</v>
      </c>
      <c r="E2033">
        <v>361</v>
      </c>
      <c r="F2033">
        <f>VLOOKUP(jablka68[[#This Row],[nazwa]],cennik__2579[#All],2,FALSE)*jablka68[[#This Row],[liczba kg sprzedanych jabłek]]</f>
        <v>902.5</v>
      </c>
    </row>
    <row r="2034" spans="1:6" x14ac:dyDescent="0.25">
      <c r="A2034" s="1">
        <v>44862</v>
      </c>
      <c r="B2034" t="s">
        <v>11</v>
      </c>
      <c r="C2034" t="s">
        <v>68</v>
      </c>
      <c r="D2034" t="s">
        <v>53</v>
      </c>
      <c r="E2034">
        <v>249</v>
      </c>
      <c r="F2034">
        <f>VLOOKUP(jablka68[[#This Row],[nazwa]],cennik__2579[#All],2,FALSE)*jablka68[[#This Row],[liczba kg sprzedanych jabłek]]</f>
        <v>622.5</v>
      </c>
    </row>
    <row r="2035" spans="1:6" x14ac:dyDescent="0.25">
      <c r="A2035" s="1">
        <v>44862</v>
      </c>
      <c r="B2035" t="s">
        <v>1</v>
      </c>
      <c r="C2035" t="s">
        <v>68</v>
      </c>
      <c r="D2035" t="s">
        <v>33</v>
      </c>
      <c r="E2035">
        <v>358</v>
      </c>
      <c r="F2035">
        <f>VLOOKUP(jablka68[[#This Row],[nazwa]],cennik__2579[#All],2,FALSE)*jablka68[[#This Row],[liczba kg sprzedanych jabłek]]</f>
        <v>1145.6000000000001</v>
      </c>
    </row>
    <row r="2036" spans="1:6" x14ac:dyDescent="0.25">
      <c r="A2036" s="1">
        <v>44862</v>
      </c>
      <c r="B2036" t="s">
        <v>11</v>
      </c>
      <c r="C2036" t="s">
        <v>68</v>
      </c>
      <c r="D2036" t="s">
        <v>55</v>
      </c>
      <c r="E2036">
        <v>329</v>
      </c>
      <c r="F2036">
        <f>VLOOKUP(jablka68[[#This Row],[nazwa]],cennik__2579[#All],2,FALSE)*jablka68[[#This Row],[liczba kg sprzedanych jabłek]]</f>
        <v>822.5</v>
      </c>
    </row>
    <row r="2037" spans="1:6" x14ac:dyDescent="0.25">
      <c r="A2037" s="1">
        <v>44862</v>
      </c>
      <c r="B2037" t="s">
        <v>14</v>
      </c>
      <c r="C2037" t="s">
        <v>68</v>
      </c>
      <c r="D2037" t="s">
        <v>58</v>
      </c>
      <c r="E2037">
        <v>67</v>
      </c>
      <c r="F2037">
        <f>VLOOKUP(jablka68[[#This Row],[nazwa]],cennik__2579[#All],2,FALSE)*jablka68[[#This Row],[liczba kg sprzedanych jabłek]]</f>
        <v>234.5</v>
      </c>
    </row>
    <row r="2038" spans="1:6" x14ac:dyDescent="0.25">
      <c r="A2038" s="1">
        <v>44862</v>
      </c>
      <c r="B2038" t="s">
        <v>11</v>
      </c>
      <c r="C2038" t="s">
        <v>68</v>
      </c>
      <c r="D2038" t="s">
        <v>21</v>
      </c>
      <c r="E2038">
        <v>102</v>
      </c>
      <c r="F2038">
        <f>VLOOKUP(jablka68[[#This Row],[nazwa]],cennik__2579[#All],2,FALSE)*jablka68[[#This Row],[liczba kg sprzedanych jabłek]]</f>
        <v>255</v>
      </c>
    </row>
    <row r="2039" spans="1:6" x14ac:dyDescent="0.25">
      <c r="A2039" s="1">
        <v>44862</v>
      </c>
      <c r="B2039" t="s">
        <v>11</v>
      </c>
      <c r="C2039" t="s">
        <v>68</v>
      </c>
      <c r="D2039" t="s">
        <v>52</v>
      </c>
      <c r="E2039">
        <v>305</v>
      </c>
      <c r="F2039">
        <f>VLOOKUP(jablka68[[#This Row],[nazwa]],cennik__2579[#All],2,FALSE)*jablka68[[#This Row],[liczba kg sprzedanych jabłek]]</f>
        <v>762.5</v>
      </c>
    </row>
    <row r="2040" spans="1:6" x14ac:dyDescent="0.25">
      <c r="A2040" s="1">
        <v>44863</v>
      </c>
      <c r="B2040" t="s">
        <v>14</v>
      </c>
      <c r="C2040" t="s">
        <v>68</v>
      </c>
      <c r="D2040" t="s">
        <v>24</v>
      </c>
      <c r="E2040">
        <v>228</v>
      </c>
      <c r="F2040">
        <f>VLOOKUP(jablka68[[#This Row],[nazwa]],cennik__2579[#All],2,FALSE)*jablka68[[#This Row],[liczba kg sprzedanych jabłek]]</f>
        <v>798</v>
      </c>
    </row>
    <row r="2041" spans="1:6" x14ac:dyDescent="0.25">
      <c r="A2041" s="1">
        <v>44863</v>
      </c>
      <c r="B2041" t="s">
        <v>1</v>
      </c>
      <c r="C2041" t="s">
        <v>68</v>
      </c>
      <c r="D2041" t="s">
        <v>65</v>
      </c>
      <c r="E2041">
        <v>86</v>
      </c>
      <c r="F2041">
        <f>VLOOKUP(jablka68[[#This Row],[nazwa]],cennik__2579[#All],2,FALSE)*jablka68[[#This Row],[liczba kg sprzedanych jabłek]]</f>
        <v>275.2</v>
      </c>
    </row>
    <row r="2042" spans="1:6" x14ac:dyDescent="0.25">
      <c r="A2042" s="1">
        <v>44863</v>
      </c>
      <c r="B2042" t="s">
        <v>14</v>
      </c>
      <c r="C2042" t="s">
        <v>68</v>
      </c>
      <c r="D2042" t="s">
        <v>21</v>
      </c>
      <c r="E2042">
        <v>133</v>
      </c>
      <c r="F2042">
        <f>VLOOKUP(jablka68[[#This Row],[nazwa]],cennik__2579[#All],2,FALSE)*jablka68[[#This Row],[liczba kg sprzedanych jabłek]]</f>
        <v>465.5</v>
      </c>
    </row>
    <row r="2043" spans="1:6" x14ac:dyDescent="0.25">
      <c r="A2043" s="1">
        <v>44863</v>
      </c>
      <c r="B2043" t="s">
        <v>14</v>
      </c>
      <c r="C2043" t="s">
        <v>68</v>
      </c>
      <c r="D2043" t="s">
        <v>33</v>
      </c>
      <c r="E2043">
        <v>226</v>
      </c>
      <c r="F2043">
        <f>VLOOKUP(jablka68[[#This Row],[nazwa]],cennik__2579[#All],2,FALSE)*jablka68[[#This Row],[liczba kg sprzedanych jabłek]]</f>
        <v>791</v>
      </c>
    </row>
    <row r="2044" spans="1:6" x14ac:dyDescent="0.25">
      <c r="A2044" s="1">
        <v>44863</v>
      </c>
      <c r="B2044" t="s">
        <v>14</v>
      </c>
      <c r="C2044" t="s">
        <v>68</v>
      </c>
      <c r="D2044" t="s">
        <v>63</v>
      </c>
      <c r="E2044">
        <v>66</v>
      </c>
      <c r="F2044">
        <f>VLOOKUP(jablka68[[#This Row],[nazwa]],cennik__2579[#All],2,FALSE)*jablka68[[#This Row],[liczba kg sprzedanych jabłek]]</f>
        <v>231</v>
      </c>
    </row>
    <row r="2045" spans="1:6" x14ac:dyDescent="0.25">
      <c r="A2045" s="1">
        <v>44863</v>
      </c>
      <c r="B2045" t="s">
        <v>3</v>
      </c>
      <c r="C2045" t="s">
        <v>68</v>
      </c>
      <c r="D2045" t="s">
        <v>41</v>
      </c>
      <c r="E2045">
        <v>10</v>
      </c>
      <c r="F2045">
        <f>VLOOKUP(jablka68[[#This Row],[nazwa]],cennik__2579[#All],2,FALSE)*jablka68[[#This Row],[liczba kg sprzedanych jabłek]]</f>
        <v>32</v>
      </c>
    </row>
    <row r="2046" spans="1:6" x14ac:dyDescent="0.25">
      <c r="A2046" s="1">
        <v>44863</v>
      </c>
      <c r="B2046" t="s">
        <v>11</v>
      </c>
      <c r="C2046" t="s">
        <v>68</v>
      </c>
      <c r="D2046" t="s">
        <v>20</v>
      </c>
      <c r="E2046">
        <v>80</v>
      </c>
      <c r="F2046">
        <f>VLOOKUP(jablka68[[#This Row],[nazwa]],cennik__2579[#All],2,FALSE)*jablka68[[#This Row],[liczba kg sprzedanych jabłek]]</f>
        <v>200</v>
      </c>
    </row>
    <row r="2047" spans="1:6" x14ac:dyDescent="0.25">
      <c r="A2047" s="1">
        <v>44863</v>
      </c>
      <c r="B2047" t="s">
        <v>11</v>
      </c>
      <c r="C2047" t="s">
        <v>68</v>
      </c>
      <c r="D2047" t="s">
        <v>57</v>
      </c>
      <c r="E2047">
        <v>19</v>
      </c>
      <c r="F2047">
        <f>VLOOKUP(jablka68[[#This Row],[nazwa]],cennik__2579[#All],2,FALSE)*jablka68[[#This Row],[liczba kg sprzedanych jabłek]]</f>
        <v>47.5</v>
      </c>
    </row>
    <row r="2048" spans="1:6" x14ac:dyDescent="0.25">
      <c r="A2048" s="1">
        <v>44863</v>
      </c>
      <c r="B2048" t="s">
        <v>9</v>
      </c>
      <c r="C2048" t="s">
        <v>68</v>
      </c>
      <c r="D2048" t="s">
        <v>62</v>
      </c>
      <c r="E2048">
        <v>242</v>
      </c>
      <c r="F2048">
        <f>VLOOKUP(jablka68[[#This Row],[nazwa]],cennik__2579[#All],2,FALSE)*jablka68[[#This Row],[liczba kg sprzedanych jabłek]]</f>
        <v>605</v>
      </c>
    </row>
    <row r="2049" spans="1:6" x14ac:dyDescent="0.25">
      <c r="A2049" s="1">
        <v>44863</v>
      </c>
      <c r="B2049" t="s">
        <v>3</v>
      </c>
      <c r="C2049" t="s">
        <v>68</v>
      </c>
      <c r="D2049" t="s">
        <v>54</v>
      </c>
      <c r="E2049">
        <v>477</v>
      </c>
      <c r="F2049">
        <f>VLOOKUP(jablka68[[#This Row],[nazwa]],cennik__2579[#All],2,FALSE)*jablka68[[#This Row],[liczba kg sprzedanych jabłek]]</f>
        <v>1526.4</v>
      </c>
    </row>
    <row r="2050" spans="1:6" x14ac:dyDescent="0.25">
      <c r="A2050" s="1">
        <v>44863</v>
      </c>
      <c r="B2050" t="s">
        <v>3</v>
      </c>
      <c r="C2050" t="s">
        <v>68</v>
      </c>
      <c r="D2050" t="s">
        <v>20</v>
      </c>
      <c r="E2050">
        <v>344</v>
      </c>
      <c r="F2050">
        <f>VLOOKUP(jablka68[[#This Row],[nazwa]],cennik__2579[#All],2,FALSE)*jablka68[[#This Row],[liczba kg sprzedanych jabłek]]</f>
        <v>1100.8</v>
      </c>
    </row>
    <row r="2051" spans="1:6" x14ac:dyDescent="0.25">
      <c r="A2051" s="1">
        <v>44863</v>
      </c>
      <c r="B2051" t="s">
        <v>14</v>
      </c>
      <c r="C2051" t="s">
        <v>68</v>
      </c>
      <c r="D2051" t="s">
        <v>29</v>
      </c>
      <c r="E2051">
        <v>287</v>
      </c>
      <c r="F2051">
        <f>VLOOKUP(jablka68[[#This Row],[nazwa]],cennik__2579[#All],2,FALSE)*jablka68[[#This Row],[liczba kg sprzedanych jabłek]]</f>
        <v>1004.5</v>
      </c>
    </row>
    <row r="2052" spans="1:6" x14ac:dyDescent="0.25">
      <c r="A2052" s="1">
        <v>44863</v>
      </c>
      <c r="B2052" t="s">
        <v>11</v>
      </c>
      <c r="C2052" t="s">
        <v>68</v>
      </c>
      <c r="D2052" t="s">
        <v>35</v>
      </c>
      <c r="E2052">
        <v>395</v>
      </c>
      <c r="F2052">
        <f>VLOOKUP(jablka68[[#This Row],[nazwa]],cennik__2579[#All],2,FALSE)*jablka68[[#This Row],[liczba kg sprzedanych jabłek]]</f>
        <v>987.5</v>
      </c>
    </row>
    <row r="2053" spans="1:6" x14ac:dyDescent="0.25">
      <c r="A2053" s="1">
        <v>44863</v>
      </c>
      <c r="B2053" t="s">
        <v>1</v>
      </c>
      <c r="C2053" t="s">
        <v>68</v>
      </c>
      <c r="D2053" t="s">
        <v>33</v>
      </c>
      <c r="E2053">
        <v>479</v>
      </c>
      <c r="F2053">
        <f>VLOOKUP(jablka68[[#This Row],[nazwa]],cennik__2579[#All],2,FALSE)*jablka68[[#This Row],[liczba kg sprzedanych jabłek]]</f>
        <v>1532.8000000000002</v>
      </c>
    </row>
    <row r="2054" spans="1:6" x14ac:dyDescent="0.25">
      <c r="A2054" s="1">
        <v>44863</v>
      </c>
      <c r="B2054" t="s">
        <v>3</v>
      </c>
      <c r="C2054" t="s">
        <v>68</v>
      </c>
      <c r="D2054" t="s">
        <v>66</v>
      </c>
      <c r="E2054">
        <v>403</v>
      </c>
      <c r="F2054">
        <f>VLOOKUP(jablka68[[#This Row],[nazwa]],cennik__2579[#All],2,FALSE)*jablka68[[#This Row],[liczba kg sprzedanych jabłek]]</f>
        <v>1289.6000000000001</v>
      </c>
    </row>
    <row r="2055" spans="1:6" x14ac:dyDescent="0.25">
      <c r="A2055" s="1">
        <v>44865</v>
      </c>
      <c r="B2055" t="s">
        <v>3</v>
      </c>
      <c r="C2055" t="s">
        <v>68</v>
      </c>
      <c r="D2055" t="s">
        <v>36</v>
      </c>
      <c r="E2055">
        <v>38</v>
      </c>
      <c r="F2055">
        <f>VLOOKUP(jablka68[[#This Row],[nazwa]],cennik__2579[#All],2,FALSE)*jablka68[[#This Row],[liczba kg sprzedanych jabłek]]</f>
        <v>121.60000000000001</v>
      </c>
    </row>
    <row r="2056" spans="1:6" x14ac:dyDescent="0.25">
      <c r="A2056" s="1">
        <v>44865</v>
      </c>
      <c r="B2056" t="s">
        <v>14</v>
      </c>
      <c r="C2056" t="s">
        <v>68</v>
      </c>
      <c r="D2056" t="s">
        <v>24</v>
      </c>
      <c r="E2056">
        <v>500</v>
      </c>
      <c r="F2056">
        <f>VLOOKUP(jablka68[[#This Row],[nazwa]],cennik__2579[#All],2,FALSE)*jablka68[[#This Row],[liczba kg sprzedanych jabłek]]</f>
        <v>1750</v>
      </c>
    </row>
    <row r="2057" spans="1:6" x14ac:dyDescent="0.25">
      <c r="A2057" s="1">
        <v>44865</v>
      </c>
      <c r="B2057" t="s">
        <v>11</v>
      </c>
      <c r="C2057" t="s">
        <v>68</v>
      </c>
      <c r="D2057" t="s">
        <v>33</v>
      </c>
      <c r="E2057">
        <v>174</v>
      </c>
      <c r="F2057">
        <f>VLOOKUP(jablka68[[#This Row],[nazwa]],cennik__2579[#All],2,FALSE)*jablka68[[#This Row],[liczba kg sprzedanych jabłek]]</f>
        <v>435</v>
      </c>
    </row>
    <row r="2058" spans="1:6" x14ac:dyDescent="0.25">
      <c r="A2058" s="1">
        <v>44865</v>
      </c>
      <c r="B2058" t="s">
        <v>1</v>
      </c>
      <c r="C2058" t="s">
        <v>68</v>
      </c>
      <c r="D2058" t="s">
        <v>50</v>
      </c>
      <c r="E2058">
        <v>243</v>
      </c>
      <c r="F2058">
        <f>VLOOKUP(jablka68[[#This Row],[nazwa]],cennik__2579[#All],2,FALSE)*jablka68[[#This Row],[liczba kg sprzedanych jabłek]]</f>
        <v>777.6</v>
      </c>
    </row>
    <row r="2059" spans="1:6" x14ac:dyDescent="0.25">
      <c r="A2059" s="1">
        <v>44865</v>
      </c>
      <c r="B2059" t="s">
        <v>14</v>
      </c>
      <c r="C2059" t="s">
        <v>68</v>
      </c>
      <c r="D2059" t="s">
        <v>30</v>
      </c>
      <c r="E2059">
        <v>284</v>
      </c>
      <c r="F2059">
        <f>VLOOKUP(jablka68[[#This Row],[nazwa]],cennik__2579[#All],2,FALSE)*jablka68[[#This Row],[liczba kg sprzedanych jabłek]]</f>
        <v>994</v>
      </c>
    </row>
    <row r="2060" spans="1:6" x14ac:dyDescent="0.25">
      <c r="A2060" s="1">
        <v>44865</v>
      </c>
      <c r="B2060" t="s">
        <v>11</v>
      </c>
      <c r="C2060" t="s">
        <v>68</v>
      </c>
      <c r="D2060" t="s">
        <v>26</v>
      </c>
      <c r="E2060">
        <v>259</v>
      </c>
      <c r="F2060">
        <f>VLOOKUP(jablka68[[#This Row],[nazwa]],cennik__2579[#All],2,FALSE)*jablka68[[#This Row],[liczba kg sprzedanych jabłek]]</f>
        <v>647.5</v>
      </c>
    </row>
    <row r="2061" spans="1:6" x14ac:dyDescent="0.25">
      <c r="A2061" s="1">
        <v>44865</v>
      </c>
      <c r="B2061" t="s">
        <v>11</v>
      </c>
      <c r="C2061" t="s">
        <v>68</v>
      </c>
      <c r="D2061" t="s">
        <v>18</v>
      </c>
      <c r="E2061">
        <v>415</v>
      </c>
      <c r="F2061">
        <f>VLOOKUP(jablka68[[#This Row],[nazwa]],cennik__2579[#All],2,FALSE)*jablka68[[#This Row],[liczba kg sprzedanych jabłek]]</f>
        <v>1037.5</v>
      </c>
    </row>
    <row r="2062" spans="1:6" x14ac:dyDescent="0.25">
      <c r="A2062" s="1">
        <v>44865</v>
      </c>
      <c r="B2062" t="s">
        <v>9</v>
      </c>
      <c r="C2062" t="s">
        <v>68</v>
      </c>
      <c r="D2062" t="s">
        <v>42</v>
      </c>
      <c r="E2062">
        <v>194</v>
      </c>
      <c r="F2062">
        <f>VLOOKUP(jablka68[[#This Row],[nazwa]],cennik__2579[#All],2,FALSE)*jablka68[[#This Row],[liczba kg sprzedanych jabłek]]</f>
        <v>485</v>
      </c>
    </row>
    <row r="2063" spans="1:6" x14ac:dyDescent="0.25">
      <c r="A2063" s="1">
        <v>44865</v>
      </c>
      <c r="B2063" t="s">
        <v>11</v>
      </c>
      <c r="C2063" t="s">
        <v>68</v>
      </c>
      <c r="D2063" t="s">
        <v>36</v>
      </c>
      <c r="E2063">
        <v>426</v>
      </c>
      <c r="F2063">
        <f>VLOOKUP(jablka68[[#This Row],[nazwa]],cennik__2579[#All],2,FALSE)*jablka68[[#This Row],[liczba kg sprzedanych jabłek]]</f>
        <v>1065</v>
      </c>
    </row>
    <row r="2064" spans="1:6" x14ac:dyDescent="0.25">
      <c r="A2064" s="1">
        <v>44865</v>
      </c>
      <c r="B2064" t="s">
        <v>3</v>
      </c>
      <c r="C2064" t="s">
        <v>68</v>
      </c>
      <c r="D2064" t="s">
        <v>64</v>
      </c>
      <c r="E2064">
        <v>41</v>
      </c>
      <c r="F2064">
        <f>VLOOKUP(jablka68[[#This Row],[nazwa]],cennik__2579[#All],2,FALSE)*jablka68[[#This Row],[liczba kg sprzedanych jabłek]]</f>
        <v>131.20000000000002</v>
      </c>
    </row>
    <row r="2065" spans="1:6" x14ac:dyDescent="0.25">
      <c r="A2065" s="1">
        <v>44865</v>
      </c>
      <c r="B2065" t="s">
        <v>14</v>
      </c>
      <c r="C2065" t="s">
        <v>68</v>
      </c>
      <c r="D2065" t="s">
        <v>63</v>
      </c>
      <c r="E2065">
        <v>280</v>
      </c>
      <c r="F2065">
        <f>VLOOKUP(jablka68[[#This Row],[nazwa]],cennik__2579[#All],2,FALSE)*jablka68[[#This Row],[liczba kg sprzedanych jabłek]]</f>
        <v>980</v>
      </c>
    </row>
    <row r="2066" spans="1:6" x14ac:dyDescent="0.25">
      <c r="A2066" s="1">
        <v>44865</v>
      </c>
      <c r="B2066" t="s">
        <v>9</v>
      </c>
      <c r="C2066" t="s">
        <v>68</v>
      </c>
      <c r="D2066" t="s">
        <v>53</v>
      </c>
      <c r="E2066">
        <v>267</v>
      </c>
      <c r="F2066">
        <f>VLOOKUP(jablka68[[#This Row],[nazwa]],cennik__2579[#All],2,FALSE)*jablka68[[#This Row],[liczba kg sprzedanych jabłek]]</f>
        <v>667.5</v>
      </c>
    </row>
    <row r="2067" spans="1:6" x14ac:dyDescent="0.25">
      <c r="A2067" s="1">
        <v>44865</v>
      </c>
      <c r="B2067" t="s">
        <v>1</v>
      </c>
      <c r="C2067" t="s">
        <v>68</v>
      </c>
      <c r="D2067" t="s">
        <v>61</v>
      </c>
      <c r="E2067">
        <v>370</v>
      </c>
      <c r="F2067">
        <f>VLOOKUP(jablka68[[#This Row],[nazwa]],cennik__2579[#All],2,FALSE)*jablka68[[#This Row],[liczba kg sprzedanych jabłek]]</f>
        <v>1184</v>
      </c>
    </row>
    <row r="2068" spans="1:6" x14ac:dyDescent="0.25">
      <c r="A2068" s="1">
        <v>44865</v>
      </c>
      <c r="B2068" t="s">
        <v>3</v>
      </c>
      <c r="C2068" t="s">
        <v>68</v>
      </c>
      <c r="D2068" t="s">
        <v>50</v>
      </c>
      <c r="E2068">
        <v>115</v>
      </c>
      <c r="F2068">
        <f>VLOOKUP(jablka68[[#This Row],[nazwa]],cennik__2579[#All],2,FALSE)*jablka68[[#This Row],[liczba kg sprzedanych jabłek]]</f>
        <v>368</v>
      </c>
    </row>
    <row r="2069" spans="1:6" x14ac:dyDescent="0.25">
      <c r="A2069" s="1">
        <v>44865</v>
      </c>
      <c r="B2069" t="s">
        <v>1</v>
      </c>
      <c r="C2069" t="s">
        <v>68</v>
      </c>
      <c r="D2069" t="s">
        <v>37</v>
      </c>
      <c r="E2069">
        <v>446</v>
      </c>
      <c r="F2069">
        <f>VLOOKUP(jablka68[[#This Row],[nazwa]],cennik__2579[#All],2,FALSE)*jablka68[[#This Row],[liczba kg sprzedanych jabłek]]</f>
        <v>1427.2</v>
      </c>
    </row>
    <row r="2070" spans="1:6" x14ac:dyDescent="0.25">
      <c r="A2070" s="1">
        <v>44865</v>
      </c>
      <c r="B2070" t="s">
        <v>9</v>
      </c>
      <c r="C2070" t="s">
        <v>68</v>
      </c>
      <c r="D2070" t="s">
        <v>55</v>
      </c>
      <c r="E2070">
        <v>127</v>
      </c>
      <c r="F2070">
        <f>VLOOKUP(jablka68[[#This Row],[nazwa]],cennik__2579[#All],2,FALSE)*jablka68[[#This Row],[liczba kg sprzedanych jabłek]]</f>
        <v>317.5</v>
      </c>
    </row>
    <row r="2071" spans="1:6" x14ac:dyDescent="0.25">
      <c r="A2071" s="1">
        <v>44865</v>
      </c>
      <c r="B2071" t="s">
        <v>9</v>
      </c>
      <c r="C2071" t="s">
        <v>68</v>
      </c>
      <c r="D2071" t="s">
        <v>41</v>
      </c>
      <c r="E2071">
        <v>246</v>
      </c>
      <c r="F2071">
        <f>VLOOKUP(jablka68[[#This Row],[nazwa]],cennik__2579[#All],2,FALSE)*jablka68[[#This Row],[liczba kg sprzedanych jabłek]]</f>
        <v>615</v>
      </c>
    </row>
    <row r="2072" spans="1:6" x14ac:dyDescent="0.25">
      <c r="A2072" s="1">
        <v>44865</v>
      </c>
      <c r="B2072" t="s">
        <v>9</v>
      </c>
      <c r="C2072" t="s">
        <v>68</v>
      </c>
      <c r="D2072" t="s">
        <v>56</v>
      </c>
      <c r="E2072">
        <v>98</v>
      </c>
      <c r="F2072">
        <f>VLOOKUP(jablka68[[#This Row],[nazwa]],cennik__2579[#All],2,FALSE)*jablka68[[#This Row],[liczba kg sprzedanych jabłek]]</f>
        <v>245</v>
      </c>
    </row>
    <row r="2073" spans="1:6" x14ac:dyDescent="0.25">
      <c r="A2073" s="1">
        <v>44865</v>
      </c>
      <c r="B2073" t="s">
        <v>11</v>
      </c>
      <c r="C2073" t="s">
        <v>68</v>
      </c>
      <c r="D2073" t="s">
        <v>38</v>
      </c>
      <c r="E2073">
        <v>475</v>
      </c>
      <c r="F2073">
        <f>VLOOKUP(jablka68[[#This Row],[nazwa]],cennik__2579[#All],2,FALSE)*jablka68[[#This Row],[liczba kg sprzedanych jabłek]]</f>
        <v>1187.5</v>
      </c>
    </row>
    <row r="2074" spans="1:6" x14ac:dyDescent="0.25">
      <c r="A2074" s="1">
        <v>44866</v>
      </c>
      <c r="B2074" t="s">
        <v>14</v>
      </c>
      <c r="C2074" t="s">
        <v>68</v>
      </c>
      <c r="D2074" t="s">
        <v>62</v>
      </c>
      <c r="E2074">
        <v>444</v>
      </c>
      <c r="F2074">
        <f>VLOOKUP(jablka68[[#This Row],[nazwa]],cennik__2579[#All],2,FALSE)*jablka68[[#This Row],[liczba kg sprzedanych jabłek]]</f>
        <v>1554</v>
      </c>
    </row>
    <row r="2075" spans="1:6" x14ac:dyDescent="0.25">
      <c r="A2075" s="1">
        <v>44866</v>
      </c>
      <c r="B2075" t="s">
        <v>14</v>
      </c>
      <c r="C2075" t="s">
        <v>68</v>
      </c>
      <c r="D2075" t="s">
        <v>43</v>
      </c>
      <c r="E2075">
        <v>244</v>
      </c>
      <c r="F2075">
        <f>VLOOKUP(jablka68[[#This Row],[nazwa]],cennik__2579[#All],2,FALSE)*jablka68[[#This Row],[liczba kg sprzedanych jabłek]]</f>
        <v>854</v>
      </c>
    </row>
    <row r="2076" spans="1:6" x14ac:dyDescent="0.25">
      <c r="A2076" s="1">
        <v>44866</v>
      </c>
      <c r="B2076" t="s">
        <v>11</v>
      </c>
      <c r="C2076" t="s">
        <v>68</v>
      </c>
      <c r="D2076" t="s">
        <v>56</v>
      </c>
      <c r="E2076">
        <v>424</v>
      </c>
      <c r="F2076">
        <f>VLOOKUP(jablka68[[#This Row],[nazwa]],cennik__2579[#All],2,FALSE)*jablka68[[#This Row],[liczba kg sprzedanych jabłek]]</f>
        <v>1060</v>
      </c>
    </row>
    <row r="2077" spans="1:6" x14ac:dyDescent="0.25">
      <c r="A2077" s="1">
        <v>44866</v>
      </c>
      <c r="B2077" t="s">
        <v>11</v>
      </c>
      <c r="C2077" t="s">
        <v>68</v>
      </c>
      <c r="D2077" t="s">
        <v>33</v>
      </c>
      <c r="E2077">
        <v>390</v>
      </c>
      <c r="F2077">
        <f>VLOOKUP(jablka68[[#This Row],[nazwa]],cennik__2579[#All],2,FALSE)*jablka68[[#This Row],[liczba kg sprzedanych jabłek]]</f>
        <v>975</v>
      </c>
    </row>
    <row r="2078" spans="1:6" x14ac:dyDescent="0.25">
      <c r="A2078" s="1">
        <v>44866</v>
      </c>
      <c r="B2078" t="s">
        <v>1</v>
      </c>
      <c r="C2078" t="s">
        <v>68</v>
      </c>
      <c r="D2078" t="s">
        <v>54</v>
      </c>
      <c r="E2078">
        <v>128</v>
      </c>
      <c r="F2078">
        <f>VLOOKUP(jablka68[[#This Row],[nazwa]],cennik__2579[#All],2,FALSE)*jablka68[[#This Row],[liczba kg sprzedanych jabłek]]</f>
        <v>409.6</v>
      </c>
    </row>
    <row r="2079" spans="1:6" x14ac:dyDescent="0.25">
      <c r="A2079" s="1">
        <v>44867</v>
      </c>
      <c r="B2079" t="s">
        <v>3</v>
      </c>
      <c r="C2079" t="s">
        <v>68</v>
      </c>
      <c r="D2079" t="s">
        <v>29</v>
      </c>
      <c r="E2079">
        <v>190</v>
      </c>
      <c r="F2079">
        <f>VLOOKUP(jablka68[[#This Row],[nazwa]],cennik__2579[#All],2,FALSE)*jablka68[[#This Row],[liczba kg sprzedanych jabłek]]</f>
        <v>608</v>
      </c>
    </row>
    <row r="2080" spans="1:6" x14ac:dyDescent="0.25">
      <c r="A2080" s="1">
        <v>44867</v>
      </c>
      <c r="B2080" t="s">
        <v>3</v>
      </c>
      <c r="C2080" t="s">
        <v>68</v>
      </c>
      <c r="D2080" t="s">
        <v>55</v>
      </c>
      <c r="E2080">
        <v>298</v>
      </c>
      <c r="F2080">
        <f>VLOOKUP(jablka68[[#This Row],[nazwa]],cennik__2579[#All],2,FALSE)*jablka68[[#This Row],[liczba kg sprzedanych jabłek]]</f>
        <v>953.6</v>
      </c>
    </row>
    <row r="2081" spans="1:6" x14ac:dyDescent="0.25">
      <c r="A2081" s="1">
        <v>44867</v>
      </c>
      <c r="B2081" t="s">
        <v>1</v>
      </c>
      <c r="C2081" t="s">
        <v>68</v>
      </c>
      <c r="D2081" t="s">
        <v>45</v>
      </c>
      <c r="E2081">
        <v>282</v>
      </c>
      <c r="F2081">
        <f>VLOOKUP(jablka68[[#This Row],[nazwa]],cennik__2579[#All],2,FALSE)*jablka68[[#This Row],[liczba kg sprzedanych jabłek]]</f>
        <v>902.40000000000009</v>
      </c>
    </row>
    <row r="2082" spans="1:6" x14ac:dyDescent="0.25">
      <c r="A2082" s="1">
        <v>44867</v>
      </c>
      <c r="B2082" t="s">
        <v>11</v>
      </c>
      <c r="C2082" t="s">
        <v>68</v>
      </c>
      <c r="D2082" t="s">
        <v>63</v>
      </c>
      <c r="E2082">
        <v>403</v>
      </c>
      <c r="F2082">
        <f>VLOOKUP(jablka68[[#This Row],[nazwa]],cennik__2579[#All],2,FALSE)*jablka68[[#This Row],[liczba kg sprzedanych jabłek]]</f>
        <v>1007.5</v>
      </c>
    </row>
    <row r="2083" spans="1:6" x14ac:dyDescent="0.25">
      <c r="A2083" s="1">
        <v>44867</v>
      </c>
      <c r="B2083" t="s">
        <v>1</v>
      </c>
      <c r="C2083" t="s">
        <v>68</v>
      </c>
      <c r="D2083" t="s">
        <v>42</v>
      </c>
      <c r="E2083">
        <v>327</v>
      </c>
      <c r="F2083">
        <f>VLOOKUP(jablka68[[#This Row],[nazwa]],cennik__2579[#All],2,FALSE)*jablka68[[#This Row],[liczba kg sprzedanych jabłek]]</f>
        <v>1046.4000000000001</v>
      </c>
    </row>
    <row r="2084" spans="1:6" x14ac:dyDescent="0.25">
      <c r="A2084" s="1">
        <v>44867</v>
      </c>
      <c r="B2084" t="s">
        <v>9</v>
      </c>
      <c r="C2084" t="s">
        <v>68</v>
      </c>
      <c r="D2084" t="s">
        <v>52</v>
      </c>
      <c r="E2084">
        <v>236</v>
      </c>
      <c r="F2084">
        <f>VLOOKUP(jablka68[[#This Row],[nazwa]],cennik__2579[#All],2,FALSE)*jablka68[[#This Row],[liczba kg sprzedanych jabłek]]</f>
        <v>590</v>
      </c>
    </row>
    <row r="2085" spans="1:6" x14ac:dyDescent="0.25">
      <c r="A2085" s="1">
        <v>44868</v>
      </c>
      <c r="B2085" t="s">
        <v>1</v>
      </c>
      <c r="C2085" t="s">
        <v>68</v>
      </c>
      <c r="D2085" t="s">
        <v>27</v>
      </c>
      <c r="E2085">
        <v>413</v>
      </c>
      <c r="F2085">
        <f>VLOOKUP(jablka68[[#This Row],[nazwa]],cennik__2579[#All],2,FALSE)*jablka68[[#This Row],[liczba kg sprzedanych jabłek]]</f>
        <v>1321.6000000000001</v>
      </c>
    </row>
    <row r="2086" spans="1:6" x14ac:dyDescent="0.25">
      <c r="A2086" s="1">
        <v>44868</v>
      </c>
      <c r="B2086" t="s">
        <v>9</v>
      </c>
      <c r="C2086" t="s">
        <v>68</v>
      </c>
      <c r="D2086" t="s">
        <v>20</v>
      </c>
      <c r="E2086">
        <v>207</v>
      </c>
      <c r="F2086">
        <f>VLOOKUP(jablka68[[#This Row],[nazwa]],cennik__2579[#All],2,FALSE)*jablka68[[#This Row],[liczba kg sprzedanych jabłek]]</f>
        <v>517.5</v>
      </c>
    </row>
    <row r="2087" spans="1:6" x14ac:dyDescent="0.25">
      <c r="A2087" s="1">
        <v>44868</v>
      </c>
      <c r="B2087" t="s">
        <v>3</v>
      </c>
      <c r="C2087" t="s">
        <v>68</v>
      </c>
      <c r="D2087" t="s">
        <v>66</v>
      </c>
      <c r="E2087">
        <v>68</v>
      </c>
      <c r="F2087">
        <f>VLOOKUP(jablka68[[#This Row],[nazwa]],cennik__2579[#All],2,FALSE)*jablka68[[#This Row],[liczba kg sprzedanych jabłek]]</f>
        <v>217.60000000000002</v>
      </c>
    </row>
    <row r="2088" spans="1:6" x14ac:dyDescent="0.25">
      <c r="A2088" s="1">
        <v>44868</v>
      </c>
      <c r="B2088" t="s">
        <v>14</v>
      </c>
      <c r="C2088" t="s">
        <v>68</v>
      </c>
      <c r="D2088" t="s">
        <v>56</v>
      </c>
      <c r="E2088">
        <v>169</v>
      </c>
      <c r="F2088">
        <f>VLOOKUP(jablka68[[#This Row],[nazwa]],cennik__2579[#All],2,FALSE)*jablka68[[#This Row],[liczba kg sprzedanych jabłek]]</f>
        <v>591.5</v>
      </c>
    </row>
    <row r="2089" spans="1:6" x14ac:dyDescent="0.25">
      <c r="A2089" s="1">
        <v>44869</v>
      </c>
      <c r="B2089" t="s">
        <v>3</v>
      </c>
      <c r="C2089" t="s">
        <v>68</v>
      </c>
      <c r="D2089" t="s">
        <v>64</v>
      </c>
      <c r="E2089">
        <v>179</v>
      </c>
      <c r="F2089">
        <f>VLOOKUP(jablka68[[#This Row],[nazwa]],cennik__2579[#All],2,FALSE)*jablka68[[#This Row],[liczba kg sprzedanych jabłek]]</f>
        <v>572.80000000000007</v>
      </c>
    </row>
    <row r="2090" spans="1:6" x14ac:dyDescent="0.25">
      <c r="A2090" s="1">
        <v>44869</v>
      </c>
      <c r="B2090" t="s">
        <v>1</v>
      </c>
      <c r="C2090" t="s">
        <v>68</v>
      </c>
      <c r="D2090" t="s">
        <v>37</v>
      </c>
      <c r="E2090">
        <v>467</v>
      </c>
      <c r="F2090">
        <f>VLOOKUP(jablka68[[#This Row],[nazwa]],cennik__2579[#All],2,FALSE)*jablka68[[#This Row],[liczba kg sprzedanych jabłek]]</f>
        <v>1494.4</v>
      </c>
    </row>
    <row r="2091" spans="1:6" x14ac:dyDescent="0.25">
      <c r="A2091" s="1">
        <v>44869</v>
      </c>
      <c r="B2091" t="s">
        <v>9</v>
      </c>
      <c r="C2091" t="s">
        <v>68</v>
      </c>
      <c r="D2091" t="s">
        <v>32</v>
      </c>
      <c r="E2091">
        <v>25</v>
      </c>
      <c r="F2091">
        <f>VLOOKUP(jablka68[[#This Row],[nazwa]],cennik__2579[#All],2,FALSE)*jablka68[[#This Row],[liczba kg sprzedanych jabłek]]</f>
        <v>62.5</v>
      </c>
    </row>
    <row r="2092" spans="1:6" x14ac:dyDescent="0.25">
      <c r="A2092" s="1">
        <v>44869</v>
      </c>
      <c r="B2092" t="s">
        <v>14</v>
      </c>
      <c r="C2092" t="s">
        <v>68</v>
      </c>
      <c r="D2092" t="s">
        <v>33</v>
      </c>
      <c r="E2092">
        <v>214</v>
      </c>
      <c r="F2092">
        <f>VLOOKUP(jablka68[[#This Row],[nazwa]],cennik__2579[#All],2,FALSE)*jablka68[[#This Row],[liczba kg sprzedanych jabłek]]</f>
        <v>749</v>
      </c>
    </row>
    <row r="2093" spans="1:6" x14ac:dyDescent="0.25">
      <c r="A2093" s="1">
        <v>44869</v>
      </c>
      <c r="B2093" t="s">
        <v>14</v>
      </c>
      <c r="C2093" t="s">
        <v>68</v>
      </c>
      <c r="D2093" t="s">
        <v>60</v>
      </c>
      <c r="E2093">
        <v>401</v>
      </c>
      <c r="F2093">
        <f>VLOOKUP(jablka68[[#This Row],[nazwa]],cennik__2579[#All],2,FALSE)*jablka68[[#This Row],[liczba kg sprzedanych jabłek]]</f>
        <v>1403.5</v>
      </c>
    </row>
    <row r="2094" spans="1:6" x14ac:dyDescent="0.25">
      <c r="A2094" s="1">
        <v>44869</v>
      </c>
      <c r="B2094" t="s">
        <v>9</v>
      </c>
      <c r="C2094" t="s">
        <v>68</v>
      </c>
      <c r="D2094" t="s">
        <v>43</v>
      </c>
      <c r="E2094">
        <v>224</v>
      </c>
      <c r="F2094">
        <f>VLOOKUP(jablka68[[#This Row],[nazwa]],cennik__2579[#All],2,FALSE)*jablka68[[#This Row],[liczba kg sprzedanych jabłek]]</f>
        <v>560</v>
      </c>
    </row>
    <row r="2095" spans="1:6" x14ac:dyDescent="0.25">
      <c r="A2095" s="1">
        <v>44869</v>
      </c>
      <c r="B2095" t="s">
        <v>11</v>
      </c>
      <c r="C2095" t="s">
        <v>68</v>
      </c>
      <c r="D2095" t="s">
        <v>48</v>
      </c>
      <c r="E2095">
        <v>426</v>
      </c>
      <c r="F2095">
        <f>VLOOKUP(jablka68[[#This Row],[nazwa]],cennik__2579[#All],2,FALSE)*jablka68[[#This Row],[liczba kg sprzedanych jabłek]]</f>
        <v>1065</v>
      </c>
    </row>
    <row r="2096" spans="1:6" x14ac:dyDescent="0.25">
      <c r="A2096" s="1">
        <v>44869</v>
      </c>
      <c r="B2096" t="s">
        <v>9</v>
      </c>
      <c r="C2096" t="s">
        <v>68</v>
      </c>
      <c r="D2096" t="s">
        <v>24</v>
      </c>
      <c r="E2096">
        <v>393</v>
      </c>
      <c r="F2096">
        <f>VLOOKUP(jablka68[[#This Row],[nazwa]],cennik__2579[#All],2,FALSE)*jablka68[[#This Row],[liczba kg sprzedanych jabłek]]</f>
        <v>982.5</v>
      </c>
    </row>
    <row r="2097" spans="1:6" x14ac:dyDescent="0.25">
      <c r="A2097" s="1">
        <v>44869</v>
      </c>
      <c r="B2097" t="s">
        <v>3</v>
      </c>
      <c r="C2097" t="s">
        <v>68</v>
      </c>
      <c r="D2097" t="s">
        <v>59</v>
      </c>
      <c r="E2097">
        <v>119</v>
      </c>
      <c r="F2097">
        <f>VLOOKUP(jablka68[[#This Row],[nazwa]],cennik__2579[#All],2,FALSE)*jablka68[[#This Row],[liczba kg sprzedanych jabłek]]</f>
        <v>380.8</v>
      </c>
    </row>
    <row r="2098" spans="1:6" x14ac:dyDescent="0.25">
      <c r="A2098" s="1">
        <v>44869</v>
      </c>
      <c r="B2098" t="s">
        <v>14</v>
      </c>
      <c r="C2098" t="s">
        <v>68</v>
      </c>
      <c r="D2098" t="s">
        <v>50</v>
      </c>
      <c r="E2098">
        <v>250</v>
      </c>
      <c r="F2098">
        <f>VLOOKUP(jablka68[[#This Row],[nazwa]],cennik__2579[#All],2,FALSE)*jablka68[[#This Row],[liczba kg sprzedanych jabłek]]</f>
        <v>875</v>
      </c>
    </row>
    <row r="2099" spans="1:6" x14ac:dyDescent="0.25">
      <c r="A2099" s="1">
        <v>44869</v>
      </c>
      <c r="B2099" t="s">
        <v>3</v>
      </c>
      <c r="C2099" t="s">
        <v>68</v>
      </c>
      <c r="D2099" t="s">
        <v>66</v>
      </c>
      <c r="E2099">
        <v>178</v>
      </c>
      <c r="F2099">
        <f>VLOOKUP(jablka68[[#This Row],[nazwa]],cennik__2579[#All],2,FALSE)*jablka68[[#This Row],[liczba kg sprzedanych jabłek]]</f>
        <v>569.6</v>
      </c>
    </row>
    <row r="2100" spans="1:6" x14ac:dyDescent="0.25">
      <c r="A2100" s="1">
        <v>44870</v>
      </c>
      <c r="B2100" t="s">
        <v>3</v>
      </c>
      <c r="C2100" t="s">
        <v>68</v>
      </c>
      <c r="D2100" t="s">
        <v>28</v>
      </c>
      <c r="E2100">
        <v>473</v>
      </c>
      <c r="F2100">
        <f>VLOOKUP(jablka68[[#This Row],[nazwa]],cennik__2579[#All],2,FALSE)*jablka68[[#This Row],[liczba kg sprzedanych jabłek]]</f>
        <v>1513.6000000000001</v>
      </c>
    </row>
    <row r="2101" spans="1:6" x14ac:dyDescent="0.25">
      <c r="A2101" s="1">
        <v>44870</v>
      </c>
      <c r="B2101" t="s">
        <v>1</v>
      </c>
      <c r="C2101" t="s">
        <v>68</v>
      </c>
      <c r="D2101" t="s">
        <v>21</v>
      </c>
      <c r="E2101">
        <v>459</v>
      </c>
      <c r="F2101">
        <f>VLOOKUP(jablka68[[#This Row],[nazwa]],cennik__2579[#All],2,FALSE)*jablka68[[#This Row],[liczba kg sprzedanych jabłek]]</f>
        <v>1468.8000000000002</v>
      </c>
    </row>
    <row r="2102" spans="1:6" x14ac:dyDescent="0.25">
      <c r="A2102" s="1">
        <v>44870</v>
      </c>
      <c r="B2102" t="s">
        <v>14</v>
      </c>
      <c r="C2102" t="s">
        <v>68</v>
      </c>
      <c r="D2102" t="s">
        <v>65</v>
      </c>
      <c r="E2102">
        <v>333</v>
      </c>
      <c r="F2102">
        <f>VLOOKUP(jablka68[[#This Row],[nazwa]],cennik__2579[#All],2,FALSE)*jablka68[[#This Row],[liczba kg sprzedanych jabłek]]</f>
        <v>1165.5</v>
      </c>
    </row>
    <row r="2103" spans="1:6" x14ac:dyDescent="0.25">
      <c r="A2103" s="1">
        <v>44870</v>
      </c>
      <c r="B2103" t="s">
        <v>3</v>
      </c>
      <c r="C2103" t="s">
        <v>68</v>
      </c>
      <c r="D2103" t="s">
        <v>30</v>
      </c>
      <c r="E2103">
        <v>178</v>
      </c>
      <c r="F2103">
        <f>VLOOKUP(jablka68[[#This Row],[nazwa]],cennik__2579[#All],2,FALSE)*jablka68[[#This Row],[liczba kg sprzedanych jabłek]]</f>
        <v>569.6</v>
      </c>
    </row>
    <row r="2104" spans="1:6" x14ac:dyDescent="0.25">
      <c r="A2104" s="1">
        <v>44870</v>
      </c>
      <c r="B2104" t="s">
        <v>14</v>
      </c>
      <c r="C2104" t="s">
        <v>68</v>
      </c>
      <c r="D2104" t="s">
        <v>27</v>
      </c>
      <c r="E2104">
        <v>482</v>
      </c>
      <c r="F2104">
        <f>VLOOKUP(jablka68[[#This Row],[nazwa]],cennik__2579[#All],2,FALSE)*jablka68[[#This Row],[liczba kg sprzedanych jabłek]]</f>
        <v>1687</v>
      </c>
    </row>
    <row r="2105" spans="1:6" x14ac:dyDescent="0.25">
      <c r="A2105" s="1">
        <v>44870</v>
      </c>
      <c r="B2105" t="s">
        <v>1</v>
      </c>
      <c r="C2105" t="s">
        <v>68</v>
      </c>
      <c r="D2105" t="s">
        <v>34</v>
      </c>
      <c r="E2105">
        <v>443</v>
      </c>
      <c r="F2105">
        <f>VLOOKUP(jablka68[[#This Row],[nazwa]],cennik__2579[#All],2,FALSE)*jablka68[[#This Row],[liczba kg sprzedanych jabłek]]</f>
        <v>1417.6000000000001</v>
      </c>
    </row>
    <row r="2106" spans="1:6" x14ac:dyDescent="0.25">
      <c r="A2106" s="1">
        <v>44870</v>
      </c>
      <c r="B2106" t="s">
        <v>3</v>
      </c>
      <c r="C2106" t="s">
        <v>68</v>
      </c>
      <c r="D2106" t="s">
        <v>21</v>
      </c>
      <c r="E2106">
        <v>297</v>
      </c>
      <c r="F2106">
        <f>VLOOKUP(jablka68[[#This Row],[nazwa]],cennik__2579[#All],2,FALSE)*jablka68[[#This Row],[liczba kg sprzedanych jabłek]]</f>
        <v>950.40000000000009</v>
      </c>
    </row>
    <row r="2107" spans="1:6" x14ac:dyDescent="0.25">
      <c r="A2107" s="1">
        <v>44870</v>
      </c>
      <c r="B2107" t="s">
        <v>3</v>
      </c>
      <c r="C2107" t="s">
        <v>68</v>
      </c>
      <c r="D2107" t="s">
        <v>52</v>
      </c>
      <c r="E2107">
        <v>279</v>
      </c>
      <c r="F2107">
        <f>VLOOKUP(jablka68[[#This Row],[nazwa]],cennik__2579[#All],2,FALSE)*jablka68[[#This Row],[liczba kg sprzedanych jabłek]]</f>
        <v>892.80000000000007</v>
      </c>
    </row>
    <row r="2108" spans="1:6" x14ac:dyDescent="0.25">
      <c r="A2108" s="1">
        <v>44872</v>
      </c>
      <c r="B2108" t="s">
        <v>3</v>
      </c>
      <c r="C2108" t="s">
        <v>68</v>
      </c>
      <c r="D2108" t="s">
        <v>43</v>
      </c>
      <c r="E2108">
        <v>369</v>
      </c>
      <c r="F2108">
        <f>VLOOKUP(jablka68[[#This Row],[nazwa]],cennik__2579[#All],2,FALSE)*jablka68[[#This Row],[liczba kg sprzedanych jabłek]]</f>
        <v>1180.8</v>
      </c>
    </row>
    <row r="2109" spans="1:6" x14ac:dyDescent="0.25">
      <c r="A2109" s="1">
        <v>44872</v>
      </c>
      <c r="B2109" t="s">
        <v>14</v>
      </c>
      <c r="C2109" t="s">
        <v>68</v>
      </c>
      <c r="D2109" t="s">
        <v>20</v>
      </c>
      <c r="E2109">
        <v>136</v>
      </c>
      <c r="F2109">
        <f>VLOOKUP(jablka68[[#This Row],[nazwa]],cennik__2579[#All],2,FALSE)*jablka68[[#This Row],[liczba kg sprzedanych jabłek]]</f>
        <v>476</v>
      </c>
    </row>
    <row r="2110" spans="1:6" x14ac:dyDescent="0.25">
      <c r="A2110" s="1">
        <v>44872</v>
      </c>
      <c r="B2110" t="s">
        <v>1</v>
      </c>
      <c r="C2110" t="s">
        <v>68</v>
      </c>
      <c r="D2110" t="s">
        <v>46</v>
      </c>
      <c r="E2110">
        <v>23</v>
      </c>
      <c r="F2110">
        <f>VLOOKUP(jablka68[[#This Row],[nazwa]],cennik__2579[#All],2,FALSE)*jablka68[[#This Row],[liczba kg sprzedanych jabłek]]</f>
        <v>73.600000000000009</v>
      </c>
    </row>
    <row r="2111" spans="1:6" x14ac:dyDescent="0.25">
      <c r="A2111" s="1">
        <v>44872</v>
      </c>
      <c r="B2111" t="s">
        <v>14</v>
      </c>
      <c r="C2111" t="s">
        <v>68</v>
      </c>
      <c r="D2111" t="s">
        <v>51</v>
      </c>
      <c r="E2111">
        <v>413</v>
      </c>
      <c r="F2111">
        <f>VLOOKUP(jablka68[[#This Row],[nazwa]],cennik__2579[#All],2,FALSE)*jablka68[[#This Row],[liczba kg sprzedanych jabłek]]</f>
        <v>1445.5</v>
      </c>
    </row>
    <row r="2112" spans="1:6" x14ac:dyDescent="0.25">
      <c r="A2112" s="1">
        <v>44872</v>
      </c>
      <c r="B2112" t="s">
        <v>1</v>
      </c>
      <c r="C2112" t="s">
        <v>68</v>
      </c>
      <c r="D2112" t="s">
        <v>18</v>
      </c>
      <c r="E2112">
        <v>178</v>
      </c>
      <c r="F2112">
        <f>VLOOKUP(jablka68[[#This Row],[nazwa]],cennik__2579[#All],2,FALSE)*jablka68[[#This Row],[liczba kg sprzedanych jabłek]]</f>
        <v>569.6</v>
      </c>
    </row>
    <row r="2113" spans="1:6" x14ac:dyDescent="0.25">
      <c r="A2113" s="1">
        <v>44872</v>
      </c>
      <c r="B2113" t="s">
        <v>3</v>
      </c>
      <c r="C2113" t="s">
        <v>68</v>
      </c>
      <c r="D2113" t="s">
        <v>60</v>
      </c>
      <c r="E2113">
        <v>325</v>
      </c>
      <c r="F2113">
        <f>VLOOKUP(jablka68[[#This Row],[nazwa]],cennik__2579[#All],2,FALSE)*jablka68[[#This Row],[liczba kg sprzedanych jabłek]]</f>
        <v>1040</v>
      </c>
    </row>
    <row r="2114" spans="1:6" x14ac:dyDescent="0.25">
      <c r="A2114" s="1">
        <v>44872</v>
      </c>
      <c r="B2114" t="s">
        <v>11</v>
      </c>
      <c r="C2114" t="s">
        <v>68</v>
      </c>
      <c r="D2114" t="s">
        <v>66</v>
      </c>
      <c r="E2114">
        <v>435</v>
      </c>
      <c r="F2114">
        <f>VLOOKUP(jablka68[[#This Row],[nazwa]],cennik__2579[#All],2,FALSE)*jablka68[[#This Row],[liczba kg sprzedanych jabłek]]</f>
        <v>1087.5</v>
      </c>
    </row>
    <row r="2115" spans="1:6" x14ac:dyDescent="0.25">
      <c r="A2115" s="1">
        <v>44872</v>
      </c>
      <c r="B2115" t="s">
        <v>14</v>
      </c>
      <c r="C2115" t="s">
        <v>68</v>
      </c>
      <c r="D2115" t="s">
        <v>67</v>
      </c>
      <c r="E2115">
        <v>261</v>
      </c>
      <c r="F2115">
        <f>VLOOKUP(jablka68[[#This Row],[nazwa]],cennik__2579[#All],2,FALSE)*jablka68[[#This Row],[liczba kg sprzedanych jabłek]]</f>
        <v>913.5</v>
      </c>
    </row>
    <row r="2116" spans="1:6" x14ac:dyDescent="0.25">
      <c r="A2116" s="1">
        <v>44872</v>
      </c>
      <c r="B2116" t="s">
        <v>9</v>
      </c>
      <c r="C2116" t="s">
        <v>68</v>
      </c>
      <c r="D2116" t="s">
        <v>44</v>
      </c>
      <c r="E2116">
        <v>239</v>
      </c>
      <c r="F2116">
        <f>VLOOKUP(jablka68[[#This Row],[nazwa]],cennik__2579[#All],2,FALSE)*jablka68[[#This Row],[liczba kg sprzedanych jabłek]]</f>
        <v>597.5</v>
      </c>
    </row>
    <row r="2117" spans="1:6" x14ac:dyDescent="0.25">
      <c r="A2117" s="1">
        <v>44872</v>
      </c>
      <c r="B2117" t="s">
        <v>9</v>
      </c>
      <c r="C2117" t="s">
        <v>68</v>
      </c>
      <c r="D2117" t="s">
        <v>38</v>
      </c>
      <c r="E2117">
        <v>70</v>
      </c>
      <c r="F2117">
        <f>VLOOKUP(jablka68[[#This Row],[nazwa]],cennik__2579[#All],2,FALSE)*jablka68[[#This Row],[liczba kg sprzedanych jabłek]]</f>
        <v>175</v>
      </c>
    </row>
    <row r="2118" spans="1:6" x14ac:dyDescent="0.25">
      <c r="A2118" s="1">
        <v>44872</v>
      </c>
      <c r="B2118" t="s">
        <v>9</v>
      </c>
      <c r="C2118" t="s">
        <v>68</v>
      </c>
      <c r="D2118" t="s">
        <v>34</v>
      </c>
      <c r="E2118">
        <v>454</v>
      </c>
      <c r="F2118">
        <f>VLOOKUP(jablka68[[#This Row],[nazwa]],cennik__2579[#All],2,FALSE)*jablka68[[#This Row],[liczba kg sprzedanych jabłek]]</f>
        <v>1135</v>
      </c>
    </row>
    <row r="2119" spans="1:6" x14ac:dyDescent="0.25">
      <c r="A2119" s="1">
        <v>44872</v>
      </c>
      <c r="B2119" t="s">
        <v>1</v>
      </c>
      <c r="C2119" t="s">
        <v>68</v>
      </c>
      <c r="D2119" t="s">
        <v>60</v>
      </c>
      <c r="E2119">
        <v>164</v>
      </c>
      <c r="F2119">
        <f>VLOOKUP(jablka68[[#This Row],[nazwa]],cennik__2579[#All],2,FALSE)*jablka68[[#This Row],[liczba kg sprzedanych jabłek]]</f>
        <v>524.80000000000007</v>
      </c>
    </row>
    <row r="2120" spans="1:6" x14ac:dyDescent="0.25">
      <c r="A2120" s="1">
        <v>44872</v>
      </c>
      <c r="B2120" t="s">
        <v>1</v>
      </c>
      <c r="C2120" t="s">
        <v>68</v>
      </c>
      <c r="D2120" t="s">
        <v>23</v>
      </c>
      <c r="E2120">
        <v>488</v>
      </c>
      <c r="F2120">
        <f>VLOOKUP(jablka68[[#This Row],[nazwa]],cennik__2579[#All],2,FALSE)*jablka68[[#This Row],[liczba kg sprzedanych jabłek]]</f>
        <v>1561.6000000000001</v>
      </c>
    </row>
    <row r="2121" spans="1:6" x14ac:dyDescent="0.25">
      <c r="A2121" s="1">
        <v>44873</v>
      </c>
      <c r="B2121" t="s">
        <v>14</v>
      </c>
      <c r="C2121" t="s">
        <v>68</v>
      </c>
      <c r="D2121" t="s">
        <v>19</v>
      </c>
      <c r="E2121">
        <v>161</v>
      </c>
      <c r="F2121">
        <f>VLOOKUP(jablka68[[#This Row],[nazwa]],cennik__2579[#All],2,FALSE)*jablka68[[#This Row],[liczba kg sprzedanych jabłek]]</f>
        <v>563.5</v>
      </c>
    </row>
    <row r="2122" spans="1:6" x14ac:dyDescent="0.25">
      <c r="A2122" s="1">
        <v>44873</v>
      </c>
      <c r="B2122" t="s">
        <v>14</v>
      </c>
      <c r="C2122" t="s">
        <v>68</v>
      </c>
      <c r="D2122" t="s">
        <v>64</v>
      </c>
      <c r="E2122">
        <v>311</v>
      </c>
      <c r="F2122">
        <f>VLOOKUP(jablka68[[#This Row],[nazwa]],cennik__2579[#All],2,FALSE)*jablka68[[#This Row],[liczba kg sprzedanych jabłek]]</f>
        <v>1088.5</v>
      </c>
    </row>
    <row r="2123" spans="1:6" x14ac:dyDescent="0.25">
      <c r="A2123" s="1">
        <v>44873</v>
      </c>
      <c r="B2123" t="s">
        <v>3</v>
      </c>
      <c r="C2123" t="s">
        <v>68</v>
      </c>
      <c r="D2123" t="s">
        <v>18</v>
      </c>
      <c r="E2123">
        <v>351</v>
      </c>
      <c r="F2123">
        <f>VLOOKUP(jablka68[[#This Row],[nazwa]],cennik__2579[#All],2,FALSE)*jablka68[[#This Row],[liczba kg sprzedanych jabłek]]</f>
        <v>1123.2</v>
      </c>
    </row>
    <row r="2124" spans="1:6" x14ac:dyDescent="0.25">
      <c r="A2124" s="1">
        <v>44873</v>
      </c>
      <c r="B2124" t="s">
        <v>3</v>
      </c>
      <c r="C2124" t="s">
        <v>68</v>
      </c>
      <c r="D2124" t="s">
        <v>59</v>
      </c>
      <c r="E2124">
        <v>127</v>
      </c>
      <c r="F2124">
        <f>VLOOKUP(jablka68[[#This Row],[nazwa]],cennik__2579[#All],2,FALSE)*jablka68[[#This Row],[liczba kg sprzedanych jabłek]]</f>
        <v>406.40000000000003</v>
      </c>
    </row>
    <row r="2125" spans="1:6" x14ac:dyDescent="0.25">
      <c r="A2125" s="1">
        <v>44874</v>
      </c>
      <c r="B2125" t="s">
        <v>14</v>
      </c>
      <c r="C2125" t="s">
        <v>68</v>
      </c>
      <c r="D2125" t="s">
        <v>50</v>
      </c>
      <c r="E2125">
        <v>349</v>
      </c>
      <c r="F2125">
        <f>VLOOKUP(jablka68[[#This Row],[nazwa]],cennik__2579[#All],2,FALSE)*jablka68[[#This Row],[liczba kg sprzedanych jabłek]]</f>
        <v>1221.5</v>
      </c>
    </row>
    <row r="2126" spans="1:6" x14ac:dyDescent="0.25">
      <c r="A2126" s="1">
        <v>44874</v>
      </c>
      <c r="B2126" t="s">
        <v>11</v>
      </c>
      <c r="C2126" t="s">
        <v>68</v>
      </c>
      <c r="D2126" t="s">
        <v>23</v>
      </c>
      <c r="E2126">
        <v>244</v>
      </c>
      <c r="F2126">
        <f>VLOOKUP(jablka68[[#This Row],[nazwa]],cennik__2579[#All],2,FALSE)*jablka68[[#This Row],[liczba kg sprzedanych jabłek]]</f>
        <v>610</v>
      </c>
    </row>
    <row r="2127" spans="1:6" x14ac:dyDescent="0.25">
      <c r="A2127" s="1">
        <v>44874</v>
      </c>
      <c r="B2127" t="s">
        <v>1</v>
      </c>
      <c r="C2127" t="s">
        <v>68</v>
      </c>
      <c r="D2127" t="s">
        <v>32</v>
      </c>
      <c r="E2127">
        <v>77</v>
      </c>
      <c r="F2127">
        <f>VLOOKUP(jablka68[[#This Row],[nazwa]],cennik__2579[#All],2,FALSE)*jablka68[[#This Row],[liczba kg sprzedanych jabłek]]</f>
        <v>246.4</v>
      </c>
    </row>
    <row r="2128" spans="1:6" x14ac:dyDescent="0.25">
      <c r="A2128" s="1">
        <v>44874</v>
      </c>
      <c r="B2128" t="s">
        <v>9</v>
      </c>
      <c r="C2128" t="s">
        <v>68</v>
      </c>
      <c r="D2128" t="s">
        <v>44</v>
      </c>
      <c r="E2128">
        <v>167</v>
      </c>
      <c r="F2128">
        <f>VLOOKUP(jablka68[[#This Row],[nazwa]],cennik__2579[#All],2,FALSE)*jablka68[[#This Row],[liczba kg sprzedanych jabłek]]</f>
        <v>417.5</v>
      </c>
    </row>
    <row r="2129" spans="1:6" x14ac:dyDescent="0.25">
      <c r="A2129" s="1">
        <v>44874</v>
      </c>
      <c r="B2129" t="s">
        <v>3</v>
      </c>
      <c r="C2129" t="s">
        <v>68</v>
      </c>
      <c r="D2129" t="s">
        <v>57</v>
      </c>
      <c r="E2129">
        <v>318</v>
      </c>
      <c r="F2129">
        <f>VLOOKUP(jablka68[[#This Row],[nazwa]],cennik__2579[#All],2,FALSE)*jablka68[[#This Row],[liczba kg sprzedanych jabłek]]</f>
        <v>1017.6</v>
      </c>
    </row>
    <row r="2130" spans="1:6" x14ac:dyDescent="0.25">
      <c r="A2130" s="1">
        <v>44874</v>
      </c>
      <c r="B2130" t="s">
        <v>9</v>
      </c>
      <c r="C2130" t="s">
        <v>68</v>
      </c>
      <c r="D2130" t="s">
        <v>22</v>
      </c>
      <c r="E2130">
        <v>465</v>
      </c>
      <c r="F2130">
        <f>VLOOKUP(jablka68[[#This Row],[nazwa]],cennik__2579[#All],2,FALSE)*jablka68[[#This Row],[liczba kg sprzedanych jabłek]]</f>
        <v>1162.5</v>
      </c>
    </row>
    <row r="2131" spans="1:6" x14ac:dyDescent="0.25">
      <c r="A2131" s="1">
        <v>44874</v>
      </c>
      <c r="B2131" t="s">
        <v>14</v>
      </c>
      <c r="C2131" t="s">
        <v>68</v>
      </c>
      <c r="D2131" t="s">
        <v>31</v>
      </c>
      <c r="E2131">
        <v>94</v>
      </c>
      <c r="F2131">
        <f>VLOOKUP(jablka68[[#This Row],[nazwa]],cennik__2579[#All],2,FALSE)*jablka68[[#This Row],[liczba kg sprzedanych jabłek]]</f>
        <v>329</v>
      </c>
    </row>
    <row r="2132" spans="1:6" x14ac:dyDescent="0.25">
      <c r="A2132" s="1">
        <v>44875</v>
      </c>
      <c r="B2132" t="s">
        <v>14</v>
      </c>
      <c r="C2132" t="s">
        <v>68</v>
      </c>
      <c r="D2132" t="s">
        <v>36</v>
      </c>
      <c r="E2132">
        <v>437</v>
      </c>
      <c r="F2132">
        <f>VLOOKUP(jablka68[[#This Row],[nazwa]],cennik__2579[#All],2,FALSE)*jablka68[[#This Row],[liczba kg sprzedanych jabłek]]</f>
        <v>1529.5</v>
      </c>
    </row>
    <row r="2133" spans="1:6" x14ac:dyDescent="0.25">
      <c r="A2133" s="1">
        <v>44875</v>
      </c>
      <c r="B2133" t="s">
        <v>9</v>
      </c>
      <c r="C2133" t="s">
        <v>68</v>
      </c>
      <c r="D2133" t="s">
        <v>67</v>
      </c>
      <c r="E2133">
        <v>357</v>
      </c>
      <c r="F2133">
        <f>VLOOKUP(jablka68[[#This Row],[nazwa]],cennik__2579[#All],2,FALSE)*jablka68[[#This Row],[liczba kg sprzedanych jabłek]]</f>
        <v>892.5</v>
      </c>
    </row>
    <row r="2134" spans="1:6" x14ac:dyDescent="0.25">
      <c r="A2134" s="1">
        <v>44875</v>
      </c>
      <c r="B2134" t="s">
        <v>14</v>
      </c>
      <c r="C2134" t="s">
        <v>68</v>
      </c>
      <c r="D2134" t="s">
        <v>22</v>
      </c>
      <c r="E2134">
        <v>349</v>
      </c>
      <c r="F2134">
        <f>VLOOKUP(jablka68[[#This Row],[nazwa]],cennik__2579[#All],2,FALSE)*jablka68[[#This Row],[liczba kg sprzedanych jabłek]]</f>
        <v>1221.5</v>
      </c>
    </row>
    <row r="2135" spans="1:6" x14ac:dyDescent="0.25">
      <c r="A2135" s="1">
        <v>44875</v>
      </c>
      <c r="B2135" t="s">
        <v>11</v>
      </c>
      <c r="C2135" t="s">
        <v>68</v>
      </c>
      <c r="D2135" t="s">
        <v>43</v>
      </c>
      <c r="E2135">
        <v>407</v>
      </c>
      <c r="F2135">
        <f>VLOOKUP(jablka68[[#This Row],[nazwa]],cennik__2579[#All],2,FALSE)*jablka68[[#This Row],[liczba kg sprzedanych jabłek]]</f>
        <v>1017.5</v>
      </c>
    </row>
    <row r="2136" spans="1:6" x14ac:dyDescent="0.25">
      <c r="A2136" s="1">
        <v>44875</v>
      </c>
      <c r="B2136" t="s">
        <v>3</v>
      </c>
      <c r="C2136" t="s">
        <v>68</v>
      </c>
      <c r="D2136" t="s">
        <v>51</v>
      </c>
      <c r="E2136">
        <v>66</v>
      </c>
      <c r="F2136">
        <f>VLOOKUP(jablka68[[#This Row],[nazwa]],cennik__2579[#All],2,FALSE)*jablka68[[#This Row],[liczba kg sprzedanych jabłek]]</f>
        <v>211.20000000000002</v>
      </c>
    </row>
    <row r="2137" spans="1:6" x14ac:dyDescent="0.25">
      <c r="A2137" s="1">
        <v>44875</v>
      </c>
      <c r="B2137" t="s">
        <v>11</v>
      </c>
      <c r="C2137" t="s">
        <v>68</v>
      </c>
      <c r="D2137" t="s">
        <v>35</v>
      </c>
      <c r="E2137">
        <v>286</v>
      </c>
      <c r="F2137">
        <f>VLOOKUP(jablka68[[#This Row],[nazwa]],cennik__2579[#All],2,FALSE)*jablka68[[#This Row],[liczba kg sprzedanych jabłek]]</f>
        <v>715</v>
      </c>
    </row>
    <row r="2138" spans="1:6" x14ac:dyDescent="0.25">
      <c r="A2138" s="1">
        <v>44876</v>
      </c>
      <c r="B2138" t="s">
        <v>9</v>
      </c>
      <c r="C2138" t="s">
        <v>68</v>
      </c>
      <c r="D2138" t="s">
        <v>18</v>
      </c>
      <c r="E2138">
        <v>415</v>
      </c>
      <c r="F2138">
        <f>VLOOKUP(jablka68[[#This Row],[nazwa]],cennik__2579[#All],2,FALSE)*jablka68[[#This Row],[liczba kg sprzedanych jabłek]]</f>
        <v>1037.5</v>
      </c>
    </row>
    <row r="2139" spans="1:6" x14ac:dyDescent="0.25">
      <c r="A2139" s="1">
        <v>44876</v>
      </c>
      <c r="B2139" t="s">
        <v>9</v>
      </c>
      <c r="C2139" t="s">
        <v>68</v>
      </c>
      <c r="D2139" t="s">
        <v>54</v>
      </c>
      <c r="E2139">
        <v>10</v>
      </c>
      <c r="F2139">
        <f>VLOOKUP(jablka68[[#This Row],[nazwa]],cennik__2579[#All],2,FALSE)*jablka68[[#This Row],[liczba kg sprzedanych jabłek]]</f>
        <v>25</v>
      </c>
    </row>
    <row r="2140" spans="1:6" x14ac:dyDescent="0.25">
      <c r="A2140" s="1">
        <v>44876</v>
      </c>
      <c r="B2140" t="s">
        <v>11</v>
      </c>
      <c r="C2140" t="s">
        <v>68</v>
      </c>
      <c r="D2140" t="s">
        <v>26</v>
      </c>
      <c r="E2140">
        <v>242</v>
      </c>
      <c r="F2140">
        <f>VLOOKUP(jablka68[[#This Row],[nazwa]],cennik__2579[#All],2,FALSE)*jablka68[[#This Row],[liczba kg sprzedanych jabłek]]</f>
        <v>605</v>
      </c>
    </row>
    <row r="2141" spans="1:6" x14ac:dyDescent="0.25">
      <c r="A2141" s="1">
        <v>44877</v>
      </c>
      <c r="B2141" t="s">
        <v>1</v>
      </c>
      <c r="C2141" t="s">
        <v>68</v>
      </c>
      <c r="D2141" t="s">
        <v>20</v>
      </c>
      <c r="E2141">
        <v>487</v>
      </c>
      <c r="F2141">
        <f>VLOOKUP(jablka68[[#This Row],[nazwa]],cennik__2579[#All],2,FALSE)*jablka68[[#This Row],[liczba kg sprzedanych jabłek]]</f>
        <v>1558.4</v>
      </c>
    </row>
    <row r="2142" spans="1:6" x14ac:dyDescent="0.25">
      <c r="A2142" s="1">
        <v>44877</v>
      </c>
      <c r="B2142" t="s">
        <v>3</v>
      </c>
      <c r="C2142" t="s">
        <v>68</v>
      </c>
      <c r="D2142" t="s">
        <v>22</v>
      </c>
      <c r="E2142">
        <v>262</v>
      </c>
      <c r="F2142">
        <f>VLOOKUP(jablka68[[#This Row],[nazwa]],cennik__2579[#All],2,FALSE)*jablka68[[#This Row],[liczba kg sprzedanych jabłek]]</f>
        <v>838.40000000000009</v>
      </c>
    </row>
    <row r="2143" spans="1:6" x14ac:dyDescent="0.25">
      <c r="A2143" s="1">
        <v>44877</v>
      </c>
      <c r="B2143" t="s">
        <v>3</v>
      </c>
      <c r="C2143" t="s">
        <v>68</v>
      </c>
      <c r="D2143" t="s">
        <v>67</v>
      </c>
      <c r="E2143">
        <v>406</v>
      </c>
      <c r="F2143">
        <f>VLOOKUP(jablka68[[#This Row],[nazwa]],cennik__2579[#All],2,FALSE)*jablka68[[#This Row],[liczba kg sprzedanych jabłek]]</f>
        <v>1299.2</v>
      </c>
    </row>
    <row r="2144" spans="1:6" x14ac:dyDescent="0.25">
      <c r="A2144" s="1">
        <v>44877</v>
      </c>
      <c r="B2144" t="s">
        <v>3</v>
      </c>
      <c r="C2144" t="s">
        <v>68</v>
      </c>
      <c r="D2144" t="s">
        <v>62</v>
      </c>
      <c r="E2144">
        <v>172</v>
      </c>
      <c r="F2144">
        <f>VLOOKUP(jablka68[[#This Row],[nazwa]],cennik__2579[#All],2,FALSE)*jablka68[[#This Row],[liczba kg sprzedanych jabłek]]</f>
        <v>550.4</v>
      </c>
    </row>
    <row r="2145" spans="1:6" x14ac:dyDescent="0.25">
      <c r="A2145" s="1">
        <v>44877</v>
      </c>
      <c r="B2145" t="s">
        <v>1</v>
      </c>
      <c r="C2145" t="s">
        <v>68</v>
      </c>
      <c r="D2145" t="s">
        <v>28</v>
      </c>
      <c r="E2145">
        <v>52</v>
      </c>
      <c r="F2145">
        <f>VLOOKUP(jablka68[[#This Row],[nazwa]],cennik__2579[#All],2,FALSE)*jablka68[[#This Row],[liczba kg sprzedanych jabłek]]</f>
        <v>166.4</v>
      </c>
    </row>
    <row r="2146" spans="1:6" x14ac:dyDescent="0.25">
      <c r="A2146" s="1">
        <v>44879</v>
      </c>
      <c r="B2146" t="s">
        <v>14</v>
      </c>
      <c r="C2146" t="s">
        <v>68</v>
      </c>
      <c r="D2146" t="s">
        <v>65</v>
      </c>
      <c r="E2146">
        <v>223</v>
      </c>
      <c r="F2146">
        <f>VLOOKUP(jablka68[[#This Row],[nazwa]],cennik__2579[#All],2,FALSE)*jablka68[[#This Row],[liczba kg sprzedanych jabłek]]</f>
        <v>780.5</v>
      </c>
    </row>
    <row r="2147" spans="1:6" x14ac:dyDescent="0.25">
      <c r="A2147" s="1">
        <v>44879</v>
      </c>
      <c r="B2147" t="s">
        <v>14</v>
      </c>
      <c r="C2147" t="s">
        <v>68</v>
      </c>
      <c r="D2147" t="s">
        <v>18</v>
      </c>
      <c r="E2147">
        <v>65</v>
      </c>
      <c r="F2147">
        <f>VLOOKUP(jablka68[[#This Row],[nazwa]],cennik__2579[#All],2,FALSE)*jablka68[[#This Row],[liczba kg sprzedanych jabłek]]</f>
        <v>227.5</v>
      </c>
    </row>
    <row r="2148" spans="1:6" x14ac:dyDescent="0.25">
      <c r="A2148" s="1">
        <v>44879</v>
      </c>
      <c r="B2148" t="s">
        <v>14</v>
      </c>
      <c r="C2148" t="s">
        <v>68</v>
      </c>
      <c r="D2148" t="s">
        <v>60</v>
      </c>
      <c r="E2148">
        <v>405</v>
      </c>
      <c r="F2148">
        <f>VLOOKUP(jablka68[[#This Row],[nazwa]],cennik__2579[#All],2,FALSE)*jablka68[[#This Row],[liczba kg sprzedanych jabłek]]</f>
        <v>1417.5</v>
      </c>
    </row>
    <row r="2149" spans="1:6" x14ac:dyDescent="0.25">
      <c r="A2149" s="1">
        <v>44879</v>
      </c>
      <c r="B2149" t="s">
        <v>9</v>
      </c>
      <c r="C2149" t="s">
        <v>68</v>
      </c>
      <c r="D2149" t="s">
        <v>20</v>
      </c>
      <c r="E2149">
        <v>90</v>
      </c>
      <c r="F2149">
        <f>VLOOKUP(jablka68[[#This Row],[nazwa]],cennik__2579[#All],2,FALSE)*jablka68[[#This Row],[liczba kg sprzedanych jabłek]]</f>
        <v>225</v>
      </c>
    </row>
    <row r="2150" spans="1:6" x14ac:dyDescent="0.25">
      <c r="A2150" s="1">
        <v>44879</v>
      </c>
      <c r="B2150" t="s">
        <v>9</v>
      </c>
      <c r="C2150" t="s">
        <v>68</v>
      </c>
      <c r="D2150" t="s">
        <v>24</v>
      </c>
      <c r="E2150">
        <v>416</v>
      </c>
      <c r="F2150">
        <f>VLOOKUP(jablka68[[#This Row],[nazwa]],cennik__2579[#All],2,FALSE)*jablka68[[#This Row],[liczba kg sprzedanych jabłek]]</f>
        <v>1040</v>
      </c>
    </row>
    <row r="2151" spans="1:6" x14ac:dyDescent="0.25">
      <c r="A2151" s="1">
        <v>44879</v>
      </c>
      <c r="B2151" t="s">
        <v>14</v>
      </c>
      <c r="C2151" t="s">
        <v>68</v>
      </c>
      <c r="D2151" t="s">
        <v>40</v>
      </c>
      <c r="E2151">
        <v>43</v>
      </c>
      <c r="F2151">
        <f>VLOOKUP(jablka68[[#This Row],[nazwa]],cennik__2579[#All],2,FALSE)*jablka68[[#This Row],[liczba kg sprzedanych jabłek]]</f>
        <v>150.5</v>
      </c>
    </row>
    <row r="2152" spans="1:6" x14ac:dyDescent="0.25">
      <c r="A2152" s="1">
        <v>44879</v>
      </c>
      <c r="B2152" t="s">
        <v>1</v>
      </c>
      <c r="C2152" t="s">
        <v>68</v>
      </c>
      <c r="D2152" t="s">
        <v>44</v>
      </c>
      <c r="E2152">
        <v>423</v>
      </c>
      <c r="F2152">
        <f>VLOOKUP(jablka68[[#This Row],[nazwa]],cennik__2579[#All],2,FALSE)*jablka68[[#This Row],[liczba kg sprzedanych jabłek]]</f>
        <v>1353.6000000000001</v>
      </c>
    </row>
    <row r="2153" spans="1:6" x14ac:dyDescent="0.25">
      <c r="A2153" s="1">
        <v>44879</v>
      </c>
      <c r="B2153" t="s">
        <v>14</v>
      </c>
      <c r="C2153" t="s">
        <v>68</v>
      </c>
      <c r="D2153" t="s">
        <v>45</v>
      </c>
      <c r="E2153">
        <v>172</v>
      </c>
      <c r="F2153">
        <f>VLOOKUP(jablka68[[#This Row],[nazwa]],cennik__2579[#All],2,FALSE)*jablka68[[#This Row],[liczba kg sprzedanych jabłek]]</f>
        <v>602</v>
      </c>
    </row>
    <row r="2154" spans="1:6" x14ac:dyDescent="0.25">
      <c r="A2154" s="1">
        <v>44879</v>
      </c>
      <c r="B2154" t="s">
        <v>14</v>
      </c>
      <c r="C2154" t="s">
        <v>68</v>
      </c>
      <c r="D2154" t="s">
        <v>42</v>
      </c>
      <c r="E2154">
        <v>484</v>
      </c>
      <c r="F2154">
        <f>VLOOKUP(jablka68[[#This Row],[nazwa]],cennik__2579[#All],2,FALSE)*jablka68[[#This Row],[liczba kg sprzedanych jabłek]]</f>
        <v>1694</v>
      </c>
    </row>
    <row r="2155" spans="1:6" x14ac:dyDescent="0.25">
      <c r="A2155" s="1">
        <v>44879</v>
      </c>
      <c r="B2155" t="s">
        <v>3</v>
      </c>
      <c r="C2155" t="s">
        <v>68</v>
      </c>
      <c r="D2155" t="s">
        <v>31</v>
      </c>
      <c r="E2155">
        <v>401</v>
      </c>
      <c r="F2155">
        <f>VLOOKUP(jablka68[[#This Row],[nazwa]],cennik__2579[#All],2,FALSE)*jablka68[[#This Row],[liczba kg sprzedanych jabłek]]</f>
        <v>1283.2</v>
      </c>
    </row>
    <row r="2156" spans="1:6" x14ac:dyDescent="0.25">
      <c r="A2156" s="1">
        <v>44879</v>
      </c>
      <c r="B2156" t="s">
        <v>14</v>
      </c>
      <c r="C2156" t="s">
        <v>68</v>
      </c>
      <c r="D2156" t="s">
        <v>53</v>
      </c>
      <c r="E2156">
        <v>230</v>
      </c>
      <c r="F2156">
        <f>VLOOKUP(jablka68[[#This Row],[nazwa]],cennik__2579[#All],2,FALSE)*jablka68[[#This Row],[liczba kg sprzedanych jabłek]]</f>
        <v>805</v>
      </c>
    </row>
    <row r="2157" spans="1:6" x14ac:dyDescent="0.25">
      <c r="A2157" s="1">
        <v>44879</v>
      </c>
      <c r="B2157" t="s">
        <v>14</v>
      </c>
      <c r="C2157" t="s">
        <v>68</v>
      </c>
      <c r="D2157" t="s">
        <v>43</v>
      </c>
      <c r="E2157">
        <v>224</v>
      </c>
      <c r="F2157">
        <f>VLOOKUP(jablka68[[#This Row],[nazwa]],cennik__2579[#All],2,FALSE)*jablka68[[#This Row],[liczba kg sprzedanych jabłek]]</f>
        <v>784</v>
      </c>
    </row>
    <row r="2158" spans="1:6" x14ac:dyDescent="0.25">
      <c r="A2158" s="1">
        <v>44880</v>
      </c>
      <c r="B2158" t="s">
        <v>1</v>
      </c>
      <c r="C2158" t="s">
        <v>68</v>
      </c>
      <c r="D2158" t="s">
        <v>62</v>
      </c>
      <c r="E2158">
        <v>264</v>
      </c>
      <c r="F2158">
        <f>VLOOKUP(jablka68[[#This Row],[nazwa]],cennik__2579[#All],2,FALSE)*jablka68[[#This Row],[liczba kg sprzedanych jabłek]]</f>
        <v>844.80000000000007</v>
      </c>
    </row>
    <row r="2159" spans="1:6" x14ac:dyDescent="0.25">
      <c r="A2159" s="1">
        <v>44880</v>
      </c>
      <c r="B2159" t="s">
        <v>14</v>
      </c>
      <c r="C2159" t="s">
        <v>68</v>
      </c>
      <c r="D2159" t="s">
        <v>27</v>
      </c>
      <c r="E2159">
        <v>276</v>
      </c>
      <c r="F2159">
        <f>VLOOKUP(jablka68[[#This Row],[nazwa]],cennik__2579[#All],2,FALSE)*jablka68[[#This Row],[liczba kg sprzedanych jabłek]]</f>
        <v>966</v>
      </c>
    </row>
    <row r="2160" spans="1:6" x14ac:dyDescent="0.25">
      <c r="A2160" s="1">
        <v>44880</v>
      </c>
      <c r="B2160" t="s">
        <v>3</v>
      </c>
      <c r="C2160" t="s">
        <v>68</v>
      </c>
      <c r="D2160" t="s">
        <v>67</v>
      </c>
      <c r="E2160">
        <v>72</v>
      </c>
      <c r="F2160">
        <f>VLOOKUP(jablka68[[#This Row],[nazwa]],cennik__2579[#All],2,FALSE)*jablka68[[#This Row],[liczba kg sprzedanych jabłek]]</f>
        <v>230.4</v>
      </c>
    </row>
    <row r="2161" spans="1:6" x14ac:dyDescent="0.25">
      <c r="A2161" s="1">
        <v>44880</v>
      </c>
      <c r="B2161" t="s">
        <v>11</v>
      </c>
      <c r="C2161" t="s">
        <v>68</v>
      </c>
      <c r="D2161" t="s">
        <v>65</v>
      </c>
      <c r="E2161">
        <v>376</v>
      </c>
      <c r="F2161">
        <f>VLOOKUP(jablka68[[#This Row],[nazwa]],cennik__2579[#All],2,FALSE)*jablka68[[#This Row],[liczba kg sprzedanych jabłek]]</f>
        <v>940</v>
      </c>
    </row>
    <row r="2162" spans="1:6" x14ac:dyDescent="0.25">
      <c r="A2162" s="1">
        <v>44880</v>
      </c>
      <c r="B2162" t="s">
        <v>11</v>
      </c>
      <c r="C2162" t="s">
        <v>68</v>
      </c>
      <c r="D2162" t="s">
        <v>65</v>
      </c>
      <c r="E2162">
        <v>494</v>
      </c>
      <c r="F2162">
        <f>VLOOKUP(jablka68[[#This Row],[nazwa]],cennik__2579[#All],2,FALSE)*jablka68[[#This Row],[liczba kg sprzedanych jabłek]]</f>
        <v>1235</v>
      </c>
    </row>
    <row r="2163" spans="1:6" x14ac:dyDescent="0.25">
      <c r="A2163" s="1">
        <v>44880</v>
      </c>
      <c r="B2163" t="s">
        <v>11</v>
      </c>
      <c r="C2163" t="s">
        <v>68</v>
      </c>
      <c r="D2163" t="s">
        <v>49</v>
      </c>
      <c r="E2163">
        <v>365</v>
      </c>
      <c r="F2163">
        <f>VLOOKUP(jablka68[[#This Row],[nazwa]],cennik__2579[#All],2,FALSE)*jablka68[[#This Row],[liczba kg sprzedanych jabłek]]</f>
        <v>912.5</v>
      </c>
    </row>
    <row r="2164" spans="1:6" x14ac:dyDescent="0.25">
      <c r="A2164" s="1">
        <v>44880</v>
      </c>
      <c r="B2164" t="s">
        <v>14</v>
      </c>
      <c r="C2164" t="s">
        <v>68</v>
      </c>
      <c r="D2164" t="s">
        <v>63</v>
      </c>
      <c r="E2164">
        <v>217</v>
      </c>
      <c r="F2164">
        <f>VLOOKUP(jablka68[[#This Row],[nazwa]],cennik__2579[#All],2,FALSE)*jablka68[[#This Row],[liczba kg sprzedanych jabłek]]</f>
        <v>759.5</v>
      </c>
    </row>
    <row r="2165" spans="1:6" x14ac:dyDescent="0.25">
      <c r="A2165" s="1">
        <v>44880</v>
      </c>
      <c r="B2165" t="s">
        <v>1</v>
      </c>
      <c r="C2165" t="s">
        <v>68</v>
      </c>
      <c r="D2165" t="s">
        <v>26</v>
      </c>
      <c r="E2165">
        <v>462</v>
      </c>
      <c r="F2165">
        <f>VLOOKUP(jablka68[[#This Row],[nazwa]],cennik__2579[#All],2,FALSE)*jablka68[[#This Row],[liczba kg sprzedanych jabłek]]</f>
        <v>1478.4</v>
      </c>
    </row>
    <row r="2166" spans="1:6" x14ac:dyDescent="0.25">
      <c r="A2166" s="1">
        <v>44880</v>
      </c>
      <c r="B2166" t="s">
        <v>11</v>
      </c>
      <c r="C2166" t="s">
        <v>68</v>
      </c>
      <c r="D2166" t="s">
        <v>45</v>
      </c>
      <c r="E2166">
        <v>465</v>
      </c>
      <c r="F2166">
        <f>VLOOKUP(jablka68[[#This Row],[nazwa]],cennik__2579[#All],2,FALSE)*jablka68[[#This Row],[liczba kg sprzedanych jabłek]]</f>
        <v>1162.5</v>
      </c>
    </row>
    <row r="2167" spans="1:6" x14ac:dyDescent="0.25">
      <c r="A2167" s="1">
        <v>44881</v>
      </c>
      <c r="B2167" t="s">
        <v>3</v>
      </c>
      <c r="C2167" t="s">
        <v>68</v>
      </c>
      <c r="D2167" t="s">
        <v>50</v>
      </c>
      <c r="E2167">
        <v>353</v>
      </c>
      <c r="F2167">
        <f>VLOOKUP(jablka68[[#This Row],[nazwa]],cennik__2579[#All],2,FALSE)*jablka68[[#This Row],[liczba kg sprzedanych jabłek]]</f>
        <v>1129.6000000000001</v>
      </c>
    </row>
    <row r="2168" spans="1:6" x14ac:dyDescent="0.25">
      <c r="A2168" s="1">
        <v>44881</v>
      </c>
      <c r="B2168" t="s">
        <v>14</v>
      </c>
      <c r="C2168" t="s">
        <v>68</v>
      </c>
      <c r="D2168" t="s">
        <v>18</v>
      </c>
      <c r="E2168">
        <v>376</v>
      </c>
      <c r="F2168">
        <f>VLOOKUP(jablka68[[#This Row],[nazwa]],cennik__2579[#All],2,FALSE)*jablka68[[#This Row],[liczba kg sprzedanych jabłek]]</f>
        <v>1316</v>
      </c>
    </row>
    <row r="2169" spans="1:6" x14ac:dyDescent="0.25">
      <c r="A2169" s="1">
        <v>44881</v>
      </c>
      <c r="B2169" t="s">
        <v>14</v>
      </c>
      <c r="C2169" t="s">
        <v>68</v>
      </c>
      <c r="D2169" t="s">
        <v>53</v>
      </c>
      <c r="E2169">
        <v>440</v>
      </c>
      <c r="F2169">
        <f>VLOOKUP(jablka68[[#This Row],[nazwa]],cennik__2579[#All],2,FALSE)*jablka68[[#This Row],[liczba kg sprzedanych jabłek]]</f>
        <v>1540</v>
      </c>
    </row>
    <row r="2170" spans="1:6" x14ac:dyDescent="0.25">
      <c r="A2170" s="1">
        <v>44881</v>
      </c>
      <c r="B2170" t="s">
        <v>9</v>
      </c>
      <c r="C2170" t="s">
        <v>68</v>
      </c>
      <c r="D2170" t="s">
        <v>47</v>
      </c>
      <c r="E2170">
        <v>42</v>
      </c>
      <c r="F2170">
        <f>VLOOKUP(jablka68[[#This Row],[nazwa]],cennik__2579[#All],2,FALSE)*jablka68[[#This Row],[liczba kg sprzedanych jabłek]]</f>
        <v>105</v>
      </c>
    </row>
    <row r="2171" spans="1:6" x14ac:dyDescent="0.25">
      <c r="A2171" s="1">
        <v>44881</v>
      </c>
      <c r="B2171" t="s">
        <v>14</v>
      </c>
      <c r="C2171" t="s">
        <v>68</v>
      </c>
      <c r="D2171" t="s">
        <v>45</v>
      </c>
      <c r="E2171">
        <v>356</v>
      </c>
      <c r="F2171">
        <f>VLOOKUP(jablka68[[#This Row],[nazwa]],cennik__2579[#All],2,FALSE)*jablka68[[#This Row],[liczba kg sprzedanych jabłek]]</f>
        <v>1246</v>
      </c>
    </row>
    <row r="2172" spans="1:6" x14ac:dyDescent="0.25">
      <c r="A2172" s="1">
        <v>44881</v>
      </c>
      <c r="B2172" t="s">
        <v>9</v>
      </c>
      <c r="C2172" t="s">
        <v>68</v>
      </c>
      <c r="D2172" t="s">
        <v>55</v>
      </c>
      <c r="E2172">
        <v>109</v>
      </c>
      <c r="F2172">
        <f>VLOOKUP(jablka68[[#This Row],[nazwa]],cennik__2579[#All],2,FALSE)*jablka68[[#This Row],[liczba kg sprzedanych jabłek]]</f>
        <v>272.5</v>
      </c>
    </row>
    <row r="2173" spans="1:6" x14ac:dyDescent="0.25">
      <c r="A2173" s="1">
        <v>44881</v>
      </c>
      <c r="B2173" t="s">
        <v>9</v>
      </c>
      <c r="C2173" t="s">
        <v>68</v>
      </c>
      <c r="D2173" t="s">
        <v>63</v>
      </c>
      <c r="E2173">
        <v>372</v>
      </c>
      <c r="F2173">
        <f>VLOOKUP(jablka68[[#This Row],[nazwa]],cennik__2579[#All],2,FALSE)*jablka68[[#This Row],[liczba kg sprzedanych jabłek]]</f>
        <v>930</v>
      </c>
    </row>
    <row r="2174" spans="1:6" x14ac:dyDescent="0.25">
      <c r="A2174" s="1">
        <v>44882</v>
      </c>
      <c r="B2174" t="s">
        <v>9</v>
      </c>
      <c r="C2174" t="s">
        <v>68</v>
      </c>
      <c r="D2174" t="s">
        <v>46</v>
      </c>
      <c r="E2174">
        <v>244</v>
      </c>
      <c r="F2174">
        <f>VLOOKUP(jablka68[[#This Row],[nazwa]],cennik__2579[#All],2,FALSE)*jablka68[[#This Row],[liczba kg sprzedanych jabłek]]</f>
        <v>610</v>
      </c>
    </row>
    <row r="2175" spans="1:6" x14ac:dyDescent="0.25">
      <c r="A2175" s="1">
        <v>44882</v>
      </c>
      <c r="B2175" t="s">
        <v>3</v>
      </c>
      <c r="C2175" t="s">
        <v>68</v>
      </c>
      <c r="D2175" t="s">
        <v>23</v>
      </c>
      <c r="E2175">
        <v>469</v>
      </c>
      <c r="F2175">
        <f>VLOOKUP(jablka68[[#This Row],[nazwa]],cennik__2579[#All],2,FALSE)*jablka68[[#This Row],[liczba kg sprzedanych jabłek]]</f>
        <v>1500.8000000000002</v>
      </c>
    </row>
    <row r="2176" spans="1:6" x14ac:dyDescent="0.25">
      <c r="A2176" s="1">
        <v>44882</v>
      </c>
      <c r="B2176" t="s">
        <v>14</v>
      </c>
      <c r="C2176" t="s">
        <v>68</v>
      </c>
      <c r="D2176" t="s">
        <v>62</v>
      </c>
      <c r="E2176">
        <v>172</v>
      </c>
      <c r="F2176">
        <f>VLOOKUP(jablka68[[#This Row],[nazwa]],cennik__2579[#All],2,FALSE)*jablka68[[#This Row],[liczba kg sprzedanych jabłek]]</f>
        <v>602</v>
      </c>
    </row>
    <row r="2177" spans="1:6" x14ac:dyDescent="0.25">
      <c r="A2177" s="1">
        <v>44882</v>
      </c>
      <c r="B2177" t="s">
        <v>14</v>
      </c>
      <c r="C2177" t="s">
        <v>68</v>
      </c>
      <c r="D2177" t="s">
        <v>25</v>
      </c>
      <c r="E2177">
        <v>452</v>
      </c>
      <c r="F2177">
        <f>VLOOKUP(jablka68[[#This Row],[nazwa]],cennik__2579[#All],2,FALSE)*jablka68[[#This Row],[liczba kg sprzedanych jabłek]]</f>
        <v>1582</v>
      </c>
    </row>
    <row r="2178" spans="1:6" x14ac:dyDescent="0.25">
      <c r="A2178" s="1">
        <v>44882</v>
      </c>
      <c r="B2178" t="s">
        <v>11</v>
      </c>
      <c r="C2178" t="s">
        <v>68</v>
      </c>
      <c r="D2178" t="s">
        <v>43</v>
      </c>
      <c r="E2178">
        <v>46</v>
      </c>
      <c r="F2178">
        <f>VLOOKUP(jablka68[[#This Row],[nazwa]],cennik__2579[#All],2,FALSE)*jablka68[[#This Row],[liczba kg sprzedanych jabłek]]</f>
        <v>115</v>
      </c>
    </row>
    <row r="2179" spans="1:6" x14ac:dyDescent="0.25">
      <c r="A2179" s="1">
        <v>44882</v>
      </c>
      <c r="B2179" t="s">
        <v>14</v>
      </c>
      <c r="C2179" t="s">
        <v>68</v>
      </c>
      <c r="D2179" t="s">
        <v>50</v>
      </c>
      <c r="E2179">
        <v>288</v>
      </c>
      <c r="F2179">
        <f>VLOOKUP(jablka68[[#This Row],[nazwa]],cennik__2579[#All],2,FALSE)*jablka68[[#This Row],[liczba kg sprzedanych jabłek]]</f>
        <v>1008</v>
      </c>
    </row>
    <row r="2180" spans="1:6" x14ac:dyDescent="0.25">
      <c r="A2180" s="1">
        <v>44883</v>
      </c>
      <c r="B2180" t="s">
        <v>11</v>
      </c>
      <c r="C2180" t="s">
        <v>68</v>
      </c>
      <c r="D2180" t="s">
        <v>58</v>
      </c>
      <c r="E2180">
        <v>239</v>
      </c>
      <c r="F2180">
        <f>VLOOKUP(jablka68[[#This Row],[nazwa]],cennik__2579[#All],2,FALSE)*jablka68[[#This Row],[liczba kg sprzedanych jabłek]]</f>
        <v>597.5</v>
      </c>
    </row>
    <row r="2181" spans="1:6" x14ac:dyDescent="0.25">
      <c r="A2181" s="1">
        <v>44883</v>
      </c>
      <c r="B2181" t="s">
        <v>11</v>
      </c>
      <c r="C2181" t="s">
        <v>68</v>
      </c>
      <c r="D2181" t="s">
        <v>44</v>
      </c>
      <c r="E2181">
        <v>246</v>
      </c>
      <c r="F2181">
        <f>VLOOKUP(jablka68[[#This Row],[nazwa]],cennik__2579[#All],2,FALSE)*jablka68[[#This Row],[liczba kg sprzedanych jabłek]]</f>
        <v>615</v>
      </c>
    </row>
    <row r="2182" spans="1:6" x14ac:dyDescent="0.25">
      <c r="A2182" s="1">
        <v>44883</v>
      </c>
      <c r="B2182" t="s">
        <v>11</v>
      </c>
      <c r="C2182" t="s">
        <v>68</v>
      </c>
      <c r="D2182" t="s">
        <v>66</v>
      </c>
      <c r="E2182">
        <v>238</v>
      </c>
      <c r="F2182">
        <f>VLOOKUP(jablka68[[#This Row],[nazwa]],cennik__2579[#All],2,FALSE)*jablka68[[#This Row],[liczba kg sprzedanych jabłek]]</f>
        <v>595</v>
      </c>
    </row>
    <row r="2183" spans="1:6" x14ac:dyDescent="0.25">
      <c r="A2183" s="1">
        <v>44883</v>
      </c>
      <c r="B2183" t="s">
        <v>14</v>
      </c>
      <c r="C2183" t="s">
        <v>68</v>
      </c>
      <c r="D2183" t="s">
        <v>64</v>
      </c>
      <c r="E2183">
        <v>16</v>
      </c>
      <c r="F2183">
        <f>VLOOKUP(jablka68[[#This Row],[nazwa]],cennik__2579[#All],2,FALSE)*jablka68[[#This Row],[liczba kg sprzedanych jabłek]]</f>
        <v>56</v>
      </c>
    </row>
    <row r="2184" spans="1:6" x14ac:dyDescent="0.25">
      <c r="A2184" s="1">
        <v>44883</v>
      </c>
      <c r="B2184" t="s">
        <v>1</v>
      </c>
      <c r="C2184" t="s">
        <v>68</v>
      </c>
      <c r="D2184" t="s">
        <v>42</v>
      </c>
      <c r="E2184">
        <v>424</v>
      </c>
      <c r="F2184">
        <f>VLOOKUP(jablka68[[#This Row],[nazwa]],cennik__2579[#All],2,FALSE)*jablka68[[#This Row],[liczba kg sprzedanych jabłek]]</f>
        <v>1356.8000000000002</v>
      </c>
    </row>
    <row r="2185" spans="1:6" x14ac:dyDescent="0.25">
      <c r="A2185" s="1">
        <v>44883</v>
      </c>
      <c r="B2185" t="s">
        <v>14</v>
      </c>
      <c r="C2185" t="s">
        <v>68</v>
      </c>
      <c r="D2185" t="s">
        <v>58</v>
      </c>
      <c r="E2185">
        <v>388</v>
      </c>
      <c r="F2185">
        <f>VLOOKUP(jablka68[[#This Row],[nazwa]],cennik__2579[#All],2,FALSE)*jablka68[[#This Row],[liczba kg sprzedanych jabłek]]</f>
        <v>1358</v>
      </c>
    </row>
    <row r="2186" spans="1:6" x14ac:dyDescent="0.25">
      <c r="A2186" s="1">
        <v>44883</v>
      </c>
      <c r="B2186" t="s">
        <v>3</v>
      </c>
      <c r="C2186" t="s">
        <v>68</v>
      </c>
      <c r="D2186" t="s">
        <v>29</v>
      </c>
      <c r="E2186">
        <v>462</v>
      </c>
      <c r="F2186">
        <f>VLOOKUP(jablka68[[#This Row],[nazwa]],cennik__2579[#All],2,FALSE)*jablka68[[#This Row],[liczba kg sprzedanych jabłek]]</f>
        <v>1478.4</v>
      </c>
    </row>
    <row r="2187" spans="1:6" x14ac:dyDescent="0.25">
      <c r="A2187" s="1">
        <v>44883</v>
      </c>
      <c r="B2187" t="s">
        <v>1</v>
      </c>
      <c r="C2187" t="s">
        <v>68</v>
      </c>
      <c r="D2187" t="s">
        <v>21</v>
      </c>
      <c r="E2187">
        <v>72</v>
      </c>
      <c r="F2187">
        <f>VLOOKUP(jablka68[[#This Row],[nazwa]],cennik__2579[#All],2,FALSE)*jablka68[[#This Row],[liczba kg sprzedanych jabłek]]</f>
        <v>230.4</v>
      </c>
    </row>
    <row r="2188" spans="1:6" x14ac:dyDescent="0.25">
      <c r="A2188" s="1">
        <v>44883</v>
      </c>
      <c r="B2188" t="s">
        <v>1</v>
      </c>
      <c r="C2188" t="s">
        <v>68</v>
      </c>
      <c r="D2188" t="s">
        <v>56</v>
      </c>
      <c r="E2188">
        <v>325</v>
      </c>
      <c r="F2188">
        <f>VLOOKUP(jablka68[[#This Row],[nazwa]],cennik__2579[#All],2,FALSE)*jablka68[[#This Row],[liczba kg sprzedanych jabłek]]</f>
        <v>1040</v>
      </c>
    </row>
    <row r="2189" spans="1:6" x14ac:dyDescent="0.25">
      <c r="A2189" s="1">
        <v>44883</v>
      </c>
      <c r="B2189" t="s">
        <v>11</v>
      </c>
      <c r="C2189" t="s">
        <v>68</v>
      </c>
      <c r="D2189" t="s">
        <v>64</v>
      </c>
      <c r="E2189">
        <v>417</v>
      </c>
      <c r="F2189">
        <f>VLOOKUP(jablka68[[#This Row],[nazwa]],cennik__2579[#All],2,FALSE)*jablka68[[#This Row],[liczba kg sprzedanych jabłek]]</f>
        <v>1042.5</v>
      </c>
    </row>
    <row r="2190" spans="1:6" x14ac:dyDescent="0.25">
      <c r="A2190" s="1">
        <v>44884</v>
      </c>
      <c r="B2190" t="s">
        <v>14</v>
      </c>
      <c r="C2190" t="s">
        <v>68</v>
      </c>
      <c r="D2190" t="s">
        <v>51</v>
      </c>
      <c r="E2190">
        <v>410</v>
      </c>
      <c r="F2190">
        <f>VLOOKUP(jablka68[[#This Row],[nazwa]],cennik__2579[#All],2,FALSE)*jablka68[[#This Row],[liczba kg sprzedanych jabłek]]</f>
        <v>1435</v>
      </c>
    </row>
    <row r="2191" spans="1:6" x14ac:dyDescent="0.25">
      <c r="A2191" s="1">
        <v>44884</v>
      </c>
      <c r="B2191" t="s">
        <v>14</v>
      </c>
      <c r="C2191" t="s">
        <v>68</v>
      </c>
      <c r="D2191" t="s">
        <v>47</v>
      </c>
      <c r="E2191">
        <v>341</v>
      </c>
      <c r="F2191">
        <f>VLOOKUP(jablka68[[#This Row],[nazwa]],cennik__2579[#All],2,FALSE)*jablka68[[#This Row],[liczba kg sprzedanych jabłek]]</f>
        <v>1193.5</v>
      </c>
    </row>
    <row r="2192" spans="1:6" x14ac:dyDescent="0.25">
      <c r="A2192" s="1">
        <v>44884</v>
      </c>
      <c r="B2192" t="s">
        <v>11</v>
      </c>
      <c r="C2192" t="s">
        <v>68</v>
      </c>
      <c r="D2192" t="s">
        <v>48</v>
      </c>
      <c r="E2192">
        <v>340</v>
      </c>
      <c r="F2192">
        <f>VLOOKUP(jablka68[[#This Row],[nazwa]],cennik__2579[#All],2,FALSE)*jablka68[[#This Row],[liczba kg sprzedanych jabłek]]</f>
        <v>850</v>
      </c>
    </row>
    <row r="2193" spans="1:6" x14ac:dyDescent="0.25">
      <c r="A2193" s="1">
        <v>44884</v>
      </c>
      <c r="B2193" t="s">
        <v>14</v>
      </c>
      <c r="C2193" t="s">
        <v>68</v>
      </c>
      <c r="D2193" t="s">
        <v>53</v>
      </c>
      <c r="E2193">
        <v>84</v>
      </c>
      <c r="F2193">
        <f>VLOOKUP(jablka68[[#This Row],[nazwa]],cennik__2579[#All],2,FALSE)*jablka68[[#This Row],[liczba kg sprzedanych jabłek]]</f>
        <v>294</v>
      </c>
    </row>
    <row r="2194" spans="1:6" x14ac:dyDescent="0.25">
      <c r="A2194" s="1">
        <v>44884</v>
      </c>
      <c r="B2194" t="s">
        <v>11</v>
      </c>
      <c r="C2194" t="s">
        <v>68</v>
      </c>
      <c r="D2194" t="s">
        <v>23</v>
      </c>
      <c r="E2194">
        <v>396</v>
      </c>
      <c r="F2194">
        <f>VLOOKUP(jablka68[[#This Row],[nazwa]],cennik__2579[#All],2,FALSE)*jablka68[[#This Row],[liczba kg sprzedanych jabłek]]</f>
        <v>990</v>
      </c>
    </row>
    <row r="2195" spans="1:6" x14ac:dyDescent="0.25">
      <c r="A2195" s="1">
        <v>44884</v>
      </c>
      <c r="B2195" t="s">
        <v>14</v>
      </c>
      <c r="C2195" t="s">
        <v>68</v>
      </c>
      <c r="D2195" t="s">
        <v>51</v>
      </c>
      <c r="E2195">
        <v>320</v>
      </c>
      <c r="F2195">
        <f>VLOOKUP(jablka68[[#This Row],[nazwa]],cennik__2579[#All],2,FALSE)*jablka68[[#This Row],[liczba kg sprzedanych jabłek]]</f>
        <v>1120</v>
      </c>
    </row>
    <row r="2196" spans="1:6" x14ac:dyDescent="0.25">
      <c r="A2196" s="1">
        <v>44884</v>
      </c>
      <c r="B2196" t="s">
        <v>14</v>
      </c>
      <c r="C2196" t="s">
        <v>68</v>
      </c>
      <c r="D2196" t="s">
        <v>54</v>
      </c>
      <c r="E2196">
        <v>189</v>
      </c>
      <c r="F2196">
        <f>VLOOKUP(jablka68[[#This Row],[nazwa]],cennik__2579[#All],2,FALSE)*jablka68[[#This Row],[liczba kg sprzedanych jabłek]]</f>
        <v>661.5</v>
      </c>
    </row>
    <row r="2197" spans="1:6" x14ac:dyDescent="0.25">
      <c r="A2197" s="1">
        <v>44884</v>
      </c>
      <c r="B2197" t="s">
        <v>11</v>
      </c>
      <c r="C2197" t="s">
        <v>68</v>
      </c>
      <c r="D2197" t="s">
        <v>53</v>
      </c>
      <c r="E2197">
        <v>16</v>
      </c>
      <c r="F2197">
        <f>VLOOKUP(jablka68[[#This Row],[nazwa]],cennik__2579[#All],2,FALSE)*jablka68[[#This Row],[liczba kg sprzedanych jabłek]]</f>
        <v>40</v>
      </c>
    </row>
    <row r="2198" spans="1:6" x14ac:dyDescent="0.25">
      <c r="A2198" s="1">
        <v>44884</v>
      </c>
      <c r="B2198" t="s">
        <v>14</v>
      </c>
      <c r="C2198" t="s">
        <v>68</v>
      </c>
      <c r="D2198" t="s">
        <v>65</v>
      </c>
      <c r="E2198">
        <v>153</v>
      </c>
      <c r="F2198">
        <f>VLOOKUP(jablka68[[#This Row],[nazwa]],cennik__2579[#All],2,FALSE)*jablka68[[#This Row],[liczba kg sprzedanych jabłek]]</f>
        <v>535.5</v>
      </c>
    </row>
    <row r="2199" spans="1:6" x14ac:dyDescent="0.25">
      <c r="A2199" s="1">
        <v>44884</v>
      </c>
      <c r="B2199" t="s">
        <v>14</v>
      </c>
      <c r="C2199" t="s">
        <v>68</v>
      </c>
      <c r="D2199" t="s">
        <v>28</v>
      </c>
      <c r="E2199">
        <v>263</v>
      </c>
      <c r="F2199">
        <f>VLOOKUP(jablka68[[#This Row],[nazwa]],cennik__2579[#All],2,FALSE)*jablka68[[#This Row],[liczba kg sprzedanych jabłek]]</f>
        <v>920.5</v>
      </c>
    </row>
    <row r="2200" spans="1:6" x14ac:dyDescent="0.25">
      <c r="A2200" s="1">
        <v>44884</v>
      </c>
      <c r="B2200" t="s">
        <v>1</v>
      </c>
      <c r="C2200" t="s">
        <v>68</v>
      </c>
      <c r="D2200" t="s">
        <v>24</v>
      </c>
      <c r="E2200">
        <v>272</v>
      </c>
      <c r="F2200">
        <f>VLOOKUP(jablka68[[#This Row],[nazwa]],cennik__2579[#All],2,FALSE)*jablka68[[#This Row],[liczba kg sprzedanych jabłek]]</f>
        <v>870.40000000000009</v>
      </c>
    </row>
    <row r="2201" spans="1:6" x14ac:dyDescent="0.25">
      <c r="A2201" s="1">
        <v>44886</v>
      </c>
      <c r="B2201" t="s">
        <v>14</v>
      </c>
      <c r="C2201" t="s">
        <v>68</v>
      </c>
      <c r="D2201" t="s">
        <v>30</v>
      </c>
      <c r="E2201">
        <v>14</v>
      </c>
      <c r="F2201">
        <f>VLOOKUP(jablka68[[#This Row],[nazwa]],cennik__2579[#All],2,FALSE)*jablka68[[#This Row],[liczba kg sprzedanych jabłek]]</f>
        <v>49</v>
      </c>
    </row>
    <row r="2202" spans="1:6" x14ac:dyDescent="0.25">
      <c r="A2202" s="1">
        <v>44886</v>
      </c>
      <c r="B2202" t="s">
        <v>14</v>
      </c>
      <c r="C2202" t="s">
        <v>68</v>
      </c>
      <c r="D2202" t="s">
        <v>30</v>
      </c>
      <c r="E2202">
        <v>283</v>
      </c>
      <c r="F2202">
        <f>VLOOKUP(jablka68[[#This Row],[nazwa]],cennik__2579[#All],2,FALSE)*jablka68[[#This Row],[liczba kg sprzedanych jabłek]]</f>
        <v>990.5</v>
      </c>
    </row>
    <row r="2203" spans="1:6" x14ac:dyDescent="0.25">
      <c r="A2203" s="1">
        <v>44886</v>
      </c>
      <c r="B2203" t="s">
        <v>14</v>
      </c>
      <c r="C2203" t="s">
        <v>68</v>
      </c>
      <c r="D2203" t="s">
        <v>56</v>
      </c>
      <c r="E2203">
        <v>424</v>
      </c>
      <c r="F2203">
        <f>VLOOKUP(jablka68[[#This Row],[nazwa]],cennik__2579[#All],2,FALSE)*jablka68[[#This Row],[liczba kg sprzedanych jabłek]]</f>
        <v>1484</v>
      </c>
    </row>
    <row r="2204" spans="1:6" x14ac:dyDescent="0.25">
      <c r="A2204" s="1">
        <v>44886</v>
      </c>
      <c r="B2204" t="s">
        <v>9</v>
      </c>
      <c r="C2204" t="s">
        <v>68</v>
      </c>
      <c r="D2204" t="s">
        <v>32</v>
      </c>
      <c r="E2204">
        <v>25</v>
      </c>
      <c r="F2204">
        <f>VLOOKUP(jablka68[[#This Row],[nazwa]],cennik__2579[#All],2,FALSE)*jablka68[[#This Row],[liczba kg sprzedanych jabłek]]</f>
        <v>62.5</v>
      </c>
    </row>
    <row r="2205" spans="1:6" x14ac:dyDescent="0.25">
      <c r="A2205" s="1">
        <v>44886</v>
      </c>
      <c r="B2205" t="s">
        <v>14</v>
      </c>
      <c r="C2205" t="s">
        <v>68</v>
      </c>
      <c r="D2205" t="s">
        <v>26</v>
      </c>
      <c r="E2205">
        <v>116</v>
      </c>
      <c r="F2205">
        <f>VLOOKUP(jablka68[[#This Row],[nazwa]],cennik__2579[#All],2,FALSE)*jablka68[[#This Row],[liczba kg sprzedanych jabłek]]</f>
        <v>406</v>
      </c>
    </row>
    <row r="2206" spans="1:6" x14ac:dyDescent="0.25">
      <c r="A2206" s="1">
        <v>44886</v>
      </c>
      <c r="B2206" t="s">
        <v>14</v>
      </c>
      <c r="C2206" t="s">
        <v>68</v>
      </c>
      <c r="D2206" t="s">
        <v>51</v>
      </c>
      <c r="E2206">
        <v>124</v>
      </c>
      <c r="F2206">
        <f>VLOOKUP(jablka68[[#This Row],[nazwa]],cennik__2579[#All],2,FALSE)*jablka68[[#This Row],[liczba kg sprzedanych jabłek]]</f>
        <v>434</v>
      </c>
    </row>
    <row r="2207" spans="1:6" x14ac:dyDescent="0.25">
      <c r="A2207" s="1">
        <v>44886</v>
      </c>
      <c r="B2207" t="s">
        <v>14</v>
      </c>
      <c r="C2207" t="s">
        <v>68</v>
      </c>
      <c r="D2207" t="s">
        <v>39</v>
      </c>
      <c r="E2207">
        <v>387</v>
      </c>
      <c r="F2207">
        <f>VLOOKUP(jablka68[[#This Row],[nazwa]],cennik__2579[#All],2,FALSE)*jablka68[[#This Row],[liczba kg sprzedanych jabłek]]</f>
        <v>1354.5</v>
      </c>
    </row>
    <row r="2208" spans="1:6" x14ac:dyDescent="0.25">
      <c r="A2208" s="1">
        <v>44886</v>
      </c>
      <c r="B2208" t="s">
        <v>11</v>
      </c>
      <c r="C2208" t="s">
        <v>68</v>
      </c>
      <c r="D2208" t="s">
        <v>63</v>
      </c>
      <c r="E2208">
        <v>189</v>
      </c>
      <c r="F2208">
        <f>VLOOKUP(jablka68[[#This Row],[nazwa]],cennik__2579[#All],2,FALSE)*jablka68[[#This Row],[liczba kg sprzedanych jabłek]]</f>
        <v>472.5</v>
      </c>
    </row>
    <row r="2209" spans="1:6" x14ac:dyDescent="0.25">
      <c r="A2209" s="1">
        <v>44886</v>
      </c>
      <c r="B2209" t="s">
        <v>3</v>
      </c>
      <c r="C2209" t="s">
        <v>68</v>
      </c>
      <c r="D2209" t="s">
        <v>44</v>
      </c>
      <c r="E2209">
        <v>225</v>
      </c>
      <c r="F2209">
        <f>VLOOKUP(jablka68[[#This Row],[nazwa]],cennik__2579[#All],2,FALSE)*jablka68[[#This Row],[liczba kg sprzedanych jabłek]]</f>
        <v>720</v>
      </c>
    </row>
    <row r="2210" spans="1:6" x14ac:dyDescent="0.25">
      <c r="A2210" s="1">
        <v>44886</v>
      </c>
      <c r="B2210" t="s">
        <v>3</v>
      </c>
      <c r="C2210" t="s">
        <v>68</v>
      </c>
      <c r="D2210" t="s">
        <v>38</v>
      </c>
      <c r="E2210">
        <v>435</v>
      </c>
      <c r="F2210">
        <f>VLOOKUP(jablka68[[#This Row],[nazwa]],cennik__2579[#All],2,FALSE)*jablka68[[#This Row],[liczba kg sprzedanych jabłek]]</f>
        <v>1392</v>
      </c>
    </row>
    <row r="2211" spans="1:6" x14ac:dyDescent="0.25">
      <c r="A2211" s="1">
        <v>44886</v>
      </c>
      <c r="B2211" t="s">
        <v>14</v>
      </c>
      <c r="C2211" t="s">
        <v>68</v>
      </c>
      <c r="D2211" t="s">
        <v>36</v>
      </c>
      <c r="E2211">
        <v>221</v>
      </c>
      <c r="F2211">
        <f>VLOOKUP(jablka68[[#This Row],[nazwa]],cennik__2579[#All],2,FALSE)*jablka68[[#This Row],[liczba kg sprzedanych jabłek]]</f>
        <v>773.5</v>
      </c>
    </row>
    <row r="2212" spans="1:6" x14ac:dyDescent="0.25">
      <c r="A2212" s="1">
        <v>44886</v>
      </c>
      <c r="B2212" t="s">
        <v>14</v>
      </c>
      <c r="C2212" t="s">
        <v>68</v>
      </c>
      <c r="D2212" t="s">
        <v>54</v>
      </c>
      <c r="E2212">
        <v>103</v>
      </c>
      <c r="F2212">
        <f>VLOOKUP(jablka68[[#This Row],[nazwa]],cennik__2579[#All],2,FALSE)*jablka68[[#This Row],[liczba kg sprzedanych jabłek]]</f>
        <v>360.5</v>
      </c>
    </row>
    <row r="2213" spans="1:6" x14ac:dyDescent="0.25">
      <c r="A2213" s="1">
        <v>44887</v>
      </c>
      <c r="B2213" t="s">
        <v>9</v>
      </c>
      <c r="C2213" t="s">
        <v>68</v>
      </c>
      <c r="D2213" t="s">
        <v>49</v>
      </c>
      <c r="E2213">
        <v>51</v>
      </c>
      <c r="F2213">
        <f>VLOOKUP(jablka68[[#This Row],[nazwa]],cennik__2579[#All],2,FALSE)*jablka68[[#This Row],[liczba kg sprzedanych jabłek]]</f>
        <v>127.5</v>
      </c>
    </row>
    <row r="2214" spans="1:6" x14ac:dyDescent="0.25">
      <c r="A2214" s="1">
        <v>44887</v>
      </c>
      <c r="B2214" t="s">
        <v>11</v>
      </c>
      <c r="C2214" t="s">
        <v>68</v>
      </c>
      <c r="D2214" t="s">
        <v>65</v>
      </c>
      <c r="E2214">
        <v>108</v>
      </c>
      <c r="F2214">
        <f>VLOOKUP(jablka68[[#This Row],[nazwa]],cennik__2579[#All],2,FALSE)*jablka68[[#This Row],[liczba kg sprzedanych jabłek]]</f>
        <v>270</v>
      </c>
    </row>
    <row r="2215" spans="1:6" x14ac:dyDescent="0.25">
      <c r="A2215" s="1">
        <v>44887</v>
      </c>
      <c r="B2215" t="s">
        <v>1</v>
      </c>
      <c r="C2215" t="s">
        <v>68</v>
      </c>
      <c r="D2215" t="s">
        <v>53</v>
      </c>
      <c r="E2215">
        <v>173</v>
      </c>
      <c r="F2215">
        <f>VLOOKUP(jablka68[[#This Row],[nazwa]],cennik__2579[#All],2,FALSE)*jablka68[[#This Row],[liczba kg sprzedanych jabłek]]</f>
        <v>553.6</v>
      </c>
    </row>
    <row r="2216" spans="1:6" x14ac:dyDescent="0.25">
      <c r="A2216" s="1">
        <v>44887</v>
      </c>
      <c r="B2216" t="s">
        <v>11</v>
      </c>
      <c r="C2216" t="s">
        <v>68</v>
      </c>
      <c r="D2216" t="s">
        <v>65</v>
      </c>
      <c r="E2216">
        <v>310</v>
      </c>
      <c r="F2216">
        <f>VLOOKUP(jablka68[[#This Row],[nazwa]],cennik__2579[#All],2,FALSE)*jablka68[[#This Row],[liczba kg sprzedanych jabłek]]</f>
        <v>775</v>
      </c>
    </row>
    <row r="2217" spans="1:6" x14ac:dyDescent="0.25">
      <c r="A2217" s="1">
        <v>44887</v>
      </c>
      <c r="B2217" t="s">
        <v>3</v>
      </c>
      <c r="C2217" t="s">
        <v>68</v>
      </c>
      <c r="D2217" t="s">
        <v>62</v>
      </c>
      <c r="E2217">
        <v>110</v>
      </c>
      <c r="F2217">
        <f>VLOOKUP(jablka68[[#This Row],[nazwa]],cennik__2579[#All],2,FALSE)*jablka68[[#This Row],[liczba kg sprzedanych jabłek]]</f>
        <v>352</v>
      </c>
    </row>
    <row r="2218" spans="1:6" x14ac:dyDescent="0.25">
      <c r="A2218" s="1">
        <v>44887</v>
      </c>
      <c r="B2218" t="s">
        <v>14</v>
      </c>
      <c r="C2218" t="s">
        <v>68</v>
      </c>
      <c r="D2218" t="s">
        <v>44</v>
      </c>
      <c r="E2218">
        <v>307</v>
      </c>
      <c r="F2218">
        <f>VLOOKUP(jablka68[[#This Row],[nazwa]],cennik__2579[#All],2,FALSE)*jablka68[[#This Row],[liczba kg sprzedanych jabłek]]</f>
        <v>1074.5</v>
      </c>
    </row>
    <row r="2219" spans="1:6" x14ac:dyDescent="0.25">
      <c r="A2219" s="1">
        <v>44887</v>
      </c>
      <c r="B2219" t="s">
        <v>9</v>
      </c>
      <c r="C2219" t="s">
        <v>68</v>
      </c>
      <c r="D2219" t="s">
        <v>26</v>
      </c>
      <c r="E2219">
        <v>453</v>
      </c>
      <c r="F2219">
        <f>VLOOKUP(jablka68[[#This Row],[nazwa]],cennik__2579[#All],2,FALSE)*jablka68[[#This Row],[liczba kg sprzedanych jabłek]]</f>
        <v>1132.5</v>
      </c>
    </row>
    <row r="2220" spans="1:6" x14ac:dyDescent="0.25">
      <c r="A2220" s="1">
        <v>44887</v>
      </c>
      <c r="B2220" t="s">
        <v>9</v>
      </c>
      <c r="C2220" t="s">
        <v>68</v>
      </c>
      <c r="D2220" t="s">
        <v>30</v>
      </c>
      <c r="E2220">
        <v>10</v>
      </c>
      <c r="F2220">
        <f>VLOOKUP(jablka68[[#This Row],[nazwa]],cennik__2579[#All],2,FALSE)*jablka68[[#This Row],[liczba kg sprzedanych jabłek]]</f>
        <v>25</v>
      </c>
    </row>
    <row r="2221" spans="1:6" x14ac:dyDescent="0.25">
      <c r="A2221" s="1">
        <v>44887</v>
      </c>
      <c r="B2221" t="s">
        <v>14</v>
      </c>
      <c r="C2221" t="s">
        <v>68</v>
      </c>
      <c r="D2221" t="s">
        <v>39</v>
      </c>
      <c r="E2221">
        <v>453</v>
      </c>
      <c r="F2221">
        <f>VLOOKUP(jablka68[[#This Row],[nazwa]],cennik__2579[#All],2,FALSE)*jablka68[[#This Row],[liczba kg sprzedanych jabłek]]</f>
        <v>1585.5</v>
      </c>
    </row>
    <row r="2222" spans="1:6" x14ac:dyDescent="0.25">
      <c r="A2222" s="1">
        <v>44887</v>
      </c>
      <c r="B2222" t="s">
        <v>1</v>
      </c>
      <c r="C2222" t="s">
        <v>68</v>
      </c>
      <c r="D2222" t="s">
        <v>55</v>
      </c>
      <c r="E2222">
        <v>108</v>
      </c>
      <c r="F2222">
        <f>VLOOKUP(jablka68[[#This Row],[nazwa]],cennik__2579[#All],2,FALSE)*jablka68[[#This Row],[liczba kg sprzedanych jabłek]]</f>
        <v>345.6</v>
      </c>
    </row>
    <row r="2223" spans="1:6" x14ac:dyDescent="0.25">
      <c r="A2223" s="1">
        <v>44887</v>
      </c>
      <c r="B2223" t="s">
        <v>3</v>
      </c>
      <c r="C2223" t="s">
        <v>68</v>
      </c>
      <c r="D2223" t="s">
        <v>64</v>
      </c>
      <c r="E2223">
        <v>213</v>
      </c>
      <c r="F2223">
        <f>VLOOKUP(jablka68[[#This Row],[nazwa]],cennik__2579[#All],2,FALSE)*jablka68[[#This Row],[liczba kg sprzedanych jabłek]]</f>
        <v>681.6</v>
      </c>
    </row>
    <row r="2224" spans="1:6" x14ac:dyDescent="0.25">
      <c r="A2224" s="1">
        <v>44888</v>
      </c>
      <c r="B2224" t="s">
        <v>11</v>
      </c>
      <c r="C2224" t="s">
        <v>68</v>
      </c>
      <c r="D2224" t="s">
        <v>46</v>
      </c>
      <c r="E2224">
        <v>454</v>
      </c>
      <c r="F2224">
        <f>VLOOKUP(jablka68[[#This Row],[nazwa]],cennik__2579[#All],2,FALSE)*jablka68[[#This Row],[liczba kg sprzedanych jabłek]]</f>
        <v>1135</v>
      </c>
    </row>
    <row r="2225" spans="1:6" x14ac:dyDescent="0.25">
      <c r="A2225" s="1">
        <v>44888</v>
      </c>
      <c r="B2225" t="s">
        <v>14</v>
      </c>
      <c r="C2225" t="s">
        <v>68</v>
      </c>
      <c r="D2225" t="s">
        <v>63</v>
      </c>
      <c r="E2225">
        <v>301</v>
      </c>
      <c r="F2225">
        <f>VLOOKUP(jablka68[[#This Row],[nazwa]],cennik__2579[#All],2,FALSE)*jablka68[[#This Row],[liczba kg sprzedanych jabłek]]</f>
        <v>1053.5</v>
      </c>
    </row>
    <row r="2226" spans="1:6" x14ac:dyDescent="0.25">
      <c r="A2226" s="1">
        <v>44888</v>
      </c>
      <c r="B2226" t="s">
        <v>14</v>
      </c>
      <c r="C2226" t="s">
        <v>68</v>
      </c>
      <c r="D2226" t="s">
        <v>55</v>
      </c>
      <c r="E2226">
        <v>411</v>
      </c>
      <c r="F2226">
        <f>VLOOKUP(jablka68[[#This Row],[nazwa]],cennik__2579[#All],2,FALSE)*jablka68[[#This Row],[liczba kg sprzedanych jabłek]]</f>
        <v>1438.5</v>
      </c>
    </row>
    <row r="2227" spans="1:6" x14ac:dyDescent="0.25">
      <c r="A2227" s="1">
        <v>44888</v>
      </c>
      <c r="B2227" t="s">
        <v>3</v>
      </c>
      <c r="C2227" t="s">
        <v>68</v>
      </c>
      <c r="D2227" t="s">
        <v>52</v>
      </c>
      <c r="E2227">
        <v>418</v>
      </c>
      <c r="F2227">
        <f>VLOOKUP(jablka68[[#This Row],[nazwa]],cennik__2579[#All],2,FALSE)*jablka68[[#This Row],[liczba kg sprzedanych jabłek]]</f>
        <v>1337.6000000000001</v>
      </c>
    </row>
    <row r="2228" spans="1:6" x14ac:dyDescent="0.25">
      <c r="A2228" s="1">
        <v>44888</v>
      </c>
      <c r="B2228" t="s">
        <v>1</v>
      </c>
      <c r="C2228" t="s">
        <v>68</v>
      </c>
      <c r="D2228" t="s">
        <v>38</v>
      </c>
      <c r="E2228">
        <v>149</v>
      </c>
      <c r="F2228">
        <f>VLOOKUP(jablka68[[#This Row],[nazwa]],cennik__2579[#All],2,FALSE)*jablka68[[#This Row],[liczba kg sprzedanych jabłek]]</f>
        <v>476.8</v>
      </c>
    </row>
    <row r="2229" spans="1:6" x14ac:dyDescent="0.25">
      <c r="A2229" s="1">
        <v>44888</v>
      </c>
      <c r="B2229" t="s">
        <v>11</v>
      </c>
      <c r="C2229" t="s">
        <v>68</v>
      </c>
      <c r="D2229" t="s">
        <v>60</v>
      </c>
      <c r="E2229">
        <v>231</v>
      </c>
      <c r="F2229">
        <f>VLOOKUP(jablka68[[#This Row],[nazwa]],cennik__2579[#All],2,FALSE)*jablka68[[#This Row],[liczba kg sprzedanych jabłek]]</f>
        <v>577.5</v>
      </c>
    </row>
    <row r="2230" spans="1:6" x14ac:dyDescent="0.25">
      <c r="A2230" s="1">
        <v>44888</v>
      </c>
      <c r="B2230" t="s">
        <v>3</v>
      </c>
      <c r="C2230" t="s">
        <v>68</v>
      </c>
      <c r="D2230" t="s">
        <v>62</v>
      </c>
      <c r="E2230">
        <v>495</v>
      </c>
      <c r="F2230">
        <f>VLOOKUP(jablka68[[#This Row],[nazwa]],cennik__2579[#All],2,FALSE)*jablka68[[#This Row],[liczba kg sprzedanych jabłek]]</f>
        <v>1584</v>
      </c>
    </row>
    <row r="2231" spans="1:6" x14ac:dyDescent="0.25">
      <c r="A2231" s="1">
        <v>44888</v>
      </c>
      <c r="B2231" t="s">
        <v>3</v>
      </c>
      <c r="C2231" t="s">
        <v>68</v>
      </c>
      <c r="D2231" t="s">
        <v>50</v>
      </c>
      <c r="E2231">
        <v>107</v>
      </c>
      <c r="F2231">
        <f>VLOOKUP(jablka68[[#This Row],[nazwa]],cennik__2579[#All],2,FALSE)*jablka68[[#This Row],[liczba kg sprzedanych jabłek]]</f>
        <v>342.40000000000003</v>
      </c>
    </row>
    <row r="2232" spans="1:6" x14ac:dyDescent="0.25">
      <c r="A2232" s="1">
        <v>44889</v>
      </c>
      <c r="B2232" t="s">
        <v>3</v>
      </c>
      <c r="C2232" t="s">
        <v>68</v>
      </c>
      <c r="D2232" t="s">
        <v>66</v>
      </c>
      <c r="E2232">
        <v>150</v>
      </c>
      <c r="F2232">
        <f>VLOOKUP(jablka68[[#This Row],[nazwa]],cennik__2579[#All],2,FALSE)*jablka68[[#This Row],[liczba kg sprzedanych jabłek]]</f>
        <v>480</v>
      </c>
    </row>
    <row r="2233" spans="1:6" x14ac:dyDescent="0.25">
      <c r="A2233" s="1">
        <v>44889</v>
      </c>
      <c r="B2233" t="s">
        <v>14</v>
      </c>
      <c r="C2233" t="s">
        <v>68</v>
      </c>
      <c r="D2233" t="s">
        <v>43</v>
      </c>
      <c r="E2233">
        <v>363</v>
      </c>
      <c r="F2233">
        <f>VLOOKUP(jablka68[[#This Row],[nazwa]],cennik__2579[#All],2,FALSE)*jablka68[[#This Row],[liczba kg sprzedanych jabłek]]</f>
        <v>1270.5</v>
      </c>
    </row>
    <row r="2234" spans="1:6" x14ac:dyDescent="0.25">
      <c r="A2234" s="1">
        <v>44889</v>
      </c>
      <c r="B2234" t="s">
        <v>14</v>
      </c>
      <c r="C2234" t="s">
        <v>68</v>
      </c>
      <c r="D2234" t="s">
        <v>49</v>
      </c>
      <c r="E2234">
        <v>48</v>
      </c>
      <c r="F2234">
        <f>VLOOKUP(jablka68[[#This Row],[nazwa]],cennik__2579[#All],2,FALSE)*jablka68[[#This Row],[liczba kg sprzedanych jabłek]]</f>
        <v>168</v>
      </c>
    </row>
    <row r="2235" spans="1:6" x14ac:dyDescent="0.25">
      <c r="A2235" s="1">
        <v>44889</v>
      </c>
      <c r="B2235" t="s">
        <v>11</v>
      </c>
      <c r="C2235" t="s">
        <v>68</v>
      </c>
      <c r="D2235" t="s">
        <v>29</v>
      </c>
      <c r="E2235">
        <v>479</v>
      </c>
      <c r="F2235">
        <f>VLOOKUP(jablka68[[#This Row],[nazwa]],cennik__2579[#All],2,FALSE)*jablka68[[#This Row],[liczba kg sprzedanych jabłek]]</f>
        <v>1197.5</v>
      </c>
    </row>
    <row r="2236" spans="1:6" x14ac:dyDescent="0.25">
      <c r="A2236" s="1">
        <v>44889</v>
      </c>
      <c r="B2236" t="s">
        <v>14</v>
      </c>
      <c r="C2236" t="s">
        <v>68</v>
      </c>
      <c r="D2236" t="s">
        <v>58</v>
      </c>
      <c r="E2236">
        <v>215</v>
      </c>
      <c r="F2236">
        <f>VLOOKUP(jablka68[[#This Row],[nazwa]],cennik__2579[#All],2,FALSE)*jablka68[[#This Row],[liczba kg sprzedanych jabłek]]</f>
        <v>752.5</v>
      </c>
    </row>
    <row r="2237" spans="1:6" x14ac:dyDescent="0.25">
      <c r="A2237" s="1">
        <v>44889</v>
      </c>
      <c r="B2237" t="s">
        <v>3</v>
      </c>
      <c r="C2237" t="s">
        <v>68</v>
      </c>
      <c r="D2237" t="s">
        <v>19</v>
      </c>
      <c r="E2237">
        <v>226</v>
      </c>
      <c r="F2237">
        <f>VLOOKUP(jablka68[[#This Row],[nazwa]],cennik__2579[#All],2,FALSE)*jablka68[[#This Row],[liczba kg sprzedanych jabłek]]</f>
        <v>723.2</v>
      </c>
    </row>
    <row r="2238" spans="1:6" x14ac:dyDescent="0.25">
      <c r="A2238" s="1">
        <v>44889</v>
      </c>
      <c r="B2238" t="s">
        <v>14</v>
      </c>
      <c r="C2238" t="s">
        <v>68</v>
      </c>
      <c r="D2238" t="s">
        <v>23</v>
      </c>
      <c r="E2238">
        <v>257</v>
      </c>
      <c r="F2238">
        <f>VLOOKUP(jablka68[[#This Row],[nazwa]],cennik__2579[#All],2,FALSE)*jablka68[[#This Row],[liczba kg sprzedanych jabłek]]</f>
        <v>899.5</v>
      </c>
    </row>
    <row r="2239" spans="1:6" x14ac:dyDescent="0.25">
      <c r="A2239" s="1">
        <v>44890</v>
      </c>
      <c r="B2239" t="s">
        <v>14</v>
      </c>
      <c r="C2239" t="s">
        <v>68</v>
      </c>
      <c r="D2239" t="s">
        <v>22</v>
      </c>
      <c r="E2239">
        <v>44</v>
      </c>
      <c r="F2239">
        <f>VLOOKUP(jablka68[[#This Row],[nazwa]],cennik__2579[#All],2,FALSE)*jablka68[[#This Row],[liczba kg sprzedanych jabłek]]</f>
        <v>154</v>
      </c>
    </row>
    <row r="2240" spans="1:6" x14ac:dyDescent="0.25">
      <c r="A2240" s="1">
        <v>44890</v>
      </c>
      <c r="B2240" t="s">
        <v>14</v>
      </c>
      <c r="C2240" t="s">
        <v>68</v>
      </c>
      <c r="D2240" t="s">
        <v>33</v>
      </c>
      <c r="E2240">
        <v>426</v>
      </c>
      <c r="F2240">
        <f>VLOOKUP(jablka68[[#This Row],[nazwa]],cennik__2579[#All],2,FALSE)*jablka68[[#This Row],[liczba kg sprzedanych jabłek]]</f>
        <v>1491</v>
      </c>
    </row>
    <row r="2241" spans="1:6" x14ac:dyDescent="0.25">
      <c r="A2241" s="1">
        <v>44890</v>
      </c>
      <c r="B2241" t="s">
        <v>14</v>
      </c>
      <c r="C2241" t="s">
        <v>68</v>
      </c>
      <c r="D2241" t="s">
        <v>44</v>
      </c>
      <c r="E2241">
        <v>46</v>
      </c>
      <c r="F2241">
        <f>VLOOKUP(jablka68[[#This Row],[nazwa]],cennik__2579[#All],2,FALSE)*jablka68[[#This Row],[liczba kg sprzedanych jabłek]]</f>
        <v>161</v>
      </c>
    </row>
    <row r="2242" spans="1:6" x14ac:dyDescent="0.25">
      <c r="A2242" s="1">
        <v>44890</v>
      </c>
      <c r="B2242" t="s">
        <v>9</v>
      </c>
      <c r="C2242" t="s">
        <v>68</v>
      </c>
      <c r="D2242" t="s">
        <v>50</v>
      </c>
      <c r="E2242">
        <v>73</v>
      </c>
      <c r="F2242">
        <f>VLOOKUP(jablka68[[#This Row],[nazwa]],cennik__2579[#All],2,FALSE)*jablka68[[#This Row],[liczba kg sprzedanych jabłek]]</f>
        <v>182.5</v>
      </c>
    </row>
    <row r="2243" spans="1:6" x14ac:dyDescent="0.25">
      <c r="A2243" s="1">
        <v>44890</v>
      </c>
      <c r="B2243" t="s">
        <v>1</v>
      </c>
      <c r="C2243" t="s">
        <v>68</v>
      </c>
      <c r="D2243" t="s">
        <v>47</v>
      </c>
      <c r="E2243">
        <v>132</v>
      </c>
      <c r="F2243">
        <f>VLOOKUP(jablka68[[#This Row],[nazwa]],cennik__2579[#All],2,FALSE)*jablka68[[#This Row],[liczba kg sprzedanych jabłek]]</f>
        <v>422.40000000000003</v>
      </c>
    </row>
    <row r="2244" spans="1:6" x14ac:dyDescent="0.25">
      <c r="A2244" s="1">
        <v>44890</v>
      </c>
      <c r="B2244" t="s">
        <v>14</v>
      </c>
      <c r="C2244" t="s">
        <v>68</v>
      </c>
      <c r="D2244" t="s">
        <v>54</v>
      </c>
      <c r="E2244">
        <v>461</v>
      </c>
      <c r="F2244">
        <f>VLOOKUP(jablka68[[#This Row],[nazwa]],cennik__2579[#All],2,FALSE)*jablka68[[#This Row],[liczba kg sprzedanych jabłek]]</f>
        <v>1613.5</v>
      </c>
    </row>
    <row r="2245" spans="1:6" x14ac:dyDescent="0.25">
      <c r="A2245" s="1">
        <v>44890</v>
      </c>
      <c r="B2245" t="s">
        <v>1</v>
      </c>
      <c r="C2245" t="s">
        <v>68</v>
      </c>
      <c r="D2245" t="s">
        <v>52</v>
      </c>
      <c r="E2245">
        <v>210</v>
      </c>
      <c r="F2245">
        <f>VLOOKUP(jablka68[[#This Row],[nazwa]],cennik__2579[#All],2,FALSE)*jablka68[[#This Row],[liczba kg sprzedanych jabłek]]</f>
        <v>672</v>
      </c>
    </row>
    <row r="2246" spans="1:6" x14ac:dyDescent="0.25">
      <c r="A2246" s="1">
        <v>44890</v>
      </c>
      <c r="B2246" t="s">
        <v>3</v>
      </c>
      <c r="C2246" t="s">
        <v>68</v>
      </c>
      <c r="D2246" t="s">
        <v>31</v>
      </c>
      <c r="E2246">
        <v>258</v>
      </c>
      <c r="F2246">
        <f>VLOOKUP(jablka68[[#This Row],[nazwa]],cennik__2579[#All],2,FALSE)*jablka68[[#This Row],[liczba kg sprzedanych jabłek]]</f>
        <v>825.6</v>
      </c>
    </row>
    <row r="2247" spans="1:6" x14ac:dyDescent="0.25">
      <c r="A2247" s="1">
        <v>44890</v>
      </c>
      <c r="B2247" t="s">
        <v>3</v>
      </c>
      <c r="C2247" t="s">
        <v>68</v>
      </c>
      <c r="D2247" t="s">
        <v>61</v>
      </c>
      <c r="E2247">
        <v>369</v>
      </c>
      <c r="F2247">
        <f>VLOOKUP(jablka68[[#This Row],[nazwa]],cennik__2579[#All],2,FALSE)*jablka68[[#This Row],[liczba kg sprzedanych jabłek]]</f>
        <v>1180.8</v>
      </c>
    </row>
    <row r="2248" spans="1:6" x14ac:dyDescent="0.25">
      <c r="A2248" s="1">
        <v>44890</v>
      </c>
      <c r="B2248" t="s">
        <v>9</v>
      </c>
      <c r="C2248" t="s">
        <v>68</v>
      </c>
      <c r="D2248" t="s">
        <v>50</v>
      </c>
      <c r="E2248">
        <v>11</v>
      </c>
      <c r="F2248">
        <f>VLOOKUP(jablka68[[#This Row],[nazwa]],cennik__2579[#All],2,FALSE)*jablka68[[#This Row],[liczba kg sprzedanych jabłek]]</f>
        <v>27.5</v>
      </c>
    </row>
    <row r="2249" spans="1:6" x14ac:dyDescent="0.25">
      <c r="A2249" s="1">
        <v>44891</v>
      </c>
      <c r="B2249" t="s">
        <v>14</v>
      </c>
      <c r="C2249" t="s">
        <v>68</v>
      </c>
      <c r="D2249" t="s">
        <v>58</v>
      </c>
      <c r="E2249">
        <v>248</v>
      </c>
      <c r="F2249">
        <f>VLOOKUP(jablka68[[#This Row],[nazwa]],cennik__2579[#All],2,FALSE)*jablka68[[#This Row],[liczba kg sprzedanych jabłek]]</f>
        <v>868</v>
      </c>
    </row>
    <row r="2250" spans="1:6" x14ac:dyDescent="0.25">
      <c r="A2250" s="1">
        <v>44891</v>
      </c>
      <c r="B2250" t="s">
        <v>11</v>
      </c>
      <c r="C2250" t="s">
        <v>68</v>
      </c>
      <c r="D2250" t="s">
        <v>39</v>
      </c>
      <c r="E2250">
        <v>173</v>
      </c>
      <c r="F2250">
        <f>VLOOKUP(jablka68[[#This Row],[nazwa]],cennik__2579[#All],2,FALSE)*jablka68[[#This Row],[liczba kg sprzedanych jabłek]]</f>
        <v>432.5</v>
      </c>
    </row>
    <row r="2251" spans="1:6" x14ac:dyDescent="0.25">
      <c r="A2251" s="1">
        <v>44891</v>
      </c>
      <c r="B2251" t="s">
        <v>9</v>
      </c>
      <c r="C2251" t="s">
        <v>68</v>
      </c>
      <c r="D2251" t="s">
        <v>21</v>
      </c>
      <c r="E2251">
        <v>85</v>
      </c>
      <c r="F2251">
        <f>VLOOKUP(jablka68[[#This Row],[nazwa]],cennik__2579[#All],2,FALSE)*jablka68[[#This Row],[liczba kg sprzedanych jabłek]]</f>
        <v>212.5</v>
      </c>
    </row>
    <row r="2252" spans="1:6" x14ac:dyDescent="0.25">
      <c r="A2252" s="1">
        <v>44891</v>
      </c>
      <c r="B2252" t="s">
        <v>11</v>
      </c>
      <c r="C2252" t="s">
        <v>68</v>
      </c>
      <c r="D2252" t="s">
        <v>37</v>
      </c>
      <c r="E2252">
        <v>350</v>
      </c>
      <c r="F2252">
        <f>VLOOKUP(jablka68[[#This Row],[nazwa]],cennik__2579[#All],2,FALSE)*jablka68[[#This Row],[liczba kg sprzedanych jabłek]]</f>
        <v>875</v>
      </c>
    </row>
    <row r="2253" spans="1:6" x14ac:dyDescent="0.25">
      <c r="A2253" s="1">
        <v>44891</v>
      </c>
      <c r="B2253" t="s">
        <v>14</v>
      </c>
      <c r="C2253" t="s">
        <v>68</v>
      </c>
      <c r="D2253" t="s">
        <v>32</v>
      </c>
      <c r="E2253">
        <v>85</v>
      </c>
      <c r="F2253">
        <f>VLOOKUP(jablka68[[#This Row],[nazwa]],cennik__2579[#All],2,FALSE)*jablka68[[#This Row],[liczba kg sprzedanych jabłek]]</f>
        <v>297.5</v>
      </c>
    </row>
    <row r="2254" spans="1:6" x14ac:dyDescent="0.25">
      <c r="A2254" s="1">
        <v>44893</v>
      </c>
      <c r="B2254" t="s">
        <v>14</v>
      </c>
      <c r="C2254" t="s">
        <v>68</v>
      </c>
      <c r="D2254" t="s">
        <v>50</v>
      </c>
      <c r="E2254">
        <v>262</v>
      </c>
      <c r="F2254">
        <f>VLOOKUP(jablka68[[#This Row],[nazwa]],cennik__2579[#All],2,FALSE)*jablka68[[#This Row],[liczba kg sprzedanych jabłek]]</f>
        <v>917</v>
      </c>
    </row>
    <row r="2255" spans="1:6" x14ac:dyDescent="0.25">
      <c r="A2255" s="1">
        <v>44893</v>
      </c>
      <c r="B2255" t="s">
        <v>9</v>
      </c>
      <c r="C2255" t="s">
        <v>68</v>
      </c>
      <c r="D2255" t="s">
        <v>26</v>
      </c>
      <c r="E2255">
        <v>389</v>
      </c>
      <c r="F2255">
        <f>VLOOKUP(jablka68[[#This Row],[nazwa]],cennik__2579[#All],2,FALSE)*jablka68[[#This Row],[liczba kg sprzedanych jabłek]]</f>
        <v>972.5</v>
      </c>
    </row>
    <row r="2256" spans="1:6" x14ac:dyDescent="0.25">
      <c r="A2256" s="1">
        <v>44893</v>
      </c>
      <c r="B2256" t="s">
        <v>14</v>
      </c>
      <c r="C2256" t="s">
        <v>68</v>
      </c>
      <c r="D2256" t="s">
        <v>42</v>
      </c>
      <c r="E2256">
        <v>338</v>
      </c>
      <c r="F2256">
        <f>VLOOKUP(jablka68[[#This Row],[nazwa]],cennik__2579[#All],2,FALSE)*jablka68[[#This Row],[liczba kg sprzedanych jabłek]]</f>
        <v>1183</v>
      </c>
    </row>
    <row r="2257" spans="1:6" x14ac:dyDescent="0.25">
      <c r="A2257" s="1">
        <v>44893</v>
      </c>
      <c r="B2257" t="s">
        <v>14</v>
      </c>
      <c r="C2257" t="s">
        <v>68</v>
      </c>
      <c r="D2257" t="s">
        <v>24</v>
      </c>
      <c r="E2257">
        <v>497</v>
      </c>
      <c r="F2257">
        <f>VLOOKUP(jablka68[[#This Row],[nazwa]],cennik__2579[#All],2,FALSE)*jablka68[[#This Row],[liczba kg sprzedanych jabłek]]</f>
        <v>1739.5</v>
      </c>
    </row>
    <row r="2258" spans="1:6" x14ac:dyDescent="0.25">
      <c r="A2258" s="1">
        <v>44893</v>
      </c>
      <c r="B2258" t="s">
        <v>1</v>
      </c>
      <c r="C2258" t="s">
        <v>68</v>
      </c>
      <c r="D2258" t="s">
        <v>37</v>
      </c>
      <c r="E2258">
        <v>160</v>
      </c>
      <c r="F2258">
        <f>VLOOKUP(jablka68[[#This Row],[nazwa]],cennik__2579[#All],2,FALSE)*jablka68[[#This Row],[liczba kg sprzedanych jabłek]]</f>
        <v>512</v>
      </c>
    </row>
    <row r="2259" spans="1:6" x14ac:dyDescent="0.25">
      <c r="A2259" s="1">
        <v>44893</v>
      </c>
      <c r="B2259" t="s">
        <v>11</v>
      </c>
      <c r="C2259" t="s">
        <v>68</v>
      </c>
      <c r="D2259" t="s">
        <v>56</v>
      </c>
      <c r="E2259">
        <v>476</v>
      </c>
      <c r="F2259">
        <f>VLOOKUP(jablka68[[#This Row],[nazwa]],cennik__2579[#All],2,FALSE)*jablka68[[#This Row],[liczba kg sprzedanych jabłek]]</f>
        <v>1190</v>
      </c>
    </row>
    <row r="2260" spans="1:6" x14ac:dyDescent="0.25">
      <c r="A2260" s="1">
        <v>44893</v>
      </c>
      <c r="B2260" t="s">
        <v>3</v>
      </c>
      <c r="C2260" t="s">
        <v>68</v>
      </c>
      <c r="D2260" t="s">
        <v>58</v>
      </c>
      <c r="E2260">
        <v>345</v>
      </c>
      <c r="F2260">
        <f>VLOOKUP(jablka68[[#This Row],[nazwa]],cennik__2579[#All],2,FALSE)*jablka68[[#This Row],[liczba kg sprzedanych jabłek]]</f>
        <v>1104</v>
      </c>
    </row>
    <row r="2261" spans="1:6" x14ac:dyDescent="0.25">
      <c r="A2261" s="1">
        <v>44893</v>
      </c>
      <c r="B2261" t="s">
        <v>14</v>
      </c>
      <c r="C2261" t="s">
        <v>68</v>
      </c>
      <c r="D2261" t="s">
        <v>24</v>
      </c>
      <c r="E2261">
        <v>393</v>
      </c>
      <c r="F2261">
        <f>VLOOKUP(jablka68[[#This Row],[nazwa]],cennik__2579[#All],2,FALSE)*jablka68[[#This Row],[liczba kg sprzedanych jabłek]]</f>
        <v>1375.5</v>
      </c>
    </row>
    <row r="2262" spans="1:6" x14ac:dyDescent="0.25">
      <c r="A2262" s="1">
        <v>44893</v>
      </c>
      <c r="B2262" t="s">
        <v>3</v>
      </c>
      <c r="C2262" t="s">
        <v>68</v>
      </c>
      <c r="D2262" t="s">
        <v>22</v>
      </c>
      <c r="E2262">
        <v>158</v>
      </c>
      <c r="F2262">
        <f>VLOOKUP(jablka68[[#This Row],[nazwa]],cennik__2579[#All],2,FALSE)*jablka68[[#This Row],[liczba kg sprzedanych jabłek]]</f>
        <v>505.6</v>
      </c>
    </row>
    <row r="2263" spans="1:6" x14ac:dyDescent="0.25">
      <c r="A2263" s="1">
        <v>44893</v>
      </c>
      <c r="B2263" t="s">
        <v>3</v>
      </c>
      <c r="C2263" t="s">
        <v>68</v>
      </c>
      <c r="D2263" t="s">
        <v>31</v>
      </c>
      <c r="E2263">
        <v>86</v>
      </c>
      <c r="F2263">
        <f>VLOOKUP(jablka68[[#This Row],[nazwa]],cennik__2579[#All],2,FALSE)*jablka68[[#This Row],[liczba kg sprzedanych jabłek]]</f>
        <v>275.2</v>
      </c>
    </row>
    <row r="2264" spans="1:6" x14ac:dyDescent="0.25">
      <c r="A2264" s="1">
        <v>44893</v>
      </c>
      <c r="B2264" t="s">
        <v>3</v>
      </c>
      <c r="C2264" t="s">
        <v>68</v>
      </c>
      <c r="D2264" t="s">
        <v>43</v>
      </c>
      <c r="E2264">
        <v>100</v>
      </c>
      <c r="F2264">
        <f>VLOOKUP(jablka68[[#This Row],[nazwa]],cennik__2579[#All],2,FALSE)*jablka68[[#This Row],[liczba kg sprzedanych jabłek]]</f>
        <v>320</v>
      </c>
    </row>
    <row r="2265" spans="1:6" x14ac:dyDescent="0.25">
      <c r="A2265" s="1">
        <v>44893</v>
      </c>
      <c r="B2265" t="s">
        <v>14</v>
      </c>
      <c r="C2265" t="s">
        <v>68</v>
      </c>
      <c r="D2265" t="s">
        <v>66</v>
      </c>
      <c r="E2265">
        <v>205</v>
      </c>
      <c r="F2265">
        <f>VLOOKUP(jablka68[[#This Row],[nazwa]],cennik__2579[#All],2,FALSE)*jablka68[[#This Row],[liczba kg sprzedanych jabłek]]</f>
        <v>717.5</v>
      </c>
    </row>
    <row r="2266" spans="1:6" x14ac:dyDescent="0.25">
      <c r="A2266" s="1">
        <v>44893</v>
      </c>
      <c r="B2266" t="s">
        <v>1</v>
      </c>
      <c r="C2266" t="s">
        <v>68</v>
      </c>
      <c r="D2266" t="s">
        <v>56</v>
      </c>
      <c r="E2266">
        <v>374</v>
      </c>
      <c r="F2266">
        <f>VLOOKUP(jablka68[[#This Row],[nazwa]],cennik__2579[#All],2,FALSE)*jablka68[[#This Row],[liczba kg sprzedanych jabłek]]</f>
        <v>1196.8</v>
      </c>
    </row>
    <row r="2267" spans="1:6" x14ac:dyDescent="0.25">
      <c r="A2267" s="1">
        <v>44893</v>
      </c>
      <c r="B2267" t="s">
        <v>9</v>
      </c>
      <c r="C2267" t="s">
        <v>68</v>
      </c>
      <c r="D2267" t="s">
        <v>23</v>
      </c>
      <c r="E2267">
        <v>118</v>
      </c>
      <c r="F2267">
        <f>VLOOKUP(jablka68[[#This Row],[nazwa]],cennik__2579[#All],2,FALSE)*jablka68[[#This Row],[liczba kg sprzedanych jabłek]]</f>
        <v>295</v>
      </c>
    </row>
    <row r="2268" spans="1:6" x14ac:dyDescent="0.25">
      <c r="A2268" s="1">
        <v>44893</v>
      </c>
      <c r="B2268" t="s">
        <v>11</v>
      </c>
      <c r="C2268" t="s">
        <v>68</v>
      </c>
      <c r="D2268" t="s">
        <v>59</v>
      </c>
      <c r="E2268">
        <v>370</v>
      </c>
      <c r="F2268">
        <f>VLOOKUP(jablka68[[#This Row],[nazwa]],cennik__2579[#All],2,FALSE)*jablka68[[#This Row],[liczba kg sprzedanych jabłek]]</f>
        <v>925</v>
      </c>
    </row>
    <row r="2269" spans="1:6" x14ac:dyDescent="0.25">
      <c r="A2269" s="1">
        <v>44893</v>
      </c>
      <c r="B2269" t="s">
        <v>3</v>
      </c>
      <c r="C2269" t="s">
        <v>68</v>
      </c>
      <c r="D2269" t="s">
        <v>48</v>
      </c>
      <c r="E2269">
        <v>362</v>
      </c>
      <c r="F2269">
        <f>VLOOKUP(jablka68[[#This Row],[nazwa]],cennik__2579[#All],2,FALSE)*jablka68[[#This Row],[liczba kg sprzedanych jabłek]]</f>
        <v>1158.4000000000001</v>
      </c>
    </row>
    <row r="2270" spans="1:6" x14ac:dyDescent="0.25">
      <c r="A2270" s="1">
        <v>44893</v>
      </c>
      <c r="B2270" t="s">
        <v>14</v>
      </c>
      <c r="C2270" t="s">
        <v>68</v>
      </c>
      <c r="D2270" t="s">
        <v>29</v>
      </c>
      <c r="E2270">
        <v>369</v>
      </c>
      <c r="F2270">
        <f>VLOOKUP(jablka68[[#This Row],[nazwa]],cennik__2579[#All],2,FALSE)*jablka68[[#This Row],[liczba kg sprzedanych jabłek]]</f>
        <v>1291.5</v>
      </c>
    </row>
    <row r="2271" spans="1:6" x14ac:dyDescent="0.25">
      <c r="A2271" s="1">
        <v>44894</v>
      </c>
      <c r="B2271" t="s">
        <v>14</v>
      </c>
      <c r="C2271" t="s">
        <v>68</v>
      </c>
      <c r="D2271" t="s">
        <v>49</v>
      </c>
      <c r="E2271">
        <v>339</v>
      </c>
      <c r="F2271">
        <f>VLOOKUP(jablka68[[#This Row],[nazwa]],cennik__2579[#All],2,FALSE)*jablka68[[#This Row],[liczba kg sprzedanych jabłek]]</f>
        <v>1186.5</v>
      </c>
    </row>
    <row r="2272" spans="1:6" x14ac:dyDescent="0.25">
      <c r="A2272" s="1">
        <v>44894</v>
      </c>
      <c r="B2272" t="s">
        <v>1</v>
      </c>
      <c r="C2272" t="s">
        <v>68</v>
      </c>
      <c r="D2272" t="s">
        <v>62</v>
      </c>
      <c r="E2272">
        <v>17</v>
      </c>
      <c r="F2272">
        <f>VLOOKUP(jablka68[[#This Row],[nazwa]],cennik__2579[#All],2,FALSE)*jablka68[[#This Row],[liczba kg sprzedanych jabłek]]</f>
        <v>54.400000000000006</v>
      </c>
    </row>
    <row r="2273" spans="1:6" x14ac:dyDescent="0.25">
      <c r="A2273" s="1">
        <v>44894</v>
      </c>
      <c r="B2273" t="s">
        <v>1</v>
      </c>
      <c r="C2273" t="s">
        <v>68</v>
      </c>
      <c r="D2273" t="s">
        <v>56</v>
      </c>
      <c r="E2273">
        <v>271</v>
      </c>
      <c r="F2273">
        <f>VLOOKUP(jablka68[[#This Row],[nazwa]],cennik__2579[#All],2,FALSE)*jablka68[[#This Row],[liczba kg sprzedanych jabłek]]</f>
        <v>867.2</v>
      </c>
    </row>
    <row r="2274" spans="1:6" x14ac:dyDescent="0.25">
      <c r="A2274" s="1">
        <v>44895</v>
      </c>
      <c r="B2274" t="s">
        <v>14</v>
      </c>
      <c r="C2274" t="s">
        <v>68</v>
      </c>
      <c r="D2274" t="s">
        <v>67</v>
      </c>
      <c r="E2274">
        <v>322</v>
      </c>
      <c r="F2274">
        <f>VLOOKUP(jablka68[[#This Row],[nazwa]],cennik__2579[#All],2,FALSE)*jablka68[[#This Row],[liczba kg sprzedanych jabłek]]</f>
        <v>1127</v>
      </c>
    </row>
    <row r="2275" spans="1:6" x14ac:dyDescent="0.25">
      <c r="A2275" s="1">
        <v>44895</v>
      </c>
      <c r="B2275" t="s">
        <v>14</v>
      </c>
      <c r="C2275" t="s">
        <v>68</v>
      </c>
      <c r="D2275" t="s">
        <v>28</v>
      </c>
      <c r="E2275">
        <v>58</v>
      </c>
      <c r="F2275">
        <f>VLOOKUP(jablka68[[#This Row],[nazwa]],cennik__2579[#All],2,FALSE)*jablka68[[#This Row],[liczba kg sprzedanych jabłek]]</f>
        <v>203</v>
      </c>
    </row>
    <row r="2276" spans="1:6" x14ac:dyDescent="0.25">
      <c r="A2276" s="1">
        <v>44895</v>
      </c>
      <c r="B2276" t="s">
        <v>3</v>
      </c>
      <c r="C2276" t="s">
        <v>68</v>
      </c>
      <c r="D2276" t="s">
        <v>59</v>
      </c>
      <c r="E2276">
        <v>372</v>
      </c>
      <c r="F2276">
        <f>VLOOKUP(jablka68[[#This Row],[nazwa]],cennik__2579[#All],2,FALSE)*jablka68[[#This Row],[liczba kg sprzedanych jabłek]]</f>
        <v>1190.4000000000001</v>
      </c>
    </row>
    <row r="2277" spans="1:6" x14ac:dyDescent="0.25">
      <c r="A2277" s="1">
        <v>44895</v>
      </c>
      <c r="B2277" t="s">
        <v>11</v>
      </c>
      <c r="C2277" t="s">
        <v>68</v>
      </c>
      <c r="D2277" t="s">
        <v>45</v>
      </c>
      <c r="E2277">
        <v>301</v>
      </c>
      <c r="F2277">
        <f>VLOOKUP(jablka68[[#This Row],[nazwa]],cennik__2579[#All],2,FALSE)*jablka68[[#This Row],[liczba kg sprzedanych jabłek]]</f>
        <v>752.5</v>
      </c>
    </row>
    <row r="2278" spans="1:6" x14ac:dyDescent="0.25">
      <c r="A2278" s="1">
        <v>44896</v>
      </c>
      <c r="B2278" t="s">
        <v>10</v>
      </c>
      <c r="C2278" t="s">
        <v>17</v>
      </c>
      <c r="D2278" t="s">
        <v>32</v>
      </c>
      <c r="E2278">
        <v>181</v>
      </c>
      <c r="F2278">
        <f>VLOOKUP(jablka68[[#This Row],[nazwa]],cennik__2579[#All],2,FALSE)*jablka68[[#This Row],[liczba kg sprzedanych jabłek]]</f>
        <v>615.4</v>
      </c>
    </row>
    <row r="2279" spans="1:6" x14ac:dyDescent="0.25">
      <c r="A2279" s="1">
        <v>44896</v>
      </c>
      <c r="B2279" t="s">
        <v>15</v>
      </c>
      <c r="C2279" t="s">
        <v>17</v>
      </c>
      <c r="D2279" t="s">
        <v>55</v>
      </c>
      <c r="E2279">
        <v>160</v>
      </c>
      <c r="F2279">
        <f>VLOOKUP(jablka68[[#This Row],[nazwa]],cennik__2579[#All],2,FALSE)*jablka68[[#This Row],[liczba kg sprzedanych jabłek]]</f>
        <v>384</v>
      </c>
    </row>
    <row r="2280" spans="1:6" x14ac:dyDescent="0.25">
      <c r="A2280" s="1">
        <v>44896</v>
      </c>
      <c r="B2280" t="s">
        <v>10</v>
      </c>
      <c r="C2280" t="s">
        <v>17</v>
      </c>
      <c r="D2280" t="s">
        <v>60</v>
      </c>
      <c r="E2280">
        <v>219</v>
      </c>
      <c r="F2280">
        <f>VLOOKUP(jablka68[[#This Row],[nazwa]],cennik__2579[#All],2,FALSE)*jablka68[[#This Row],[liczba kg sprzedanych jabłek]]</f>
        <v>744.6</v>
      </c>
    </row>
    <row r="2281" spans="1:6" x14ac:dyDescent="0.25">
      <c r="A2281" s="1">
        <v>44896</v>
      </c>
      <c r="B2281" t="s">
        <v>0</v>
      </c>
      <c r="C2281" t="s">
        <v>17</v>
      </c>
      <c r="D2281" t="s">
        <v>59</v>
      </c>
      <c r="E2281">
        <v>296</v>
      </c>
      <c r="F2281">
        <f>VLOOKUP(jablka68[[#This Row],[nazwa]],cennik__2579[#All],2,FALSE)*jablka68[[#This Row],[liczba kg sprzedanych jabłek]]</f>
        <v>858.4</v>
      </c>
    </row>
    <row r="2282" spans="1:6" x14ac:dyDescent="0.25">
      <c r="A2282" s="1">
        <v>44896</v>
      </c>
      <c r="B2282" t="s">
        <v>5</v>
      </c>
      <c r="C2282" t="s">
        <v>17</v>
      </c>
      <c r="D2282" t="s">
        <v>23</v>
      </c>
      <c r="E2282">
        <v>458</v>
      </c>
      <c r="F2282">
        <f>VLOOKUP(jablka68[[#This Row],[nazwa]],cennik__2579[#All],2,FALSE)*jablka68[[#This Row],[liczba kg sprzedanych jabłek]]</f>
        <v>1557.2</v>
      </c>
    </row>
    <row r="2283" spans="1:6" x14ac:dyDescent="0.25">
      <c r="A2283" s="1">
        <v>44896</v>
      </c>
      <c r="B2283" t="s">
        <v>10</v>
      </c>
      <c r="C2283" t="s">
        <v>17</v>
      </c>
      <c r="D2283" t="s">
        <v>56</v>
      </c>
      <c r="E2283">
        <v>446</v>
      </c>
      <c r="F2283">
        <f>VLOOKUP(jablka68[[#This Row],[nazwa]],cennik__2579[#All],2,FALSE)*jablka68[[#This Row],[liczba kg sprzedanych jabłek]]</f>
        <v>1516.3999999999999</v>
      </c>
    </row>
    <row r="2284" spans="1:6" x14ac:dyDescent="0.25">
      <c r="A2284" s="1">
        <v>44896</v>
      </c>
      <c r="B2284" t="s">
        <v>5</v>
      </c>
      <c r="C2284" t="s">
        <v>17</v>
      </c>
      <c r="D2284" t="s">
        <v>39</v>
      </c>
      <c r="E2284">
        <v>377</v>
      </c>
      <c r="F2284">
        <f>VLOOKUP(jablka68[[#This Row],[nazwa]],cennik__2579[#All],2,FALSE)*jablka68[[#This Row],[liczba kg sprzedanych jabłek]]</f>
        <v>1281.8</v>
      </c>
    </row>
    <row r="2285" spans="1:6" x14ac:dyDescent="0.25">
      <c r="A2285" s="1">
        <v>44896</v>
      </c>
      <c r="B2285" t="s">
        <v>2</v>
      </c>
      <c r="C2285" t="s">
        <v>17</v>
      </c>
      <c r="D2285" t="s">
        <v>41</v>
      </c>
      <c r="E2285">
        <v>480</v>
      </c>
      <c r="F2285">
        <f>VLOOKUP(jablka68[[#This Row],[nazwa]],cennik__2579[#All],2,FALSE)*jablka68[[#This Row],[liczba kg sprzedanych jabłek]]</f>
        <v>1536</v>
      </c>
    </row>
    <row r="2286" spans="1:6" x14ac:dyDescent="0.25">
      <c r="A2286" s="1">
        <v>44896</v>
      </c>
      <c r="B2286" t="s">
        <v>15</v>
      </c>
      <c r="C2286" t="s">
        <v>17</v>
      </c>
      <c r="D2286" t="s">
        <v>21</v>
      </c>
      <c r="E2286">
        <v>397</v>
      </c>
      <c r="F2286">
        <f>VLOOKUP(jablka68[[#This Row],[nazwa]],cennik__2579[#All],2,FALSE)*jablka68[[#This Row],[liczba kg sprzedanych jabłek]]</f>
        <v>952.8</v>
      </c>
    </row>
    <row r="2287" spans="1:6" x14ac:dyDescent="0.25">
      <c r="A2287" s="1">
        <v>44896</v>
      </c>
      <c r="B2287" t="s">
        <v>7</v>
      </c>
      <c r="C2287" t="s">
        <v>17</v>
      </c>
      <c r="D2287" t="s">
        <v>35</v>
      </c>
      <c r="E2287">
        <v>648</v>
      </c>
      <c r="F2287">
        <f>VLOOKUP(jablka68[[#This Row],[nazwa]],cennik__2579[#All],2,FALSE)*jablka68[[#This Row],[liczba kg sprzedanych jabłek]]</f>
        <v>2203.1999999999998</v>
      </c>
    </row>
    <row r="2288" spans="1:6" x14ac:dyDescent="0.25">
      <c r="A2288" s="1">
        <v>44897</v>
      </c>
      <c r="B2288" t="s">
        <v>6</v>
      </c>
      <c r="C2288" t="s">
        <v>17</v>
      </c>
      <c r="D2288" t="s">
        <v>62</v>
      </c>
      <c r="E2288">
        <v>458</v>
      </c>
      <c r="F2288">
        <f>VLOOKUP(jablka68[[#This Row],[nazwa]],cennik__2579[#All],2,FALSE)*jablka68[[#This Row],[liczba kg sprzedanych jabłek]]</f>
        <v>1557.2</v>
      </c>
    </row>
    <row r="2289" spans="1:6" x14ac:dyDescent="0.25">
      <c r="A2289" s="1">
        <v>44897</v>
      </c>
      <c r="B2289" t="s">
        <v>4</v>
      </c>
      <c r="C2289" t="s">
        <v>17</v>
      </c>
      <c r="D2289" t="s">
        <v>36</v>
      </c>
      <c r="E2289">
        <v>714</v>
      </c>
      <c r="F2289">
        <f>VLOOKUP(jablka68[[#This Row],[nazwa]],cennik__2579[#All],2,FALSE)*jablka68[[#This Row],[liczba kg sprzedanych jabłek]]</f>
        <v>2427.6</v>
      </c>
    </row>
    <row r="2290" spans="1:6" x14ac:dyDescent="0.25">
      <c r="A2290" s="1">
        <v>44897</v>
      </c>
      <c r="B2290" t="s">
        <v>5</v>
      </c>
      <c r="C2290" t="s">
        <v>17</v>
      </c>
      <c r="D2290" t="s">
        <v>21</v>
      </c>
      <c r="E2290">
        <v>207</v>
      </c>
      <c r="F2290">
        <f>VLOOKUP(jablka68[[#This Row],[nazwa]],cennik__2579[#All],2,FALSE)*jablka68[[#This Row],[liczba kg sprzedanych jabłek]]</f>
        <v>703.8</v>
      </c>
    </row>
    <row r="2291" spans="1:6" x14ac:dyDescent="0.25">
      <c r="A2291" s="1">
        <v>44897</v>
      </c>
      <c r="B2291" t="s">
        <v>2</v>
      </c>
      <c r="C2291" t="s">
        <v>17</v>
      </c>
      <c r="D2291" t="s">
        <v>24</v>
      </c>
      <c r="E2291">
        <v>277</v>
      </c>
      <c r="F2291">
        <f>VLOOKUP(jablka68[[#This Row],[nazwa]],cennik__2579[#All],2,FALSE)*jablka68[[#This Row],[liczba kg sprzedanych jabłek]]</f>
        <v>886.40000000000009</v>
      </c>
    </row>
    <row r="2292" spans="1:6" x14ac:dyDescent="0.25">
      <c r="A2292" s="1">
        <v>44897</v>
      </c>
      <c r="B2292" t="s">
        <v>5</v>
      </c>
      <c r="C2292" t="s">
        <v>17</v>
      </c>
      <c r="D2292" t="s">
        <v>35</v>
      </c>
      <c r="E2292">
        <v>394</v>
      </c>
      <c r="F2292">
        <f>VLOOKUP(jablka68[[#This Row],[nazwa]],cennik__2579[#All],2,FALSE)*jablka68[[#This Row],[liczba kg sprzedanych jabłek]]</f>
        <v>1339.6</v>
      </c>
    </row>
    <row r="2293" spans="1:6" x14ac:dyDescent="0.25">
      <c r="A2293" s="1">
        <v>44897</v>
      </c>
      <c r="B2293" t="s">
        <v>8</v>
      </c>
      <c r="C2293" t="s">
        <v>17</v>
      </c>
      <c r="D2293" t="s">
        <v>48</v>
      </c>
      <c r="E2293">
        <v>418</v>
      </c>
      <c r="F2293">
        <f>VLOOKUP(jablka68[[#This Row],[nazwa]],cennik__2579[#All],2,FALSE)*jablka68[[#This Row],[liczba kg sprzedanych jabłek]]</f>
        <v>1463</v>
      </c>
    </row>
    <row r="2294" spans="1:6" x14ac:dyDescent="0.25">
      <c r="A2294" s="1">
        <v>44897</v>
      </c>
      <c r="B2294" t="s">
        <v>7</v>
      </c>
      <c r="C2294" t="s">
        <v>17</v>
      </c>
      <c r="D2294" t="s">
        <v>57</v>
      </c>
      <c r="E2294">
        <v>398</v>
      </c>
      <c r="F2294">
        <f>VLOOKUP(jablka68[[#This Row],[nazwa]],cennik__2579[#All],2,FALSE)*jablka68[[#This Row],[liczba kg sprzedanych jabłek]]</f>
        <v>1353.2</v>
      </c>
    </row>
    <row r="2295" spans="1:6" x14ac:dyDescent="0.25">
      <c r="A2295" s="1">
        <v>44897</v>
      </c>
      <c r="B2295" t="s">
        <v>8</v>
      </c>
      <c r="C2295" t="s">
        <v>17</v>
      </c>
      <c r="D2295" t="s">
        <v>27</v>
      </c>
      <c r="E2295">
        <v>223</v>
      </c>
      <c r="F2295">
        <f>VLOOKUP(jablka68[[#This Row],[nazwa]],cennik__2579[#All],2,FALSE)*jablka68[[#This Row],[liczba kg sprzedanych jabłek]]</f>
        <v>780.5</v>
      </c>
    </row>
    <row r="2296" spans="1:6" x14ac:dyDescent="0.25">
      <c r="A2296" s="1">
        <v>44897</v>
      </c>
      <c r="B2296" t="s">
        <v>5</v>
      </c>
      <c r="C2296" t="s">
        <v>17</v>
      </c>
      <c r="D2296" t="s">
        <v>31</v>
      </c>
      <c r="E2296">
        <v>90</v>
      </c>
      <c r="F2296">
        <f>VLOOKUP(jablka68[[#This Row],[nazwa]],cennik__2579[#All],2,FALSE)*jablka68[[#This Row],[liczba kg sprzedanych jabłek]]</f>
        <v>306</v>
      </c>
    </row>
    <row r="2297" spans="1:6" x14ac:dyDescent="0.25">
      <c r="A2297" s="1">
        <v>44898</v>
      </c>
      <c r="B2297" t="s">
        <v>4</v>
      </c>
      <c r="C2297" t="s">
        <v>17</v>
      </c>
      <c r="D2297" t="s">
        <v>67</v>
      </c>
      <c r="E2297">
        <v>778</v>
      </c>
      <c r="F2297">
        <f>VLOOKUP(jablka68[[#This Row],[nazwa]],cennik__2579[#All],2,FALSE)*jablka68[[#This Row],[liczba kg sprzedanych jabłek]]</f>
        <v>2645.2</v>
      </c>
    </row>
    <row r="2298" spans="1:6" x14ac:dyDescent="0.25">
      <c r="A2298" s="1">
        <v>44898</v>
      </c>
      <c r="B2298" t="s">
        <v>7</v>
      </c>
      <c r="C2298" t="s">
        <v>17</v>
      </c>
      <c r="D2298" t="s">
        <v>28</v>
      </c>
      <c r="E2298">
        <v>582</v>
      </c>
      <c r="F2298">
        <f>VLOOKUP(jablka68[[#This Row],[nazwa]],cennik__2579[#All],2,FALSE)*jablka68[[#This Row],[liczba kg sprzedanych jabłek]]</f>
        <v>1978.8</v>
      </c>
    </row>
    <row r="2299" spans="1:6" x14ac:dyDescent="0.25">
      <c r="A2299" s="1">
        <v>44898</v>
      </c>
      <c r="B2299" t="s">
        <v>5</v>
      </c>
      <c r="C2299" t="s">
        <v>17</v>
      </c>
      <c r="D2299" t="s">
        <v>33</v>
      </c>
      <c r="E2299">
        <v>218</v>
      </c>
      <c r="F2299">
        <f>VLOOKUP(jablka68[[#This Row],[nazwa]],cennik__2579[#All],2,FALSE)*jablka68[[#This Row],[liczba kg sprzedanych jabłek]]</f>
        <v>741.19999999999993</v>
      </c>
    </row>
    <row r="2300" spans="1:6" x14ac:dyDescent="0.25">
      <c r="A2300" s="1">
        <v>44898</v>
      </c>
      <c r="B2300" t="s">
        <v>5</v>
      </c>
      <c r="C2300" t="s">
        <v>17</v>
      </c>
      <c r="D2300" t="s">
        <v>27</v>
      </c>
      <c r="E2300">
        <v>290</v>
      </c>
      <c r="F2300">
        <f>VLOOKUP(jablka68[[#This Row],[nazwa]],cennik__2579[#All],2,FALSE)*jablka68[[#This Row],[liczba kg sprzedanych jabłek]]</f>
        <v>986</v>
      </c>
    </row>
    <row r="2301" spans="1:6" x14ac:dyDescent="0.25">
      <c r="A2301" s="1">
        <v>44898</v>
      </c>
      <c r="B2301" t="s">
        <v>10</v>
      </c>
      <c r="C2301" t="s">
        <v>17</v>
      </c>
      <c r="D2301" t="s">
        <v>37</v>
      </c>
      <c r="E2301">
        <v>437</v>
      </c>
      <c r="F2301">
        <f>VLOOKUP(jablka68[[#This Row],[nazwa]],cennik__2579[#All],2,FALSE)*jablka68[[#This Row],[liczba kg sprzedanych jabłek]]</f>
        <v>1485.8</v>
      </c>
    </row>
    <row r="2302" spans="1:6" x14ac:dyDescent="0.25">
      <c r="A2302" s="1">
        <v>44900</v>
      </c>
      <c r="B2302" t="s">
        <v>8</v>
      </c>
      <c r="C2302" t="s">
        <v>17</v>
      </c>
      <c r="D2302" t="s">
        <v>30</v>
      </c>
      <c r="E2302">
        <v>469</v>
      </c>
      <c r="F2302">
        <f>VLOOKUP(jablka68[[#This Row],[nazwa]],cennik__2579[#All],2,FALSE)*jablka68[[#This Row],[liczba kg sprzedanych jabłek]]</f>
        <v>1641.5</v>
      </c>
    </row>
    <row r="2303" spans="1:6" x14ac:dyDescent="0.25">
      <c r="A2303" s="1">
        <v>44900</v>
      </c>
      <c r="B2303" t="s">
        <v>0</v>
      </c>
      <c r="C2303" t="s">
        <v>17</v>
      </c>
      <c r="D2303" t="s">
        <v>64</v>
      </c>
      <c r="E2303">
        <v>33</v>
      </c>
      <c r="F2303">
        <f>VLOOKUP(jablka68[[#This Row],[nazwa]],cennik__2579[#All],2,FALSE)*jablka68[[#This Row],[liczba kg sprzedanych jabłek]]</f>
        <v>95.7</v>
      </c>
    </row>
    <row r="2304" spans="1:6" x14ac:dyDescent="0.25">
      <c r="A2304" s="1">
        <v>44900</v>
      </c>
      <c r="B2304" t="s">
        <v>10</v>
      </c>
      <c r="C2304" t="s">
        <v>17</v>
      </c>
      <c r="D2304" t="s">
        <v>56</v>
      </c>
      <c r="E2304">
        <v>79</v>
      </c>
      <c r="F2304">
        <f>VLOOKUP(jablka68[[#This Row],[nazwa]],cennik__2579[#All],2,FALSE)*jablka68[[#This Row],[liczba kg sprzedanych jabłek]]</f>
        <v>268.59999999999997</v>
      </c>
    </row>
    <row r="2305" spans="1:6" x14ac:dyDescent="0.25">
      <c r="A2305" s="1">
        <v>44900</v>
      </c>
      <c r="B2305" t="s">
        <v>8</v>
      </c>
      <c r="C2305" t="s">
        <v>17</v>
      </c>
      <c r="D2305" t="s">
        <v>35</v>
      </c>
      <c r="E2305">
        <v>332</v>
      </c>
      <c r="F2305">
        <f>VLOOKUP(jablka68[[#This Row],[nazwa]],cennik__2579[#All],2,FALSE)*jablka68[[#This Row],[liczba kg sprzedanych jabłek]]</f>
        <v>1162</v>
      </c>
    </row>
    <row r="2306" spans="1:6" x14ac:dyDescent="0.25">
      <c r="A2306" s="1">
        <v>44900</v>
      </c>
      <c r="B2306" t="s">
        <v>15</v>
      </c>
      <c r="C2306" t="s">
        <v>17</v>
      </c>
      <c r="D2306" t="s">
        <v>50</v>
      </c>
      <c r="E2306">
        <v>132</v>
      </c>
      <c r="F2306">
        <f>VLOOKUP(jablka68[[#This Row],[nazwa]],cennik__2579[#All],2,FALSE)*jablka68[[#This Row],[liczba kg sprzedanych jabłek]]</f>
        <v>316.8</v>
      </c>
    </row>
    <row r="2307" spans="1:6" x14ac:dyDescent="0.25">
      <c r="A2307" s="1">
        <v>44900</v>
      </c>
      <c r="B2307" t="s">
        <v>8</v>
      </c>
      <c r="C2307" t="s">
        <v>17</v>
      </c>
      <c r="D2307" t="s">
        <v>27</v>
      </c>
      <c r="E2307">
        <v>547</v>
      </c>
      <c r="F2307">
        <f>VLOOKUP(jablka68[[#This Row],[nazwa]],cennik__2579[#All],2,FALSE)*jablka68[[#This Row],[liczba kg sprzedanych jabłek]]</f>
        <v>1914.5</v>
      </c>
    </row>
    <row r="2308" spans="1:6" x14ac:dyDescent="0.25">
      <c r="A2308" s="1">
        <v>44900</v>
      </c>
      <c r="B2308" t="s">
        <v>10</v>
      </c>
      <c r="C2308" t="s">
        <v>17</v>
      </c>
      <c r="D2308" t="s">
        <v>36</v>
      </c>
      <c r="E2308">
        <v>295</v>
      </c>
      <c r="F2308">
        <f>VLOOKUP(jablka68[[#This Row],[nazwa]],cennik__2579[#All],2,FALSE)*jablka68[[#This Row],[liczba kg sprzedanych jabłek]]</f>
        <v>1003</v>
      </c>
    </row>
    <row r="2309" spans="1:6" x14ac:dyDescent="0.25">
      <c r="A2309" s="1">
        <v>44900</v>
      </c>
      <c r="B2309" t="s">
        <v>7</v>
      </c>
      <c r="C2309" t="s">
        <v>17</v>
      </c>
      <c r="D2309" t="s">
        <v>23</v>
      </c>
      <c r="E2309">
        <v>540</v>
      </c>
      <c r="F2309">
        <f>VLOOKUP(jablka68[[#This Row],[nazwa]],cennik__2579[#All],2,FALSE)*jablka68[[#This Row],[liczba kg sprzedanych jabłek]]</f>
        <v>1836</v>
      </c>
    </row>
    <row r="2310" spans="1:6" x14ac:dyDescent="0.25">
      <c r="A2310" s="1">
        <v>44900</v>
      </c>
      <c r="B2310" t="s">
        <v>7</v>
      </c>
      <c r="C2310" t="s">
        <v>17</v>
      </c>
      <c r="D2310" t="s">
        <v>38</v>
      </c>
      <c r="E2310">
        <v>222</v>
      </c>
      <c r="F2310">
        <f>VLOOKUP(jablka68[[#This Row],[nazwa]],cennik__2579[#All],2,FALSE)*jablka68[[#This Row],[liczba kg sprzedanych jabłek]]</f>
        <v>754.8</v>
      </c>
    </row>
    <row r="2311" spans="1:6" x14ac:dyDescent="0.25">
      <c r="A2311" s="1">
        <v>44900</v>
      </c>
      <c r="B2311" t="s">
        <v>10</v>
      </c>
      <c r="C2311" t="s">
        <v>17</v>
      </c>
      <c r="D2311" t="s">
        <v>31</v>
      </c>
      <c r="E2311">
        <v>394</v>
      </c>
      <c r="F2311">
        <f>VLOOKUP(jablka68[[#This Row],[nazwa]],cennik__2579[#All],2,FALSE)*jablka68[[#This Row],[liczba kg sprzedanych jabłek]]</f>
        <v>1339.6</v>
      </c>
    </row>
    <row r="2312" spans="1:6" x14ac:dyDescent="0.25">
      <c r="A2312" s="1">
        <v>44900</v>
      </c>
      <c r="B2312" t="s">
        <v>0</v>
      </c>
      <c r="C2312" t="s">
        <v>17</v>
      </c>
      <c r="D2312" t="s">
        <v>63</v>
      </c>
      <c r="E2312">
        <v>325</v>
      </c>
      <c r="F2312">
        <f>VLOOKUP(jablka68[[#This Row],[nazwa]],cennik__2579[#All],2,FALSE)*jablka68[[#This Row],[liczba kg sprzedanych jabłek]]</f>
        <v>942.5</v>
      </c>
    </row>
    <row r="2313" spans="1:6" x14ac:dyDescent="0.25">
      <c r="A2313" s="1">
        <v>44901</v>
      </c>
      <c r="B2313" t="s">
        <v>15</v>
      </c>
      <c r="C2313" t="s">
        <v>17</v>
      </c>
      <c r="D2313" t="s">
        <v>28</v>
      </c>
      <c r="E2313">
        <v>457</v>
      </c>
      <c r="F2313">
        <f>VLOOKUP(jablka68[[#This Row],[nazwa]],cennik__2579[#All],2,FALSE)*jablka68[[#This Row],[liczba kg sprzedanych jabłek]]</f>
        <v>1096.8</v>
      </c>
    </row>
    <row r="2314" spans="1:6" x14ac:dyDescent="0.25">
      <c r="A2314" s="1">
        <v>44901</v>
      </c>
      <c r="B2314" t="s">
        <v>6</v>
      </c>
      <c r="C2314" t="s">
        <v>17</v>
      </c>
      <c r="D2314" t="s">
        <v>52</v>
      </c>
      <c r="E2314">
        <v>64</v>
      </c>
      <c r="F2314">
        <f>VLOOKUP(jablka68[[#This Row],[nazwa]],cennik__2579[#All],2,FALSE)*jablka68[[#This Row],[liczba kg sprzedanych jabłek]]</f>
        <v>217.6</v>
      </c>
    </row>
    <row r="2315" spans="1:6" x14ac:dyDescent="0.25">
      <c r="A2315" s="1">
        <v>44901</v>
      </c>
      <c r="B2315" t="s">
        <v>7</v>
      </c>
      <c r="C2315" t="s">
        <v>17</v>
      </c>
      <c r="D2315" t="s">
        <v>25</v>
      </c>
      <c r="E2315">
        <v>298</v>
      </c>
      <c r="F2315">
        <f>VLOOKUP(jablka68[[#This Row],[nazwa]],cennik__2579[#All],2,FALSE)*jablka68[[#This Row],[liczba kg sprzedanych jabłek]]</f>
        <v>1013.1999999999999</v>
      </c>
    </row>
    <row r="2316" spans="1:6" x14ac:dyDescent="0.25">
      <c r="A2316" s="1">
        <v>44901</v>
      </c>
      <c r="B2316" t="s">
        <v>7</v>
      </c>
      <c r="C2316" t="s">
        <v>17</v>
      </c>
      <c r="D2316" t="s">
        <v>29</v>
      </c>
      <c r="E2316">
        <v>606</v>
      </c>
      <c r="F2316">
        <f>VLOOKUP(jablka68[[#This Row],[nazwa]],cennik__2579[#All],2,FALSE)*jablka68[[#This Row],[liczba kg sprzedanych jabłek]]</f>
        <v>2060.4</v>
      </c>
    </row>
    <row r="2317" spans="1:6" x14ac:dyDescent="0.25">
      <c r="A2317" s="1">
        <v>44901</v>
      </c>
      <c r="B2317" t="s">
        <v>8</v>
      </c>
      <c r="C2317" t="s">
        <v>17</v>
      </c>
      <c r="D2317" t="s">
        <v>29</v>
      </c>
      <c r="E2317">
        <v>276</v>
      </c>
      <c r="F2317">
        <f>VLOOKUP(jablka68[[#This Row],[nazwa]],cennik__2579[#All],2,FALSE)*jablka68[[#This Row],[liczba kg sprzedanych jabłek]]</f>
        <v>966</v>
      </c>
    </row>
    <row r="2318" spans="1:6" x14ac:dyDescent="0.25">
      <c r="A2318" s="1">
        <v>44901</v>
      </c>
      <c r="B2318" t="s">
        <v>15</v>
      </c>
      <c r="C2318" t="s">
        <v>17</v>
      </c>
      <c r="D2318" t="s">
        <v>62</v>
      </c>
      <c r="E2318">
        <v>142</v>
      </c>
      <c r="F2318">
        <f>VLOOKUP(jablka68[[#This Row],[nazwa]],cennik__2579[#All],2,FALSE)*jablka68[[#This Row],[liczba kg sprzedanych jabłek]]</f>
        <v>340.8</v>
      </c>
    </row>
    <row r="2319" spans="1:6" x14ac:dyDescent="0.25">
      <c r="A2319" s="1">
        <v>44901</v>
      </c>
      <c r="B2319" t="s">
        <v>0</v>
      </c>
      <c r="C2319" t="s">
        <v>17</v>
      </c>
      <c r="D2319" t="s">
        <v>24</v>
      </c>
      <c r="E2319">
        <v>263</v>
      </c>
      <c r="F2319">
        <f>VLOOKUP(jablka68[[#This Row],[nazwa]],cennik__2579[#All],2,FALSE)*jablka68[[#This Row],[liczba kg sprzedanych jabłek]]</f>
        <v>762.69999999999993</v>
      </c>
    </row>
    <row r="2320" spans="1:6" x14ac:dyDescent="0.25">
      <c r="A2320" s="1">
        <v>44901</v>
      </c>
      <c r="B2320" t="s">
        <v>5</v>
      </c>
      <c r="C2320" t="s">
        <v>17</v>
      </c>
      <c r="D2320" t="s">
        <v>67</v>
      </c>
      <c r="E2320">
        <v>81</v>
      </c>
      <c r="F2320">
        <f>VLOOKUP(jablka68[[#This Row],[nazwa]],cennik__2579[#All],2,FALSE)*jablka68[[#This Row],[liczba kg sprzedanych jabłek]]</f>
        <v>275.39999999999998</v>
      </c>
    </row>
    <row r="2321" spans="1:6" x14ac:dyDescent="0.25">
      <c r="A2321" s="1">
        <v>44901</v>
      </c>
      <c r="B2321" t="s">
        <v>10</v>
      </c>
      <c r="C2321" t="s">
        <v>17</v>
      </c>
      <c r="D2321" t="s">
        <v>64</v>
      </c>
      <c r="E2321">
        <v>347</v>
      </c>
      <c r="F2321">
        <f>VLOOKUP(jablka68[[#This Row],[nazwa]],cennik__2579[#All],2,FALSE)*jablka68[[#This Row],[liczba kg sprzedanych jabłek]]</f>
        <v>1179.8</v>
      </c>
    </row>
    <row r="2322" spans="1:6" x14ac:dyDescent="0.25">
      <c r="A2322" s="1">
        <v>44901</v>
      </c>
      <c r="B2322" t="s">
        <v>8</v>
      </c>
      <c r="C2322" t="s">
        <v>17</v>
      </c>
      <c r="D2322" t="s">
        <v>45</v>
      </c>
      <c r="E2322">
        <v>443</v>
      </c>
      <c r="F2322">
        <f>VLOOKUP(jablka68[[#This Row],[nazwa]],cennik__2579[#All],2,FALSE)*jablka68[[#This Row],[liczba kg sprzedanych jabłek]]</f>
        <v>1550.5</v>
      </c>
    </row>
    <row r="2323" spans="1:6" x14ac:dyDescent="0.25">
      <c r="A2323" s="1">
        <v>44901</v>
      </c>
      <c r="B2323" t="s">
        <v>2</v>
      </c>
      <c r="C2323" t="s">
        <v>17</v>
      </c>
      <c r="D2323" t="s">
        <v>51</v>
      </c>
      <c r="E2323">
        <v>261</v>
      </c>
      <c r="F2323">
        <f>VLOOKUP(jablka68[[#This Row],[nazwa]],cennik__2579[#All],2,FALSE)*jablka68[[#This Row],[liczba kg sprzedanych jabłek]]</f>
        <v>835.2</v>
      </c>
    </row>
    <row r="2324" spans="1:6" x14ac:dyDescent="0.25">
      <c r="A2324" s="1">
        <v>44902</v>
      </c>
      <c r="B2324" t="s">
        <v>8</v>
      </c>
      <c r="C2324" t="s">
        <v>17</v>
      </c>
      <c r="D2324" t="s">
        <v>29</v>
      </c>
      <c r="E2324">
        <v>389</v>
      </c>
      <c r="F2324">
        <f>VLOOKUP(jablka68[[#This Row],[nazwa]],cennik__2579[#All],2,FALSE)*jablka68[[#This Row],[liczba kg sprzedanych jabłek]]</f>
        <v>1361.5</v>
      </c>
    </row>
    <row r="2325" spans="1:6" x14ac:dyDescent="0.25">
      <c r="A2325" s="1">
        <v>44902</v>
      </c>
      <c r="B2325" t="s">
        <v>2</v>
      </c>
      <c r="C2325" t="s">
        <v>17</v>
      </c>
      <c r="D2325" t="s">
        <v>66</v>
      </c>
      <c r="E2325">
        <v>279</v>
      </c>
      <c r="F2325">
        <f>VLOOKUP(jablka68[[#This Row],[nazwa]],cennik__2579[#All],2,FALSE)*jablka68[[#This Row],[liczba kg sprzedanych jabłek]]</f>
        <v>892.80000000000007</v>
      </c>
    </row>
    <row r="2326" spans="1:6" x14ac:dyDescent="0.25">
      <c r="A2326" s="1">
        <v>44902</v>
      </c>
      <c r="B2326" t="s">
        <v>5</v>
      </c>
      <c r="C2326" t="s">
        <v>17</v>
      </c>
      <c r="D2326" t="s">
        <v>61</v>
      </c>
      <c r="E2326">
        <v>402</v>
      </c>
      <c r="F2326">
        <f>VLOOKUP(jablka68[[#This Row],[nazwa]],cennik__2579[#All],2,FALSE)*jablka68[[#This Row],[liczba kg sprzedanych jabłek]]</f>
        <v>1366.8</v>
      </c>
    </row>
    <row r="2327" spans="1:6" x14ac:dyDescent="0.25">
      <c r="A2327" s="1">
        <v>44902</v>
      </c>
      <c r="B2327" t="s">
        <v>2</v>
      </c>
      <c r="C2327" t="s">
        <v>17</v>
      </c>
      <c r="D2327" t="s">
        <v>45</v>
      </c>
      <c r="E2327">
        <v>343</v>
      </c>
      <c r="F2327">
        <f>VLOOKUP(jablka68[[#This Row],[nazwa]],cennik__2579[#All],2,FALSE)*jablka68[[#This Row],[liczba kg sprzedanych jabłek]]</f>
        <v>1097.6000000000001</v>
      </c>
    </row>
    <row r="2328" spans="1:6" x14ac:dyDescent="0.25">
      <c r="A2328" s="1">
        <v>44902</v>
      </c>
      <c r="B2328" t="s">
        <v>6</v>
      </c>
      <c r="C2328" t="s">
        <v>17</v>
      </c>
      <c r="D2328" t="s">
        <v>66</v>
      </c>
      <c r="E2328">
        <v>36</v>
      </c>
      <c r="F2328">
        <f>VLOOKUP(jablka68[[#This Row],[nazwa]],cennik__2579[#All],2,FALSE)*jablka68[[#This Row],[liczba kg sprzedanych jabłek]]</f>
        <v>122.39999999999999</v>
      </c>
    </row>
    <row r="2329" spans="1:6" x14ac:dyDescent="0.25">
      <c r="A2329" s="1">
        <v>44902</v>
      </c>
      <c r="B2329" t="s">
        <v>7</v>
      </c>
      <c r="C2329" t="s">
        <v>17</v>
      </c>
      <c r="D2329" t="s">
        <v>50</v>
      </c>
      <c r="E2329">
        <v>454</v>
      </c>
      <c r="F2329">
        <f>VLOOKUP(jablka68[[#This Row],[nazwa]],cennik__2579[#All],2,FALSE)*jablka68[[#This Row],[liczba kg sprzedanych jabłek]]</f>
        <v>1543.6</v>
      </c>
    </row>
    <row r="2330" spans="1:6" x14ac:dyDescent="0.25">
      <c r="A2330" s="1">
        <v>44902</v>
      </c>
      <c r="B2330" t="s">
        <v>5</v>
      </c>
      <c r="C2330" t="s">
        <v>17</v>
      </c>
      <c r="D2330" t="s">
        <v>31</v>
      </c>
      <c r="E2330">
        <v>281</v>
      </c>
      <c r="F2330">
        <f>VLOOKUP(jablka68[[#This Row],[nazwa]],cennik__2579[#All],2,FALSE)*jablka68[[#This Row],[liczba kg sprzedanych jabłek]]</f>
        <v>955.4</v>
      </c>
    </row>
    <row r="2331" spans="1:6" x14ac:dyDescent="0.25">
      <c r="A2331" s="1">
        <v>44902</v>
      </c>
      <c r="B2331" t="s">
        <v>7</v>
      </c>
      <c r="C2331" t="s">
        <v>17</v>
      </c>
      <c r="D2331" t="s">
        <v>21</v>
      </c>
      <c r="E2331">
        <v>501</v>
      </c>
      <c r="F2331">
        <f>VLOOKUP(jablka68[[#This Row],[nazwa]],cennik__2579[#All],2,FALSE)*jablka68[[#This Row],[liczba kg sprzedanych jabłek]]</f>
        <v>1703.3999999999999</v>
      </c>
    </row>
    <row r="2332" spans="1:6" x14ac:dyDescent="0.25">
      <c r="A2332" s="1">
        <v>44902</v>
      </c>
      <c r="B2332" t="s">
        <v>6</v>
      </c>
      <c r="C2332" t="s">
        <v>17</v>
      </c>
      <c r="D2332" t="s">
        <v>47</v>
      </c>
      <c r="E2332">
        <v>22</v>
      </c>
      <c r="F2332">
        <f>VLOOKUP(jablka68[[#This Row],[nazwa]],cennik__2579[#All],2,FALSE)*jablka68[[#This Row],[liczba kg sprzedanych jabłek]]</f>
        <v>74.8</v>
      </c>
    </row>
    <row r="2333" spans="1:6" x14ac:dyDescent="0.25">
      <c r="A2333" s="1">
        <v>44902</v>
      </c>
      <c r="B2333" t="s">
        <v>5</v>
      </c>
      <c r="C2333" t="s">
        <v>17</v>
      </c>
      <c r="D2333" t="s">
        <v>22</v>
      </c>
      <c r="E2333">
        <v>247</v>
      </c>
      <c r="F2333">
        <f>VLOOKUP(jablka68[[#This Row],[nazwa]],cennik__2579[#All],2,FALSE)*jablka68[[#This Row],[liczba kg sprzedanych jabłek]]</f>
        <v>839.8</v>
      </c>
    </row>
    <row r="2334" spans="1:6" x14ac:dyDescent="0.25">
      <c r="A2334" s="1">
        <v>44903</v>
      </c>
      <c r="B2334" t="s">
        <v>4</v>
      </c>
      <c r="C2334" t="s">
        <v>17</v>
      </c>
      <c r="D2334" t="s">
        <v>36</v>
      </c>
      <c r="E2334">
        <v>406</v>
      </c>
      <c r="F2334">
        <f>VLOOKUP(jablka68[[#This Row],[nazwa]],cennik__2579[#All],2,FALSE)*jablka68[[#This Row],[liczba kg sprzedanych jabłek]]</f>
        <v>1380.3999999999999</v>
      </c>
    </row>
    <row r="2335" spans="1:6" x14ac:dyDescent="0.25">
      <c r="A2335" s="1">
        <v>44903</v>
      </c>
      <c r="B2335" t="s">
        <v>5</v>
      </c>
      <c r="C2335" t="s">
        <v>17</v>
      </c>
      <c r="D2335" t="s">
        <v>62</v>
      </c>
      <c r="E2335">
        <v>382</v>
      </c>
      <c r="F2335">
        <f>VLOOKUP(jablka68[[#This Row],[nazwa]],cennik__2579[#All],2,FALSE)*jablka68[[#This Row],[liczba kg sprzedanych jabłek]]</f>
        <v>1298.8</v>
      </c>
    </row>
    <row r="2336" spans="1:6" x14ac:dyDescent="0.25">
      <c r="A2336" s="1">
        <v>44903</v>
      </c>
      <c r="B2336" t="s">
        <v>5</v>
      </c>
      <c r="C2336" t="s">
        <v>17</v>
      </c>
      <c r="D2336" t="s">
        <v>23</v>
      </c>
      <c r="E2336">
        <v>322</v>
      </c>
      <c r="F2336">
        <f>VLOOKUP(jablka68[[#This Row],[nazwa]],cennik__2579[#All],2,FALSE)*jablka68[[#This Row],[liczba kg sprzedanych jabłek]]</f>
        <v>1094.8</v>
      </c>
    </row>
    <row r="2337" spans="1:6" x14ac:dyDescent="0.25">
      <c r="A2337" s="1">
        <v>44903</v>
      </c>
      <c r="B2337" t="s">
        <v>6</v>
      </c>
      <c r="C2337" t="s">
        <v>17</v>
      </c>
      <c r="D2337" t="s">
        <v>38</v>
      </c>
      <c r="E2337">
        <v>393</v>
      </c>
      <c r="F2337">
        <f>VLOOKUP(jablka68[[#This Row],[nazwa]],cennik__2579[#All],2,FALSE)*jablka68[[#This Row],[liczba kg sprzedanych jabłek]]</f>
        <v>1336.2</v>
      </c>
    </row>
    <row r="2338" spans="1:6" x14ac:dyDescent="0.25">
      <c r="A2338" s="1">
        <v>44903</v>
      </c>
      <c r="B2338" t="s">
        <v>5</v>
      </c>
      <c r="C2338" t="s">
        <v>17</v>
      </c>
      <c r="D2338" t="s">
        <v>51</v>
      </c>
      <c r="E2338">
        <v>109</v>
      </c>
      <c r="F2338">
        <f>VLOOKUP(jablka68[[#This Row],[nazwa]],cennik__2579[#All],2,FALSE)*jablka68[[#This Row],[liczba kg sprzedanych jabłek]]</f>
        <v>370.59999999999997</v>
      </c>
    </row>
    <row r="2339" spans="1:6" x14ac:dyDescent="0.25">
      <c r="A2339" s="1">
        <v>44903</v>
      </c>
      <c r="B2339" t="s">
        <v>8</v>
      </c>
      <c r="C2339" t="s">
        <v>17</v>
      </c>
      <c r="D2339" t="s">
        <v>42</v>
      </c>
      <c r="E2339">
        <v>421</v>
      </c>
      <c r="F2339">
        <f>VLOOKUP(jablka68[[#This Row],[nazwa]],cennik__2579[#All],2,FALSE)*jablka68[[#This Row],[liczba kg sprzedanych jabłek]]</f>
        <v>1473.5</v>
      </c>
    </row>
    <row r="2340" spans="1:6" x14ac:dyDescent="0.25">
      <c r="A2340" s="1">
        <v>44904</v>
      </c>
      <c r="B2340" t="s">
        <v>0</v>
      </c>
      <c r="C2340" t="s">
        <v>17</v>
      </c>
      <c r="D2340" t="s">
        <v>48</v>
      </c>
      <c r="E2340">
        <v>462</v>
      </c>
      <c r="F2340">
        <f>VLOOKUP(jablka68[[#This Row],[nazwa]],cennik__2579[#All],2,FALSE)*jablka68[[#This Row],[liczba kg sprzedanych jabłek]]</f>
        <v>1339.8</v>
      </c>
    </row>
    <row r="2341" spans="1:6" x14ac:dyDescent="0.25">
      <c r="A2341" s="1">
        <v>44904</v>
      </c>
      <c r="B2341" t="s">
        <v>0</v>
      </c>
      <c r="C2341" t="s">
        <v>17</v>
      </c>
      <c r="D2341" t="s">
        <v>30</v>
      </c>
      <c r="E2341">
        <v>263</v>
      </c>
      <c r="F2341">
        <f>VLOOKUP(jablka68[[#This Row],[nazwa]],cennik__2579[#All],2,FALSE)*jablka68[[#This Row],[liczba kg sprzedanych jabłek]]</f>
        <v>762.69999999999993</v>
      </c>
    </row>
    <row r="2342" spans="1:6" x14ac:dyDescent="0.25">
      <c r="A2342" s="1">
        <v>44904</v>
      </c>
      <c r="B2342" t="s">
        <v>5</v>
      </c>
      <c r="C2342" t="s">
        <v>17</v>
      </c>
      <c r="D2342" t="s">
        <v>31</v>
      </c>
      <c r="E2342">
        <v>65</v>
      </c>
      <c r="F2342">
        <f>VLOOKUP(jablka68[[#This Row],[nazwa]],cennik__2579[#All],2,FALSE)*jablka68[[#This Row],[liczba kg sprzedanych jabłek]]</f>
        <v>221</v>
      </c>
    </row>
    <row r="2343" spans="1:6" x14ac:dyDescent="0.25">
      <c r="A2343" s="1">
        <v>44904</v>
      </c>
      <c r="B2343" t="s">
        <v>15</v>
      </c>
      <c r="C2343" t="s">
        <v>17</v>
      </c>
      <c r="D2343" t="s">
        <v>35</v>
      </c>
      <c r="E2343">
        <v>148</v>
      </c>
      <c r="F2343">
        <f>VLOOKUP(jablka68[[#This Row],[nazwa]],cennik__2579[#All],2,FALSE)*jablka68[[#This Row],[liczba kg sprzedanych jabłek]]</f>
        <v>355.2</v>
      </c>
    </row>
    <row r="2344" spans="1:6" x14ac:dyDescent="0.25">
      <c r="A2344" s="1">
        <v>44905</v>
      </c>
      <c r="B2344" t="s">
        <v>10</v>
      </c>
      <c r="C2344" t="s">
        <v>17</v>
      </c>
      <c r="D2344" t="s">
        <v>18</v>
      </c>
      <c r="E2344">
        <v>489</v>
      </c>
      <c r="F2344">
        <f>VLOOKUP(jablka68[[#This Row],[nazwa]],cennik__2579[#All],2,FALSE)*jablka68[[#This Row],[liczba kg sprzedanych jabłek]]</f>
        <v>1662.6</v>
      </c>
    </row>
    <row r="2345" spans="1:6" x14ac:dyDescent="0.25">
      <c r="A2345" s="1">
        <v>44905</v>
      </c>
      <c r="B2345" t="s">
        <v>8</v>
      </c>
      <c r="C2345" t="s">
        <v>17</v>
      </c>
      <c r="D2345" t="s">
        <v>49</v>
      </c>
      <c r="E2345">
        <v>490</v>
      </c>
      <c r="F2345">
        <f>VLOOKUP(jablka68[[#This Row],[nazwa]],cennik__2579[#All],2,FALSE)*jablka68[[#This Row],[liczba kg sprzedanych jabłek]]</f>
        <v>1715</v>
      </c>
    </row>
    <row r="2346" spans="1:6" x14ac:dyDescent="0.25">
      <c r="A2346" s="1">
        <v>44905</v>
      </c>
      <c r="B2346" t="s">
        <v>7</v>
      </c>
      <c r="C2346" t="s">
        <v>17</v>
      </c>
      <c r="D2346" t="s">
        <v>51</v>
      </c>
      <c r="E2346">
        <v>561</v>
      </c>
      <c r="F2346">
        <f>VLOOKUP(jablka68[[#This Row],[nazwa]],cennik__2579[#All],2,FALSE)*jablka68[[#This Row],[liczba kg sprzedanych jabłek]]</f>
        <v>1907.3999999999999</v>
      </c>
    </row>
    <row r="2347" spans="1:6" x14ac:dyDescent="0.25">
      <c r="A2347" s="1">
        <v>44905</v>
      </c>
      <c r="B2347" t="s">
        <v>4</v>
      </c>
      <c r="C2347" t="s">
        <v>17</v>
      </c>
      <c r="D2347" t="s">
        <v>61</v>
      </c>
      <c r="E2347">
        <v>465</v>
      </c>
      <c r="F2347">
        <f>VLOOKUP(jablka68[[#This Row],[nazwa]],cennik__2579[#All],2,FALSE)*jablka68[[#This Row],[liczba kg sprzedanych jabłek]]</f>
        <v>1581</v>
      </c>
    </row>
    <row r="2348" spans="1:6" x14ac:dyDescent="0.25">
      <c r="A2348" s="1">
        <v>44905</v>
      </c>
      <c r="B2348" t="s">
        <v>15</v>
      </c>
      <c r="C2348" t="s">
        <v>17</v>
      </c>
      <c r="D2348" t="s">
        <v>61</v>
      </c>
      <c r="E2348">
        <v>585</v>
      </c>
      <c r="F2348">
        <f>VLOOKUP(jablka68[[#This Row],[nazwa]],cennik__2579[#All],2,FALSE)*jablka68[[#This Row],[liczba kg sprzedanych jabłek]]</f>
        <v>1404</v>
      </c>
    </row>
    <row r="2349" spans="1:6" x14ac:dyDescent="0.25">
      <c r="A2349" s="1">
        <v>44905</v>
      </c>
      <c r="B2349" t="s">
        <v>15</v>
      </c>
      <c r="C2349" t="s">
        <v>17</v>
      </c>
      <c r="D2349" t="s">
        <v>35</v>
      </c>
      <c r="E2349">
        <v>579</v>
      </c>
      <c r="F2349">
        <f>VLOOKUP(jablka68[[#This Row],[nazwa]],cennik__2579[#All],2,FALSE)*jablka68[[#This Row],[liczba kg sprzedanych jabłek]]</f>
        <v>1389.6</v>
      </c>
    </row>
    <row r="2350" spans="1:6" x14ac:dyDescent="0.25">
      <c r="A2350" s="1">
        <v>44905</v>
      </c>
      <c r="B2350" t="s">
        <v>15</v>
      </c>
      <c r="C2350" t="s">
        <v>17</v>
      </c>
      <c r="D2350" t="s">
        <v>23</v>
      </c>
      <c r="E2350">
        <v>382</v>
      </c>
      <c r="F2350">
        <f>VLOOKUP(jablka68[[#This Row],[nazwa]],cennik__2579[#All],2,FALSE)*jablka68[[#This Row],[liczba kg sprzedanych jabłek]]</f>
        <v>916.8</v>
      </c>
    </row>
    <row r="2351" spans="1:6" x14ac:dyDescent="0.25">
      <c r="A2351" s="1">
        <v>44907</v>
      </c>
      <c r="B2351" t="s">
        <v>7</v>
      </c>
      <c r="C2351" t="s">
        <v>17</v>
      </c>
      <c r="D2351" t="s">
        <v>18</v>
      </c>
      <c r="E2351">
        <v>224</v>
      </c>
      <c r="F2351">
        <f>VLOOKUP(jablka68[[#This Row],[nazwa]],cennik__2579[#All],2,FALSE)*jablka68[[#This Row],[liczba kg sprzedanych jabłek]]</f>
        <v>761.6</v>
      </c>
    </row>
    <row r="2352" spans="1:6" x14ac:dyDescent="0.25">
      <c r="A2352" s="1">
        <v>44907</v>
      </c>
      <c r="B2352" t="s">
        <v>15</v>
      </c>
      <c r="C2352" t="s">
        <v>17</v>
      </c>
      <c r="D2352" t="s">
        <v>37</v>
      </c>
      <c r="E2352">
        <v>303</v>
      </c>
      <c r="F2352">
        <f>VLOOKUP(jablka68[[#This Row],[nazwa]],cennik__2579[#All],2,FALSE)*jablka68[[#This Row],[liczba kg sprzedanych jabłek]]</f>
        <v>727.19999999999993</v>
      </c>
    </row>
    <row r="2353" spans="1:6" x14ac:dyDescent="0.25">
      <c r="A2353" s="1">
        <v>44907</v>
      </c>
      <c r="B2353" t="s">
        <v>5</v>
      </c>
      <c r="C2353" t="s">
        <v>17</v>
      </c>
      <c r="D2353" t="s">
        <v>55</v>
      </c>
      <c r="E2353">
        <v>238</v>
      </c>
      <c r="F2353">
        <f>VLOOKUP(jablka68[[#This Row],[nazwa]],cennik__2579[#All],2,FALSE)*jablka68[[#This Row],[liczba kg sprzedanych jabłek]]</f>
        <v>809.19999999999993</v>
      </c>
    </row>
    <row r="2354" spans="1:6" x14ac:dyDescent="0.25">
      <c r="A2354" s="1">
        <v>44907</v>
      </c>
      <c r="B2354" t="s">
        <v>15</v>
      </c>
      <c r="C2354" t="s">
        <v>17</v>
      </c>
      <c r="D2354" t="s">
        <v>24</v>
      </c>
      <c r="E2354">
        <v>464</v>
      </c>
      <c r="F2354">
        <f>VLOOKUP(jablka68[[#This Row],[nazwa]],cennik__2579[#All],2,FALSE)*jablka68[[#This Row],[liczba kg sprzedanych jabłek]]</f>
        <v>1113.5999999999999</v>
      </c>
    </row>
    <row r="2355" spans="1:6" x14ac:dyDescent="0.25">
      <c r="A2355" s="1">
        <v>44907</v>
      </c>
      <c r="B2355" t="s">
        <v>4</v>
      </c>
      <c r="C2355" t="s">
        <v>17</v>
      </c>
      <c r="D2355" t="s">
        <v>37</v>
      </c>
      <c r="E2355">
        <v>579</v>
      </c>
      <c r="F2355">
        <f>VLOOKUP(jablka68[[#This Row],[nazwa]],cennik__2579[#All],2,FALSE)*jablka68[[#This Row],[liczba kg sprzedanych jabłek]]</f>
        <v>1968.6</v>
      </c>
    </row>
    <row r="2356" spans="1:6" x14ac:dyDescent="0.25">
      <c r="A2356" s="1">
        <v>44907</v>
      </c>
      <c r="B2356" t="s">
        <v>6</v>
      </c>
      <c r="C2356" t="s">
        <v>17</v>
      </c>
      <c r="D2356" t="s">
        <v>61</v>
      </c>
      <c r="E2356">
        <v>70</v>
      </c>
      <c r="F2356">
        <f>VLOOKUP(jablka68[[#This Row],[nazwa]],cennik__2579[#All],2,FALSE)*jablka68[[#This Row],[liczba kg sprzedanych jabłek]]</f>
        <v>238</v>
      </c>
    </row>
    <row r="2357" spans="1:6" x14ac:dyDescent="0.25">
      <c r="A2357" s="1">
        <v>44907</v>
      </c>
      <c r="B2357" t="s">
        <v>8</v>
      </c>
      <c r="C2357" t="s">
        <v>17</v>
      </c>
      <c r="D2357" t="s">
        <v>43</v>
      </c>
      <c r="E2357">
        <v>654</v>
      </c>
      <c r="F2357">
        <f>VLOOKUP(jablka68[[#This Row],[nazwa]],cennik__2579[#All],2,FALSE)*jablka68[[#This Row],[liczba kg sprzedanych jabłek]]</f>
        <v>2289</v>
      </c>
    </row>
    <row r="2358" spans="1:6" x14ac:dyDescent="0.25">
      <c r="A2358" s="1">
        <v>44907</v>
      </c>
      <c r="B2358" t="s">
        <v>7</v>
      </c>
      <c r="C2358" t="s">
        <v>17</v>
      </c>
      <c r="D2358" t="s">
        <v>47</v>
      </c>
      <c r="E2358">
        <v>364</v>
      </c>
      <c r="F2358">
        <f>VLOOKUP(jablka68[[#This Row],[nazwa]],cennik__2579[#All],2,FALSE)*jablka68[[#This Row],[liczba kg sprzedanych jabłek]]</f>
        <v>1237.5999999999999</v>
      </c>
    </row>
    <row r="2359" spans="1:6" x14ac:dyDescent="0.25">
      <c r="A2359" s="1">
        <v>44907</v>
      </c>
      <c r="B2359" t="s">
        <v>8</v>
      </c>
      <c r="C2359" t="s">
        <v>17</v>
      </c>
      <c r="D2359" t="s">
        <v>45</v>
      </c>
      <c r="E2359">
        <v>670</v>
      </c>
      <c r="F2359">
        <f>VLOOKUP(jablka68[[#This Row],[nazwa]],cennik__2579[#All],2,FALSE)*jablka68[[#This Row],[liczba kg sprzedanych jabłek]]</f>
        <v>2345</v>
      </c>
    </row>
    <row r="2360" spans="1:6" x14ac:dyDescent="0.25">
      <c r="A2360" s="1">
        <v>44907</v>
      </c>
      <c r="B2360" t="s">
        <v>15</v>
      </c>
      <c r="C2360" t="s">
        <v>17</v>
      </c>
      <c r="D2360" t="s">
        <v>40</v>
      </c>
      <c r="E2360">
        <v>419</v>
      </c>
      <c r="F2360">
        <f>VLOOKUP(jablka68[[#This Row],[nazwa]],cennik__2579[#All],2,FALSE)*jablka68[[#This Row],[liczba kg sprzedanych jabłek]]</f>
        <v>1005.5999999999999</v>
      </c>
    </row>
    <row r="2361" spans="1:6" x14ac:dyDescent="0.25">
      <c r="A2361" s="1">
        <v>44907</v>
      </c>
      <c r="B2361" t="s">
        <v>0</v>
      </c>
      <c r="C2361" t="s">
        <v>17</v>
      </c>
      <c r="D2361" t="s">
        <v>39</v>
      </c>
      <c r="E2361">
        <v>161</v>
      </c>
      <c r="F2361">
        <f>VLOOKUP(jablka68[[#This Row],[nazwa]],cennik__2579[#All],2,FALSE)*jablka68[[#This Row],[liczba kg sprzedanych jabłek]]</f>
        <v>466.9</v>
      </c>
    </row>
    <row r="2362" spans="1:6" x14ac:dyDescent="0.25">
      <c r="A2362" s="1">
        <v>44907</v>
      </c>
      <c r="B2362" t="s">
        <v>7</v>
      </c>
      <c r="C2362" t="s">
        <v>17</v>
      </c>
      <c r="D2362" t="s">
        <v>55</v>
      </c>
      <c r="E2362">
        <v>317</v>
      </c>
      <c r="F2362">
        <f>VLOOKUP(jablka68[[#This Row],[nazwa]],cennik__2579[#All],2,FALSE)*jablka68[[#This Row],[liczba kg sprzedanych jabłek]]</f>
        <v>1077.8</v>
      </c>
    </row>
    <row r="2363" spans="1:6" x14ac:dyDescent="0.25">
      <c r="A2363" s="1">
        <v>44907</v>
      </c>
      <c r="B2363" t="s">
        <v>2</v>
      </c>
      <c r="C2363" t="s">
        <v>17</v>
      </c>
      <c r="D2363" t="s">
        <v>32</v>
      </c>
      <c r="E2363">
        <v>404</v>
      </c>
      <c r="F2363">
        <f>VLOOKUP(jablka68[[#This Row],[nazwa]],cennik__2579[#All],2,FALSE)*jablka68[[#This Row],[liczba kg sprzedanych jabłek]]</f>
        <v>1292.8000000000002</v>
      </c>
    </row>
    <row r="2364" spans="1:6" x14ac:dyDescent="0.25">
      <c r="A2364" s="1">
        <v>44908</v>
      </c>
      <c r="B2364" t="s">
        <v>15</v>
      </c>
      <c r="C2364" t="s">
        <v>17</v>
      </c>
      <c r="D2364" t="s">
        <v>20</v>
      </c>
      <c r="E2364">
        <v>459</v>
      </c>
      <c r="F2364">
        <f>VLOOKUP(jablka68[[#This Row],[nazwa]],cennik__2579[#All],2,FALSE)*jablka68[[#This Row],[liczba kg sprzedanych jabłek]]</f>
        <v>1101.5999999999999</v>
      </c>
    </row>
    <row r="2365" spans="1:6" x14ac:dyDescent="0.25">
      <c r="A2365" s="1">
        <v>44908</v>
      </c>
      <c r="B2365" t="s">
        <v>0</v>
      </c>
      <c r="C2365" t="s">
        <v>17</v>
      </c>
      <c r="D2365" t="s">
        <v>30</v>
      </c>
      <c r="E2365">
        <v>26</v>
      </c>
      <c r="F2365">
        <f>VLOOKUP(jablka68[[#This Row],[nazwa]],cennik__2579[#All],2,FALSE)*jablka68[[#This Row],[liczba kg sprzedanych jabłek]]</f>
        <v>75.399999999999991</v>
      </c>
    </row>
    <row r="2366" spans="1:6" x14ac:dyDescent="0.25">
      <c r="A2366" s="1">
        <v>44908</v>
      </c>
      <c r="B2366" t="s">
        <v>8</v>
      </c>
      <c r="C2366" t="s">
        <v>17</v>
      </c>
      <c r="D2366" t="s">
        <v>48</v>
      </c>
      <c r="E2366">
        <v>389</v>
      </c>
      <c r="F2366">
        <f>VLOOKUP(jablka68[[#This Row],[nazwa]],cennik__2579[#All],2,FALSE)*jablka68[[#This Row],[liczba kg sprzedanych jabłek]]</f>
        <v>1361.5</v>
      </c>
    </row>
    <row r="2367" spans="1:6" x14ac:dyDescent="0.25">
      <c r="A2367" s="1">
        <v>44908</v>
      </c>
      <c r="B2367" t="s">
        <v>5</v>
      </c>
      <c r="C2367" t="s">
        <v>17</v>
      </c>
      <c r="D2367" t="s">
        <v>42</v>
      </c>
      <c r="E2367">
        <v>318</v>
      </c>
      <c r="F2367">
        <f>VLOOKUP(jablka68[[#This Row],[nazwa]],cennik__2579[#All],2,FALSE)*jablka68[[#This Row],[liczba kg sprzedanych jabłek]]</f>
        <v>1081.2</v>
      </c>
    </row>
    <row r="2368" spans="1:6" x14ac:dyDescent="0.25">
      <c r="A2368" s="1">
        <v>44908</v>
      </c>
      <c r="B2368" t="s">
        <v>0</v>
      </c>
      <c r="C2368" t="s">
        <v>17</v>
      </c>
      <c r="D2368" t="s">
        <v>66</v>
      </c>
      <c r="E2368">
        <v>333</v>
      </c>
      <c r="F2368">
        <f>VLOOKUP(jablka68[[#This Row],[nazwa]],cennik__2579[#All],2,FALSE)*jablka68[[#This Row],[liczba kg sprzedanych jabłek]]</f>
        <v>965.69999999999993</v>
      </c>
    </row>
    <row r="2369" spans="1:6" x14ac:dyDescent="0.25">
      <c r="A2369" s="1">
        <v>44908</v>
      </c>
      <c r="B2369" t="s">
        <v>4</v>
      </c>
      <c r="C2369" t="s">
        <v>17</v>
      </c>
      <c r="D2369" t="s">
        <v>48</v>
      </c>
      <c r="E2369">
        <v>477</v>
      </c>
      <c r="F2369">
        <f>VLOOKUP(jablka68[[#This Row],[nazwa]],cennik__2579[#All],2,FALSE)*jablka68[[#This Row],[liczba kg sprzedanych jabłek]]</f>
        <v>1621.8</v>
      </c>
    </row>
    <row r="2370" spans="1:6" x14ac:dyDescent="0.25">
      <c r="A2370" s="1">
        <v>44908</v>
      </c>
      <c r="B2370" t="s">
        <v>4</v>
      </c>
      <c r="C2370" t="s">
        <v>17</v>
      </c>
      <c r="D2370" t="s">
        <v>31</v>
      </c>
      <c r="E2370">
        <v>567</v>
      </c>
      <c r="F2370">
        <f>VLOOKUP(jablka68[[#This Row],[nazwa]],cennik__2579[#All],2,FALSE)*jablka68[[#This Row],[liczba kg sprzedanych jabłek]]</f>
        <v>1927.8</v>
      </c>
    </row>
    <row r="2371" spans="1:6" x14ac:dyDescent="0.25">
      <c r="A2371" s="1">
        <v>44908</v>
      </c>
      <c r="B2371" t="s">
        <v>10</v>
      </c>
      <c r="C2371" t="s">
        <v>17</v>
      </c>
      <c r="D2371" t="s">
        <v>26</v>
      </c>
      <c r="E2371">
        <v>256</v>
      </c>
      <c r="F2371">
        <f>VLOOKUP(jablka68[[#This Row],[nazwa]],cennik__2579[#All],2,FALSE)*jablka68[[#This Row],[liczba kg sprzedanych jabłek]]</f>
        <v>870.4</v>
      </c>
    </row>
    <row r="2372" spans="1:6" x14ac:dyDescent="0.25">
      <c r="A2372" s="1">
        <v>44908</v>
      </c>
      <c r="B2372" t="s">
        <v>0</v>
      </c>
      <c r="C2372" t="s">
        <v>17</v>
      </c>
      <c r="D2372" t="s">
        <v>47</v>
      </c>
      <c r="E2372">
        <v>377</v>
      </c>
      <c r="F2372">
        <f>VLOOKUP(jablka68[[#This Row],[nazwa]],cennik__2579[#All],2,FALSE)*jablka68[[#This Row],[liczba kg sprzedanych jabłek]]</f>
        <v>1093.3</v>
      </c>
    </row>
    <row r="2373" spans="1:6" x14ac:dyDescent="0.25">
      <c r="A2373" s="1">
        <v>44908</v>
      </c>
      <c r="B2373" t="s">
        <v>6</v>
      </c>
      <c r="C2373" t="s">
        <v>17</v>
      </c>
      <c r="D2373" t="s">
        <v>35</v>
      </c>
      <c r="E2373">
        <v>275</v>
      </c>
      <c r="F2373">
        <f>VLOOKUP(jablka68[[#This Row],[nazwa]],cennik__2579[#All],2,FALSE)*jablka68[[#This Row],[liczba kg sprzedanych jabłek]]</f>
        <v>935</v>
      </c>
    </row>
    <row r="2374" spans="1:6" x14ac:dyDescent="0.25">
      <c r="A2374" s="1">
        <v>44909</v>
      </c>
      <c r="B2374" t="s">
        <v>10</v>
      </c>
      <c r="C2374" t="s">
        <v>17</v>
      </c>
      <c r="D2374" t="s">
        <v>22</v>
      </c>
      <c r="E2374">
        <v>205</v>
      </c>
      <c r="F2374">
        <f>VLOOKUP(jablka68[[#This Row],[nazwa]],cennik__2579[#All],2,FALSE)*jablka68[[#This Row],[liczba kg sprzedanych jabłek]]</f>
        <v>697</v>
      </c>
    </row>
    <row r="2375" spans="1:6" x14ac:dyDescent="0.25">
      <c r="A2375" s="1">
        <v>44909</v>
      </c>
      <c r="B2375" t="s">
        <v>2</v>
      </c>
      <c r="C2375" t="s">
        <v>17</v>
      </c>
      <c r="D2375" t="s">
        <v>18</v>
      </c>
      <c r="E2375">
        <v>346</v>
      </c>
      <c r="F2375">
        <f>VLOOKUP(jablka68[[#This Row],[nazwa]],cennik__2579[#All],2,FALSE)*jablka68[[#This Row],[liczba kg sprzedanych jabłek]]</f>
        <v>1107.2</v>
      </c>
    </row>
    <row r="2376" spans="1:6" x14ac:dyDescent="0.25">
      <c r="A2376" s="1">
        <v>44909</v>
      </c>
      <c r="B2376" t="s">
        <v>4</v>
      </c>
      <c r="C2376" t="s">
        <v>17</v>
      </c>
      <c r="D2376" t="s">
        <v>47</v>
      </c>
      <c r="E2376">
        <v>432</v>
      </c>
      <c r="F2376">
        <f>VLOOKUP(jablka68[[#This Row],[nazwa]],cennik__2579[#All],2,FALSE)*jablka68[[#This Row],[liczba kg sprzedanych jabłek]]</f>
        <v>1468.8</v>
      </c>
    </row>
    <row r="2377" spans="1:6" x14ac:dyDescent="0.25">
      <c r="A2377" s="1">
        <v>44909</v>
      </c>
      <c r="B2377" t="s">
        <v>15</v>
      </c>
      <c r="C2377" t="s">
        <v>17</v>
      </c>
      <c r="D2377" t="s">
        <v>53</v>
      </c>
      <c r="E2377">
        <v>153</v>
      </c>
      <c r="F2377">
        <f>VLOOKUP(jablka68[[#This Row],[nazwa]],cennik__2579[#All],2,FALSE)*jablka68[[#This Row],[liczba kg sprzedanych jabłek]]</f>
        <v>367.2</v>
      </c>
    </row>
    <row r="2378" spans="1:6" x14ac:dyDescent="0.25">
      <c r="A2378" s="1">
        <v>44909</v>
      </c>
      <c r="B2378" t="s">
        <v>7</v>
      </c>
      <c r="C2378" t="s">
        <v>17</v>
      </c>
      <c r="D2378" t="s">
        <v>49</v>
      </c>
      <c r="E2378">
        <v>394</v>
      </c>
      <c r="F2378">
        <f>VLOOKUP(jablka68[[#This Row],[nazwa]],cennik__2579[#All],2,FALSE)*jablka68[[#This Row],[liczba kg sprzedanych jabłek]]</f>
        <v>1339.6</v>
      </c>
    </row>
    <row r="2379" spans="1:6" x14ac:dyDescent="0.25">
      <c r="A2379" s="1">
        <v>44910</v>
      </c>
      <c r="B2379" t="s">
        <v>2</v>
      </c>
      <c r="C2379" t="s">
        <v>17</v>
      </c>
      <c r="D2379" t="s">
        <v>45</v>
      </c>
      <c r="E2379">
        <v>106</v>
      </c>
      <c r="F2379">
        <f>VLOOKUP(jablka68[[#This Row],[nazwa]],cennik__2579[#All],2,FALSE)*jablka68[[#This Row],[liczba kg sprzedanych jabłek]]</f>
        <v>339.20000000000005</v>
      </c>
    </row>
    <row r="2380" spans="1:6" x14ac:dyDescent="0.25">
      <c r="A2380" s="1">
        <v>44910</v>
      </c>
      <c r="B2380" t="s">
        <v>15</v>
      </c>
      <c r="C2380" t="s">
        <v>17</v>
      </c>
      <c r="D2380" t="s">
        <v>24</v>
      </c>
      <c r="E2380">
        <v>578</v>
      </c>
      <c r="F2380">
        <f>VLOOKUP(jablka68[[#This Row],[nazwa]],cennik__2579[#All],2,FALSE)*jablka68[[#This Row],[liczba kg sprzedanych jabłek]]</f>
        <v>1387.2</v>
      </c>
    </row>
    <row r="2381" spans="1:6" x14ac:dyDescent="0.25">
      <c r="A2381" s="1">
        <v>44910</v>
      </c>
      <c r="B2381" t="s">
        <v>8</v>
      </c>
      <c r="C2381" t="s">
        <v>17</v>
      </c>
      <c r="D2381" t="s">
        <v>51</v>
      </c>
      <c r="E2381">
        <v>337</v>
      </c>
      <c r="F2381">
        <f>VLOOKUP(jablka68[[#This Row],[nazwa]],cennik__2579[#All],2,FALSE)*jablka68[[#This Row],[liczba kg sprzedanych jabłek]]</f>
        <v>1179.5</v>
      </c>
    </row>
    <row r="2382" spans="1:6" x14ac:dyDescent="0.25">
      <c r="A2382" s="1">
        <v>44910</v>
      </c>
      <c r="B2382" t="s">
        <v>6</v>
      </c>
      <c r="C2382" t="s">
        <v>17</v>
      </c>
      <c r="D2382" t="s">
        <v>61</v>
      </c>
      <c r="E2382">
        <v>223</v>
      </c>
      <c r="F2382">
        <f>VLOOKUP(jablka68[[#This Row],[nazwa]],cennik__2579[#All],2,FALSE)*jablka68[[#This Row],[liczba kg sprzedanych jabłek]]</f>
        <v>758.19999999999993</v>
      </c>
    </row>
    <row r="2383" spans="1:6" x14ac:dyDescent="0.25">
      <c r="A2383" s="1">
        <v>44910</v>
      </c>
      <c r="B2383" t="s">
        <v>10</v>
      </c>
      <c r="C2383" t="s">
        <v>17</v>
      </c>
      <c r="D2383" t="s">
        <v>35</v>
      </c>
      <c r="E2383">
        <v>254</v>
      </c>
      <c r="F2383">
        <f>VLOOKUP(jablka68[[#This Row],[nazwa]],cennik__2579[#All],2,FALSE)*jablka68[[#This Row],[liczba kg sprzedanych jabłek]]</f>
        <v>863.6</v>
      </c>
    </row>
    <row r="2384" spans="1:6" x14ac:dyDescent="0.25">
      <c r="A2384" s="1">
        <v>44910</v>
      </c>
      <c r="B2384" t="s">
        <v>10</v>
      </c>
      <c r="C2384" t="s">
        <v>17</v>
      </c>
      <c r="D2384" t="s">
        <v>56</v>
      </c>
      <c r="E2384">
        <v>335</v>
      </c>
      <c r="F2384">
        <f>VLOOKUP(jablka68[[#This Row],[nazwa]],cennik__2579[#All],2,FALSE)*jablka68[[#This Row],[liczba kg sprzedanych jabłek]]</f>
        <v>1139</v>
      </c>
    </row>
    <row r="2385" spans="1:6" x14ac:dyDescent="0.25">
      <c r="A2385" s="1">
        <v>44910</v>
      </c>
      <c r="B2385" t="s">
        <v>6</v>
      </c>
      <c r="C2385" t="s">
        <v>17</v>
      </c>
      <c r="D2385" t="s">
        <v>64</v>
      </c>
      <c r="E2385">
        <v>167</v>
      </c>
      <c r="F2385">
        <f>VLOOKUP(jablka68[[#This Row],[nazwa]],cennik__2579[#All],2,FALSE)*jablka68[[#This Row],[liczba kg sprzedanych jabłek]]</f>
        <v>567.79999999999995</v>
      </c>
    </row>
    <row r="2386" spans="1:6" x14ac:dyDescent="0.25">
      <c r="A2386" s="1">
        <v>44910</v>
      </c>
      <c r="B2386" t="s">
        <v>10</v>
      </c>
      <c r="C2386" t="s">
        <v>17</v>
      </c>
      <c r="D2386" t="s">
        <v>63</v>
      </c>
      <c r="E2386">
        <v>416</v>
      </c>
      <c r="F2386">
        <f>VLOOKUP(jablka68[[#This Row],[nazwa]],cennik__2579[#All],2,FALSE)*jablka68[[#This Row],[liczba kg sprzedanych jabłek]]</f>
        <v>1414.3999999999999</v>
      </c>
    </row>
    <row r="2387" spans="1:6" x14ac:dyDescent="0.25">
      <c r="A2387" s="1">
        <v>44911</v>
      </c>
      <c r="B2387" t="s">
        <v>2</v>
      </c>
      <c r="C2387" t="s">
        <v>17</v>
      </c>
      <c r="D2387" t="s">
        <v>48</v>
      </c>
      <c r="E2387">
        <v>25</v>
      </c>
      <c r="F2387">
        <f>VLOOKUP(jablka68[[#This Row],[nazwa]],cennik__2579[#All],2,FALSE)*jablka68[[#This Row],[liczba kg sprzedanych jabłek]]</f>
        <v>80</v>
      </c>
    </row>
    <row r="2388" spans="1:6" x14ac:dyDescent="0.25">
      <c r="A2388" s="1">
        <v>44911</v>
      </c>
      <c r="B2388" t="s">
        <v>6</v>
      </c>
      <c r="C2388" t="s">
        <v>17</v>
      </c>
      <c r="D2388" t="s">
        <v>40</v>
      </c>
      <c r="E2388">
        <v>301</v>
      </c>
      <c r="F2388">
        <f>VLOOKUP(jablka68[[#This Row],[nazwa]],cennik__2579[#All],2,FALSE)*jablka68[[#This Row],[liczba kg sprzedanych jabłek]]</f>
        <v>1023.4</v>
      </c>
    </row>
    <row r="2389" spans="1:6" x14ac:dyDescent="0.25">
      <c r="A2389" s="1">
        <v>44911</v>
      </c>
      <c r="B2389" t="s">
        <v>8</v>
      </c>
      <c r="C2389" t="s">
        <v>17</v>
      </c>
      <c r="D2389" t="s">
        <v>29</v>
      </c>
      <c r="E2389">
        <v>681</v>
      </c>
      <c r="F2389">
        <f>VLOOKUP(jablka68[[#This Row],[nazwa]],cennik__2579[#All],2,FALSE)*jablka68[[#This Row],[liczba kg sprzedanych jabłek]]</f>
        <v>2383.5</v>
      </c>
    </row>
    <row r="2390" spans="1:6" x14ac:dyDescent="0.25">
      <c r="A2390" s="1">
        <v>44911</v>
      </c>
      <c r="B2390" t="s">
        <v>8</v>
      </c>
      <c r="C2390" t="s">
        <v>17</v>
      </c>
      <c r="D2390" t="s">
        <v>51</v>
      </c>
      <c r="E2390">
        <v>686</v>
      </c>
      <c r="F2390">
        <f>VLOOKUP(jablka68[[#This Row],[nazwa]],cennik__2579[#All],2,FALSE)*jablka68[[#This Row],[liczba kg sprzedanych jabłek]]</f>
        <v>2401</v>
      </c>
    </row>
    <row r="2391" spans="1:6" x14ac:dyDescent="0.25">
      <c r="A2391" s="1">
        <v>44911</v>
      </c>
      <c r="B2391" t="s">
        <v>15</v>
      </c>
      <c r="C2391" t="s">
        <v>17</v>
      </c>
      <c r="D2391" t="s">
        <v>63</v>
      </c>
      <c r="E2391">
        <v>359</v>
      </c>
      <c r="F2391">
        <f>VLOOKUP(jablka68[[#This Row],[nazwa]],cennik__2579[#All],2,FALSE)*jablka68[[#This Row],[liczba kg sprzedanych jabłek]]</f>
        <v>861.6</v>
      </c>
    </row>
    <row r="2392" spans="1:6" x14ac:dyDescent="0.25">
      <c r="A2392" s="1">
        <v>44911</v>
      </c>
      <c r="B2392" t="s">
        <v>6</v>
      </c>
      <c r="C2392" t="s">
        <v>17</v>
      </c>
      <c r="D2392" t="s">
        <v>36</v>
      </c>
      <c r="E2392">
        <v>72</v>
      </c>
      <c r="F2392">
        <f>VLOOKUP(jablka68[[#This Row],[nazwa]],cennik__2579[#All],2,FALSE)*jablka68[[#This Row],[liczba kg sprzedanych jabłek]]</f>
        <v>244.79999999999998</v>
      </c>
    </row>
    <row r="2393" spans="1:6" x14ac:dyDescent="0.25">
      <c r="A2393" s="1">
        <v>44911</v>
      </c>
      <c r="B2393" t="s">
        <v>15</v>
      </c>
      <c r="C2393" t="s">
        <v>17</v>
      </c>
      <c r="D2393" t="s">
        <v>51</v>
      </c>
      <c r="E2393">
        <v>442</v>
      </c>
      <c r="F2393">
        <f>VLOOKUP(jablka68[[#This Row],[nazwa]],cennik__2579[#All],2,FALSE)*jablka68[[#This Row],[liczba kg sprzedanych jabłek]]</f>
        <v>1060.8</v>
      </c>
    </row>
    <row r="2394" spans="1:6" x14ac:dyDescent="0.25">
      <c r="A2394" s="1">
        <v>44911</v>
      </c>
      <c r="B2394" t="s">
        <v>4</v>
      </c>
      <c r="C2394" t="s">
        <v>17</v>
      </c>
      <c r="D2394" t="s">
        <v>56</v>
      </c>
      <c r="E2394">
        <v>645</v>
      </c>
      <c r="F2394">
        <f>VLOOKUP(jablka68[[#This Row],[nazwa]],cennik__2579[#All],2,FALSE)*jablka68[[#This Row],[liczba kg sprzedanych jabłek]]</f>
        <v>2193</v>
      </c>
    </row>
    <row r="2395" spans="1:6" x14ac:dyDescent="0.25">
      <c r="A2395" s="1">
        <v>44911</v>
      </c>
      <c r="B2395" t="s">
        <v>15</v>
      </c>
      <c r="C2395" t="s">
        <v>17</v>
      </c>
      <c r="D2395" t="s">
        <v>24</v>
      </c>
      <c r="E2395">
        <v>417</v>
      </c>
      <c r="F2395">
        <f>VLOOKUP(jablka68[[#This Row],[nazwa]],cennik__2579[#All],2,FALSE)*jablka68[[#This Row],[liczba kg sprzedanych jabłek]]</f>
        <v>1000.8</v>
      </c>
    </row>
    <row r="2396" spans="1:6" x14ac:dyDescent="0.25">
      <c r="A2396" s="1">
        <v>44911</v>
      </c>
      <c r="B2396" t="s">
        <v>7</v>
      </c>
      <c r="C2396" t="s">
        <v>17</v>
      </c>
      <c r="D2396" t="s">
        <v>47</v>
      </c>
      <c r="E2396">
        <v>464</v>
      </c>
      <c r="F2396">
        <f>VLOOKUP(jablka68[[#This Row],[nazwa]],cennik__2579[#All],2,FALSE)*jablka68[[#This Row],[liczba kg sprzedanych jabłek]]</f>
        <v>1577.6</v>
      </c>
    </row>
    <row r="2397" spans="1:6" x14ac:dyDescent="0.25">
      <c r="A2397" s="1">
        <v>44912</v>
      </c>
      <c r="B2397" t="s">
        <v>0</v>
      </c>
      <c r="C2397" t="s">
        <v>17</v>
      </c>
      <c r="D2397" t="s">
        <v>52</v>
      </c>
      <c r="E2397">
        <v>470</v>
      </c>
      <c r="F2397">
        <f>VLOOKUP(jablka68[[#This Row],[nazwa]],cennik__2579[#All],2,FALSE)*jablka68[[#This Row],[liczba kg sprzedanych jabłek]]</f>
        <v>1363</v>
      </c>
    </row>
    <row r="2398" spans="1:6" x14ac:dyDescent="0.25">
      <c r="A2398" s="1">
        <v>44912</v>
      </c>
      <c r="B2398" t="s">
        <v>0</v>
      </c>
      <c r="C2398" t="s">
        <v>17</v>
      </c>
      <c r="D2398" t="s">
        <v>31</v>
      </c>
      <c r="E2398">
        <v>39</v>
      </c>
      <c r="F2398">
        <f>VLOOKUP(jablka68[[#This Row],[nazwa]],cennik__2579[#All],2,FALSE)*jablka68[[#This Row],[liczba kg sprzedanych jabłek]]</f>
        <v>113.1</v>
      </c>
    </row>
    <row r="2399" spans="1:6" x14ac:dyDescent="0.25">
      <c r="A2399" s="1">
        <v>44912</v>
      </c>
      <c r="B2399" t="s">
        <v>2</v>
      </c>
      <c r="C2399" t="s">
        <v>17</v>
      </c>
      <c r="D2399" t="s">
        <v>47</v>
      </c>
      <c r="E2399">
        <v>96</v>
      </c>
      <c r="F2399">
        <f>VLOOKUP(jablka68[[#This Row],[nazwa]],cennik__2579[#All],2,FALSE)*jablka68[[#This Row],[liczba kg sprzedanych jabłek]]</f>
        <v>307.20000000000005</v>
      </c>
    </row>
    <row r="2400" spans="1:6" x14ac:dyDescent="0.25">
      <c r="A2400" s="1">
        <v>44912</v>
      </c>
      <c r="B2400" t="s">
        <v>6</v>
      </c>
      <c r="C2400" t="s">
        <v>17</v>
      </c>
      <c r="D2400" t="s">
        <v>30</v>
      </c>
      <c r="E2400">
        <v>438</v>
      </c>
      <c r="F2400">
        <f>VLOOKUP(jablka68[[#This Row],[nazwa]],cennik__2579[#All],2,FALSE)*jablka68[[#This Row],[liczba kg sprzedanych jabłek]]</f>
        <v>1489.2</v>
      </c>
    </row>
    <row r="2401" spans="1:6" x14ac:dyDescent="0.25">
      <c r="A2401" s="1">
        <v>44912</v>
      </c>
      <c r="B2401" t="s">
        <v>8</v>
      </c>
      <c r="C2401" t="s">
        <v>17</v>
      </c>
      <c r="D2401" t="s">
        <v>40</v>
      </c>
      <c r="E2401">
        <v>413</v>
      </c>
      <c r="F2401">
        <f>VLOOKUP(jablka68[[#This Row],[nazwa]],cennik__2579[#All],2,FALSE)*jablka68[[#This Row],[liczba kg sprzedanych jabłek]]</f>
        <v>1445.5</v>
      </c>
    </row>
    <row r="2402" spans="1:6" x14ac:dyDescent="0.25">
      <c r="A2402" s="1">
        <v>44912</v>
      </c>
      <c r="B2402" t="s">
        <v>0</v>
      </c>
      <c r="C2402" t="s">
        <v>17</v>
      </c>
      <c r="D2402" t="s">
        <v>52</v>
      </c>
      <c r="E2402">
        <v>153</v>
      </c>
      <c r="F2402">
        <f>VLOOKUP(jablka68[[#This Row],[nazwa]],cennik__2579[#All],2,FALSE)*jablka68[[#This Row],[liczba kg sprzedanych jabłek]]</f>
        <v>443.7</v>
      </c>
    </row>
    <row r="2403" spans="1:6" x14ac:dyDescent="0.25">
      <c r="A2403" s="1">
        <v>44914</v>
      </c>
      <c r="B2403" t="s">
        <v>10</v>
      </c>
      <c r="C2403" t="s">
        <v>17</v>
      </c>
      <c r="D2403" t="s">
        <v>37</v>
      </c>
      <c r="E2403">
        <v>418</v>
      </c>
      <c r="F2403">
        <f>VLOOKUP(jablka68[[#This Row],[nazwa]],cennik__2579[#All],2,FALSE)*jablka68[[#This Row],[liczba kg sprzedanych jabłek]]</f>
        <v>1421.2</v>
      </c>
    </row>
    <row r="2404" spans="1:6" x14ac:dyDescent="0.25">
      <c r="A2404" s="1">
        <v>44914</v>
      </c>
      <c r="B2404" t="s">
        <v>10</v>
      </c>
      <c r="C2404" t="s">
        <v>17</v>
      </c>
      <c r="D2404" t="s">
        <v>28</v>
      </c>
      <c r="E2404">
        <v>340</v>
      </c>
      <c r="F2404">
        <f>VLOOKUP(jablka68[[#This Row],[nazwa]],cennik__2579[#All],2,FALSE)*jablka68[[#This Row],[liczba kg sprzedanych jabłek]]</f>
        <v>1156</v>
      </c>
    </row>
    <row r="2405" spans="1:6" x14ac:dyDescent="0.25">
      <c r="A2405" s="1">
        <v>44914</v>
      </c>
      <c r="B2405" t="s">
        <v>6</v>
      </c>
      <c r="C2405" t="s">
        <v>17</v>
      </c>
      <c r="D2405" t="s">
        <v>42</v>
      </c>
      <c r="E2405">
        <v>452</v>
      </c>
      <c r="F2405">
        <f>VLOOKUP(jablka68[[#This Row],[nazwa]],cennik__2579[#All],2,FALSE)*jablka68[[#This Row],[liczba kg sprzedanych jabłek]]</f>
        <v>1536.8</v>
      </c>
    </row>
    <row r="2406" spans="1:6" x14ac:dyDescent="0.25">
      <c r="A2406" s="1">
        <v>44914</v>
      </c>
      <c r="B2406" t="s">
        <v>2</v>
      </c>
      <c r="C2406" t="s">
        <v>17</v>
      </c>
      <c r="D2406" t="s">
        <v>65</v>
      </c>
      <c r="E2406">
        <v>482</v>
      </c>
      <c r="F2406">
        <f>VLOOKUP(jablka68[[#This Row],[nazwa]],cennik__2579[#All],2,FALSE)*jablka68[[#This Row],[liczba kg sprzedanych jabłek]]</f>
        <v>1542.4</v>
      </c>
    </row>
    <row r="2407" spans="1:6" x14ac:dyDescent="0.25">
      <c r="A2407" s="1">
        <v>44914</v>
      </c>
      <c r="B2407" t="s">
        <v>7</v>
      </c>
      <c r="C2407" t="s">
        <v>17</v>
      </c>
      <c r="D2407" t="s">
        <v>44</v>
      </c>
      <c r="E2407">
        <v>283</v>
      </c>
      <c r="F2407">
        <f>VLOOKUP(jablka68[[#This Row],[nazwa]],cennik__2579[#All],2,FALSE)*jablka68[[#This Row],[liczba kg sprzedanych jabłek]]</f>
        <v>962.19999999999993</v>
      </c>
    </row>
    <row r="2408" spans="1:6" x14ac:dyDescent="0.25">
      <c r="A2408" s="1">
        <v>44914</v>
      </c>
      <c r="B2408" t="s">
        <v>10</v>
      </c>
      <c r="C2408" t="s">
        <v>17</v>
      </c>
      <c r="D2408" t="s">
        <v>37</v>
      </c>
      <c r="E2408">
        <v>272</v>
      </c>
      <c r="F2408">
        <f>VLOOKUP(jablka68[[#This Row],[nazwa]],cennik__2579[#All],2,FALSE)*jablka68[[#This Row],[liczba kg sprzedanych jabłek]]</f>
        <v>924.8</v>
      </c>
    </row>
    <row r="2409" spans="1:6" x14ac:dyDescent="0.25">
      <c r="A2409" s="1">
        <v>44914</v>
      </c>
      <c r="B2409" t="s">
        <v>0</v>
      </c>
      <c r="C2409" t="s">
        <v>17</v>
      </c>
      <c r="D2409" t="s">
        <v>24</v>
      </c>
      <c r="E2409">
        <v>170</v>
      </c>
      <c r="F2409">
        <f>VLOOKUP(jablka68[[#This Row],[nazwa]],cennik__2579[#All],2,FALSE)*jablka68[[#This Row],[liczba kg sprzedanych jabłek]]</f>
        <v>493</v>
      </c>
    </row>
    <row r="2410" spans="1:6" x14ac:dyDescent="0.25">
      <c r="A2410" s="1">
        <v>44914</v>
      </c>
      <c r="B2410" t="s">
        <v>0</v>
      </c>
      <c r="C2410" t="s">
        <v>17</v>
      </c>
      <c r="D2410" t="s">
        <v>66</v>
      </c>
      <c r="E2410">
        <v>417</v>
      </c>
      <c r="F2410">
        <f>VLOOKUP(jablka68[[#This Row],[nazwa]],cennik__2579[#All],2,FALSE)*jablka68[[#This Row],[liczba kg sprzedanych jabłek]]</f>
        <v>1209.3</v>
      </c>
    </row>
    <row r="2411" spans="1:6" x14ac:dyDescent="0.25">
      <c r="A2411" s="1">
        <v>44914</v>
      </c>
      <c r="B2411" t="s">
        <v>8</v>
      </c>
      <c r="C2411" t="s">
        <v>17</v>
      </c>
      <c r="D2411" t="s">
        <v>39</v>
      </c>
      <c r="E2411">
        <v>512</v>
      </c>
      <c r="F2411">
        <f>VLOOKUP(jablka68[[#This Row],[nazwa]],cennik__2579[#All],2,FALSE)*jablka68[[#This Row],[liczba kg sprzedanych jabłek]]</f>
        <v>1792</v>
      </c>
    </row>
    <row r="2412" spans="1:6" x14ac:dyDescent="0.25">
      <c r="A2412" s="1">
        <v>44914</v>
      </c>
      <c r="B2412" t="s">
        <v>0</v>
      </c>
      <c r="C2412" t="s">
        <v>17</v>
      </c>
      <c r="D2412" t="s">
        <v>51</v>
      </c>
      <c r="E2412">
        <v>261</v>
      </c>
      <c r="F2412">
        <f>VLOOKUP(jablka68[[#This Row],[nazwa]],cennik__2579[#All],2,FALSE)*jablka68[[#This Row],[liczba kg sprzedanych jabłek]]</f>
        <v>756.9</v>
      </c>
    </row>
    <row r="2413" spans="1:6" x14ac:dyDescent="0.25">
      <c r="A2413" s="1">
        <v>44914</v>
      </c>
      <c r="B2413" t="s">
        <v>0</v>
      </c>
      <c r="C2413" t="s">
        <v>17</v>
      </c>
      <c r="D2413" t="s">
        <v>39</v>
      </c>
      <c r="E2413">
        <v>137</v>
      </c>
      <c r="F2413">
        <f>VLOOKUP(jablka68[[#This Row],[nazwa]],cennik__2579[#All],2,FALSE)*jablka68[[#This Row],[liczba kg sprzedanych jabłek]]</f>
        <v>397.3</v>
      </c>
    </row>
    <row r="2414" spans="1:6" x14ac:dyDescent="0.25">
      <c r="A2414" s="1">
        <v>44914</v>
      </c>
      <c r="B2414" t="s">
        <v>6</v>
      </c>
      <c r="C2414" t="s">
        <v>17</v>
      </c>
      <c r="D2414" t="s">
        <v>54</v>
      </c>
      <c r="E2414">
        <v>338</v>
      </c>
      <c r="F2414">
        <f>VLOOKUP(jablka68[[#This Row],[nazwa]],cennik__2579[#All],2,FALSE)*jablka68[[#This Row],[liczba kg sprzedanych jabłek]]</f>
        <v>1149.2</v>
      </c>
    </row>
    <row r="2415" spans="1:6" x14ac:dyDescent="0.25">
      <c r="A2415" s="1">
        <v>44914</v>
      </c>
      <c r="B2415" t="s">
        <v>8</v>
      </c>
      <c r="C2415" t="s">
        <v>17</v>
      </c>
      <c r="D2415" t="s">
        <v>47</v>
      </c>
      <c r="E2415">
        <v>221</v>
      </c>
      <c r="F2415">
        <f>VLOOKUP(jablka68[[#This Row],[nazwa]],cennik__2579[#All],2,FALSE)*jablka68[[#This Row],[liczba kg sprzedanych jabłek]]</f>
        <v>773.5</v>
      </c>
    </row>
    <row r="2416" spans="1:6" x14ac:dyDescent="0.25">
      <c r="A2416" s="1">
        <v>44914</v>
      </c>
      <c r="B2416" t="s">
        <v>10</v>
      </c>
      <c r="C2416" t="s">
        <v>17</v>
      </c>
      <c r="D2416" t="s">
        <v>39</v>
      </c>
      <c r="E2416">
        <v>204</v>
      </c>
      <c r="F2416">
        <f>VLOOKUP(jablka68[[#This Row],[nazwa]],cennik__2579[#All],2,FALSE)*jablka68[[#This Row],[liczba kg sprzedanych jabłek]]</f>
        <v>693.6</v>
      </c>
    </row>
    <row r="2417" spans="1:6" x14ac:dyDescent="0.25">
      <c r="A2417" s="1">
        <v>44914</v>
      </c>
      <c r="B2417" t="s">
        <v>2</v>
      </c>
      <c r="C2417" t="s">
        <v>17</v>
      </c>
      <c r="D2417" t="s">
        <v>65</v>
      </c>
      <c r="E2417">
        <v>243</v>
      </c>
      <c r="F2417">
        <f>VLOOKUP(jablka68[[#This Row],[nazwa]],cennik__2579[#All],2,FALSE)*jablka68[[#This Row],[liczba kg sprzedanych jabłek]]</f>
        <v>777.6</v>
      </c>
    </row>
    <row r="2418" spans="1:6" x14ac:dyDescent="0.25">
      <c r="A2418" s="1">
        <v>44914</v>
      </c>
      <c r="B2418" t="s">
        <v>7</v>
      </c>
      <c r="C2418" t="s">
        <v>17</v>
      </c>
      <c r="D2418" t="s">
        <v>39</v>
      </c>
      <c r="E2418">
        <v>430</v>
      </c>
      <c r="F2418">
        <f>VLOOKUP(jablka68[[#This Row],[nazwa]],cennik__2579[#All],2,FALSE)*jablka68[[#This Row],[liczba kg sprzedanych jabłek]]</f>
        <v>1462</v>
      </c>
    </row>
    <row r="2419" spans="1:6" x14ac:dyDescent="0.25">
      <c r="A2419" s="1">
        <v>44915</v>
      </c>
      <c r="B2419" t="s">
        <v>2</v>
      </c>
      <c r="C2419" t="s">
        <v>17</v>
      </c>
      <c r="D2419" t="s">
        <v>62</v>
      </c>
      <c r="E2419">
        <v>337</v>
      </c>
      <c r="F2419">
        <f>VLOOKUP(jablka68[[#This Row],[nazwa]],cennik__2579[#All],2,FALSE)*jablka68[[#This Row],[liczba kg sprzedanych jabłek]]</f>
        <v>1078.4000000000001</v>
      </c>
    </row>
    <row r="2420" spans="1:6" x14ac:dyDescent="0.25">
      <c r="A2420" s="1">
        <v>44915</v>
      </c>
      <c r="B2420" t="s">
        <v>4</v>
      </c>
      <c r="C2420" t="s">
        <v>17</v>
      </c>
      <c r="D2420" t="s">
        <v>54</v>
      </c>
      <c r="E2420">
        <v>689</v>
      </c>
      <c r="F2420">
        <f>VLOOKUP(jablka68[[#This Row],[nazwa]],cennik__2579[#All],2,FALSE)*jablka68[[#This Row],[liczba kg sprzedanych jabłek]]</f>
        <v>2342.6</v>
      </c>
    </row>
    <row r="2421" spans="1:6" x14ac:dyDescent="0.25">
      <c r="A2421" s="1">
        <v>44915</v>
      </c>
      <c r="B2421" t="s">
        <v>2</v>
      </c>
      <c r="C2421" t="s">
        <v>17</v>
      </c>
      <c r="D2421" t="s">
        <v>52</v>
      </c>
      <c r="E2421">
        <v>206</v>
      </c>
      <c r="F2421">
        <f>VLOOKUP(jablka68[[#This Row],[nazwa]],cennik__2579[#All],2,FALSE)*jablka68[[#This Row],[liczba kg sprzedanych jabłek]]</f>
        <v>659.2</v>
      </c>
    </row>
    <row r="2422" spans="1:6" x14ac:dyDescent="0.25">
      <c r="A2422" s="1">
        <v>44915</v>
      </c>
      <c r="B2422" t="s">
        <v>5</v>
      </c>
      <c r="C2422" t="s">
        <v>17</v>
      </c>
      <c r="D2422" t="s">
        <v>28</v>
      </c>
      <c r="E2422">
        <v>369</v>
      </c>
      <c r="F2422">
        <f>VLOOKUP(jablka68[[#This Row],[nazwa]],cennik__2579[#All],2,FALSE)*jablka68[[#This Row],[liczba kg sprzedanych jabłek]]</f>
        <v>1254.5999999999999</v>
      </c>
    </row>
    <row r="2423" spans="1:6" x14ac:dyDescent="0.25">
      <c r="A2423" s="1">
        <v>44915</v>
      </c>
      <c r="B2423" t="s">
        <v>7</v>
      </c>
      <c r="C2423" t="s">
        <v>17</v>
      </c>
      <c r="D2423" t="s">
        <v>51</v>
      </c>
      <c r="E2423">
        <v>590</v>
      </c>
      <c r="F2423">
        <f>VLOOKUP(jablka68[[#This Row],[nazwa]],cennik__2579[#All],2,FALSE)*jablka68[[#This Row],[liczba kg sprzedanych jabłek]]</f>
        <v>2006</v>
      </c>
    </row>
    <row r="2424" spans="1:6" x14ac:dyDescent="0.25">
      <c r="A2424" s="1">
        <v>44915</v>
      </c>
      <c r="B2424" t="s">
        <v>5</v>
      </c>
      <c r="C2424" t="s">
        <v>17</v>
      </c>
      <c r="D2424" t="s">
        <v>36</v>
      </c>
      <c r="E2424">
        <v>356</v>
      </c>
      <c r="F2424">
        <f>VLOOKUP(jablka68[[#This Row],[nazwa]],cennik__2579[#All],2,FALSE)*jablka68[[#This Row],[liczba kg sprzedanych jabłek]]</f>
        <v>1210.3999999999999</v>
      </c>
    </row>
    <row r="2425" spans="1:6" x14ac:dyDescent="0.25">
      <c r="A2425" s="1">
        <v>44915</v>
      </c>
      <c r="B2425" t="s">
        <v>4</v>
      </c>
      <c r="C2425" t="s">
        <v>17</v>
      </c>
      <c r="D2425" t="s">
        <v>29</v>
      </c>
      <c r="E2425">
        <v>366</v>
      </c>
      <c r="F2425">
        <f>VLOOKUP(jablka68[[#This Row],[nazwa]],cennik__2579[#All],2,FALSE)*jablka68[[#This Row],[liczba kg sprzedanych jabłek]]</f>
        <v>1244.3999999999999</v>
      </c>
    </row>
    <row r="2426" spans="1:6" x14ac:dyDescent="0.25">
      <c r="A2426" s="1">
        <v>44916</v>
      </c>
      <c r="B2426" t="s">
        <v>0</v>
      </c>
      <c r="C2426" t="s">
        <v>17</v>
      </c>
      <c r="D2426" t="s">
        <v>44</v>
      </c>
      <c r="E2426">
        <v>216</v>
      </c>
      <c r="F2426">
        <f>VLOOKUP(jablka68[[#This Row],[nazwa]],cennik__2579[#All],2,FALSE)*jablka68[[#This Row],[liczba kg sprzedanych jabłek]]</f>
        <v>626.4</v>
      </c>
    </row>
    <row r="2427" spans="1:6" x14ac:dyDescent="0.25">
      <c r="A2427" s="1">
        <v>44916</v>
      </c>
      <c r="B2427" t="s">
        <v>8</v>
      </c>
      <c r="C2427" t="s">
        <v>17</v>
      </c>
      <c r="D2427" t="s">
        <v>48</v>
      </c>
      <c r="E2427">
        <v>320</v>
      </c>
      <c r="F2427">
        <f>VLOOKUP(jablka68[[#This Row],[nazwa]],cennik__2579[#All],2,FALSE)*jablka68[[#This Row],[liczba kg sprzedanych jabłek]]</f>
        <v>1120</v>
      </c>
    </row>
    <row r="2428" spans="1:6" x14ac:dyDescent="0.25">
      <c r="A2428" s="1">
        <v>44916</v>
      </c>
      <c r="B2428" t="s">
        <v>2</v>
      </c>
      <c r="C2428" t="s">
        <v>17</v>
      </c>
      <c r="D2428" t="s">
        <v>42</v>
      </c>
      <c r="E2428">
        <v>165</v>
      </c>
      <c r="F2428">
        <f>VLOOKUP(jablka68[[#This Row],[nazwa]],cennik__2579[#All],2,FALSE)*jablka68[[#This Row],[liczba kg sprzedanych jabłek]]</f>
        <v>528</v>
      </c>
    </row>
    <row r="2429" spans="1:6" x14ac:dyDescent="0.25">
      <c r="A2429" s="1">
        <v>44916</v>
      </c>
      <c r="B2429" t="s">
        <v>10</v>
      </c>
      <c r="C2429" t="s">
        <v>17</v>
      </c>
      <c r="D2429" t="s">
        <v>40</v>
      </c>
      <c r="E2429">
        <v>68</v>
      </c>
      <c r="F2429">
        <f>VLOOKUP(jablka68[[#This Row],[nazwa]],cennik__2579[#All],2,FALSE)*jablka68[[#This Row],[liczba kg sprzedanych jabłek]]</f>
        <v>231.2</v>
      </c>
    </row>
    <row r="2430" spans="1:6" x14ac:dyDescent="0.25">
      <c r="A2430" s="1">
        <v>44916</v>
      </c>
      <c r="B2430" t="s">
        <v>6</v>
      </c>
      <c r="C2430" t="s">
        <v>17</v>
      </c>
      <c r="D2430" t="s">
        <v>59</v>
      </c>
      <c r="E2430">
        <v>298</v>
      </c>
      <c r="F2430">
        <f>VLOOKUP(jablka68[[#This Row],[nazwa]],cennik__2579[#All],2,FALSE)*jablka68[[#This Row],[liczba kg sprzedanych jabłek]]</f>
        <v>1013.1999999999999</v>
      </c>
    </row>
    <row r="2431" spans="1:6" x14ac:dyDescent="0.25">
      <c r="A2431" s="1">
        <v>44916</v>
      </c>
      <c r="B2431" t="s">
        <v>7</v>
      </c>
      <c r="C2431" t="s">
        <v>17</v>
      </c>
      <c r="D2431" t="s">
        <v>40</v>
      </c>
      <c r="E2431">
        <v>487</v>
      </c>
      <c r="F2431">
        <f>VLOOKUP(jablka68[[#This Row],[nazwa]],cennik__2579[#All],2,FALSE)*jablka68[[#This Row],[liczba kg sprzedanych jabłek]]</f>
        <v>1655.8</v>
      </c>
    </row>
    <row r="2432" spans="1:6" x14ac:dyDescent="0.25">
      <c r="A2432" s="1">
        <v>44917</v>
      </c>
      <c r="B2432" t="s">
        <v>7</v>
      </c>
      <c r="C2432" t="s">
        <v>17</v>
      </c>
      <c r="D2432" t="s">
        <v>27</v>
      </c>
      <c r="E2432">
        <v>494</v>
      </c>
      <c r="F2432">
        <f>VLOOKUP(jablka68[[#This Row],[nazwa]],cennik__2579[#All],2,FALSE)*jablka68[[#This Row],[liczba kg sprzedanych jabłek]]</f>
        <v>1679.6</v>
      </c>
    </row>
    <row r="2433" spans="1:6" x14ac:dyDescent="0.25">
      <c r="A2433" s="1">
        <v>44917</v>
      </c>
      <c r="B2433" t="s">
        <v>8</v>
      </c>
      <c r="C2433" t="s">
        <v>17</v>
      </c>
      <c r="D2433" t="s">
        <v>63</v>
      </c>
      <c r="E2433">
        <v>420</v>
      </c>
      <c r="F2433">
        <f>VLOOKUP(jablka68[[#This Row],[nazwa]],cennik__2579[#All],2,FALSE)*jablka68[[#This Row],[liczba kg sprzedanych jabłek]]</f>
        <v>1470</v>
      </c>
    </row>
    <row r="2434" spans="1:6" x14ac:dyDescent="0.25">
      <c r="A2434" s="1">
        <v>44917</v>
      </c>
      <c r="B2434" t="s">
        <v>5</v>
      </c>
      <c r="C2434" t="s">
        <v>17</v>
      </c>
      <c r="D2434" t="s">
        <v>52</v>
      </c>
      <c r="E2434">
        <v>69</v>
      </c>
      <c r="F2434">
        <f>VLOOKUP(jablka68[[#This Row],[nazwa]],cennik__2579[#All],2,FALSE)*jablka68[[#This Row],[liczba kg sprzedanych jabłek]]</f>
        <v>234.6</v>
      </c>
    </row>
    <row r="2435" spans="1:6" x14ac:dyDescent="0.25">
      <c r="A2435" s="1">
        <v>44917</v>
      </c>
      <c r="B2435" t="s">
        <v>6</v>
      </c>
      <c r="C2435" t="s">
        <v>17</v>
      </c>
      <c r="D2435" t="s">
        <v>22</v>
      </c>
      <c r="E2435">
        <v>454</v>
      </c>
      <c r="F2435">
        <f>VLOOKUP(jablka68[[#This Row],[nazwa]],cennik__2579[#All],2,FALSE)*jablka68[[#This Row],[liczba kg sprzedanych jabłek]]</f>
        <v>1543.6</v>
      </c>
    </row>
    <row r="2436" spans="1:6" x14ac:dyDescent="0.25">
      <c r="A2436" s="1">
        <v>44918</v>
      </c>
      <c r="B2436" t="s">
        <v>4</v>
      </c>
      <c r="C2436" t="s">
        <v>17</v>
      </c>
      <c r="D2436" t="s">
        <v>62</v>
      </c>
      <c r="E2436">
        <v>549</v>
      </c>
      <c r="F2436">
        <f>VLOOKUP(jablka68[[#This Row],[nazwa]],cennik__2579[#All],2,FALSE)*jablka68[[#This Row],[liczba kg sprzedanych jabłek]]</f>
        <v>1866.6</v>
      </c>
    </row>
    <row r="2437" spans="1:6" x14ac:dyDescent="0.25">
      <c r="A2437" s="1">
        <v>44918</v>
      </c>
      <c r="B2437" t="s">
        <v>4</v>
      </c>
      <c r="C2437" t="s">
        <v>17</v>
      </c>
      <c r="D2437" t="s">
        <v>26</v>
      </c>
      <c r="E2437">
        <v>665</v>
      </c>
      <c r="F2437">
        <f>VLOOKUP(jablka68[[#This Row],[nazwa]],cennik__2579[#All],2,FALSE)*jablka68[[#This Row],[liczba kg sprzedanych jabłek]]</f>
        <v>2261</v>
      </c>
    </row>
    <row r="2438" spans="1:6" x14ac:dyDescent="0.25">
      <c r="A2438" s="1">
        <v>44918</v>
      </c>
      <c r="B2438" t="s">
        <v>5</v>
      </c>
      <c r="C2438" t="s">
        <v>17</v>
      </c>
      <c r="D2438" t="s">
        <v>46</v>
      </c>
      <c r="E2438">
        <v>287</v>
      </c>
      <c r="F2438">
        <f>VLOOKUP(jablka68[[#This Row],[nazwa]],cennik__2579[#All],2,FALSE)*jablka68[[#This Row],[liczba kg sprzedanych jabłek]]</f>
        <v>975.8</v>
      </c>
    </row>
    <row r="2439" spans="1:6" x14ac:dyDescent="0.25">
      <c r="A2439" s="1">
        <v>44918</v>
      </c>
      <c r="B2439" t="s">
        <v>7</v>
      </c>
      <c r="C2439" t="s">
        <v>17</v>
      </c>
      <c r="D2439" t="s">
        <v>43</v>
      </c>
      <c r="E2439">
        <v>412</v>
      </c>
      <c r="F2439">
        <f>VLOOKUP(jablka68[[#This Row],[nazwa]],cennik__2579[#All],2,FALSE)*jablka68[[#This Row],[liczba kg sprzedanych jabłek]]</f>
        <v>1400.8</v>
      </c>
    </row>
    <row r="2440" spans="1:6" x14ac:dyDescent="0.25">
      <c r="A2440" s="1">
        <v>44918</v>
      </c>
      <c r="B2440" t="s">
        <v>15</v>
      </c>
      <c r="C2440" t="s">
        <v>17</v>
      </c>
      <c r="D2440" t="s">
        <v>46</v>
      </c>
      <c r="E2440">
        <v>298</v>
      </c>
      <c r="F2440">
        <f>VLOOKUP(jablka68[[#This Row],[nazwa]],cennik__2579[#All],2,FALSE)*jablka68[[#This Row],[liczba kg sprzedanych jabłek]]</f>
        <v>715.19999999999993</v>
      </c>
    </row>
    <row r="2441" spans="1:6" x14ac:dyDescent="0.25">
      <c r="A2441" s="1">
        <v>44918</v>
      </c>
      <c r="B2441" t="s">
        <v>8</v>
      </c>
      <c r="C2441" t="s">
        <v>17</v>
      </c>
      <c r="D2441" t="s">
        <v>64</v>
      </c>
      <c r="E2441">
        <v>572</v>
      </c>
      <c r="F2441">
        <f>VLOOKUP(jablka68[[#This Row],[nazwa]],cennik__2579[#All],2,FALSE)*jablka68[[#This Row],[liczba kg sprzedanych jabłek]]</f>
        <v>2002</v>
      </c>
    </row>
    <row r="2442" spans="1:6" x14ac:dyDescent="0.25">
      <c r="A2442" s="1">
        <v>44919</v>
      </c>
      <c r="B2442" t="s">
        <v>4</v>
      </c>
      <c r="C2442" t="s">
        <v>17</v>
      </c>
      <c r="D2442" t="s">
        <v>49</v>
      </c>
      <c r="E2442">
        <v>510</v>
      </c>
      <c r="F2442">
        <f>VLOOKUP(jablka68[[#This Row],[nazwa]],cennik__2579[#All],2,FALSE)*jablka68[[#This Row],[liczba kg sprzedanych jabłek]]</f>
        <v>1734</v>
      </c>
    </row>
    <row r="2443" spans="1:6" x14ac:dyDescent="0.25">
      <c r="A2443" s="1">
        <v>44919</v>
      </c>
      <c r="B2443" t="s">
        <v>2</v>
      </c>
      <c r="C2443" t="s">
        <v>17</v>
      </c>
      <c r="D2443" t="s">
        <v>55</v>
      </c>
      <c r="E2443">
        <v>368</v>
      </c>
      <c r="F2443">
        <f>VLOOKUP(jablka68[[#This Row],[nazwa]],cennik__2579[#All],2,FALSE)*jablka68[[#This Row],[liczba kg sprzedanych jabłek]]</f>
        <v>1177.6000000000001</v>
      </c>
    </row>
    <row r="2444" spans="1:6" x14ac:dyDescent="0.25">
      <c r="A2444" s="1">
        <v>44919</v>
      </c>
      <c r="B2444" t="s">
        <v>5</v>
      </c>
      <c r="C2444" t="s">
        <v>17</v>
      </c>
      <c r="D2444" t="s">
        <v>38</v>
      </c>
      <c r="E2444">
        <v>91</v>
      </c>
      <c r="F2444">
        <f>VLOOKUP(jablka68[[#This Row],[nazwa]],cennik__2579[#All],2,FALSE)*jablka68[[#This Row],[liczba kg sprzedanych jabłek]]</f>
        <v>309.39999999999998</v>
      </c>
    </row>
    <row r="2445" spans="1:6" x14ac:dyDescent="0.25">
      <c r="A2445" s="1">
        <v>44919</v>
      </c>
      <c r="B2445" t="s">
        <v>8</v>
      </c>
      <c r="C2445" t="s">
        <v>17</v>
      </c>
      <c r="D2445" t="s">
        <v>49</v>
      </c>
      <c r="E2445">
        <v>367</v>
      </c>
      <c r="F2445">
        <f>VLOOKUP(jablka68[[#This Row],[nazwa]],cennik__2579[#All],2,FALSE)*jablka68[[#This Row],[liczba kg sprzedanych jabłek]]</f>
        <v>1284.5</v>
      </c>
    </row>
    <row r="2446" spans="1:6" x14ac:dyDescent="0.25">
      <c r="A2446" s="1">
        <v>44921</v>
      </c>
      <c r="B2446" t="s">
        <v>10</v>
      </c>
      <c r="C2446" t="s">
        <v>17</v>
      </c>
      <c r="D2446" t="s">
        <v>63</v>
      </c>
      <c r="E2446">
        <v>380</v>
      </c>
      <c r="F2446">
        <f>VLOOKUP(jablka68[[#This Row],[nazwa]],cennik__2579[#All],2,FALSE)*jablka68[[#This Row],[liczba kg sprzedanych jabłek]]</f>
        <v>1292</v>
      </c>
    </row>
    <row r="2447" spans="1:6" x14ac:dyDescent="0.25">
      <c r="A2447" s="1">
        <v>44921</v>
      </c>
      <c r="B2447" t="s">
        <v>8</v>
      </c>
      <c r="C2447" t="s">
        <v>17</v>
      </c>
      <c r="D2447" t="s">
        <v>22</v>
      </c>
      <c r="E2447">
        <v>512</v>
      </c>
      <c r="F2447">
        <f>VLOOKUP(jablka68[[#This Row],[nazwa]],cennik__2579[#All],2,FALSE)*jablka68[[#This Row],[liczba kg sprzedanych jabłek]]</f>
        <v>1792</v>
      </c>
    </row>
    <row r="2448" spans="1:6" x14ac:dyDescent="0.25">
      <c r="A2448" s="1">
        <v>44921</v>
      </c>
      <c r="B2448" t="s">
        <v>8</v>
      </c>
      <c r="C2448" t="s">
        <v>17</v>
      </c>
      <c r="D2448" t="s">
        <v>49</v>
      </c>
      <c r="E2448">
        <v>449</v>
      </c>
      <c r="F2448">
        <f>VLOOKUP(jablka68[[#This Row],[nazwa]],cennik__2579[#All],2,FALSE)*jablka68[[#This Row],[liczba kg sprzedanych jabłek]]</f>
        <v>1571.5</v>
      </c>
    </row>
    <row r="2449" spans="1:6" x14ac:dyDescent="0.25">
      <c r="A2449" s="1">
        <v>44921</v>
      </c>
      <c r="B2449" t="s">
        <v>4</v>
      </c>
      <c r="C2449" t="s">
        <v>17</v>
      </c>
      <c r="D2449" t="s">
        <v>66</v>
      </c>
      <c r="E2449">
        <v>662</v>
      </c>
      <c r="F2449">
        <f>VLOOKUP(jablka68[[#This Row],[nazwa]],cennik__2579[#All],2,FALSE)*jablka68[[#This Row],[liczba kg sprzedanych jabłek]]</f>
        <v>2250.7999999999997</v>
      </c>
    </row>
    <row r="2450" spans="1:6" x14ac:dyDescent="0.25">
      <c r="A2450" s="1">
        <v>44921</v>
      </c>
      <c r="B2450" t="s">
        <v>10</v>
      </c>
      <c r="C2450" t="s">
        <v>17</v>
      </c>
      <c r="D2450" t="s">
        <v>38</v>
      </c>
      <c r="E2450">
        <v>312</v>
      </c>
      <c r="F2450">
        <f>VLOOKUP(jablka68[[#This Row],[nazwa]],cennik__2579[#All],2,FALSE)*jablka68[[#This Row],[liczba kg sprzedanych jabłek]]</f>
        <v>1060.8</v>
      </c>
    </row>
    <row r="2451" spans="1:6" x14ac:dyDescent="0.25">
      <c r="A2451" s="1">
        <v>44921</v>
      </c>
      <c r="B2451" t="s">
        <v>10</v>
      </c>
      <c r="C2451" t="s">
        <v>17</v>
      </c>
      <c r="D2451" t="s">
        <v>42</v>
      </c>
      <c r="E2451">
        <v>205</v>
      </c>
      <c r="F2451">
        <f>VLOOKUP(jablka68[[#This Row],[nazwa]],cennik__2579[#All],2,FALSE)*jablka68[[#This Row],[liczba kg sprzedanych jabłek]]</f>
        <v>697</v>
      </c>
    </row>
    <row r="2452" spans="1:6" x14ac:dyDescent="0.25">
      <c r="A2452" s="1">
        <v>44921</v>
      </c>
      <c r="B2452" t="s">
        <v>8</v>
      </c>
      <c r="C2452" t="s">
        <v>17</v>
      </c>
      <c r="D2452" t="s">
        <v>45</v>
      </c>
      <c r="E2452">
        <v>321</v>
      </c>
      <c r="F2452">
        <f>VLOOKUP(jablka68[[#This Row],[nazwa]],cennik__2579[#All],2,FALSE)*jablka68[[#This Row],[liczba kg sprzedanych jabłek]]</f>
        <v>1123.5</v>
      </c>
    </row>
    <row r="2453" spans="1:6" x14ac:dyDescent="0.25">
      <c r="A2453" s="1">
        <v>44921</v>
      </c>
      <c r="B2453" t="s">
        <v>8</v>
      </c>
      <c r="C2453" t="s">
        <v>17</v>
      </c>
      <c r="D2453" t="s">
        <v>21</v>
      </c>
      <c r="E2453">
        <v>219</v>
      </c>
      <c r="F2453">
        <f>VLOOKUP(jablka68[[#This Row],[nazwa]],cennik__2579[#All],2,FALSE)*jablka68[[#This Row],[liczba kg sprzedanych jabłek]]</f>
        <v>766.5</v>
      </c>
    </row>
    <row r="2454" spans="1:6" x14ac:dyDescent="0.25">
      <c r="A2454" s="1">
        <v>44921</v>
      </c>
      <c r="B2454" t="s">
        <v>5</v>
      </c>
      <c r="C2454" t="s">
        <v>17</v>
      </c>
      <c r="D2454" t="s">
        <v>65</v>
      </c>
      <c r="E2454">
        <v>172</v>
      </c>
      <c r="F2454">
        <f>VLOOKUP(jablka68[[#This Row],[nazwa]],cennik__2579[#All],2,FALSE)*jablka68[[#This Row],[liczba kg sprzedanych jabłek]]</f>
        <v>584.79999999999995</v>
      </c>
    </row>
    <row r="2455" spans="1:6" x14ac:dyDescent="0.25">
      <c r="A2455" s="1">
        <v>44921</v>
      </c>
      <c r="B2455" t="s">
        <v>6</v>
      </c>
      <c r="C2455" t="s">
        <v>17</v>
      </c>
      <c r="D2455" t="s">
        <v>53</v>
      </c>
      <c r="E2455">
        <v>424</v>
      </c>
      <c r="F2455">
        <f>VLOOKUP(jablka68[[#This Row],[nazwa]],cennik__2579[#All],2,FALSE)*jablka68[[#This Row],[liczba kg sprzedanych jabłek]]</f>
        <v>1441.6</v>
      </c>
    </row>
    <row r="2456" spans="1:6" x14ac:dyDescent="0.25">
      <c r="A2456" s="1">
        <v>44921</v>
      </c>
      <c r="B2456" t="s">
        <v>2</v>
      </c>
      <c r="C2456" t="s">
        <v>17</v>
      </c>
      <c r="D2456" t="s">
        <v>64</v>
      </c>
      <c r="E2456">
        <v>401</v>
      </c>
      <c r="F2456">
        <f>VLOOKUP(jablka68[[#This Row],[nazwa]],cennik__2579[#All],2,FALSE)*jablka68[[#This Row],[liczba kg sprzedanych jabłek]]</f>
        <v>1283.2</v>
      </c>
    </row>
    <row r="2457" spans="1:6" x14ac:dyDescent="0.25">
      <c r="A2457" s="1">
        <v>44921</v>
      </c>
      <c r="B2457" t="s">
        <v>6</v>
      </c>
      <c r="C2457" t="s">
        <v>17</v>
      </c>
      <c r="D2457" t="s">
        <v>67</v>
      </c>
      <c r="E2457">
        <v>409</v>
      </c>
      <c r="F2457">
        <f>VLOOKUP(jablka68[[#This Row],[nazwa]],cennik__2579[#All],2,FALSE)*jablka68[[#This Row],[liczba kg sprzedanych jabłek]]</f>
        <v>1390.6</v>
      </c>
    </row>
    <row r="2458" spans="1:6" x14ac:dyDescent="0.25">
      <c r="A2458" s="1">
        <v>44921</v>
      </c>
      <c r="B2458" t="s">
        <v>10</v>
      </c>
      <c r="C2458" t="s">
        <v>17</v>
      </c>
      <c r="D2458" t="s">
        <v>47</v>
      </c>
      <c r="E2458">
        <v>311</v>
      </c>
      <c r="F2458">
        <f>VLOOKUP(jablka68[[#This Row],[nazwa]],cennik__2579[#All],2,FALSE)*jablka68[[#This Row],[liczba kg sprzedanych jabłek]]</f>
        <v>1057.3999999999999</v>
      </c>
    </row>
    <row r="2459" spans="1:6" x14ac:dyDescent="0.25">
      <c r="A2459" s="1">
        <v>44921</v>
      </c>
      <c r="B2459" t="s">
        <v>6</v>
      </c>
      <c r="C2459" t="s">
        <v>17</v>
      </c>
      <c r="D2459" t="s">
        <v>56</v>
      </c>
      <c r="E2459">
        <v>75</v>
      </c>
      <c r="F2459">
        <f>VLOOKUP(jablka68[[#This Row],[nazwa]],cennik__2579[#All],2,FALSE)*jablka68[[#This Row],[liczba kg sprzedanych jabłek]]</f>
        <v>255</v>
      </c>
    </row>
    <row r="2460" spans="1:6" x14ac:dyDescent="0.25">
      <c r="A2460" s="1">
        <v>44921</v>
      </c>
      <c r="B2460" t="s">
        <v>15</v>
      </c>
      <c r="C2460" t="s">
        <v>17</v>
      </c>
      <c r="D2460" t="s">
        <v>25</v>
      </c>
      <c r="E2460">
        <v>286</v>
      </c>
      <c r="F2460">
        <f>VLOOKUP(jablka68[[#This Row],[nazwa]],cennik__2579[#All],2,FALSE)*jablka68[[#This Row],[liczba kg sprzedanych jabłek]]</f>
        <v>686.4</v>
      </c>
    </row>
    <row r="2461" spans="1:6" x14ac:dyDescent="0.25">
      <c r="A2461" s="1">
        <v>44921</v>
      </c>
      <c r="B2461" t="s">
        <v>6</v>
      </c>
      <c r="C2461" t="s">
        <v>17</v>
      </c>
      <c r="D2461" t="s">
        <v>63</v>
      </c>
      <c r="E2461">
        <v>78</v>
      </c>
      <c r="F2461">
        <f>VLOOKUP(jablka68[[#This Row],[nazwa]],cennik__2579[#All],2,FALSE)*jablka68[[#This Row],[liczba kg sprzedanych jabłek]]</f>
        <v>265.2</v>
      </c>
    </row>
    <row r="2462" spans="1:6" x14ac:dyDescent="0.25">
      <c r="A2462" s="1">
        <v>44921</v>
      </c>
      <c r="B2462" t="s">
        <v>8</v>
      </c>
      <c r="C2462" t="s">
        <v>17</v>
      </c>
      <c r="D2462" t="s">
        <v>59</v>
      </c>
      <c r="E2462">
        <v>334</v>
      </c>
      <c r="F2462">
        <f>VLOOKUP(jablka68[[#This Row],[nazwa]],cennik__2579[#All],2,FALSE)*jablka68[[#This Row],[liczba kg sprzedanych jabłek]]</f>
        <v>1169</v>
      </c>
    </row>
    <row r="2463" spans="1:6" x14ac:dyDescent="0.25">
      <c r="A2463" s="1">
        <v>44921</v>
      </c>
      <c r="B2463" t="s">
        <v>7</v>
      </c>
      <c r="C2463" t="s">
        <v>17</v>
      </c>
      <c r="D2463" t="s">
        <v>64</v>
      </c>
      <c r="E2463">
        <v>648</v>
      </c>
      <c r="F2463">
        <f>VLOOKUP(jablka68[[#This Row],[nazwa]],cennik__2579[#All],2,FALSE)*jablka68[[#This Row],[liczba kg sprzedanych jabłek]]</f>
        <v>2203.1999999999998</v>
      </c>
    </row>
    <row r="2464" spans="1:6" x14ac:dyDescent="0.25">
      <c r="A2464" s="1">
        <v>44921</v>
      </c>
      <c r="B2464" t="s">
        <v>2</v>
      </c>
      <c r="C2464" t="s">
        <v>17</v>
      </c>
      <c r="D2464" t="s">
        <v>31</v>
      </c>
      <c r="E2464">
        <v>131</v>
      </c>
      <c r="F2464">
        <f>VLOOKUP(jablka68[[#This Row],[nazwa]],cennik__2579[#All],2,FALSE)*jablka68[[#This Row],[liczba kg sprzedanych jabłek]]</f>
        <v>419.20000000000005</v>
      </c>
    </row>
    <row r="2465" spans="1:6" x14ac:dyDescent="0.25">
      <c r="A2465" s="1">
        <v>44921</v>
      </c>
      <c r="B2465" t="s">
        <v>10</v>
      </c>
      <c r="C2465" t="s">
        <v>17</v>
      </c>
      <c r="D2465" t="s">
        <v>57</v>
      </c>
      <c r="E2465">
        <v>106</v>
      </c>
      <c r="F2465">
        <f>VLOOKUP(jablka68[[#This Row],[nazwa]],cennik__2579[#All],2,FALSE)*jablka68[[#This Row],[liczba kg sprzedanych jabłek]]</f>
        <v>360.4</v>
      </c>
    </row>
    <row r="2466" spans="1:6" x14ac:dyDescent="0.25">
      <c r="A2466" s="1">
        <v>44921</v>
      </c>
      <c r="B2466" t="s">
        <v>7</v>
      </c>
      <c r="C2466" t="s">
        <v>17</v>
      </c>
      <c r="D2466" t="s">
        <v>41</v>
      </c>
      <c r="E2466">
        <v>553</v>
      </c>
      <c r="F2466">
        <f>VLOOKUP(jablka68[[#This Row],[nazwa]],cennik__2579[#All],2,FALSE)*jablka68[[#This Row],[liczba kg sprzedanych jabłek]]</f>
        <v>1880.2</v>
      </c>
    </row>
    <row r="2467" spans="1:6" x14ac:dyDescent="0.25">
      <c r="A2467" s="1">
        <v>44921</v>
      </c>
      <c r="B2467" t="s">
        <v>4</v>
      </c>
      <c r="C2467" t="s">
        <v>17</v>
      </c>
      <c r="D2467" t="s">
        <v>50</v>
      </c>
      <c r="E2467">
        <v>562</v>
      </c>
      <c r="F2467">
        <f>VLOOKUP(jablka68[[#This Row],[nazwa]],cennik__2579[#All],2,FALSE)*jablka68[[#This Row],[liczba kg sprzedanych jabłek]]</f>
        <v>1910.8</v>
      </c>
    </row>
    <row r="2468" spans="1:6" x14ac:dyDescent="0.25">
      <c r="A2468" s="1">
        <v>44922</v>
      </c>
      <c r="B2468" t="s">
        <v>10</v>
      </c>
      <c r="C2468" t="s">
        <v>17</v>
      </c>
      <c r="D2468" t="s">
        <v>41</v>
      </c>
      <c r="E2468">
        <v>444</v>
      </c>
      <c r="F2468">
        <f>VLOOKUP(jablka68[[#This Row],[nazwa]],cennik__2579[#All],2,FALSE)*jablka68[[#This Row],[liczba kg sprzedanych jabłek]]</f>
        <v>1509.6</v>
      </c>
    </row>
    <row r="2469" spans="1:6" x14ac:dyDescent="0.25">
      <c r="A2469" s="1">
        <v>44922</v>
      </c>
      <c r="B2469" t="s">
        <v>6</v>
      </c>
      <c r="C2469" t="s">
        <v>17</v>
      </c>
      <c r="D2469" t="s">
        <v>59</v>
      </c>
      <c r="E2469">
        <v>162</v>
      </c>
      <c r="F2469">
        <f>VLOOKUP(jablka68[[#This Row],[nazwa]],cennik__2579[#All],2,FALSE)*jablka68[[#This Row],[liczba kg sprzedanych jabłek]]</f>
        <v>550.79999999999995</v>
      </c>
    </row>
    <row r="2470" spans="1:6" x14ac:dyDescent="0.25">
      <c r="A2470" s="1">
        <v>44922</v>
      </c>
      <c r="B2470" t="s">
        <v>10</v>
      </c>
      <c r="C2470" t="s">
        <v>17</v>
      </c>
      <c r="D2470" t="s">
        <v>41</v>
      </c>
      <c r="E2470">
        <v>70</v>
      </c>
      <c r="F2470">
        <f>VLOOKUP(jablka68[[#This Row],[nazwa]],cennik__2579[#All],2,FALSE)*jablka68[[#This Row],[liczba kg sprzedanych jabłek]]</f>
        <v>238</v>
      </c>
    </row>
    <row r="2471" spans="1:6" x14ac:dyDescent="0.25">
      <c r="A2471" s="1">
        <v>44922</v>
      </c>
      <c r="B2471" t="s">
        <v>2</v>
      </c>
      <c r="C2471" t="s">
        <v>17</v>
      </c>
      <c r="D2471" t="s">
        <v>46</v>
      </c>
      <c r="E2471">
        <v>496</v>
      </c>
      <c r="F2471">
        <f>VLOOKUP(jablka68[[#This Row],[nazwa]],cennik__2579[#All],2,FALSE)*jablka68[[#This Row],[liczba kg sprzedanych jabłek]]</f>
        <v>1587.2</v>
      </c>
    </row>
    <row r="2472" spans="1:6" x14ac:dyDescent="0.25">
      <c r="A2472" s="1">
        <v>44922</v>
      </c>
      <c r="B2472" t="s">
        <v>2</v>
      </c>
      <c r="C2472" t="s">
        <v>17</v>
      </c>
      <c r="D2472" t="s">
        <v>46</v>
      </c>
      <c r="E2472">
        <v>287</v>
      </c>
      <c r="F2472">
        <f>VLOOKUP(jablka68[[#This Row],[nazwa]],cennik__2579[#All],2,FALSE)*jablka68[[#This Row],[liczba kg sprzedanych jabłek]]</f>
        <v>918.40000000000009</v>
      </c>
    </row>
    <row r="2473" spans="1:6" x14ac:dyDescent="0.25">
      <c r="A2473" s="1">
        <v>44922</v>
      </c>
      <c r="B2473" t="s">
        <v>10</v>
      </c>
      <c r="C2473" t="s">
        <v>17</v>
      </c>
      <c r="D2473" t="s">
        <v>47</v>
      </c>
      <c r="E2473">
        <v>407</v>
      </c>
      <c r="F2473">
        <f>VLOOKUP(jablka68[[#This Row],[nazwa]],cennik__2579[#All],2,FALSE)*jablka68[[#This Row],[liczba kg sprzedanych jabłek]]</f>
        <v>1383.8</v>
      </c>
    </row>
    <row r="2474" spans="1:6" x14ac:dyDescent="0.25">
      <c r="A2474" s="1">
        <v>44923</v>
      </c>
      <c r="B2474" t="s">
        <v>10</v>
      </c>
      <c r="C2474" t="s">
        <v>17</v>
      </c>
      <c r="D2474" t="s">
        <v>63</v>
      </c>
      <c r="E2474">
        <v>361</v>
      </c>
      <c r="F2474">
        <f>VLOOKUP(jablka68[[#This Row],[nazwa]],cennik__2579[#All],2,FALSE)*jablka68[[#This Row],[liczba kg sprzedanych jabłek]]</f>
        <v>1227.3999999999999</v>
      </c>
    </row>
    <row r="2475" spans="1:6" x14ac:dyDescent="0.25">
      <c r="A2475" s="1">
        <v>44923</v>
      </c>
      <c r="B2475" t="s">
        <v>15</v>
      </c>
      <c r="C2475" t="s">
        <v>17</v>
      </c>
      <c r="D2475" t="s">
        <v>31</v>
      </c>
      <c r="E2475">
        <v>154</v>
      </c>
      <c r="F2475">
        <f>VLOOKUP(jablka68[[#This Row],[nazwa]],cennik__2579[#All],2,FALSE)*jablka68[[#This Row],[liczba kg sprzedanych jabłek]]</f>
        <v>369.59999999999997</v>
      </c>
    </row>
    <row r="2476" spans="1:6" x14ac:dyDescent="0.25">
      <c r="A2476" s="1">
        <v>44923</v>
      </c>
      <c r="B2476" t="s">
        <v>8</v>
      </c>
      <c r="C2476" t="s">
        <v>17</v>
      </c>
      <c r="D2476" t="s">
        <v>54</v>
      </c>
      <c r="E2476">
        <v>395</v>
      </c>
      <c r="F2476">
        <f>VLOOKUP(jablka68[[#This Row],[nazwa]],cennik__2579[#All],2,FALSE)*jablka68[[#This Row],[liczba kg sprzedanych jabłek]]</f>
        <v>1382.5</v>
      </c>
    </row>
    <row r="2477" spans="1:6" x14ac:dyDescent="0.25">
      <c r="A2477" s="1">
        <v>44923</v>
      </c>
      <c r="B2477" t="s">
        <v>10</v>
      </c>
      <c r="C2477" t="s">
        <v>17</v>
      </c>
      <c r="D2477" t="s">
        <v>49</v>
      </c>
      <c r="E2477">
        <v>480</v>
      </c>
      <c r="F2477">
        <f>VLOOKUP(jablka68[[#This Row],[nazwa]],cennik__2579[#All],2,FALSE)*jablka68[[#This Row],[liczba kg sprzedanych jabłek]]</f>
        <v>1632</v>
      </c>
    </row>
    <row r="2478" spans="1:6" x14ac:dyDescent="0.25">
      <c r="A2478" s="1">
        <v>44923</v>
      </c>
      <c r="B2478" t="s">
        <v>4</v>
      </c>
      <c r="C2478" t="s">
        <v>17</v>
      </c>
      <c r="D2478" t="s">
        <v>41</v>
      </c>
      <c r="E2478">
        <v>447</v>
      </c>
      <c r="F2478">
        <f>VLOOKUP(jablka68[[#This Row],[nazwa]],cennik__2579[#All],2,FALSE)*jablka68[[#This Row],[liczba kg sprzedanych jabłek]]</f>
        <v>1519.8</v>
      </c>
    </row>
    <row r="2479" spans="1:6" x14ac:dyDescent="0.25">
      <c r="A2479" s="1">
        <v>44923</v>
      </c>
      <c r="B2479" t="s">
        <v>10</v>
      </c>
      <c r="C2479" t="s">
        <v>17</v>
      </c>
      <c r="D2479" t="s">
        <v>55</v>
      </c>
      <c r="E2479">
        <v>313</v>
      </c>
      <c r="F2479">
        <f>VLOOKUP(jablka68[[#This Row],[nazwa]],cennik__2579[#All],2,FALSE)*jablka68[[#This Row],[liczba kg sprzedanych jabłek]]</f>
        <v>1064.2</v>
      </c>
    </row>
    <row r="2480" spans="1:6" x14ac:dyDescent="0.25">
      <c r="A2480" s="1">
        <v>44923</v>
      </c>
      <c r="B2480" t="s">
        <v>0</v>
      </c>
      <c r="C2480" t="s">
        <v>17</v>
      </c>
      <c r="D2480" t="s">
        <v>38</v>
      </c>
      <c r="E2480">
        <v>33</v>
      </c>
      <c r="F2480">
        <f>VLOOKUP(jablka68[[#This Row],[nazwa]],cennik__2579[#All],2,FALSE)*jablka68[[#This Row],[liczba kg sprzedanych jabłek]]</f>
        <v>95.7</v>
      </c>
    </row>
    <row r="2481" spans="1:6" x14ac:dyDescent="0.25">
      <c r="A2481" s="1">
        <v>44924</v>
      </c>
      <c r="B2481" t="s">
        <v>8</v>
      </c>
      <c r="C2481" t="s">
        <v>17</v>
      </c>
      <c r="D2481" t="s">
        <v>48</v>
      </c>
      <c r="E2481">
        <v>509</v>
      </c>
      <c r="F2481">
        <f>VLOOKUP(jablka68[[#This Row],[nazwa]],cennik__2579[#All],2,FALSE)*jablka68[[#This Row],[liczba kg sprzedanych jabłek]]</f>
        <v>1781.5</v>
      </c>
    </row>
    <row r="2482" spans="1:6" x14ac:dyDescent="0.25">
      <c r="A2482" s="1">
        <v>44924</v>
      </c>
      <c r="B2482" t="s">
        <v>6</v>
      </c>
      <c r="C2482" t="s">
        <v>17</v>
      </c>
      <c r="D2482" t="s">
        <v>19</v>
      </c>
      <c r="E2482">
        <v>445</v>
      </c>
      <c r="F2482">
        <f>VLOOKUP(jablka68[[#This Row],[nazwa]],cennik__2579[#All],2,FALSE)*jablka68[[#This Row],[liczba kg sprzedanych jabłek]]</f>
        <v>1513</v>
      </c>
    </row>
    <row r="2483" spans="1:6" x14ac:dyDescent="0.25">
      <c r="A2483" s="1">
        <v>44924</v>
      </c>
      <c r="B2483" t="s">
        <v>2</v>
      </c>
      <c r="C2483" t="s">
        <v>17</v>
      </c>
      <c r="D2483" t="s">
        <v>42</v>
      </c>
      <c r="E2483">
        <v>219</v>
      </c>
      <c r="F2483">
        <f>VLOOKUP(jablka68[[#This Row],[nazwa]],cennik__2579[#All],2,FALSE)*jablka68[[#This Row],[liczba kg sprzedanych jabłek]]</f>
        <v>700.80000000000007</v>
      </c>
    </row>
    <row r="2484" spans="1:6" x14ac:dyDescent="0.25">
      <c r="A2484" s="1">
        <v>44924</v>
      </c>
      <c r="B2484" t="s">
        <v>15</v>
      </c>
      <c r="C2484" t="s">
        <v>17</v>
      </c>
      <c r="D2484" t="s">
        <v>37</v>
      </c>
      <c r="E2484">
        <v>354</v>
      </c>
      <c r="F2484">
        <f>VLOOKUP(jablka68[[#This Row],[nazwa]],cennik__2579[#All],2,FALSE)*jablka68[[#This Row],[liczba kg sprzedanych jabłek]]</f>
        <v>849.6</v>
      </c>
    </row>
    <row r="2485" spans="1:6" x14ac:dyDescent="0.25">
      <c r="A2485" s="1">
        <v>44925</v>
      </c>
      <c r="B2485" t="s">
        <v>7</v>
      </c>
      <c r="C2485" t="s">
        <v>17</v>
      </c>
      <c r="D2485" t="s">
        <v>64</v>
      </c>
      <c r="E2485">
        <v>593</v>
      </c>
      <c r="F2485">
        <f>VLOOKUP(jablka68[[#This Row],[nazwa]],cennik__2579[#All],2,FALSE)*jablka68[[#This Row],[liczba kg sprzedanych jabłek]]</f>
        <v>2016.2</v>
      </c>
    </row>
    <row r="2486" spans="1:6" x14ac:dyDescent="0.25">
      <c r="A2486" s="1">
        <v>44925</v>
      </c>
      <c r="B2486" t="s">
        <v>0</v>
      </c>
      <c r="C2486" t="s">
        <v>17</v>
      </c>
      <c r="D2486" t="s">
        <v>42</v>
      </c>
      <c r="E2486">
        <v>210</v>
      </c>
      <c r="F2486">
        <f>VLOOKUP(jablka68[[#This Row],[nazwa]],cennik__2579[#All],2,FALSE)*jablka68[[#This Row],[liczba kg sprzedanych jabłek]]</f>
        <v>609</v>
      </c>
    </row>
    <row r="2487" spans="1:6" x14ac:dyDescent="0.25">
      <c r="A2487" s="1">
        <v>44925</v>
      </c>
      <c r="B2487" t="s">
        <v>6</v>
      </c>
      <c r="C2487" t="s">
        <v>17</v>
      </c>
      <c r="D2487" t="s">
        <v>27</v>
      </c>
      <c r="E2487">
        <v>200</v>
      </c>
      <c r="F2487">
        <f>VLOOKUP(jablka68[[#This Row],[nazwa]],cennik__2579[#All],2,FALSE)*jablka68[[#This Row],[liczba kg sprzedanych jabłek]]</f>
        <v>680</v>
      </c>
    </row>
    <row r="2488" spans="1:6" x14ac:dyDescent="0.25">
      <c r="A2488" s="1">
        <v>44925</v>
      </c>
      <c r="B2488" t="s">
        <v>4</v>
      </c>
      <c r="C2488" t="s">
        <v>17</v>
      </c>
      <c r="D2488" t="s">
        <v>33</v>
      </c>
      <c r="E2488">
        <v>403</v>
      </c>
      <c r="F2488">
        <f>VLOOKUP(jablka68[[#This Row],[nazwa]],cennik__2579[#All],2,FALSE)*jablka68[[#This Row],[liczba kg sprzedanych jabłek]]</f>
        <v>1370.2</v>
      </c>
    </row>
    <row r="2489" spans="1:6" x14ac:dyDescent="0.25">
      <c r="A2489" s="1">
        <v>44925</v>
      </c>
      <c r="B2489" t="s">
        <v>6</v>
      </c>
      <c r="C2489" t="s">
        <v>17</v>
      </c>
      <c r="D2489" t="s">
        <v>22</v>
      </c>
      <c r="E2489">
        <v>173</v>
      </c>
      <c r="F2489">
        <f>VLOOKUP(jablka68[[#This Row],[nazwa]],cennik__2579[#All],2,FALSE)*jablka68[[#This Row],[liczba kg sprzedanych jabłek]]</f>
        <v>588.19999999999993</v>
      </c>
    </row>
    <row r="2490" spans="1:6" x14ac:dyDescent="0.25">
      <c r="A2490" s="1">
        <v>44925</v>
      </c>
      <c r="B2490" t="s">
        <v>6</v>
      </c>
      <c r="C2490" t="s">
        <v>17</v>
      </c>
      <c r="D2490" t="s">
        <v>30</v>
      </c>
      <c r="E2490">
        <v>307</v>
      </c>
      <c r="F2490">
        <f>VLOOKUP(jablka68[[#This Row],[nazwa]],cennik__2579[#All],2,FALSE)*jablka68[[#This Row],[liczba kg sprzedanych jabłek]]</f>
        <v>1043.8</v>
      </c>
    </row>
    <row r="2491" spans="1:6" x14ac:dyDescent="0.25">
      <c r="A2491" s="1">
        <v>44925</v>
      </c>
      <c r="B2491" t="s">
        <v>5</v>
      </c>
      <c r="C2491" t="s">
        <v>17</v>
      </c>
      <c r="D2491" t="s">
        <v>39</v>
      </c>
      <c r="E2491">
        <v>389</v>
      </c>
      <c r="F2491">
        <f>VLOOKUP(jablka68[[#This Row],[nazwa]],cennik__2579[#All],2,FALSE)*jablka68[[#This Row],[liczba kg sprzedanych jabłek]]</f>
        <v>1322.6</v>
      </c>
    </row>
    <row r="2492" spans="1:6" x14ac:dyDescent="0.25">
      <c r="A2492" s="1">
        <v>44926</v>
      </c>
      <c r="B2492" t="s">
        <v>8</v>
      </c>
      <c r="C2492" t="s">
        <v>17</v>
      </c>
      <c r="D2492" t="s">
        <v>33</v>
      </c>
      <c r="E2492">
        <v>436</v>
      </c>
      <c r="F2492">
        <f>VLOOKUP(jablka68[[#This Row],[nazwa]],cennik__2579[#All],2,FALSE)*jablka68[[#This Row],[liczba kg sprzedanych jabłek]]</f>
        <v>1526</v>
      </c>
    </row>
    <row r="2493" spans="1:6" x14ac:dyDescent="0.25">
      <c r="A2493" s="1">
        <v>44926</v>
      </c>
      <c r="B2493" t="s">
        <v>2</v>
      </c>
      <c r="C2493" t="s">
        <v>17</v>
      </c>
      <c r="D2493" t="s">
        <v>24</v>
      </c>
      <c r="E2493">
        <v>79</v>
      </c>
      <c r="F2493">
        <f>VLOOKUP(jablka68[[#This Row],[nazwa]],cennik__2579[#All],2,FALSE)*jablka68[[#This Row],[liczba kg sprzedanych jabłek]]</f>
        <v>252.8</v>
      </c>
    </row>
    <row r="2494" spans="1:6" x14ac:dyDescent="0.25">
      <c r="A2494" s="1">
        <v>44926</v>
      </c>
      <c r="B2494" t="s">
        <v>7</v>
      </c>
      <c r="C2494" t="s">
        <v>17</v>
      </c>
      <c r="D2494" t="s">
        <v>55</v>
      </c>
      <c r="E2494">
        <v>241</v>
      </c>
      <c r="F2494">
        <f>VLOOKUP(jablka68[[#This Row],[nazwa]],cennik__2579[#All],2,FALSE)*jablka68[[#This Row],[liczba kg sprzedanych jabłek]]</f>
        <v>819.4</v>
      </c>
    </row>
    <row r="2495" spans="1:6" x14ac:dyDescent="0.25">
      <c r="A2495" s="1">
        <v>44926</v>
      </c>
      <c r="B2495" t="s">
        <v>0</v>
      </c>
      <c r="C2495" t="s">
        <v>17</v>
      </c>
      <c r="D2495" t="s">
        <v>26</v>
      </c>
      <c r="E2495">
        <v>118</v>
      </c>
      <c r="F2495">
        <f>VLOOKUP(jablka68[[#This Row],[nazwa]],cennik__2579[#All],2,FALSE)*jablka68[[#This Row],[liczba kg sprzedanych jabłek]]</f>
        <v>342.2</v>
      </c>
    </row>
    <row r="2496" spans="1:6" x14ac:dyDescent="0.25">
      <c r="A2496" s="1">
        <v>44926</v>
      </c>
      <c r="B2496" t="s">
        <v>6</v>
      </c>
      <c r="C2496" t="s">
        <v>17</v>
      </c>
      <c r="D2496" t="s">
        <v>36</v>
      </c>
      <c r="E2496">
        <v>383</v>
      </c>
      <c r="F2496">
        <f>VLOOKUP(jablka68[[#This Row],[nazwa]],cennik__2579[#All],2,FALSE)*jablka68[[#This Row],[liczba kg sprzedanych jabłek]]</f>
        <v>1302.2</v>
      </c>
    </row>
    <row r="2497" spans="1:6" x14ac:dyDescent="0.25">
      <c r="A2497" s="1">
        <v>44926</v>
      </c>
      <c r="B2497" t="s">
        <v>4</v>
      </c>
      <c r="C2497" t="s">
        <v>17</v>
      </c>
      <c r="D2497" t="s">
        <v>21</v>
      </c>
      <c r="E2497">
        <v>629</v>
      </c>
      <c r="F2497">
        <f>VLOOKUP(jablka68[[#This Row],[nazwa]],cennik__2579[#All],2,FALSE)*jablka68[[#This Row],[liczba kg sprzedanych jabłek]]</f>
        <v>2138.6</v>
      </c>
    </row>
    <row r="2498" spans="1:6" x14ac:dyDescent="0.25">
      <c r="A2498" s="1">
        <v>44926</v>
      </c>
      <c r="B2498" t="s">
        <v>0</v>
      </c>
      <c r="C2498" t="s">
        <v>17</v>
      </c>
      <c r="D2498" t="s">
        <v>60</v>
      </c>
      <c r="E2498">
        <v>402</v>
      </c>
      <c r="F2498">
        <f>VLOOKUP(jablka68[[#This Row],[nazwa]],cennik__2579[#All],2,FALSE)*jablka68[[#This Row],[liczba kg sprzedanych jabłek]]</f>
        <v>1165.8</v>
      </c>
    </row>
    <row r="2499" spans="1:6" x14ac:dyDescent="0.25">
      <c r="A2499" s="1">
        <v>44926</v>
      </c>
      <c r="B2499" t="s">
        <v>10</v>
      </c>
      <c r="C2499" t="s">
        <v>17</v>
      </c>
      <c r="D2499" t="s">
        <v>40</v>
      </c>
      <c r="E2499">
        <v>169</v>
      </c>
      <c r="F2499">
        <f>VLOOKUP(jablka68[[#This Row],[nazwa]],cennik__2579[#All],2,FALSE)*jablka68[[#This Row],[liczba kg sprzedanych jabłek]]</f>
        <v>574.6</v>
      </c>
    </row>
    <row r="2500" spans="1:6" x14ac:dyDescent="0.25">
      <c r="A2500" s="1">
        <v>44926</v>
      </c>
      <c r="B2500" t="s">
        <v>5</v>
      </c>
      <c r="C2500" t="s">
        <v>17</v>
      </c>
      <c r="D2500" t="s">
        <v>62</v>
      </c>
      <c r="E2500">
        <v>281</v>
      </c>
      <c r="F2500">
        <f>VLOOKUP(jablka68[[#This Row],[nazwa]],cennik__2579[#All],2,FALSE)*jablka68[[#This Row],[liczba kg sprzedanych jabłek]]</f>
        <v>955.4</v>
      </c>
    </row>
    <row r="2501" spans="1:6" x14ac:dyDescent="0.25">
      <c r="A2501" s="1">
        <v>44926</v>
      </c>
      <c r="B2501" t="s">
        <v>4</v>
      </c>
      <c r="C2501" t="s">
        <v>17</v>
      </c>
      <c r="D2501" t="s">
        <v>19</v>
      </c>
      <c r="E2501">
        <v>388</v>
      </c>
      <c r="F2501">
        <f>VLOOKUP(jablka68[[#This Row],[nazwa]],cennik__2579[#All],2,FALSE)*jablka68[[#This Row],[liczba kg sprzedanych jabłek]]</f>
        <v>1319.2</v>
      </c>
    </row>
  </sheetData>
  <pageMargins left="0.7" right="0.7" top="0.75" bottom="0.75" header="0.3" footer="0.3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5126-DA0B-4A50-8EFE-A565304DF4E3}">
  <dimension ref="A1:Q2501"/>
  <sheetViews>
    <sheetView workbookViewId="0">
      <selection activeCell="I21" sqref="I21"/>
    </sheetView>
  </sheetViews>
  <sheetFormatPr defaultRowHeight="15" x14ac:dyDescent="0.25"/>
  <cols>
    <col min="1" max="1" width="10.140625" bestFit="1" customWidth="1"/>
    <col min="2" max="2" width="11.42578125" bestFit="1" customWidth="1"/>
    <col min="3" max="3" width="6.5703125" bestFit="1" customWidth="1"/>
    <col min="4" max="4" width="19.5703125" bestFit="1" customWidth="1"/>
    <col min="5" max="5" width="28.5703125" bestFit="1" customWidth="1"/>
    <col min="7" max="7" width="49.7109375" bestFit="1" customWidth="1"/>
    <col min="8" max="8" width="35.42578125" bestFit="1" customWidth="1"/>
    <col min="16" max="16" width="11.42578125" bestFit="1" customWidth="1"/>
    <col min="17" max="17" width="12.140625" bestFit="1" customWidth="1"/>
  </cols>
  <sheetData>
    <row r="1" spans="1:17" x14ac:dyDescent="0.25">
      <c r="A1" t="s">
        <v>70</v>
      </c>
      <c r="B1" t="s">
        <v>71</v>
      </c>
      <c r="C1" t="s">
        <v>72</v>
      </c>
      <c r="D1" t="s">
        <v>74</v>
      </c>
      <c r="E1" t="s">
        <v>73</v>
      </c>
      <c r="P1" t="s">
        <v>71</v>
      </c>
      <c r="Q1" t="s">
        <v>16</v>
      </c>
    </row>
    <row r="2" spans="1:17" x14ac:dyDescent="0.25">
      <c r="A2" s="1">
        <v>44564</v>
      </c>
      <c r="B2" t="s">
        <v>7</v>
      </c>
      <c r="C2" t="s">
        <v>17</v>
      </c>
      <c r="D2" t="s">
        <v>18</v>
      </c>
      <c r="E2">
        <v>470</v>
      </c>
      <c r="P2" t="s">
        <v>0</v>
      </c>
      <c r="Q2">
        <v>2.9</v>
      </c>
    </row>
    <row r="3" spans="1:17" x14ac:dyDescent="0.25">
      <c r="A3" s="1">
        <v>44564</v>
      </c>
      <c r="B3" t="s">
        <v>7</v>
      </c>
      <c r="C3" t="s">
        <v>17</v>
      </c>
      <c r="D3" t="s">
        <v>19</v>
      </c>
      <c r="E3">
        <v>410</v>
      </c>
      <c r="G3" s="4" t="s">
        <v>98</v>
      </c>
      <c r="H3" s="4" t="s">
        <v>93</v>
      </c>
      <c r="P3" t="s">
        <v>1</v>
      </c>
      <c r="Q3">
        <v>3.2</v>
      </c>
    </row>
    <row r="4" spans="1:17" x14ac:dyDescent="0.25">
      <c r="A4" s="1">
        <v>44564</v>
      </c>
      <c r="B4" t="s">
        <v>8</v>
      </c>
      <c r="C4" t="s">
        <v>17</v>
      </c>
      <c r="D4" t="s">
        <v>20</v>
      </c>
      <c r="E4">
        <v>242</v>
      </c>
      <c r="G4" s="5" t="s">
        <v>81</v>
      </c>
      <c r="H4" s="4"/>
      <c r="P4" t="s">
        <v>2</v>
      </c>
      <c r="Q4">
        <v>3.2</v>
      </c>
    </row>
    <row r="5" spans="1:17" x14ac:dyDescent="0.25">
      <c r="A5" s="1">
        <v>44564</v>
      </c>
      <c r="B5" t="s">
        <v>8</v>
      </c>
      <c r="C5" t="s">
        <v>17</v>
      </c>
      <c r="D5" t="s">
        <v>21</v>
      </c>
      <c r="E5">
        <v>533</v>
      </c>
      <c r="G5" s="7" t="s">
        <v>4</v>
      </c>
      <c r="H5" s="4">
        <v>14017</v>
      </c>
      <c r="P5" t="s">
        <v>3</v>
      </c>
      <c r="Q5">
        <v>3.2</v>
      </c>
    </row>
    <row r="6" spans="1:17" x14ac:dyDescent="0.25">
      <c r="A6" s="1">
        <v>44564</v>
      </c>
      <c r="B6" t="s">
        <v>7</v>
      </c>
      <c r="C6" t="s">
        <v>17</v>
      </c>
      <c r="D6" t="s">
        <v>22</v>
      </c>
      <c r="E6">
        <v>543</v>
      </c>
      <c r="G6" s="5" t="s">
        <v>82</v>
      </c>
      <c r="H6" s="4"/>
      <c r="P6" t="s">
        <v>4</v>
      </c>
      <c r="Q6">
        <v>3.4</v>
      </c>
    </row>
    <row r="7" spans="1:17" x14ac:dyDescent="0.25">
      <c r="A7" s="1">
        <v>44564</v>
      </c>
      <c r="B7" t="s">
        <v>0</v>
      </c>
      <c r="C7" t="s">
        <v>17</v>
      </c>
      <c r="D7" t="s">
        <v>22</v>
      </c>
      <c r="E7">
        <v>341</v>
      </c>
      <c r="G7" s="7" t="s">
        <v>4</v>
      </c>
      <c r="H7" s="4">
        <v>14969</v>
      </c>
      <c r="P7" t="s">
        <v>5</v>
      </c>
      <c r="Q7">
        <v>3.4</v>
      </c>
    </row>
    <row r="8" spans="1:17" x14ac:dyDescent="0.25">
      <c r="A8" s="1">
        <v>44564</v>
      </c>
      <c r="B8" t="s">
        <v>10</v>
      </c>
      <c r="C8" t="s">
        <v>17</v>
      </c>
      <c r="D8" t="s">
        <v>23</v>
      </c>
      <c r="E8">
        <v>284</v>
      </c>
      <c r="G8" s="5" t="s">
        <v>83</v>
      </c>
      <c r="H8" s="4"/>
      <c r="P8" t="s">
        <v>6</v>
      </c>
      <c r="Q8">
        <v>3.4</v>
      </c>
    </row>
    <row r="9" spans="1:17" x14ac:dyDescent="0.25">
      <c r="A9" s="1">
        <v>44564</v>
      </c>
      <c r="B9" t="s">
        <v>6</v>
      </c>
      <c r="C9" t="s">
        <v>17</v>
      </c>
      <c r="D9" t="s">
        <v>24</v>
      </c>
      <c r="E9">
        <v>159</v>
      </c>
      <c r="G9" s="7" t="s">
        <v>8</v>
      </c>
      <c r="H9" s="4">
        <v>15079</v>
      </c>
      <c r="P9" t="s">
        <v>7</v>
      </c>
      <c r="Q9">
        <v>3.4</v>
      </c>
    </row>
    <row r="10" spans="1:17" x14ac:dyDescent="0.25">
      <c r="A10" s="1">
        <v>44564</v>
      </c>
      <c r="B10" t="s">
        <v>4</v>
      </c>
      <c r="C10" t="s">
        <v>17</v>
      </c>
      <c r="D10" t="s">
        <v>22</v>
      </c>
      <c r="E10">
        <v>609</v>
      </c>
      <c r="G10" s="5" t="s">
        <v>84</v>
      </c>
      <c r="H10" s="4"/>
      <c r="P10" t="s">
        <v>8</v>
      </c>
      <c r="Q10">
        <v>3.5</v>
      </c>
    </row>
    <row r="11" spans="1:17" x14ac:dyDescent="0.25">
      <c r="A11" s="1">
        <v>44564</v>
      </c>
      <c r="B11" t="s">
        <v>6</v>
      </c>
      <c r="C11" t="s">
        <v>17</v>
      </c>
      <c r="D11" t="s">
        <v>25</v>
      </c>
      <c r="E11">
        <v>464</v>
      </c>
      <c r="G11" s="7" t="s">
        <v>4</v>
      </c>
      <c r="H11" s="4">
        <v>19404</v>
      </c>
      <c r="P11" t="s">
        <v>9</v>
      </c>
      <c r="Q11">
        <v>2.5</v>
      </c>
    </row>
    <row r="12" spans="1:17" x14ac:dyDescent="0.25">
      <c r="A12" s="1">
        <v>44564</v>
      </c>
      <c r="B12" t="s">
        <v>15</v>
      </c>
      <c r="C12" t="s">
        <v>17</v>
      </c>
      <c r="D12" t="s">
        <v>26</v>
      </c>
      <c r="E12">
        <v>570</v>
      </c>
      <c r="G12" s="5" t="s">
        <v>85</v>
      </c>
      <c r="H12" s="4"/>
      <c r="P12" t="s">
        <v>10</v>
      </c>
      <c r="Q12">
        <v>3.4</v>
      </c>
    </row>
    <row r="13" spans="1:17" x14ac:dyDescent="0.25">
      <c r="A13" s="1">
        <v>44564</v>
      </c>
      <c r="B13" t="s">
        <v>5</v>
      </c>
      <c r="C13" t="s">
        <v>17</v>
      </c>
      <c r="D13" t="s">
        <v>27</v>
      </c>
      <c r="E13">
        <v>222</v>
      </c>
      <c r="G13" s="7" t="s">
        <v>4</v>
      </c>
      <c r="H13" s="4">
        <v>17382</v>
      </c>
      <c r="P13" t="s">
        <v>11</v>
      </c>
      <c r="Q13">
        <v>2.5</v>
      </c>
    </row>
    <row r="14" spans="1:17" x14ac:dyDescent="0.25">
      <c r="A14" s="1">
        <v>44564</v>
      </c>
      <c r="B14" t="s">
        <v>4</v>
      </c>
      <c r="C14" t="s">
        <v>17</v>
      </c>
      <c r="D14" t="s">
        <v>19</v>
      </c>
      <c r="E14">
        <v>720</v>
      </c>
      <c r="G14" s="5" t="s">
        <v>86</v>
      </c>
      <c r="H14" s="4"/>
      <c r="P14" t="s">
        <v>12</v>
      </c>
      <c r="Q14">
        <v>2.7</v>
      </c>
    </row>
    <row r="15" spans="1:17" x14ac:dyDescent="0.25">
      <c r="A15" s="1">
        <v>44564</v>
      </c>
      <c r="B15" t="s">
        <v>7</v>
      </c>
      <c r="C15" t="s">
        <v>17</v>
      </c>
      <c r="D15" t="s">
        <v>28</v>
      </c>
      <c r="E15">
        <v>283</v>
      </c>
      <c r="G15" s="7" t="s">
        <v>14</v>
      </c>
      <c r="H15" s="4">
        <v>18661</v>
      </c>
      <c r="P15" t="s">
        <v>13</v>
      </c>
      <c r="Q15">
        <v>3.2</v>
      </c>
    </row>
    <row r="16" spans="1:17" x14ac:dyDescent="0.25">
      <c r="A16" s="1">
        <v>44565</v>
      </c>
      <c r="B16" t="s">
        <v>15</v>
      </c>
      <c r="C16" t="s">
        <v>17</v>
      </c>
      <c r="D16" t="s">
        <v>29</v>
      </c>
      <c r="E16">
        <v>204</v>
      </c>
      <c r="G16" s="5" t="s">
        <v>87</v>
      </c>
      <c r="H16" s="4"/>
      <c r="P16" t="s">
        <v>14</v>
      </c>
      <c r="Q16">
        <v>3.5</v>
      </c>
    </row>
    <row r="17" spans="1:17" x14ac:dyDescent="0.25">
      <c r="A17" s="1">
        <v>44565</v>
      </c>
      <c r="B17" t="s">
        <v>0</v>
      </c>
      <c r="C17" t="s">
        <v>17</v>
      </c>
      <c r="D17" t="s">
        <v>20</v>
      </c>
      <c r="E17">
        <v>368</v>
      </c>
      <c r="G17" s="7" t="s">
        <v>12</v>
      </c>
      <c r="H17" s="4">
        <v>21216</v>
      </c>
      <c r="P17" t="s">
        <v>15</v>
      </c>
      <c r="Q17">
        <v>2.4</v>
      </c>
    </row>
    <row r="18" spans="1:17" x14ac:dyDescent="0.25">
      <c r="A18" s="1">
        <v>44565</v>
      </c>
      <c r="B18" t="s">
        <v>5</v>
      </c>
      <c r="C18" t="s">
        <v>17</v>
      </c>
      <c r="D18" t="s">
        <v>24</v>
      </c>
      <c r="E18">
        <v>110</v>
      </c>
      <c r="G18" s="5" t="s">
        <v>88</v>
      </c>
      <c r="H18" s="4"/>
    </row>
    <row r="19" spans="1:17" x14ac:dyDescent="0.25">
      <c r="A19" s="1">
        <v>44565</v>
      </c>
      <c r="B19" t="s">
        <v>15</v>
      </c>
      <c r="C19" t="s">
        <v>17</v>
      </c>
      <c r="D19" t="s">
        <v>30</v>
      </c>
      <c r="E19">
        <v>534</v>
      </c>
      <c r="G19" s="7" t="s">
        <v>14</v>
      </c>
      <c r="H19" s="4">
        <v>19054</v>
      </c>
    </row>
    <row r="20" spans="1:17" x14ac:dyDescent="0.25">
      <c r="A20" s="1">
        <v>44565</v>
      </c>
      <c r="B20" t="s">
        <v>2</v>
      </c>
      <c r="C20" t="s">
        <v>17</v>
      </c>
      <c r="D20" t="s">
        <v>31</v>
      </c>
      <c r="E20">
        <v>438</v>
      </c>
      <c r="G20" s="5" t="s">
        <v>89</v>
      </c>
      <c r="H20" s="4"/>
    </row>
    <row r="21" spans="1:17" x14ac:dyDescent="0.25">
      <c r="A21" s="1">
        <v>44565</v>
      </c>
      <c r="B21" t="s">
        <v>5</v>
      </c>
      <c r="C21" t="s">
        <v>17</v>
      </c>
      <c r="D21" t="s">
        <v>28</v>
      </c>
      <c r="E21">
        <v>34</v>
      </c>
      <c r="G21" s="7" t="s">
        <v>14</v>
      </c>
      <c r="H21" s="4">
        <v>20881</v>
      </c>
    </row>
    <row r="22" spans="1:17" x14ac:dyDescent="0.25">
      <c r="A22" s="1">
        <v>44565</v>
      </c>
      <c r="B22" t="s">
        <v>10</v>
      </c>
      <c r="C22" t="s">
        <v>17</v>
      </c>
      <c r="D22" t="s">
        <v>32</v>
      </c>
      <c r="E22">
        <v>64</v>
      </c>
      <c r="G22" s="5" t="s">
        <v>90</v>
      </c>
      <c r="H22" s="4"/>
    </row>
    <row r="23" spans="1:17" x14ac:dyDescent="0.25">
      <c r="A23" s="1">
        <v>44565</v>
      </c>
      <c r="B23" t="s">
        <v>15</v>
      </c>
      <c r="C23" t="s">
        <v>17</v>
      </c>
      <c r="D23" t="s">
        <v>33</v>
      </c>
      <c r="E23">
        <v>555</v>
      </c>
      <c r="G23" s="7" t="s">
        <v>14</v>
      </c>
      <c r="H23" s="4">
        <v>17065</v>
      </c>
    </row>
    <row r="24" spans="1:17" x14ac:dyDescent="0.25">
      <c r="A24" s="1">
        <v>44565</v>
      </c>
      <c r="B24" t="s">
        <v>8</v>
      </c>
      <c r="C24" t="s">
        <v>17</v>
      </c>
      <c r="D24" t="s">
        <v>33</v>
      </c>
      <c r="E24">
        <v>640</v>
      </c>
      <c r="G24" s="5" t="s">
        <v>91</v>
      </c>
      <c r="H24" s="4"/>
    </row>
    <row r="25" spans="1:17" x14ac:dyDescent="0.25">
      <c r="A25" s="1">
        <v>44565</v>
      </c>
      <c r="B25" t="s">
        <v>15</v>
      </c>
      <c r="C25" t="s">
        <v>17</v>
      </c>
      <c r="D25" t="s">
        <v>34</v>
      </c>
      <c r="E25">
        <v>331</v>
      </c>
      <c r="G25" s="7" t="s">
        <v>14</v>
      </c>
      <c r="H25" s="4">
        <v>19755</v>
      </c>
    </row>
    <row r="26" spans="1:17" x14ac:dyDescent="0.25">
      <c r="A26" s="1">
        <v>44566</v>
      </c>
      <c r="B26" t="s">
        <v>0</v>
      </c>
      <c r="C26" t="s">
        <v>17</v>
      </c>
      <c r="D26" t="s">
        <v>35</v>
      </c>
      <c r="E26">
        <v>114</v>
      </c>
      <c r="G26" s="5" t="s">
        <v>92</v>
      </c>
      <c r="H26" s="4"/>
    </row>
    <row r="27" spans="1:17" x14ac:dyDescent="0.25">
      <c r="A27" s="1">
        <v>44566</v>
      </c>
      <c r="B27" t="s">
        <v>10</v>
      </c>
      <c r="C27" t="s">
        <v>17</v>
      </c>
      <c r="D27" t="s">
        <v>36</v>
      </c>
      <c r="E27">
        <v>110</v>
      </c>
      <c r="G27" s="7" t="s">
        <v>8</v>
      </c>
      <c r="H27" s="4">
        <v>13425</v>
      </c>
    </row>
    <row r="28" spans="1:17" x14ac:dyDescent="0.25">
      <c r="A28" s="1">
        <v>44566</v>
      </c>
      <c r="B28" t="s">
        <v>7</v>
      </c>
      <c r="C28" t="s">
        <v>17</v>
      </c>
      <c r="D28" t="s">
        <v>30</v>
      </c>
      <c r="E28">
        <v>378</v>
      </c>
      <c r="G28" s="3" t="s">
        <v>75</v>
      </c>
      <c r="H28">
        <v>210908</v>
      </c>
    </row>
    <row r="29" spans="1:17" x14ac:dyDescent="0.25">
      <c r="A29" s="1">
        <v>44566</v>
      </c>
      <c r="B29" t="s">
        <v>0</v>
      </c>
      <c r="C29" t="s">
        <v>17</v>
      </c>
      <c r="D29" t="s">
        <v>37</v>
      </c>
      <c r="E29">
        <v>206</v>
      </c>
    </row>
    <row r="30" spans="1:17" x14ac:dyDescent="0.25">
      <c r="A30" s="1">
        <v>44566</v>
      </c>
      <c r="B30" t="s">
        <v>8</v>
      </c>
      <c r="C30" t="s">
        <v>17</v>
      </c>
      <c r="D30" t="s">
        <v>38</v>
      </c>
      <c r="E30">
        <v>318</v>
      </c>
    </row>
    <row r="31" spans="1:17" x14ac:dyDescent="0.25">
      <c r="A31" s="1">
        <v>44566</v>
      </c>
      <c r="B31" t="s">
        <v>8</v>
      </c>
      <c r="C31" t="s">
        <v>17</v>
      </c>
      <c r="D31" t="s">
        <v>39</v>
      </c>
      <c r="E31">
        <v>657</v>
      </c>
    </row>
    <row r="32" spans="1:17" x14ac:dyDescent="0.25">
      <c r="A32" s="1">
        <v>44566</v>
      </c>
      <c r="B32" t="s">
        <v>7</v>
      </c>
      <c r="C32" t="s">
        <v>17</v>
      </c>
      <c r="D32" t="s">
        <v>37</v>
      </c>
      <c r="E32">
        <v>316</v>
      </c>
    </row>
    <row r="33" spans="1:5" x14ac:dyDescent="0.25">
      <c r="A33" s="1">
        <v>44566</v>
      </c>
      <c r="B33" t="s">
        <v>2</v>
      </c>
      <c r="C33" t="s">
        <v>17</v>
      </c>
      <c r="D33" t="s">
        <v>40</v>
      </c>
      <c r="E33">
        <v>139</v>
      </c>
    </row>
    <row r="34" spans="1:5" x14ac:dyDescent="0.25">
      <c r="A34" s="1">
        <v>44567</v>
      </c>
      <c r="B34" t="s">
        <v>6</v>
      </c>
      <c r="C34" t="s">
        <v>17</v>
      </c>
      <c r="D34" t="s">
        <v>41</v>
      </c>
      <c r="E34">
        <v>254</v>
      </c>
    </row>
    <row r="35" spans="1:5" x14ac:dyDescent="0.25">
      <c r="A35" s="1">
        <v>44567</v>
      </c>
      <c r="B35" t="s">
        <v>10</v>
      </c>
      <c r="C35" t="s">
        <v>17</v>
      </c>
      <c r="D35" t="s">
        <v>38</v>
      </c>
      <c r="E35">
        <v>69</v>
      </c>
    </row>
    <row r="36" spans="1:5" x14ac:dyDescent="0.25">
      <c r="A36" s="1">
        <v>44568</v>
      </c>
      <c r="B36" t="s">
        <v>6</v>
      </c>
      <c r="C36" t="s">
        <v>17</v>
      </c>
      <c r="D36" t="s">
        <v>42</v>
      </c>
      <c r="E36">
        <v>141</v>
      </c>
    </row>
    <row r="37" spans="1:5" x14ac:dyDescent="0.25">
      <c r="A37" s="1">
        <v>44568</v>
      </c>
      <c r="B37" t="s">
        <v>4</v>
      </c>
      <c r="C37" t="s">
        <v>17</v>
      </c>
      <c r="D37" t="s">
        <v>34</v>
      </c>
      <c r="E37">
        <v>740</v>
      </c>
    </row>
    <row r="38" spans="1:5" x14ac:dyDescent="0.25">
      <c r="A38" s="1">
        <v>44568</v>
      </c>
      <c r="B38" t="s">
        <v>4</v>
      </c>
      <c r="C38" t="s">
        <v>17</v>
      </c>
      <c r="D38" t="s">
        <v>43</v>
      </c>
      <c r="E38">
        <v>715</v>
      </c>
    </row>
    <row r="39" spans="1:5" x14ac:dyDescent="0.25">
      <c r="A39" s="1">
        <v>44568</v>
      </c>
      <c r="B39" t="s">
        <v>6</v>
      </c>
      <c r="C39" t="s">
        <v>17</v>
      </c>
      <c r="D39" t="s">
        <v>44</v>
      </c>
      <c r="E39">
        <v>446</v>
      </c>
    </row>
    <row r="40" spans="1:5" x14ac:dyDescent="0.25">
      <c r="A40" s="1">
        <v>44568</v>
      </c>
      <c r="B40" t="s">
        <v>7</v>
      </c>
      <c r="C40" t="s">
        <v>17</v>
      </c>
      <c r="D40" t="s">
        <v>45</v>
      </c>
      <c r="E40">
        <v>390</v>
      </c>
    </row>
    <row r="41" spans="1:5" x14ac:dyDescent="0.25">
      <c r="A41" s="1">
        <v>44568</v>
      </c>
      <c r="B41" t="s">
        <v>0</v>
      </c>
      <c r="C41" t="s">
        <v>17</v>
      </c>
      <c r="D41" t="s">
        <v>38</v>
      </c>
      <c r="E41">
        <v>455</v>
      </c>
    </row>
    <row r="42" spans="1:5" x14ac:dyDescent="0.25">
      <c r="A42" s="1">
        <v>44568</v>
      </c>
      <c r="B42" t="s">
        <v>4</v>
      </c>
      <c r="C42" t="s">
        <v>17</v>
      </c>
      <c r="D42" t="s">
        <v>39</v>
      </c>
      <c r="E42">
        <v>323</v>
      </c>
    </row>
    <row r="43" spans="1:5" x14ac:dyDescent="0.25">
      <c r="A43" s="1">
        <v>44568</v>
      </c>
      <c r="B43" t="s">
        <v>5</v>
      </c>
      <c r="C43" t="s">
        <v>17</v>
      </c>
      <c r="D43" t="s">
        <v>28</v>
      </c>
      <c r="E43">
        <v>378</v>
      </c>
    </row>
    <row r="44" spans="1:5" x14ac:dyDescent="0.25">
      <c r="A44" s="1">
        <v>44568</v>
      </c>
      <c r="B44" t="s">
        <v>5</v>
      </c>
      <c r="C44" t="s">
        <v>17</v>
      </c>
      <c r="D44" t="s">
        <v>45</v>
      </c>
      <c r="E44">
        <v>115</v>
      </c>
    </row>
    <row r="45" spans="1:5" x14ac:dyDescent="0.25">
      <c r="A45" s="1">
        <v>44569</v>
      </c>
      <c r="B45" t="s">
        <v>4</v>
      </c>
      <c r="C45" t="s">
        <v>17</v>
      </c>
      <c r="D45" t="s">
        <v>42</v>
      </c>
      <c r="E45">
        <v>629</v>
      </c>
    </row>
    <row r="46" spans="1:5" x14ac:dyDescent="0.25">
      <c r="A46" s="1">
        <v>44569</v>
      </c>
      <c r="B46" t="s">
        <v>5</v>
      </c>
      <c r="C46" t="s">
        <v>17</v>
      </c>
      <c r="D46" t="s">
        <v>24</v>
      </c>
      <c r="E46">
        <v>11</v>
      </c>
    </row>
    <row r="47" spans="1:5" x14ac:dyDescent="0.25">
      <c r="A47" s="1">
        <v>44569</v>
      </c>
      <c r="B47" t="s">
        <v>0</v>
      </c>
      <c r="C47" t="s">
        <v>17</v>
      </c>
      <c r="D47" t="s">
        <v>39</v>
      </c>
      <c r="E47">
        <v>270</v>
      </c>
    </row>
    <row r="48" spans="1:5" x14ac:dyDescent="0.25">
      <c r="A48" s="1">
        <v>44569</v>
      </c>
      <c r="B48" t="s">
        <v>6</v>
      </c>
      <c r="C48" t="s">
        <v>17</v>
      </c>
      <c r="D48" t="s">
        <v>46</v>
      </c>
      <c r="E48">
        <v>139</v>
      </c>
    </row>
    <row r="49" spans="1:5" x14ac:dyDescent="0.25">
      <c r="A49" s="1">
        <v>44569</v>
      </c>
      <c r="B49" t="s">
        <v>8</v>
      </c>
      <c r="C49" t="s">
        <v>17</v>
      </c>
      <c r="D49" t="s">
        <v>42</v>
      </c>
      <c r="E49">
        <v>377</v>
      </c>
    </row>
    <row r="50" spans="1:5" x14ac:dyDescent="0.25">
      <c r="A50" s="1">
        <v>44569</v>
      </c>
      <c r="B50" t="s">
        <v>10</v>
      </c>
      <c r="C50" t="s">
        <v>17</v>
      </c>
      <c r="D50" t="s">
        <v>47</v>
      </c>
      <c r="E50">
        <v>371</v>
      </c>
    </row>
    <row r="51" spans="1:5" x14ac:dyDescent="0.25">
      <c r="A51" s="1">
        <v>44569</v>
      </c>
      <c r="B51" t="s">
        <v>2</v>
      </c>
      <c r="C51" t="s">
        <v>17</v>
      </c>
      <c r="D51" t="s">
        <v>48</v>
      </c>
      <c r="E51">
        <v>288</v>
      </c>
    </row>
    <row r="52" spans="1:5" x14ac:dyDescent="0.25">
      <c r="A52" s="1">
        <v>44569</v>
      </c>
      <c r="B52" t="s">
        <v>15</v>
      </c>
      <c r="C52" t="s">
        <v>17</v>
      </c>
      <c r="D52" t="s">
        <v>23</v>
      </c>
      <c r="E52">
        <v>306</v>
      </c>
    </row>
    <row r="53" spans="1:5" x14ac:dyDescent="0.25">
      <c r="A53" s="1">
        <v>44569</v>
      </c>
      <c r="B53" t="s">
        <v>6</v>
      </c>
      <c r="C53" t="s">
        <v>17</v>
      </c>
      <c r="D53" t="s">
        <v>20</v>
      </c>
      <c r="E53">
        <v>258</v>
      </c>
    </row>
    <row r="54" spans="1:5" x14ac:dyDescent="0.25">
      <c r="A54" s="1">
        <v>44571</v>
      </c>
      <c r="B54" t="s">
        <v>15</v>
      </c>
      <c r="C54" t="s">
        <v>17</v>
      </c>
      <c r="D54" t="s">
        <v>49</v>
      </c>
      <c r="E54">
        <v>260</v>
      </c>
    </row>
    <row r="55" spans="1:5" x14ac:dyDescent="0.25">
      <c r="A55" s="1">
        <v>44571</v>
      </c>
      <c r="B55" t="s">
        <v>6</v>
      </c>
      <c r="C55" t="s">
        <v>17</v>
      </c>
      <c r="D55" t="s">
        <v>39</v>
      </c>
      <c r="E55">
        <v>103</v>
      </c>
    </row>
    <row r="56" spans="1:5" x14ac:dyDescent="0.25">
      <c r="A56" s="1">
        <v>44571</v>
      </c>
      <c r="B56" t="s">
        <v>10</v>
      </c>
      <c r="C56" t="s">
        <v>17</v>
      </c>
      <c r="D56" t="s">
        <v>35</v>
      </c>
      <c r="E56">
        <v>127</v>
      </c>
    </row>
    <row r="57" spans="1:5" x14ac:dyDescent="0.25">
      <c r="A57" s="1">
        <v>44571</v>
      </c>
      <c r="B57" t="s">
        <v>2</v>
      </c>
      <c r="C57" t="s">
        <v>17</v>
      </c>
      <c r="D57" t="s">
        <v>50</v>
      </c>
      <c r="E57">
        <v>32</v>
      </c>
    </row>
    <row r="58" spans="1:5" x14ac:dyDescent="0.25">
      <c r="A58" s="1">
        <v>44571</v>
      </c>
      <c r="B58" t="s">
        <v>10</v>
      </c>
      <c r="C58" t="s">
        <v>17</v>
      </c>
      <c r="D58" t="s">
        <v>51</v>
      </c>
      <c r="E58">
        <v>196</v>
      </c>
    </row>
    <row r="59" spans="1:5" x14ac:dyDescent="0.25">
      <c r="A59" s="1">
        <v>44571</v>
      </c>
      <c r="B59" t="s">
        <v>6</v>
      </c>
      <c r="C59" t="s">
        <v>17</v>
      </c>
      <c r="D59" t="s">
        <v>34</v>
      </c>
      <c r="E59">
        <v>120</v>
      </c>
    </row>
    <row r="60" spans="1:5" x14ac:dyDescent="0.25">
      <c r="A60" s="1">
        <v>44571</v>
      </c>
      <c r="B60" t="s">
        <v>10</v>
      </c>
      <c r="C60" t="s">
        <v>17</v>
      </c>
      <c r="D60" t="s">
        <v>23</v>
      </c>
      <c r="E60">
        <v>372</v>
      </c>
    </row>
    <row r="61" spans="1:5" x14ac:dyDescent="0.25">
      <c r="A61" s="1">
        <v>44571</v>
      </c>
      <c r="B61" t="s">
        <v>15</v>
      </c>
      <c r="C61" t="s">
        <v>17</v>
      </c>
      <c r="D61" t="s">
        <v>52</v>
      </c>
      <c r="E61">
        <v>577</v>
      </c>
    </row>
    <row r="62" spans="1:5" x14ac:dyDescent="0.25">
      <c r="A62" s="1">
        <v>44571</v>
      </c>
      <c r="B62" t="s">
        <v>5</v>
      </c>
      <c r="C62" t="s">
        <v>17</v>
      </c>
      <c r="D62" t="s">
        <v>34</v>
      </c>
      <c r="E62">
        <v>88</v>
      </c>
    </row>
    <row r="63" spans="1:5" x14ac:dyDescent="0.25">
      <c r="A63" s="1">
        <v>44571</v>
      </c>
      <c r="B63" t="s">
        <v>2</v>
      </c>
      <c r="C63" t="s">
        <v>17</v>
      </c>
      <c r="D63" t="s">
        <v>53</v>
      </c>
      <c r="E63">
        <v>266</v>
      </c>
    </row>
    <row r="64" spans="1:5" x14ac:dyDescent="0.25">
      <c r="A64" s="1">
        <v>44571</v>
      </c>
      <c r="B64" t="s">
        <v>0</v>
      </c>
      <c r="C64" t="s">
        <v>17</v>
      </c>
      <c r="D64" t="s">
        <v>44</v>
      </c>
      <c r="E64">
        <v>85</v>
      </c>
    </row>
    <row r="65" spans="1:5" x14ac:dyDescent="0.25">
      <c r="A65" s="1">
        <v>44571</v>
      </c>
      <c r="B65" t="s">
        <v>7</v>
      </c>
      <c r="C65" t="s">
        <v>17</v>
      </c>
      <c r="D65" t="s">
        <v>36</v>
      </c>
      <c r="E65">
        <v>695</v>
      </c>
    </row>
    <row r="66" spans="1:5" x14ac:dyDescent="0.25">
      <c r="A66" s="1">
        <v>44571</v>
      </c>
      <c r="B66" t="s">
        <v>0</v>
      </c>
      <c r="C66" t="s">
        <v>17</v>
      </c>
      <c r="D66" t="s">
        <v>24</v>
      </c>
      <c r="E66">
        <v>323</v>
      </c>
    </row>
    <row r="67" spans="1:5" x14ac:dyDescent="0.25">
      <c r="A67" s="1">
        <v>44571</v>
      </c>
      <c r="B67" t="s">
        <v>15</v>
      </c>
      <c r="C67" t="s">
        <v>17</v>
      </c>
      <c r="D67" t="s">
        <v>36</v>
      </c>
      <c r="E67">
        <v>232</v>
      </c>
    </row>
    <row r="68" spans="1:5" x14ac:dyDescent="0.25">
      <c r="A68" s="1">
        <v>44571</v>
      </c>
      <c r="B68" t="s">
        <v>4</v>
      </c>
      <c r="C68" t="s">
        <v>17</v>
      </c>
      <c r="D68" t="s">
        <v>54</v>
      </c>
      <c r="E68">
        <v>734</v>
      </c>
    </row>
    <row r="69" spans="1:5" x14ac:dyDescent="0.25">
      <c r="A69" s="1">
        <v>44571</v>
      </c>
      <c r="B69" t="s">
        <v>5</v>
      </c>
      <c r="C69" t="s">
        <v>17</v>
      </c>
      <c r="D69" t="s">
        <v>29</v>
      </c>
      <c r="E69">
        <v>424</v>
      </c>
    </row>
    <row r="70" spans="1:5" x14ac:dyDescent="0.25">
      <c r="A70" s="1">
        <v>44572</v>
      </c>
      <c r="B70" t="s">
        <v>6</v>
      </c>
      <c r="C70" t="s">
        <v>17</v>
      </c>
      <c r="D70" t="s">
        <v>55</v>
      </c>
      <c r="E70">
        <v>254</v>
      </c>
    </row>
    <row r="71" spans="1:5" x14ac:dyDescent="0.25">
      <c r="A71" s="1">
        <v>44572</v>
      </c>
      <c r="B71" t="s">
        <v>2</v>
      </c>
      <c r="C71" t="s">
        <v>17</v>
      </c>
      <c r="D71" t="s">
        <v>51</v>
      </c>
      <c r="E71">
        <v>193</v>
      </c>
    </row>
    <row r="72" spans="1:5" x14ac:dyDescent="0.25">
      <c r="A72" s="1">
        <v>44572</v>
      </c>
      <c r="B72" t="s">
        <v>5</v>
      </c>
      <c r="C72" t="s">
        <v>17</v>
      </c>
      <c r="D72" t="s">
        <v>56</v>
      </c>
      <c r="E72">
        <v>13</v>
      </c>
    </row>
    <row r="73" spans="1:5" x14ac:dyDescent="0.25">
      <c r="A73" s="1">
        <v>44572</v>
      </c>
      <c r="B73" t="s">
        <v>6</v>
      </c>
      <c r="C73" t="s">
        <v>17</v>
      </c>
      <c r="D73" t="s">
        <v>57</v>
      </c>
      <c r="E73">
        <v>450</v>
      </c>
    </row>
    <row r="74" spans="1:5" x14ac:dyDescent="0.25">
      <c r="A74" s="1">
        <v>44573</v>
      </c>
      <c r="B74" t="s">
        <v>8</v>
      </c>
      <c r="C74" t="s">
        <v>17</v>
      </c>
      <c r="D74" t="s">
        <v>58</v>
      </c>
      <c r="E74">
        <v>356</v>
      </c>
    </row>
    <row r="75" spans="1:5" x14ac:dyDescent="0.25">
      <c r="A75" s="1">
        <v>44573</v>
      </c>
      <c r="B75" t="s">
        <v>7</v>
      </c>
      <c r="C75" t="s">
        <v>17</v>
      </c>
      <c r="D75" t="s">
        <v>40</v>
      </c>
      <c r="E75">
        <v>284</v>
      </c>
    </row>
    <row r="76" spans="1:5" x14ac:dyDescent="0.25">
      <c r="A76" s="1">
        <v>44573</v>
      </c>
      <c r="B76" t="s">
        <v>7</v>
      </c>
      <c r="C76" t="s">
        <v>17</v>
      </c>
      <c r="D76" t="s">
        <v>58</v>
      </c>
      <c r="E76">
        <v>281</v>
      </c>
    </row>
    <row r="77" spans="1:5" x14ac:dyDescent="0.25">
      <c r="A77" s="1">
        <v>44573</v>
      </c>
      <c r="B77" t="s">
        <v>8</v>
      </c>
      <c r="C77" t="s">
        <v>17</v>
      </c>
      <c r="D77" t="s">
        <v>42</v>
      </c>
      <c r="E77">
        <v>415</v>
      </c>
    </row>
    <row r="78" spans="1:5" x14ac:dyDescent="0.25">
      <c r="A78" s="1">
        <v>44573</v>
      </c>
      <c r="B78" t="s">
        <v>8</v>
      </c>
      <c r="C78" t="s">
        <v>17</v>
      </c>
      <c r="D78" t="s">
        <v>22</v>
      </c>
      <c r="E78">
        <v>627</v>
      </c>
    </row>
    <row r="79" spans="1:5" x14ac:dyDescent="0.25">
      <c r="A79" s="1">
        <v>44573</v>
      </c>
      <c r="B79" t="s">
        <v>10</v>
      </c>
      <c r="C79" t="s">
        <v>17</v>
      </c>
      <c r="D79" t="s">
        <v>38</v>
      </c>
      <c r="E79">
        <v>369</v>
      </c>
    </row>
    <row r="80" spans="1:5" x14ac:dyDescent="0.25">
      <c r="A80" s="1">
        <v>44573</v>
      </c>
      <c r="B80" t="s">
        <v>0</v>
      </c>
      <c r="C80" t="s">
        <v>17</v>
      </c>
      <c r="D80" t="s">
        <v>21</v>
      </c>
      <c r="E80">
        <v>89</v>
      </c>
    </row>
    <row r="81" spans="1:5" x14ac:dyDescent="0.25">
      <c r="A81" s="1">
        <v>44573</v>
      </c>
      <c r="B81" t="s">
        <v>15</v>
      </c>
      <c r="C81" t="s">
        <v>17</v>
      </c>
      <c r="D81" t="s">
        <v>37</v>
      </c>
      <c r="E81">
        <v>579</v>
      </c>
    </row>
    <row r="82" spans="1:5" x14ac:dyDescent="0.25">
      <c r="A82" s="1">
        <v>44573</v>
      </c>
      <c r="B82" t="s">
        <v>0</v>
      </c>
      <c r="C82" t="s">
        <v>17</v>
      </c>
      <c r="D82" t="s">
        <v>23</v>
      </c>
      <c r="E82">
        <v>412</v>
      </c>
    </row>
    <row r="83" spans="1:5" x14ac:dyDescent="0.25">
      <c r="A83" s="1">
        <v>44574</v>
      </c>
      <c r="B83" t="s">
        <v>8</v>
      </c>
      <c r="C83" t="s">
        <v>17</v>
      </c>
      <c r="D83" t="s">
        <v>54</v>
      </c>
      <c r="E83">
        <v>403</v>
      </c>
    </row>
    <row r="84" spans="1:5" x14ac:dyDescent="0.25">
      <c r="A84" s="1">
        <v>44574</v>
      </c>
      <c r="B84" t="s">
        <v>0</v>
      </c>
      <c r="C84" t="s">
        <v>17</v>
      </c>
      <c r="D84" t="s">
        <v>26</v>
      </c>
      <c r="E84">
        <v>92</v>
      </c>
    </row>
    <row r="85" spans="1:5" x14ac:dyDescent="0.25">
      <c r="A85" s="1">
        <v>44574</v>
      </c>
      <c r="B85" t="s">
        <v>7</v>
      </c>
      <c r="C85" t="s">
        <v>17</v>
      </c>
      <c r="D85" t="s">
        <v>21</v>
      </c>
      <c r="E85">
        <v>269</v>
      </c>
    </row>
    <row r="86" spans="1:5" x14ac:dyDescent="0.25">
      <c r="A86" s="1">
        <v>44574</v>
      </c>
      <c r="B86" t="s">
        <v>5</v>
      </c>
      <c r="C86" t="s">
        <v>17</v>
      </c>
      <c r="D86" t="s">
        <v>34</v>
      </c>
      <c r="E86">
        <v>159</v>
      </c>
    </row>
    <row r="87" spans="1:5" x14ac:dyDescent="0.25">
      <c r="A87" s="1">
        <v>44575</v>
      </c>
      <c r="B87" t="s">
        <v>4</v>
      </c>
      <c r="C87" t="s">
        <v>17</v>
      </c>
      <c r="D87" t="s">
        <v>50</v>
      </c>
      <c r="E87">
        <v>752</v>
      </c>
    </row>
    <row r="88" spans="1:5" x14ac:dyDescent="0.25">
      <c r="A88" s="1">
        <v>44575</v>
      </c>
      <c r="B88" t="s">
        <v>15</v>
      </c>
      <c r="C88" t="s">
        <v>17</v>
      </c>
      <c r="D88" t="s">
        <v>54</v>
      </c>
      <c r="E88">
        <v>408</v>
      </c>
    </row>
    <row r="89" spans="1:5" x14ac:dyDescent="0.25">
      <c r="A89" s="1">
        <v>44575</v>
      </c>
      <c r="B89" t="s">
        <v>4</v>
      </c>
      <c r="C89" t="s">
        <v>17</v>
      </c>
      <c r="D89" t="s">
        <v>19</v>
      </c>
      <c r="E89">
        <v>536</v>
      </c>
    </row>
    <row r="90" spans="1:5" x14ac:dyDescent="0.25">
      <c r="A90" s="1">
        <v>44575</v>
      </c>
      <c r="B90" t="s">
        <v>5</v>
      </c>
      <c r="C90" t="s">
        <v>17</v>
      </c>
      <c r="D90" t="s">
        <v>48</v>
      </c>
      <c r="E90">
        <v>47</v>
      </c>
    </row>
    <row r="91" spans="1:5" x14ac:dyDescent="0.25">
      <c r="A91" s="1">
        <v>44575</v>
      </c>
      <c r="B91" t="s">
        <v>2</v>
      </c>
      <c r="C91" t="s">
        <v>17</v>
      </c>
      <c r="D91" t="s">
        <v>59</v>
      </c>
      <c r="E91">
        <v>249</v>
      </c>
    </row>
    <row r="92" spans="1:5" x14ac:dyDescent="0.25">
      <c r="A92" s="1">
        <v>44575</v>
      </c>
      <c r="B92" t="s">
        <v>4</v>
      </c>
      <c r="C92" t="s">
        <v>17</v>
      </c>
      <c r="D92" t="s">
        <v>44</v>
      </c>
      <c r="E92">
        <v>566</v>
      </c>
    </row>
    <row r="93" spans="1:5" x14ac:dyDescent="0.25">
      <c r="A93" s="1">
        <v>44575</v>
      </c>
      <c r="B93" t="s">
        <v>15</v>
      </c>
      <c r="C93" t="s">
        <v>17</v>
      </c>
      <c r="D93" t="s">
        <v>60</v>
      </c>
      <c r="E93">
        <v>364</v>
      </c>
    </row>
    <row r="94" spans="1:5" x14ac:dyDescent="0.25">
      <c r="A94" s="1">
        <v>44575</v>
      </c>
      <c r="B94" t="s">
        <v>10</v>
      </c>
      <c r="C94" t="s">
        <v>17</v>
      </c>
      <c r="D94" t="s">
        <v>50</v>
      </c>
      <c r="E94">
        <v>461</v>
      </c>
    </row>
    <row r="95" spans="1:5" x14ac:dyDescent="0.25">
      <c r="A95" s="1">
        <v>44575</v>
      </c>
      <c r="B95" t="s">
        <v>0</v>
      </c>
      <c r="C95" t="s">
        <v>17</v>
      </c>
      <c r="D95" t="s">
        <v>28</v>
      </c>
      <c r="E95">
        <v>256</v>
      </c>
    </row>
    <row r="96" spans="1:5" x14ac:dyDescent="0.25">
      <c r="A96" s="1">
        <v>44575</v>
      </c>
      <c r="B96" t="s">
        <v>2</v>
      </c>
      <c r="C96" t="s">
        <v>17</v>
      </c>
      <c r="D96" t="s">
        <v>22</v>
      </c>
      <c r="E96">
        <v>94</v>
      </c>
    </row>
    <row r="97" spans="1:5" x14ac:dyDescent="0.25">
      <c r="A97" s="1">
        <v>44575</v>
      </c>
      <c r="B97" t="s">
        <v>15</v>
      </c>
      <c r="C97" t="s">
        <v>17</v>
      </c>
      <c r="D97" t="s">
        <v>25</v>
      </c>
      <c r="E97">
        <v>115</v>
      </c>
    </row>
    <row r="98" spans="1:5" x14ac:dyDescent="0.25">
      <c r="A98" s="1">
        <v>44575</v>
      </c>
      <c r="B98" t="s">
        <v>5</v>
      </c>
      <c r="C98" t="s">
        <v>17</v>
      </c>
      <c r="D98" t="s">
        <v>53</v>
      </c>
      <c r="E98">
        <v>183</v>
      </c>
    </row>
    <row r="99" spans="1:5" x14ac:dyDescent="0.25">
      <c r="A99" s="1">
        <v>44575</v>
      </c>
      <c r="B99" t="s">
        <v>0</v>
      </c>
      <c r="C99" t="s">
        <v>17</v>
      </c>
      <c r="D99" t="s">
        <v>61</v>
      </c>
      <c r="E99">
        <v>368</v>
      </c>
    </row>
    <row r="100" spans="1:5" x14ac:dyDescent="0.25">
      <c r="A100" s="1">
        <v>44575</v>
      </c>
      <c r="B100" t="s">
        <v>8</v>
      </c>
      <c r="C100" t="s">
        <v>17</v>
      </c>
      <c r="D100" t="s">
        <v>62</v>
      </c>
      <c r="E100">
        <v>463</v>
      </c>
    </row>
    <row r="101" spans="1:5" x14ac:dyDescent="0.25">
      <c r="A101" s="1">
        <v>44576</v>
      </c>
      <c r="B101" t="s">
        <v>5</v>
      </c>
      <c r="C101" t="s">
        <v>17</v>
      </c>
      <c r="D101" t="s">
        <v>50</v>
      </c>
      <c r="E101">
        <v>169</v>
      </c>
    </row>
    <row r="102" spans="1:5" x14ac:dyDescent="0.25">
      <c r="A102" s="1">
        <v>44576</v>
      </c>
      <c r="B102" t="s">
        <v>15</v>
      </c>
      <c r="C102" t="s">
        <v>17</v>
      </c>
      <c r="D102" t="s">
        <v>59</v>
      </c>
      <c r="E102">
        <v>556</v>
      </c>
    </row>
    <row r="103" spans="1:5" x14ac:dyDescent="0.25">
      <c r="A103" s="1">
        <v>44578</v>
      </c>
      <c r="B103" t="s">
        <v>4</v>
      </c>
      <c r="C103" t="s">
        <v>17</v>
      </c>
      <c r="D103" t="s">
        <v>48</v>
      </c>
      <c r="E103">
        <v>583</v>
      </c>
    </row>
    <row r="104" spans="1:5" x14ac:dyDescent="0.25">
      <c r="A104" s="1">
        <v>44578</v>
      </c>
      <c r="B104" t="s">
        <v>8</v>
      </c>
      <c r="C104" t="s">
        <v>17</v>
      </c>
      <c r="D104" t="s">
        <v>37</v>
      </c>
      <c r="E104">
        <v>378</v>
      </c>
    </row>
    <row r="105" spans="1:5" x14ac:dyDescent="0.25">
      <c r="A105" s="1">
        <v>44578</v>
      </c>
      <c r="B105" t="s">
        <v>15</v>
      </c>
      <c r="C105" t="s">
        <v>17</v>
      </c>
      <c r="D105" t="s">
        <v>41</v>
      </c>
      <c r="E105">
        <v>374</v>
      </c>
    </row>
    <row r="106" spans="1:5" x14ac:dyDescent="0.25">
      <c r="A106" s="1">
        <v>44578</v>
      </c>
      <c r="B106" t="s">
        <v>2</v>
      </c>
      <c r="C106" t="s">
        <v>17</v>
      </c>
      <c r="D106" t="s">
        <v>32</v>
      </c>
      <c r="E106">
        <v>308</v>
      </c>
    </row>
    <row r="107" spans="1:5" x14ac:dyDescent="0.25">
      <c r="A107" s="1">
        <v>44578</v>
      </c>
      <c r="B107" t="s">
        <v>15</v>
      </c>
      <c r="C107" t="s">
        <v>17</v>
      </c>
      <c r="D107" t="s">
        <v>63</v>
      </c>
      <c r="E107">
        <v>240</v>
      </c>
    </row>
    <row r="108" spans="1:5" x14ac:dyDescent="0.25">
      <c r="A108" s="1">
        <v>44578</v>
      </c>
      <c r="B108" t="s">
        <v>10</v>
      </c>
      <c r="C108" t="s">
        <v>17</v>
      </c>
      <c r="D108" t="s">
        <v>64</v>
      </c>
      <c r="E108">
        <v>298</v>
      </c>
    </row>
    <row r="109" spans="1:5" x14ac:dyDescent="0.25">
      <c r="A109" s="1">
        <v>44578</v>
      </c>
      <c r="B109" t="s">
        <v>10</v>
      </c>
      <c r="C109" t="s">
        <v>17</v>
      </c>
      <c r="D109" t="s">
        <v>59</v>
      </c>
      <c r="E109">
        <v>272</v>
      </c>
    </row>
    <row r="110" spans="1:5" x14ac:dyDescent="0.25">
      <c r="A110" s="1">
        <v>44578</v>
      </c>
      <c r="B110" t="s">
        <v>7</v>
      </c>
      <c r="C110" t="s">
        <v>17</v>
      </c>
      <c r="D110" t="s">
        <v>18</v>
      </c>
      <c r="E110">
        <v>430</v>
      </c>
    </row>
    <row r="111" spans="1:5" x14ac:dyDescent="0.25">
      <c r="A111" s="1">
        <v>44578</v>
      </c>
      <c r="B111" t="s">
        <v>8</v>
      </c>
      <c r="C111" t="s">
        <v>17</v>
      </c>
      <c r="D111" t="s">
        <v>45</v>
      </c>
      <c r="E111">
        <v>532</v>
      </c>
    </row>
    <row r="112" spans="1:5" x14ac:dyDescent="0.25">
      <c r="A112" s="1">
        <v>44578</v>
      </c>
      <c r="B112" t="s">
        <v>7</v>
      </c>
      <c r="C112" t="s">
        <v>17</v>
      </c>
      <c r="D112" t="s">
        <v>34</v>
      </c>
      <c r="E112">
        <v>396</v>
      </c>
    </row>
    <row r="113" spans="1:5" x14ac:dyDescent="0.25">
      <c r="A113" s="1">
        <v>44578</v>
      </c>
      <c r="B113" t="s">
        <v>6</v>
      </c>
      <c r="C113" t="s">
        <v>17</v>
      </c>
      <c r="D113" t="s">
        <v>49</v>
      </c>
      <c r="E113">
        <v>88</v>
      </c>
    </row>
    <row r="114" spans="1:5" x14ac:dyDescent="0.25">
      <c r="A114" s="1">
        <v>44578</v>
      </c>
      <c r="B114" t="s">
        <v>7</v>
      </c>
      <c r="C114" t="s">
        <v>17</v>
      </c>
      <c r="D114" t="s">
        <v>48</v>
      </c>
      <c r="E114">
        <v>520</v>
      </c>
    </row>
    <row r="115" spans="1:5" x14ac:dyDescent="0.25">
      <c r="A115" s="1">
        <v>44578</v>
      </c>
      <c r="B115" t="s">
        <v>6</v>
      </c>
      <c r="C115" t="s">
        <v>17</v>
      </c>
      <c r="D115" t="s">
        <v>40</v>
      </c>
      <c r="E115">
        <v>296</v>
      </c>
    </row>
    <row r="116" spans="1:5" x14ac:dyDescent="0.25">
      <c r="A116" s="1">
        <v>44578</v>
      </c>
      <c r="B116" t="s">
        <v>10</v>
      </c>
      <c r="C116" t="s">
        <v>17</v>
      </c>
      <c r="D116" t="s">
        <v>27</v>
      </c>
      <c r="E116">
        <v>400</v>
      </c>
    </row>
    <row r="117" spans="1:5" x14ac:dyDescent="0.25">
      <c r="A117" s="1">
        <v>44578</v>
      </c>
      <c r="B117" t="s">
        <v>15</v>
      </c>
      <c r="C117" t="s">
        <v>17</v>
      </c>
      <c r="D117" t="s">
        <v>64</v>
      </c>
      <c r="E117">
        <v>221</v>
      </c>
    </row>
    <row r="118" spans="1:5" x14ac:dyDescent="0.25">
      <c r="A118" s="1">
        <v>44578</v>
      </c>
      <c r="B118" t="s">
        <v>7</v>
      </c>
      <c r="C118" t="s">
        <v>17</v>
      </c>
      <c r="D118" t="s">
        <v>50</v>
      </c>
      <c r="E118">
        <v>256</v>
      </c>
    </row>
    <row r="119" spans="1:5" x14ac:dyDescent="0.25">
      <c r="A119" s="1">
        <v>44578</v>
      </c>
      <c r="B119" t="s">
        <v>2</v>
      </c>
      <c r="C119" t="s">
        <v>17</v>
      </c>
      <c r="D119" t="s">
        <v>39</v>
      </c>
      <c r="E119">
        <v>19</v>
      </c>
    </row>
    <row r="120" spans="1:5" x14ac:dyDescent="0.25">
      <c r="A120" s="1">
        <v>44578</v>
      </c>
      <c r="B120" t="s">
        <v>0</v>
      </c>
      <c r="C120" t="s">
        <v>17</v>
      </c>
      <c r="D120" t="s">
        <v>58</v>
      </c>
      <c r="E120">
        <v>378</v>
      </c>
    </row>
    <row r="121" spans="1:5" x14ac:dyDescent="0.25">
      <c r="A121" s="1">
        <v>44579</v>
      </c>
      <c r="B121" t="s">
        <v>2</v>
      </c>
      <c r="C121" t="s">
        <v>17</v>
      </c>
      <c r="D121" t="s">
        <v>44</v>
      </c>
      <c r="E121">
        <v>346</v>
      </c>
    </row>
    <row r="122" spans="1:5" x14ac:dyDescent="0.25">
      <c r="A122" s="1">
        <v>44579</v>
      </c>
      <c r="B122" t="s">
        <v>10</v>
      </c>
      <c r="C122" t="s">
        <v>17</v>
      </c>
      <c r="D122" t="s">
        <v>24</v>
      </c>
      <c r="E122">
        <v>419</v>
      </c>
    </row>
    <row r="123" spans="1:5" x14ac:dyDescent="0.25">
      <c r="A123" s="1">
        <v>44579</v>
      </c>
      <c r="B123" t="s">
        <v>7</v>
      </c>
      <c r="C123" t="s">
        <v>17</v>
      </c>
      <c r="D123" t="s">
        <v>46</v>
      </c>
      <c r="E123">
        <v>211</v>
      </c>
    </row>
    <row r="124" spans="1:5" x14ac:dyDescent="0.25">
      <c r="A124" s="1">
        <v>44579</v>
      </c>
      <c r="B124" t="s">
        <v>4</v>
      </c>
      <c r="C124" t="s">
        <v>17</v>
      </c>
      <c r="D124" t="s">
        <v>19</v>
      </c>
      <c r="E124">
        <v>577</v>
      </c>
    </row>
    <row r="125" spans="1:5" x14ac:dyDescent="0.25">
      <c r="A125" s="1">
        <v>44579</v>
      </c>
      <c r="B125" t="s">
        <v>0</v>
      </c>
      <c r="C125" t="s">
        <v>17</v>
      </c>
      <c r="D125" t="s">
        <v>27</v>
      </c>
      <c r="E125">
        <v>390</v>
      </c>
    </row>
    <row r="126" spans="1:5" x14ac:dyDescent="0.25">
      <c r="A126" s="1">
        <v>44579</v>
      </c>
      <c r="B126" t="s">
        <v>6</v>
      </c>
      <c r="C126" t="s">
        <v>17</v>
      </c>
      <c r="D126" t="s">
        <v>27</v>
      </c>
      <c r="E126">
        <v>15</v>
      </c>
    </row>
    <row r="127" spans="1:5" x14ac:dyDescent="0.25">
      <c r="A127" s="1">
        <v>44579</v>
      </c>
      <c r="B127" t="s">
        <v>15</v>
      </c>
      <c r="C127" t="s">
        <v>17</v>
      </c>
      <c r="D127" t="s">
        <v>30</v>
      </c>
      <c r="E127">
        <v>212</v>
      </c>
    </row>
    <row r="128" spans="1:5" x14ac:dyDescent="0.25">
      <c r="A128" s="1">
        <v>44579</v>
      </c>
      <c r="B128" t="s">
        <v>15</v>
      </c>
      <c r="C128" t="s">
        <v>17</v>
      </c>
      <c r="D128" t="s">
        <v>33</v>
      </c>
      <c r="E128">
        <v>419</v>
      </c>
    </row>
    <row r="129" spans="1:5" x14ac:dyDescent="0.25">
      <c r="A129" s="1">
        <v>44580</v>
      </c>
      <c r="B129" t="s">
        <v>4</v>
      </c>
      <c r="C129" t="s">
        <v>17</v>
      </c>
      <c r="D129" t="s">
        <v>33</v>
      </c>
      <c r="E129">
        <v>511</v>
      </c>
    </row>
    <row r="130" spans="1:5" x14ac:dyDescent="0.25">
      <c r="A130" s="1">
        <v>44580</v>
      </c>
      <c r="B130" t="s">
        <v>5</v>
      </c>
      <c r="C130" t="s">
        <v>17</v>
      </c>
      <c r="D130" t="s">
        <v>32</v>
      </c>
      <c r="E130">
        <v>447</v>
      </c>
    </row>
    <row r="131" spans="1:5" x14ac:dyDescent="0.25">
      <c r="A131" s="1">
        <v>44580</v>
      </c>
      <c r="B131" t="s">
        <v>10</v>
      </c>
      <c r="C131" t="s">
        <v>17</v>
      </c>
      <c r="D131" t="s">
        <v>53</v>
      </c>
      <c r="E131">
        <v>327</v>
      </c>
    </row>
    <row r="132" spans="1:5" x14ac:dyDescent="0.25">
      <c r="A132" s="1">
        <v>44580</v>
      </c>
      <c r="B132" t="s">
        <v>7</v>
      </c>
      <c r="C132" t="s">
        <v>17</v>
      </c>
      <c r="D132" t="s">
        <v>56</v>
      </c>
      <c r="E132">
        <v>241</v>
      </c>
    </row>
    <row r="133" spans="1:5" x14ac:dyDescent="0.25">
      <c r="A133" s="1">
        <v>44580</v>
      </c>
      <c r="B133" t="s">
        <v>0</v>
      </c>
      <c r="C133" t="s">
        <v>17</v>
      </c>
      <c r="D133" t="s">
        <v>37</v>
      </c>
      <c r="E133">
        <v>497</v>
      </c>
    </row>
    <row r="134" spans="1:5" x14ac:dyDescent="0.25">
      <c r="A134" s="1">
        <v>44580</v>
      </c>
      <c r="B134" t="s">
        <v>2</v>
      </c>
      <c r="C134" t="s">
        <v>17</v>
      </c>
      <c r="D134" t="s">
        <v>24</v>
      </c>
      <c r="E134">
        <v>111</v>
      </c>
    </row>
    <row r="135" spans="1:5" x14ac:dyDescent="0.25">
      <c r="A135" s="1">
        <v>44580</v>
      </c>
      <c r="B135" t="s">
        <v>0</v>
      </c>
      <c r="C135" t="s">
        <v>17</v>
      </c>
      <c r="D135" t="s">
        <v>49</v>
      </c>
      <c r="E135">
        <v>482</v>
      </c>
    </row>
    <row r="136" spans="1:5" x14ac:dyDescent="0.25">
      <c r="A136" s="1">
        <v>44580</v>
      </c>
      <c r="B136" t="s">
        <v>5</v>
      </c>
      <c r="C136" t="s">
        <v>17</v>
      </c>
      <c r="D136" t="s">
        <v>37</v>
      </c>
      <c r="E136">
        <v>46</v>
      </c>
    </row>
    <row r="137" spans="1:5" x14ac:dyDescent="0.25">
      <c r="A137" s="1">
        <v>44580</v>
      </c>
      <c r="B137" t="s">
        <v>10</v>
      </c>
      <c r="C137" t="s">
        <v>17</v>
      </c>
      <c r="D137" t="s">
        <v>64</v>
      </c>
      <c r="E137">
        <v>385</v>
      </c>
    </row>
    <row r="138" spans="1:5" x14ac:dyDescent="0.25">
      <c r="A138" s="1">
        <v>44580</v>
      </c>
      <c r="B138" t="s">
        <v>4</v>
      </c>
      <c r="C138" t="s">
        <v>17</v>
      </c>
      <c r="D138" t="s">
        <v>60</v>
      </c>
      <c r="E138">
        <v>717</v>
      </c>
    </row>
    <row r="139" spans="1:5" x14ac:dyDescent="0.25">
      <c r="A139" s="1">
        <v>44580</v>
      </c>
      <c r="B139" t="s">
        <v>5</v>
      </c>
      <c r="C139" t="s">
        <v>17</v>
      </c>
      <c r="D139" t="s">
        <v>36</v>
      </c>
      <c r="E139">
        <v>11</v>
      </c>
    </row>
    <row r="140" spans="1:5" x14ac:dyDescent="0.25">
      <c r="A140" s="1">
        <v>44581</v>
      </c>
      <c r="B140" t="s">
        <v>6</v>
      </c>
      <c r="C140" t="s">
        <v>17</v>
      </c>
      <c r="D140" t="s">
        <v>58</v>
      </c>
      <c r="E140">
        <v>135</v>
      </c>
    </row>
    <row r="141" spans="1:5" x14ac:dyDescent="0.25">
      <c r="A141" s="1">
        <v>44581</v>
      </c>
      <c r="B141" t="s">
        <v>5</v>
      </c>
      <c r="C141" t="s">
        <v>17</v>
      </c>
      <c r="D141" t="s">
        <v>63</v>
      </c>
      <c r="E141">
        <v>234</v>
      </c>
    </row>
    <row r="142" spans="1:5" x14ac:dyDescent="0.25">
      <c r="A142" s="1">
        <v>44581</v>
      </c>
      <c r="B142" t="s">
        <v>15</v>
      </c>
      <c r="C142" t="s">
        <v>17</v>
      </c>
      <c r="D142" t="s">
        <v>41</v>
      </c>
      <c r="E142">
        <v>402</v>
      </c>
    </row>
    <row r="143" spans="1:5" x14ac:dyDescent="0.25">
      <c r="A143" s="1">
        <v>44581</v>
      </c>
      <c r="B143" t="s">
        <v>0</v>
      </c>
      <c r="C143" t="s">
        <v>17</v>
      </c>
      <c r="D143" t="s">
        <v>39</v>
      </c>
      <c r="E143">
        <v>497</v>
      </c>
    </row>
    <row r="144" spans="1:5" x14ac:dyDescent="0.25">
      <c r="A144" s="1">
        <v>44581</v>
      </c>
      <c r="B144" t="s">
        <v>15</v>
      </c>
      <c r="C144" t="s">
        <v>17</v>
      </c>
      <c r="D144" t="s">
        <v>62</v>
      </c>
      <c r="E144">
        <v>478</v>
      </c>
    </row>
    <row r="145" spans="1:5" x14ac:dyDescent="0.25">
      <c r="A145" s="1">
        <v>44582</v>
      </c>
      <c r="B145" t="s">
        <v>7</v>
      </c>
      <c r="C145" t="s">
        <v>17</v>
      </c>
      <c r="D145" t="s">
        <v>62</v>
      </c>
      <c r="E145">
        <v>361</v>
      </c>
    </row>
    <row r="146" spans="1:5" x14ac:dyDescent="0.25">
      <c r="A146" s="1">
        <v>44582</v>
      </c>
      <c r="B146" t="s">
        <v>2</v>
      </c>
      <c r="C146" t="s">
        <v>17</v>
      </c>
      <c r="D146" t="s">
        <v>31</v>
      </c>
      <c r="E146">
        <v>410</v>
      </c>
    </row>
    <row r="147" spans="1:5" x14ac:dyDescent="0.25">
      <c r="A147" s="1">
        <v>44582</v>
      </c>
      <c r="B147" t="s">
        <v>15</v>
      </c>
      <c r="C147" t="s">
        <v>17</v>
      </c>
      <c r="D147" t="s">
        <v>55</v>
      </c>
      <c r="E147">
        <v>482</v>
      </c>
    </row>
    <row r="148" spans="1:5" x14ac:dyDescent="0.25">
      <c r="A148" s="1">
        <v>44582</v>
      </c>
      <c r="B148" t="s">
        <v>10</v>
      </c>
      <c r="C148" t="s">
        <v>17</v>
      </c>
      <c r="D148" t="s">
        <v>46</v>
      </c>
      <c r="E148">
        <v>247</v>
      </c>
    </row>
    <row r="149" spans="1:5" x14ac:dyDescent="0.25">
      <c r="A149" s="1">
        <v>44582</v>
      </c>
      <c r="B149" t="s">
        <v>7</v>
      </c>
      <c r="C149" t="s">
        <v>17</v>
      </c>
      <c r="D149" t="s">
        <v>49</v>
      </c>
      <c r="E149">
        <v>212</v>
      </c>
    </row>
    <row r="150" spans="1:5" x14ac:dyDescent="0.25">
      <c r="A150" s="1">
        <v>44583</v>
      </c>
      <c r="B150" t="s">
        <v>8</v>
      </c>
      <c r="C150" t="s">
        <v>17</v>
      </c>
      <c r="D150" t="s">
        <v>36</v>
      </c>
      <c r="E150">
        <v>590</v>
      </c>
    </row>
    <row r="151" spans="1:5" x14ac:dyDescent="0.25">
      <c r="A151" s="1">
        <v>44583</v>
      </c>
      <c r="B151" t="s">
        <v>5</v>
      </c>
      <c r="C151" t="s">
        <v>17</v>
      </c>
      <c r="D151" t="s">
        <v>19</v>
      </c>
      <c r="E151">
        <v>59</v>
      </c>
    </row>
    <row r="152" spans="1:5" x14ac:dyDescent="0.25">
      <c r="A152" s="1">
        <v>44585</v>
      </c>
      <c r="B152" t="s">
        <v>7</v>
      </c>
      <c r="C152" t="s">
        <v>17</v>
      </c>
      <c r="D152" t="s">
        <v>48</v>
      </c>
      <c r="E152">
        <v>461</v>
      </c>
    </row>
    <row r="153" spans="1:5" x14ac:dyDescent="0.25">
      <c r="A153" s="1">
        <v>44585</v>
      </c>
      <c r="B153" t="s">
        <v>7</v>
      </c>
      <c r="C153" t="s">
        <v>17</v>
      </c>
      <c r="D153" t="s">
        <v>50</v>
      </c>
      <c r="E153">
        <v>341</v>
      </c>
    </row>
    <row r="154" spans="1:5" x14ac:dyDescent="0.25">
      <c r="A154" s="1">
        <v>44585</v>
      </c>
      <c r="B154" t="s">
        <v>4</v>
      </c>
      <c r="C154" t="s">
        <v>17</v>
      </c>
      <c r="D154" t="s">
        <v>20</v>
      </c>
      <c r="E154">
        <v>781</v>
      </c>
    </row>
    <row r="155" spans="1:5" x14ac:dyDescent="0.25">
      <c r="A155" s="1">
        <v>44585</v>
      </c>
      <c r="B155" t="s">
        <v>5</v>
      </c>
      <c r="C155" t="s">
        <v>17</v>
      </c>
      <c r="D155" t="s">
        <v>24</v>
      </c>
      <c r="E155">
        <v>132</v>
      </c>
    </row>
    <row r="156" spans="1:5" x14ac:dyDescent="0.25">
      <c r="A156" s="1">
        <v>44585</v>
      </c>
      <c r="B156" t="s">
        <v>10</v>
      </c>
      <c r="C156" t="s">
        <v>17</v>
      </c>
      <c r="D156" t="s">
        <v>55</v>
      </c>
      <c r="E156">
        <v>23</v>
      </c>
    </row>
    <row r="157" spans="1:5" x14ac:dyDescent="0.25">
      <c r="A157" s="1">
        <v>44585</v>
      </c>
      <c r="B157" t="s">
        <v>8</v>
      </c>
      <c r="C157" t="s">
        <v>17</v>
      </c>
      <c r="D157" t="s">
        <v>62</v>
      </c>
      <c r="E157">
        <v>424</v>
      </c>
    </row>
    <row r="158" spans="1:5" x14ac:dyDescent="0.25">
      <c r="A158" s="1">
        <v>44585</v>
      </c>
      <c r="B158" t="s">
        <v>5</v>
      </c>
      <c r="C158" t="s">
        <v>17</v>
      </c>
      <c r="D158" t="s">
        <v>64</v>
      </c>
      <c r="E158">
        <v>186</v>
      </c>
    </row>
    <row r="159" spans="1:5" x14ac:dyDescent="0.25">
      <c r="A159" s="1">
        <v>44585</v>
      </c>
      <c r="B159" t="s">
        <v>5</v>
      </c>
      <c r="C159" t="s">
        <v>17</v>
      </c>
      <c r="D159" t="s">
        <v>44</v>
      </c>
      <c r="E159">
        <v>255</v>
      </c>
    </row>
    <row r="160" spans="1:5" x14ac:dyDescent="0.25">
      <c r="A160" s="1">
        <v>44585</v>
      </c>
      <c r="B160" t="s">
        <v>6</v>
      </c>
      <c r="C160" t="s">
        <v>17</v>
      </c>
      <c r="D160" t="s">
        <v>56</v>
      </c>
      <c r="E160">
        <v>113</v>
      </c>
    </row>
    <row r="161" spans="1:5" x14ac:dyDescent="0.25">
      <c r="A161" s="1">
        <v>44585</v>
      </c>
      <c r="B161" t="s">
        <v>4</v>
      </c>
      <c r="C161" t="s">
        <v>17</v>
      </c>
      <c r="D161" t="s">
        <v>49</v>
      </c>
      <c r="E161">
        <v>407</v>
      </c>
    </row>
    <row r="162" spans="1:5" x14ac:dyDescent="0.25">
      <c r="A162" s="1">
        <v>44585</v>
      </c>
      <c r="B162" t="s">
        <v>6</v>
      </c>
      <c r="C162" t="s">
        <v>17</v>
      </c>
      <c r="D162" t="s">
        <v>24</v>
      </c>
      <c r="E162">
        <v>339</v>
      </c>
    </row>
    <row r="163" spans="1:5" x14ac:dyDescent="0.25">
      <c r="A163" s="1">
        <v>44585</v>
      </c>
      <c r="B163" t="s">
        <v>8</v>
      </c>
      <c r="C163" t="s">
        <v>17</v>
      </c>
      <c r="D163" t="s">
        <v>36</v>
      </c>
      <c r="E163">
        <v>374</v>
      </c>
    </row>
    <row r="164" spans="1:5" x14ac:dyDescent="0.25">
      <c r="A164" s="1">
        <v>44585</v>
      </c>
      <c r="B164" t="s">
        <v>8</v>
      </c>
      <c r="C164" t="s">
        <v>17</v>
      </c>
      <c r="D164" t="s">
        <v>65</v>
      </c>
      <c r="E164">
        <v>305</v>
      </c>
    </row>
    <row r="165" spans="1:5" x14ac:dyDescent="0.25">
      <c r="A165" s="1">
        <v>44585</v>
      </c>
      <c r="B165" t="s">
        <v>7</v>
      </c>
      <c r="C165" t="s">
        <v>17</v>
      </c>
      <c r="D165" t="s">
        <v>62</v>
      </c>
      <c r="E165">
        <v>621</v>
      </c>
    </row>
    <row r="166" spans="1:5" x14ac:dyDescent="0.25">
      <c r="A166" s="1">
        <v>44585</v>
      </c>
      <c r="B166" t="s">
        <v>4</v>
      </c>
      <c r="C166" t="s">
        <v>17</v>
      </c>
      <c r="D166" t="s">
        <v>26</v>
      </c>
      <c r="E166">
        <v>591</v>
      </c>
    </row>
    <row r="167" spans="1:5" x14ac:dyDescent="0.25">
      <c r="A167" s="1">
        <v>44585</v>
      </c>
      <c r="B167" t="s">
        <v>6</v>
      </c>
      <c r="C167" t="s">
        <v>17</v>
      </c>
      <c r="D167" t="s">
        <v>41</v>
      </c>
      <c r="E167">
        <v>136</v>
      </c>
    </row>
    <row r="168" spans="1:5" x14ac:dyDescent="0.25">
      <c r="A168" s="1">
        <v>44585</v>
      </c>
      <c r="B168" t="s">
        <v>0</v>
      </c>
      <c r="C168" t="s">
        <v>17</v>
      </c>
      <c r="D168" t="s">
        <v>31</v>
      </c>
      <c r="E168">
        <v>305</v>
      </c>
    </row>
    <row r="169" spans="1:5" x14ac:dyDescent="0.25">
      <c r="A169" s="1">
        <v>44586</v>
      </c>
      <c r="B169" t="s">
        <v>7</v>
      </c>
      <c r="C169" t="s">
        <v>17</v>
      </c>
      <c r="D169" t="s">
        <v>25</v>
      </c>
      <c r="E169">
        <v>447</v>
      </c>
    </row>
    <row r="170" spans="1:5" x14ac:dyDescent="0.25">
      <c r="A170" s="1">
        <v>44586</v>
      </c>
      <c r="B170" t="s">
        <v>10</v>
      </c>
      <c r="C170" t="s">
        <v>17</v>
      </c>
      <c r="D170" t="s">
        <v>53</v>
      </c>
      <c r="E170">
        <v>417</v>
      </c>
    </row>
    <row r="171" spans="1:5" x14ac:dyDescent="0.25">
      <c r="A171" s="1">
        <v>44586</v>
      </c>
      <c r="B171" t="s">
        <v>4</v>
      </c>
      <c r="C171" t="s">
        <v>17</v>
      </c>
      <c r="D171" t="s">
        <v>36</v>
      </c>
      <c r="E171">
        <v>311</v>
      </c>
    </row>
    <row r="172" spans="1:5" x14ac:dyDescent="0.25">
      <c r="A172" s="1">
        <v>44587</v>
      </c>
      <c r="B172" t="s">
        <v>6</v>
      </c>
      <c r="C172" t="s">
        <v>17</v>
      </c>
      <c r="D172" t="s">
        <v>31</v>
      </c>
      <c r="E172">
        <v>409</v>
      </c>
    </row>
    <row r="173" spans="1:5" x14ac:dyDescent="0.25">
      <c r="A173" s="1">
        <v>44587</v>
      </c>
      <c r="B173" t="s">
        <v>4</v>
      </c>
      <c r="C173" t="s">
        <v>17</v>
      </c>
      <c r="D173" t="s">
        <v>38</v>
      </c>
      <c r="E173">
        <v>646</v>
      </c>
    </row>
    <row r="174" spans="1:5" x14ac:dyDescent="0.25">
      <c r="A174" s="1">
        <v>44587</v>
      </c>
      <c r="B174" t="s">
        <v>7</v>
      </c>
      <c r="C174" t="s">
        <v>17</v>
      </c>
      <c r="D174" t="s">
        <v>19</v>
      </c>
      <c r="E174">
        <v>460</v>
      </c>
    </row>
    <row r="175" spans="1:5" x14ac:dyDescent="0.25">
      <c r="A175" s="1">
        <v>44587</v>
      </c>
      <c r="B175" t="s">
        <v>8</v>
      </c>
      <c r="C175" t="s">
        <v>17</v>
      </c>
      <c r="D175" t="s">
        <v>31</v>
      </c>
      <c r="E175">
        <v>568</v>
      </c>
    </row>
    <row r="176" spans="1:5" x14ac:dyDescent="0.25">
      <c r="A176" s="1">
        <v>44587</v>
      </c>
      <c r="B176" t="s">
        <v>6</v>
      </c>
      <c r="C176" t="s">
        <v>17</v>
      </c>
      <c r="D176" t="s">
        <v>25</v>
      </c>
      <c r="E176">
        <v>350</v>
      </c>
    </row>
    <row r="177" spans="1:5" x14ac:dyDescent="0.25">
      <c r="A177" s="1">
        <v>44587</v>
      </c>
      <c r="B177" t="s">
        <v>6</v>
      </c>
      <c r="C177" t="s">
        <v>17</v>
      </c>
      <c r="D177" t="s">
        <v>29</v>
      </c>
      <c r="E177">
        <v>367</v>
      </c>
    </row>
    <row r="178" spans="1:5" x14ac:dyDescent="0.25">
      <c r="A178" s="1">
        <v>44587</v>
      </c>
      <c r="B178" t="s">
        <v>2</v>
      </c>
      <c r="C178" t="s">
        <v>17</v>
      </c>
      <c r="D178" t="s">
        <v>29</v>
      </c>
      <c r="E178">
        <v>431</v>
      </c>
    </row>
    <row r="179" spans="1:5" x14ac:dyDescent="0.25">
      <c r="A179" s="1">
        <v>44588</v>
      </c>
      <c r="B179" t="s">
        <v>0</v>
      </c>
      <c r="C179" t="s">
        <v>17</v>
      </c>
      <c r="D179" t="s">
        <v>30</v>
      </c>
      <c r="E179">
        <v>389</v>
      </c>
    </row>
    <row r="180" spans="1:5" x14ac:dyDescent="0.25">
      <c r="A180" s="1">
        <v>44588</v>
      </c>
      <c r="B180" t="s">
        <v>0</v>
      </c>
      <c r="C180" t="s">
        <v>17</v>
      </c>
      <c r="D180" t="s">
        <v>36</v>
      </c>
      <c r="E180">
        <v>415</v>
      </c>
    </row>
    <row r="181" spans="1:5" x14ac:dyDescent="0.25">
      <c r="A181" s="1">
        <v>44588</v>
      </c>
      <c r="B181" t="s">
        <v>6</v>
      </c>
      <c r="C181" t="s">
        <v>17</v>
      </c>
      <c r="D181" t="s">
        <v>57</v>
      </c>
      <c r="E181">
        <v>79</v>
      </c>
    </row>
    <row r="182" spans="1:5" x14ac:dyDescent="0.25">
      <c r="A182" s="1">
        <v>44588</v>
      </c>
      <c r="B182" t="s">
        <v>6</v>
      </c>
      <c r="C182" t="s">
        <v>17</v>
      </c>
      <c r="D182" t="s">
        <v>45</v>
      </c>
      <c r="E182">
        <v>257</v>
      </c>
    </row>
    <row r="183" spans="1:5" x14ac:dyDescent="0.25">
      <c r="A183" s="1">
        <v>44588</v>
      </c>
      <c r="B183" t="s">
        <v>8</v>
      </c>
      <c r="C183" t="s">
        <v>17</v>
      </c>
      <c r="D183" t="s">
        <v>25</v>
      </c>
      <c r="E183">
        <v>625</v>
      </c>
    </row>
    <row r="184" spans="1:5" x14ac:dyDescent="0.25">
      <c r="A184" s="1">
        <v>44589</v>
      </c>
      <c r="B184" t="s">
        <v>10</v>
      </c>
      <c r="C184" t="s">
        <v>17</v>
      </c>
      <c r="D184" t="s">
        <v>36</v>
      </c>
      <c r="E184">
        <v>81</v>
      </c>
    </row>
    <row r="185" spans="1:5" x14ac:dyDescent="0.25">
      <c r="A185" s="1">
        <v>44589</v>
      </c>
      <c r="B185" t="s">
        <v>7</v>
      </c>
      <c r="C185" t="s">
        <v>17</v>
      </c>
      <c r="D185" t="s">
        <v>34</v>
      </c>
      <c r="E185">
        <v>337</v>
      </c>
    </row>
    <row r="186" spans="1:5" x14ac:dyDescent="0.25">
      <c r="A186" s="1">
        <v>44589</v>
      </c>
      <c r="B186" t="s">
        <v>0</v>
      </c>
      <c r="C186" t="s">
        <v>17</v>
      </c>
      <c r="D186" t="s">
        <v>43</v>
      </c>
      <c r="E186">
        <v>12</v>
      </c>
    </row>
    <row r="187" spans="1:5" x14ac:dyDescent="0.25">
      <c r="A187" s="1">
        <v>44590</v>
      </c>
      <c r="B187" t="s">
        <v>5</v>
      </c>
      <c r="C187" t="s">
        <v>17</v>
      </c>
      <c r="D187" t="s">
        <v>55</v>
      </c>
      <c r="E187">
        <v>129</v>
      </c>
    </row>
    <row r="188" spans="1:5" x14ac:dyDescent="0.25">
      <c r="A188" s="1">
        <v>44590</v>
      </c>
      <c r="B188" t="s">
        <v>0</v>
      </c>
      <c r="C188" t="s">
        <v>17</v>
      </c>
      <c r="D188" t="s">
        <v>63</v>
      </c>
      <c r="E188">
        <v>301</v>
      </c>
    </row>
    <row r="189" spans="1:5" x14ac:dyDescent="0.25">
      <c r="A189" s="1">
        <v>44590</v>
      </c>
      <c r="B189" t="s">
        <v>0</v>
      </c>
      <c r="C189" t="s">
        <v>17</v>
      </c>
      <c r="D189" t="s">
        <v>22</v>
      </c>
      <c r="E189">
        <v>354</v>
      </c>
    </row>
    <row r="190" spans="1:5" x14ac:dyDescent="0.25">
      <c r="A190" s="1">
        <v>44590</v>
      </c>
      <c r="B190" t="s">
        <v>2</v>
      </c>
      <c r="C190" t="s">
        <v>17</v>
      </c>
      <c r="D190" t="s">
        <v>42</v>
      </c>
      <c r="E190">
        <v>112</v>
      </c>
    </row>
    <row r="191" spans="1:5" x14ac:dyDescent="0.25">
      <c r="A191" s="1">
        <v>44590</v>
      </c>
      <c r="B191" t="s">
        <v>4</v>
      </c>
      <c r="C191" t="s">
        <v>17</v>
      </c>
      <c r="D191" t="s">
        <v>64</v>
      </c>
      <c r="E191">
        <v>783</v>
      </c>
    </row>
    <row r="192" spans="1:5" x14ac:dyDescent="0.25">
      <c r="A192" s="1">
        <v>44590</v>
      </c>
      <c r="B192" t="s">
        <v>0</v>
      </c>
      <c r="C192" t="s">
        <v>17</v>
      </c>
      <c r="D192" t="s">
        <v>61</v>
      </c>
      <c r="E192">
        <v>299</v>
      </c>
    </row>
    <row r="193" spans="1:5" x14ac:dyDescent="0.25">
      <c r="A193" s="1">
        <v>44590</v>
      </c>
      <c r="B193" t="s">
        <v>6</v>
      </c>
      <c r="C193" t="s">
        <v>17</v>
      </c>
      <c r="D193" t="s">
        <v>39</v>
      </c>
      <c r="E193">
        <v>145</v>
      </c>
    </row>
    <row r="194" spans="1:5" x14ac:dyDescent="0.25">
      <c r="A194" s="1">
        <v>44592</v>
      </c>
      <c r="B194" t="s">
        <v>10</v>
      </c>
      <c r="C194" t="s">
        <v>17</v>
      </c>
      <c r="D194" t="s">
        <v>22</v>
      </c>
      <c r="E194">
        <v>255</v>
      </c>
    </row>
    <row r="195" spans="1:5" x14ac:dyDescent="0.25">
      <c r="A195" s="1">
        <v>44592</v>
      </c>
      <c r="B195" t="s">
        <v>4</v>
      </c>
      <c r="C195" t="s">
        <v>17</v>
      </c>
      <c r="D195" t="s">
        <v>50</v>
      </c>
      <c r="E195">
        <v>581</v>
      </c>
    </row>
    <row r="196" spans="1:5" x14ac:dyDescent="0.25">
      <c r="A196" s="1">
        <v>44592</v>
      </c>
      <c r="B196" t="s">
        <v>15</v>
      </c>
      <c r="C196" t="s">
        <v>17</v>
      </c>
      <c r="D196" t="s">
        <v>61</v>
      </c>
      <c r="E196">
        <v>197</v>
      </c>
    </row>
    <row r="197" spans="1:5" x14ac:dyDescent="0.25">
      <c r="A197" s="1">
        <v>44592</v>
      </c>
      <c r="B197" t="s">
        <v>4</v>
      </c>
      <c r="C197" t="s">
        <v>17</v>
      </c>
      <c r="D197" t="s">
        <v>41</v>
      </c>
      <c r="E197">
        <v>493</v>
      </c>
    </row>
    <row r="198" spans="1:5" x14ac:dyDescent="0.25">
      <c r="A198" s="1">
        <v>44592</v>
      </c>
      <c r="B198" t="s">
        <v>15</v>
      </c>
      <c r="C198" t="s">
        <v>17</v>
      </c>
      <c r="D198" t="s">
        <v>18</v>
      </c>
      <c r="E198">
        <v>321</v>
      </c>
    </row>
    <row r="199" spans="1:5" x14ac:dyDescent="0.25">
      <c r="A199" s="1">
        <v>44592</v>
      </c>
      <c r="B199" t="s">
        <v>0</v>
      </c>
      <c r="C199" t="s">
        <v>17</v>
      </c>
      <c r="D199" t="s">
        <v>53</v>
      </c>
      <c r="E199">
        <v>18</v>
      </c>
    </row>
    <row r="200" spans="1:5" x14ac:dyDescent="0.25">
      <c r="A200" s="1">
        <v>44592</v>
      </c>
      <c r="B200" t="s">
        <v>0</v>
      </c>
      <c r="C200" t="s">
        <v>17</v>
      </c>
      <c r="D200" t="s">
        <v>54</v>
      </c>
      <c r="E200">
        <v>45</v>
      </c>
    </row>
    <row r="201" spans="1:5" x14ac:dyDescent="0.25">
      <c r="A201" s="1">
        <v>44592</v>
      </c>
      <c r="B201" t="s">
        <v>4</v>
      </c>
      <c r="C201" t="s">
        <v>17</v>
      </c>
      <c r="D201" t="s">
        <v>50</v>
      </c>
      <c r="E201">
        <v>712</v>
      </c>
    </row>
    <row r="202" spans="1:5" x14ac:dyDescent="0.25">
      <c r="A202" s="1">
        <v>44592</v>
      </c>
      <c r="B202" t="s">
        <v>7</v>
      </c>
      <c r="C202" t="s">
        <v>17</v>
      </c>
      <c r="D202" t="s">
        <v>56</v>
      </c>
      <c r="E202">
        <v>317</v>
      </c>
    </row>
    <row r="203" spans="1:5" x14ac:dyDescent="0.25">
      <c r="A203" s="1">
        <v>44592</v>
      </c>
      <c r="B203" t="s">
        <v>15</v>
      </c>
      <c r="C203" t="s">
        <v>17</v>
      </c>
      <c r="D203" t="s">
        <v>62</v>
      </c>
      <c r="E203">
        <v>272</v>
      </c>
    </row>
    <row r="204" spans="1:5" x14ac:dyDescent="0.25">
      <c r="A204" s="1">
        <v>44592</v>
      </c>
      <c r="B204" t="s">
        <v>0</v>
      </c>
      <c r="C204" t="s">
        <v>17</v>
      </c>
      <c r="D204" t="s">
        <v>42</v>
      </c>
      <c r="E204">
        <v>301</v>
      </c>
    </row>
    <row r="205" spans="1:5" x14ac:dyDescent="0.25">
      <c r="A205" s="1">
        <v>44592</v>
      </c>
      <c r="B205" t="s">
        <v>8</v>
      </c>
      <c r="C205" t="s">
        <v>17</v>
      </c>
      <c r="D205" t="s">
        <v>51</v>
      </c>
      <c r="E205">
        <v>605</v>
      </c>
    </row>
    <row r="206" spans="1:5" x14ac:dyDescent="0.25">
      <c r="A206" s="1">
        <v>44592</v>
      </c>
      <c r="B206" t="s">
        <v>2</v>
      </c>
      <c r="C206" t="s">
        <v>17</v>
      </c>
      <c r="D206" t="s">
        <v>62</v>
      </c>
      <c r="E206">
        <v>283</v>
      </c>
    </row>
    <row r="207" spans="1:5" x14ac:dyDescent="0.25">
      <c r="A207" s="1">
        <v>44592</v>
      </c>
      <c r="B207" t="s">
        <v>6</v>
      </c>
      <c r="C207" t="s">
        <v>17</v>
      </c>
      <c r="D207" t="s">
        <v>42</v>
      </c>
      <c r="E207">
        <v>361</v>
      </c>
    </row>
    <row r="208" spans="1:5" x14ac:dyDescent="0.25">
      <c r="A208" s="1">
        <v>44592</v>
      </c>
      <c r="B208" t="s">
        <v>0</v>
      </c>
      <c r="C208" t="s">
        <v>17</v>
      </c>
      <c r="D208" t="s">
        <v>38</v>
      </c>
      <c r="E208">
        <v>148</v>
      </c>
    </row>
    <row r="209" spans="1:5" x14ac:dyDescent="0.25">
      <c r="A209" s="1">
        <v>44593</v>
      </c>
      <c r="B209" t="s">
        <v>5</v>
      </c>
      <c r="C209" t="s">
        <v>17</v>
      </c>
      <c r="D209" t="s">
        <v>41</v>
      </c>
      <c r="E209">
        <v>144</v>
      </c>
    </row>
    <row r="210" spans="1:5" x14ac:dyDescent="0.25">
      <c r="A210" s="1">
        <v>44593</v>
      </c>
      <c r="B210" t="s">
        <v>15</v>
      </c>
      <c r="C210" t="s">
        <v>17</v>
      </c>
      <c r="D210" t="s">
        <v>47</v>
      </c>
      <c r="E210">
        <v>206</v>
      </c>
    </row>
    <row r="211" spans="1:5" x14ac:dyDescent="0.25">
      <c r="A211" s="1">
        <v>44593</v>
      </c>
      <c r="B211" t="s">
        <v>2</v>
      </c>
      <c r="C211" t="s">
        <v>17</v>
      </c>
      <c r="D211" t="s">
        <v>51</v>
      </c>
      <c r="E211">
        <v>412</v>
      </c>
    </row>
    <row r="212" spans="1:5" x14ac:dyDescent="0.25">
      <c r="A212" s="1">
        <v>44593</v>
      </c>
      <c r="B212" t="s">
        <v>10</v>
      </c>
      <c r="C212" t="s">
        <v>17</v>
      </c>
      <c r="D212" t="s">
        <v>44</v>
      </c>
      <c r="E212">
        <v>129</v>
      </c>
    </row>
    <row r="213" spans="1:5" x14ac:dyDescent="0.25">
      <c r="A213" s="1">
        <v>44593</v>
      </c>
      <c r="B213" t="s">
        <v>5</v>
      </c>
      <c r="C213" t="s">
        <v>17</v>
      </c>
      <c r="D213" t="s">
        <v>45</v>
      </c>
      <c r="E213">
        <v>289</v>
      </c>
    </row>
    <row r="214" spans="1:5" x14ac:dyDescent="0.25">
      <c r="A214" s="1">
        <v>44593</v>
      </c>
      <c r="B214" t="s">
        <v>2</v>
      </c>
      <c r="C214" t="s">
        <v>17</v>
      </c>
      <c r="D214" t="s">
        <v>31</v>
      </c>
      <c r="E214">
        <v>67</v>
      </c>
    </row>
    <row r="215" spans="1:5" x14ac:dyDescent="0.25">
      <c r="A215" s="1">
        <v>44593</v>
      </c>
      <c r="B215" t="s">
        <v>10</v>
      </c>
      <c r="C215" t="s">
        <v>17</v>
      </c>
      <c r="D215" t="s">
        <v>18</v>
      </c>
      <c r="E215">
        <v>310</v>
      </c>
    </row>
    <row r="216" spans="1:5" x14ac:dyDescent="0.25">
      <c r="A216" s="1">
        <v>44593</v>
      </c>
      <c r="B216" t="s">
        <v>4</v>
      </c>
      <c r="C216" t="s">
        <v>17</v>
      </c>
      <c r="D216" t="s">
        <v>47</v>
      </c>
      <c r="E216">
        <v>440</v>
      </c>
    </row>
    <row r="217" spans="1:5" x14ac:dyDescent="0.25">
      <c r="A217" s="1">
        <v>44593</v>
      </c>
      <c r="B217" t="s">
        <v>6</v>
      </c>
      <c r="C217" t="s">
        <v>17</v>
      </c>
      <c r="D217" t="s">
        <v>39</v>
      </c>
      <c r="E217">
        <v>341</v>
      </c>
    </row>
    <row r="218" spans="1:5" x14ac:dyDescent="0.25">
      <c r="A218" s="1">
        <v>44593</v>
      </c>
      <c r="B218" t="s">
        <v>5</v>
      </c>
      <c r="C218" t="s">
        <v>17</v>
      </c>
      <c r="D218" t="s">
        <v>39</v>
      </c>
      <c r="E218">
        <v>25</v>
      </c>
    </row>
    <row r="219" spans="1:5" x14ac:dyDescent="0.25">
      <c r="A219" s="1">
        <v>44593</v>
      </c>
      <c r="B219" t="s">
        <v>4</v>
      </c>
      <c r="C219" t="s">
        <v>17</v>
      </c>
      <c r="D219" t="s">
        <v>60</v>
      </c>
      <c r="E219">
        <v>508</v>
      </c>
    </row>
    <row r="220" spans="1:5" x14ac:dyDescent="0.25">
      <c r="A220" s="1">
        <v>44594</v>
      </c>
      <c r="B220" t="s">
        <v>2</v>
      </c>
      <c r="C220" t="s">
        <v>17</v>
      </c>
      <c r="D220" t="s">
        <v>50</v>
      </c>
      <c r="E220">
        <v>429</v>
      </c>
    </row>
    <row r="221" spans="1:5" x14ac:dyDescent="0.25">
      <c r="A221" s="1">
        <v>44594</v>
      </c>
      <c r="B221" t="s">
        <v>10</v>
      </c>
      <c r="C221" t="s">
        <v>17</v>
      </c>
      <c r="D221" t="s">
        <v>41</v>
      </c>
      <c r="E221">
        <v>100</v>
      </c>
    </row>
    <row r="222" spans="1:5" x14ac:dyDescent="0.25">
      <c r="A222" s="1">
        <v>44594</v>
      </c>
      <c r="B222" t="s">
        <v>15</v>
      </c>
      <c r="C222" t="s">
        <v>17</v>
      </c>
      <c r="D222" t="s">
        <v>18</v>
      </c>
      <c r="E222">
        <v>559</v>
      </c>
    </row>
    <row r="223" spans="1:5" x14ac:dyDescent="0.25">
      <c r="A223" s="1">
        <v>44594</v>
      </c>
      <c r="B223" t="s">
        <v>5</v>
      </c>
      <c r="C223" t="s">
        <v>17</v>
      </c>
      <c r="D223" t="s">
        <v>28</v>
      </c>
      <c r="E223">
        <v>483</v>
      </c>
    </row>
    <row r="224" spans="1:5" x14ac:dyDescent="0.25">
      <c r="A224" s="1">
        <v>44594</v>
      </c>
      <c r="B224" t="s">
        <v>4</v>
      </c>
      <c r="C224" t="s">
        <v>17</v>
      </c>
      <c r="D224" t="s">
        <v>66</v>
      </c>
      <c r="E224">
        <v>481</v>
      </c>
    </row>
    <row r="225" spans="1:5" x14ac:dyDescent="0.25">
      <c r="A225" s="1">
        <v>44594</v>
      </c>
      <c r="B225" t="s">
        <v>5</v>
      </c>
      <c r="C225" t="s">
        <v>17</v>
      </c>
      <c r="D225" t="s">
        <v>56</v>
      </c>
      <c r="E225">
        <v>19</v>
      </c>
    </row>
    <row r="226" spans="1:5" x14ac:dyDescent="0.25">
      <c r="A226" s="1">
        <v>44594</v>
      </c>
      <c r="B226" t="s">
        <v>8</v>
      </c>
      <c r="C226" t="s">
        <v>17</v>
      </c>
      <c r="D226" t="s">
        <v>34</v>
      </c>
      <c r="E226">
        <v>344</v>
      </c>
    </row>
    <row r="227" spans="1:5" x14ac:dyDescent="0.25">
      <c r="A227" s="1">
        <v>44594</v>
      </c>
      <c r="B227" t="s">
        <v>7</v>
      </c>
      <c r="C227" t="s">
        <v>17</v>
      </c>
      <c r="D227" t="s">
        <v>35</v>
      </c>
      <c r="E227">
        <v>650</v>
      </c>
    </row>
    <row r="228" spans="1:5" x14ac:dyDescent="0.25">
      <c r="A228" s="1">
        <v>44595</v>
      </c>
      <c r="B228" t="s">
        <v>10</v>
      </c>
      <c r="C228" t="s">
        <v>17</v>
      </c>
      <c r="D228" t="s">
        <v>42</v>
      </c>
      <c r="E228">
        <v>187</v>
      </c>
    </row>
    <row r="229" spans="1:5" x14ac:dyDescent="0.25">
      <c r="A229" s="1">
        <v>44595</v>
      </c>
      <c r="B229" t="s">
        <v>0</v>
      </c>
      <c r="C229" t="s">
        <v>17</v>
      </c>
      <c r="D229" t="s">
        <v>29</v>
      </c>
      <c r="E229">
        <v>433</v>
      </c>
    </row>
    <row r="230" spans="1:5" x14ac:dyDescent="0.25">
      <c r="A230" s="1">
        <v>44595</v>
      </c>
      <c r="B230" t="s">
        <v>6</v>
      </c>
      <c r="C230" t="s">
        <v>17</v>
      </c>
      <c r="D230" t="s">
        <v>33</v>
      </c>
      <c r="E230">
        <v>180</v>
      </c>
    </row>
    <row r="231" spans="1:5" x14ac:dyDescent="0.25">
      <c r="A231" s="1">
        <v>44595</v>
      </c>
      <c r="B231" t="s">
        <v>8</v>
      </c>
      <c r="C231" t="s">
        <v>17</v>
      </c>
      <c r="D231" t="s">
        <v>22</v>
      </c>
      <c r="E231">
        <v>367</v>
      </c>
    </row>
    <row r="232" spans="1:5" x14ac:dyDescent="0.25">
      <c r="A232" s="1">
        <v>44595</v>
      </c>
      <c r="B232" t="s">
        <v>8</v>
      </c>
      <c r="C232" t="s">
        <v>17</v>
      </c>
      <c r="D232" t="s">
        <v>49</v>
      </c>
      <c r="E232">
        <v>231</v>
      </c>
    </row>
    <row r="233" spans="1:5" x14ac:dyDescent="0.25">
      <c r="A233" s="1">
        <v>44595</v>
      </c>
      <c r="B233" t="s">
        <v>10</v>
      </c>
      <c r="C233" t="s">
        <v>17</v>
      </c>
      <c r="D233" t="s">
        <v>49</v>
      </c>
      <c r="E233">
        <v>255</v>
      </c>
    </row>
    <row r="234" spans="1:5" x14ac:dyDescent="0.25">
      <c r="A234" s="1">
        <v>44595</v>
      </c>
      <c r="B234" t="s">
        <v>8</v>
      </c>
      <c r="C234" t="s">
        <v>17</v>
      </c>
      <c r="D234" t="s">
        <v>26</v>
      </c>
      <c r="E234">
        <v>551</v>
      </c>
    </row>
    <row r="235" spans="1:5" x14ac:dyDescent="0.25">
      <c r="A235" s="1">
        <v>44596</v>
      </c>
      <c r="B235" t="s">
        <v>15</v>
      </c>
      <c r="C235" t="s">
        <v>17</v>
      </c>
      <c r="D235" t="s">
        <v>27</v>
      </c>
      <c r="E235">
        <v>149</v>
      </c>
    </row>
    <row r="236" spans="1:5" x14ac:dyDescent="0.25">
      <c r="A236" s="1">
        <v>44596</v>
      </c>
      <c r="B236" t="s">
        <v>4</v>
      </c>
      <c r="C236" t="s">
        <v>17</v>
      </c>
      <c r="D236" t="s">
        <v>34</v>
      </c>
      <c r="E236">
        <v>697</v>
      </c>
    </row>
    <row r="237" spans="1:5" x14ac:dyDescent="0.25">
      <c r="A237" s="1">
        <v>44596</v>
      </c>
      <c r="B237" t="s">
        <v>8</v>
      </c>
      <c r="C237" t="s">
        <v>17</v>
      </c>
      <c r="D237" t="s">
        <v>19</v>
      </c>
      <c r="E237">
        <v>433</v>
      </c>
    </row>
    <row r="238" spans="1:5" x14ac:dyDescent="0.25">
      <c r="A238" s="1">
        <v>44596</v>
      </c>
      <c r="B238" t="s">
        <v>4</v>
      </c>
      <c r="C238" t="s">
        <v>17</v>
      </c>
      <c r="D238" t="s">
        <v>30</v>
      </c>
      <c r="E238">
        <v>737</v>
      </c>
    </row>
    <row r="239" spans="1:5" x14ac:dyDescent="0.25">
      <c r="A239" s="1">
        <v>44596</v>
      </c>
      <c r="B239" t="s">
        <v>10</v>
      </c>
      <c r="C239" t="s">
        <v>17</v>
      </c>
      <c r="D239" t="s">
        <v>48</v>
      </c>
      <c r="E239">
        <v>366</v>
      </c>
    </row>
    <row r="240" spans="1:5" x14ac:dyDescent="0.25">
      <c r="A240" s="1">
        <v>44597</v>
      </c>
      <c r="B240" t="s">
        <v>0</v>
      </c>
      <c r="C240" t="s">
        <v>17</v>
      </c>
      <c r="D240" t="s">
        <v>58</v>
      </c>
      <c r="E240">
        <v>90</v>
      </c>
    </row>
    <row r="241" spans="1:5" x14ac:dyDescent="0.25">
      <c r="A241" s="1">
        <v>44597</v>
      </c>
      <c r="B241" t="s">
        <v>0</v>
      </c>
      <c r="C241" t="s">
        <v>17</v>
      </c>
      <c r="D241" t="s">
        <v>48</v>
      </c>
      <c r="E241">
        <v>96</v>
      </c>
    </row>
    <row r="242" spans="1:5" x14ac:dyDescent="0.25">
      <c r="A242" s="1">
        <v>44597</v>
      </c>
      <c r="B242" t="s">
        <v>8</v>
      </c>
      <c r="C242" t="s">
        <v>17</v>
      </c>
      <c r="D242" t="s">
        <v>67</v>
      </c>
      <c r="E242">
        <v>524</v>
      </c>
    </row>
    <row r="243" spans="1:5" x14ac:dyDescent="0.25">
      <c r="A243" s="1">
        <v>44597</v>
      </c>
      <c r="B243" t="s">
        <v>2</v>
      </c>
      <c r="C243" t="s">
        <v>17</v>
      </c>
      <c r="D243" t="s">
        <v>45</v>
      </c>
      <c r="E243">
        <v>100</v>
      </c>
    </row>
    <row r="244" spans="1:5" x14ac:dyDescent="0.25">
      <c r="A244" s="1">
        <v>44597</v>
      </c>
      <c r="B244" t="s">
        <v>5</v>
      </c>
      <c r="C244" t="s">
        <v>17</v>
      </c>
      <c r="D244" t="s">
        <v>28</v>
      </c>
      <c r="E244">
        <v>84</v>
      </c>
    </row>
    <row r="245" spans="1:5" x14ac:dyDescent="0.25">
      <c r="A245" s="1">
        <v>44597</v>
      </c>
      <c r="B245" t="s">
        <v>10</v>
      </c>
      <c r="C245" t="s">
        <v>17</v>
      </c>
      <c r="D245" t="s">
        <v>18</v>
      </c>
      <c r="E245">
        <v>388</v>
      </c>
    </row>
    <row r="246" spans="1:5" x14ac:dyDescent="0.25">
      <c r="A246" s="1">
        <v>44597</v>
      </c>
      <c r="B246" t="s">
        <v>6</v>
      </c>
      <c r="C246" t="s">
        <v>17</v>
      </c>
      <c r="D246" t="s">
        <v>51</v>
      </c>
      <c r="E246">
        <v>353</v>
      </c>
    </row>
    <row r="247" spans="1:5" x14ac:dyDescent="0.25">
      <c r="A247" s="1">
        <v>44599</v>
      </c>
      <c r="B247" t="s">
        <v>10</v>
      </c>
      <c r="C247" t="s">
        <v>17</v>
      </c>
      <c r="D247" t="s">
        <v>50</v>
      </c>
      <c r="E247">
        <v>185</v>
      </c>
    </row>
    <row r="248" spans="1:5" x14ac:dyDescent="0.25">
      <c r="A248" s="1">
        <v>44599</v>
      </c>
      <c r="B248" t="s">
        <v>7</v>
      </c>
      <c r="C248" t="s">
        <v>17</v>
      </c>
      <c r="D248" t="s">
        <v>22</v>
      </c>
      <c r="E248">
        <v>388</v>
      </c>
    </row>
    <row r="249" spans="1:5" x14ac:dyDescent="0.25">
      <c r="A249" s="1">
        <v>44599</v>
      </c>
      <c r="B249" t="s">
        <v>6</v>
      </c>
      <c r="C249" t="s">
        <v>17</v>
      </c>
      <c r="D249" t="s">
        <v>19</v>
      </c>
      <c r="E249">
        <v>476</v>
      </c>
    </row>
    <row r="250" spans="1:5" x14ac:dyDescent="0.25">
      <c r="A250" s="1">
        <v>44599</v>
      </c>
      <c r="B250" t="s">
        <v>4</v>
      </c>
      <c r="C250" t="s">
        <v>17</v>
      </c>
      <c r="D250" t="s">
        <v>42</v>
      </c>
      <c r="E250">
        <v>330</v>
      </c>
    </row>
    <row r="251" spans="1:5" x14ac:dyDescent="0.25">
      <c r="A251" s="1">
        <v>44599</v>
      </c>
      <c r="B251" t="s">
        <v>2</v>
      </c>
      <c r="C251" t="s">
        <v>17</v>
      </c>
      <c r="D251" t="s">
        <v>42</v>
      </c>
      <c r="E251">
        <v>34</v>
      </c>
    </row>
    <row r="252" spans="1:5" x14ac:dyDescent="0.25">
      <c r="A252" s="1">
        <v>44599</v>
      </c>
      <c r="B252" t="s">
        <v>10</v>
      </c>
      <c r="C252" t="s">
        <v>17</v>
      </c>
      <c r="D252" t="s">
        <v>58</v>
      </c>
      <c r="E252">
        <v>44</v>
      </c>
    </row>
    <row r="253" spans="1:5" x14ac:dyDescent="0.25">
      <c r="A253" s="1">
        <v>44599</v>
      </c>
      <c r="B253" t="s">
        <v>4</v>
      </c>
      <c r="C253" t="s">
        <v>17</v>
      </c>
      <c r="D253" t="s">
        <v>65</v>
      </c>
      <c r="E253">
        <v>602</v>
      </c>
    </row>
    <row r="254" spans="1:5" x14ac:dyDescent="0.25">
      <c r="A254" s="1">
        <v>44599</v>
      </c>
      <c r="B254" t="s">
        <v>2</v>
      </c>
      <c r="C254" t="s">
        <v>17</v>
      </c>
      <c r="D254" t="s">
        <v>34</v>
      </c>
      <c r="E254">
        <v>107</v>
      </c>
    </row>
    <row r="255" spans="1:5" x14ac:dyDescent="0.25">
      <c r="A255" s="1">
        <v>44599</v>
      </c>
      <c r="B255" t="s">
        <v>8</v>
      </c>
      <c r="C255" t="s">
        <v>17</v>
      </c>
      <c r="D255" t="s">
        <v>29</v>
      </c>
      <c r="E255">
        <v>335</v>
      </c>
    </row>
    <row r="256" spans="1:5" x14ac:dyDescent="0.25">
      <c r="A256" s="1">
        <v>44599</v>
      </c>
      <c r="B256" t="s">
        <v>4</v>
      </c>
      <c r="C256" t="s">
        <v>17</v>
      </c>
      <c r="D256" t="s">
        <v>60</v>
      </c>
      <c r="E256">
        <v>317</v>
      </c>
    </row>
    <row r="257" spans="1:5" x14ac:dyDescent="0.25">
      <c r="A257" s="1">
        <v>44599</v>
      </c>
      <c r="B257" t="s">
        <v>0</v>
      </c>
      <c r="C257" t="s">
        <v>17</v>
      </c>
      <c r="D257" t="s">
        <v>49</v>
      </c>
      <c r="E257">
        <v>49</v>
      </c>
    </row>
    <row r="258" spans="1:5" x14ac:dyDescent="0.25">
      <c r="A258" s="1">
        <v>44599</v>
      </c>
      <c r="B258" t="s">
        <v>7</v>
      </c>
      <c r="C258" t="s">
        <v>17</v>
      </c>
      <c r="D258" t="s">
        <v>56</v>
      </c>
      <c r="E258">
        <v>578</v>
      </c>
    </row>
    <row r="259" spans="1:5" x14ac:dyDescent="0.25">
      <c r="A259" s="1">
        <v>44599</v>
      </c>
      <c r="B259" t="s">
        <v>6</v>
      </c>
      <c r="C259" t="s">
        <v>17</v>
      </c>
      <c r="D259" t="s">
        <v>59</v>
      </c>
      <c r="E259">
        <v>238</v>
      </c>
    </row>
    <row r="260" spans="1:5" x14ac:dyDescent="0.25">
      <c r="A260" s="1">
        <v>44599</v>
      </c>
      <c r="B260" t="s">
        <v>4</v>
      </c>
      <c r="C260" t="s">
        <v>17</v>
      </c>
      <c r="D260" t="s">
        <v>36</v>
      </c>
      <c r="E260">
        <v>675</v>
      </c>
    </row>
    <row r="261" spans="1:5" x14ac:dyDescent="0.25">
      <c r="A261" s="1">
        <v>44599</v>
      </c>
      <c r="B261" t="s">
        <v>4</v>
      </c>
      <c r="C261" t="s">
        <v>17</v>
      </c>
      <c r="D261" t="s">
        <v>58</v>
      </c>
      <c r="E261">
        <v>477</v>
      </c>
    </row>
    <row r="262" spans="1:5" x14ac:dyDescent="0.25">
      <c r="A262" s="1">
        <v>44599</v>
      </c>
      <c r="B262" t="s">
        <v>8</v>
      </c>
      <c r="C262" t="s">
        <v>17</v>
      </c>
      <c r="D262" t="s">
        <v>39</v>
      </c>
      <c r="E262">
        <v>413</v>
      </c>
    </row>
    <row r="263" spans="1:5" x14ac:dyDescent="0.25">
      <c r="A263" s="1">
        <v>44599</v>
      </c>
      <c r="B263" t="s">
        <v>7</v>
      </c>
      <c r="C263" t="s">
        <v>17</v>
      </c>
      <c r="D263" t="s">
        <v>33</v>
      </c>
      <c r="E263">
        <v>421</v>
      </c>
    </row>
    <row r="264" spans="1:5" x14ac:dyDescent="0.25">
      <c r="A264" s="1">
        <v>44600</v>
      </c>
      <c r="B264" t="s">
        <v>4</v>
      </c>
      <c r="C264" t="s">
        <v>17</v>
      </c>
      <c r="D264" t="s">
        <v>45</v>
      </c>
      <c r="E264">
        <v>356</v>
      </c>
    </row>
    <row r="265" spans="1:5" x14ac:dyDescent="0.25">
      <c r="A265" s="1">
        <v>44600</v>
      </c>
      <c r="B265" t="s">
        <v>5</v>
      </c>
      <c r="C265" t="s">
        <v>17</v>
      </c>
      <c r="D265" t="s">
        <v>31</v>
      </c>
      <c r="E265">
        <v>341</v>
      </c>
    </row>
    <row r="266" spans="1:5" x14ac:dyDescent="0.25">
      <c r="A266" s="1">
        <v>44600</v>
      </c>
      <c r="B266" t="s">
        <v>7</v>
      </c>
      <c r="C266" t="s">
        <v>17</v>
      </c>
      <c r="D266" t="s">
        <v>60</v>
      </c>
      <c r="E266">
        <v>409</v>
      </c>
    </row>
    <row r="267" spans="1:5" x14ac:dyDescent="0.25">
      <c r="A267" s="1">
        <v>44600</v>
      </c>
      <c r="B267" t="s">
        <v>4</v>
      </c>
      <c r="C267" t="s">
        <v>17</v>
      </c>
      <c r="D267" t="s">
        <v>59</v>
      </c>
      <c r="E267">
        <v>353</v>
      </c>
    </row>
    <row r="268" spans="1:5" x14ac:dyDescent="0.25">
      <c r="A268" s="1">
        <v>44600</v>
      </c>
      <c r="B268" t="s">
        <v>5</v>
      </c>
      <c r="C268" t="s">
        <v>17</v>
      </c>
      <c r="D268" t="s">
        <v>54</v>
      </c>
      <c r="E268">
        <v>340</v>
      </c>
    </row>
    <row r="269" spans="1:5" x14ac:dyDescent="0.25">
      <c r="A269" s="1">
        <v>44600</v>
      </c>
      <c r="B269" t="s">
        <v>15</v>
      </c>
      <c r="C269" t="s">
        <v>17</v>
      </c>
      <c r="D269" t="s">
        <v>29</v>
      </c>
      <c r="E269">
        <v>191</v>
      </c>
    </row>
    <row r="270" spans="1:5" x14ac:dyDescent="0.25">
      <c r="A270" s="1">
        <v>44601</v>
      </c>
      <c r="B270" t="s">
        <v>5</v>
      </c>
      <c r="C270" t="s">
        <v>17</v>
      </c>
      <c r="D270" t="s">
        <v>47</v>
      </c>
      <c r="E270">
        <v>170</v>
      </c>
    </row>
    <row r="271" spans="1:5" x14ac:dyDescent="0.25">
      <c r="A271" s="1">
        <v>44601</v>
      </c>
      <c r="B271" t="s">
        <v>15</v>
      </c>
      <c r="C271" t="s">
        <v>17</v>
      </c>
      <c r="D271" t="s">
        <v>45</v>
      </c>
      <c r="E271">
        <v>396</v>
      </c>
    </row>
    <row r="272" spans="1:5" x14ac:dyDescent="0.25">
      <c r="A272" s="1">
        <v>44601</v>
      </c>
      <c r="B272" t="s">
        <v>8</v>
      </c>
      <c r="C272" t="s">
        <v>17</v>
      </c>
      <c r="D272" t="s">
        <v>45</v>
      </c>
      <c r="E272">
        <v>581</v>
      </c>
    </row>
    <row r="273" spans="1:5" x14ac:dyDescent="0.25">
      <c r="A273" s="1">
        <v>44601</v>
      </c>
      <c r="B273" t="s">
        <v>2</v>
      </c>
      <c r="C273" t="s">
        <v>17</v>
      </c>
      <c r="D273" t="s">
        <v>64</v>
      </c>
      <c r="E273">
        <v>42</v>
      </c>
    </row>
    <row r="274" spans="1:5" x14ac:dyDescent="0.25">
      <c r="A274" s="1">
        <v>44601</v>
      </c>
      <c r="B274" t="s">
        <v>10</v>
      </c>
      <c r="C274" t="s">
        <v>17</v>
      </c>
      <c r="D274" t="s">
        <v>33</v>
      </c>
      <c r="E274">
        <v>393</v>
      </c>
    </row>
    <row r="275" spans="1:5" x14ac:dyDescent="0.25">
      <c r="A275" s="1">
        <v>44601</v>
      </c>
      <c r="B275" t="s">
        <v>2</v>
      </c>
      <c r="C275" t="s">
        <v>17</v>
      </c>
      <c r="D275" t="s">
        <v>24</v>
      </c>
      <c r="E275">
        <v>333</v>
      </c>
    </row>
    <row r="276" spans="1:5" x14ac:dyDescent="0.25">
      <c r="A276" s="1">
        <v>44601</v>
      </c>
      <c r="B276" t="s">
        <v>5</v>
      </c>
      <c r="C276" t="s">
        <v>17</v>
      </c>
      <c r="D276" t="s">
        <v>57</v>
      </c>
      <c r="E276">
        <v>259</v>
      </c>
    </row>
    <row r="277" spans="1:5" x14ac:dyDescent="0.25">
      <c r="A277" s="1">
        <v>44601</v>
      </c>
      <c r="B277" t="s">
        <v>0</v>
      </c>
      <c r="C277" t="s">
        <v>17</v>
      </c>
      <c r="D277" t="s">
        <v>63</v>
      </c>
      <c r="E277">
        <v>227</v>
      </c>
    </row>
    <row r="278" spans="1:5" x14ac:dyDescent="0.25">
      <c r="A278" s="1">
        <v>44602</v>
      </c>
      <c r="B278" t="s">
        <v>4</v>
      </c>
      <c r="C278" t="s">
        <v>17</v>
      </c>
      <c r="D278" t="s">
        <v>54</v>
      </c>
      <c r="E278">
        <v>498</v>
      </c>
    </row>
    <row r="279" spans="1:5" x14ac:dyDescent="0.25">
      <c r="A279" s="1">
        <v>44602</v>
      </c>
      <c r="B279" t="s">
        <v>2</v>
      </c>
      <c r="C279" t="s">
        <v>17</v>
      </c>
      <c r="D279" t="s">
        <v>58</v>
      </c>
      <c r="E279">
        <v>308</v>
      </c>
    </row>
    <row r="280" spans="1:5" x14ac:dyDescent="0.25">
      <c r="A280" s="1">
        <v>44602</v>
      </c>
      <c r="B280" t="s">
        <v>0</v>
      </c>
      <c r="C280" t="s">
        <v>17</v>
      </c>
      <c r="D280" t="s">
        <v>24</v>
      </c>
      <c r="E280">
        <v>46</v>
      </c>
    </row>
    <row r="281" spans="1:5" x14ac:dyDescent="0.25">
      <c r="A281" s="1">
        <v>44602</v>
      </c>
      <c r="B281" t="s">
        <v>7</v>
      </c>
      <c r="C281" t="s">
        <v>17</v>
      </c>
      <c r="D281" t="s">
        <v>33</v>
      </c>
      <c r="E281">
        <v>331</v>
      </c>
    </row>
    <row r="282" spans="1:5" x14ac:dyDescent="0.25">
      <c r="A282" s="1">
        <v>44602</v>
      </c>
      <c r="B282" t="s">
        <v>5</v>
      </c>
      <c r="C282" t="s">
        <v>17</v>
      </c>
      <c r="D282" t="s">
        <v>23</v>
      </c>
      <c r="E282">
        <v>93</v>
      </c>
    </row>
    <row r="283" spans="1:5" x14ac:dyDescent="0.25">
      <c r="A283" s="1">
        <v>44602</v>
      </c>
      <c r="B283" t="s">
        <v>8</v>
      </c>
      <c r="C283" t="s">
        <v>17</v>
      </c>
      <c r="D283" t="s">
        <v>46</v>
      </c>
      <c r="E283">
        <v>333</v>
      </c>
    </row>
    <row r="284" spans="1:5" x14ac:dyDescent="0.25">
      <c r="A284" s="1">
        <v>44602</v>
      </c>
      <c r="B284" t="s">
        <v>6</v>
      </c>
      <c r="C284" t="s">
        <v>17</v>
      </c>
      <c r="D284" t="s">
        <v>25</v>
      </c>
      <c r="E284">
        <v>421</v>
      </c>
    </row>
    <row r="285" spans="1:5" x14ac:dyDescent="0.25">
      <c r="A285" s="1">
        <v>44602</v>
      </c>
      <c r="B285" t="s">
        <v>0</v>
      </c>
      <c r="C285" t="s">
        <v>17</v>
      </c>
      <c r="D285" t="s">
        <v>42</v>
      </c>
      <c r="E285">
        <v>305</v>
      </c>
    </row>
    <row r="286" spans="1:5" x14ac:dyDescent="0.25">
      <c r="A286" s="1">
        <v>44602</v>
      </c>
      <c r="B286" t="s">
        <v>8</v>
      </c>
      <c r="C286" t="s">
        <v>17</v>
      </c>
      <c r="D286" t="s">
        <v>30</v>
      </c>
      <c r="E286">
        <v>538</v>
      </c>
    </row>
    <row r="287" spans="1:5" x14ac:dyDescent="0.25">
      <c r="A287" s="1">
        <v>44603</v>
      </c>
      <c r="B287" t="s">
        <v>5</v>
      </c>
      <c r="C287" t="s">
        <v>17</v>
      </c>
      <c r="D287" t="s">
        <v>32</v>
      </c>
      <c r="E287">
        <v>167</v>
      </c>
    </row>
    <row r="288" spans="1:5" x14ac:dyDescent="0.25">
      <c r="A288" s="1">
        <v>44603</v>
      </c>
      <c r="B288" t="s">
        <v>5</v>
      </c>
      <c r="C288" t="s">
        <v>17</v>
      </c>
      <c r="D288" t="s">
        <v>52</v>
      </c>
      <c r="E288">
        <v>71</v>
      </c>
    </row>
    <row r="289" spans="1:5" x14ac:dyDescent="0.25">
      <c r="A289" s="1">
        <v>44603</v>
      </c>
      <c r="B289" t="s">
        <v>7</v>
      </c>
      <c r="C289" t="s">
        <v>17</v>
      </c>
      <c r="D289" t="s">
        <v>43</v>
      </c>
      <c r="E289">
        <v>609</v>
      </c>
    </row>
    <row r="290" spans="1:5" x14ac:dyDescent="0.25">
      <c r="A290" s="1">
        <v>44603</v>
      </c>
      <c r="B290" t="s">
        <v>8</v>
      </c>
      <c r="C290" t="s">
        <v>17</v>
      </c>
      <c r="D290" t="s">
        <v>59</v>
      </c>
      <c r="E290">
        <v>573</v>
      </c>
    </row>
    <row r="291" spans="1:5" x14ac:dyDescent="0.25">
      <c r="A291" s="1">
        <v>44603</v>
      </c>
      <c r="B291" t="s">
        <v>6</v>
      </c>
      <c r="C291" t="s">
        <v>17</v>
      </c>
      <c r="D291" t="s">
        <v>51</v>
      </c>
      <c r="E291">
        <v>111</v>
      </c>
    </row>
    <row r="292" spans="1:5" x14ac:dyDescent="0.25">
      <c r="A292" s="1">
        <v>44603</v>
      </c>
      <c r="B292" t="s">
        <v>4</v>
      </c>
      <c r="C292" t="s">
        <v>17</v>
      </c>
      <c r="D292" t="s">
        <v>46</v>
      </c>
      <c r="E292">
        <v>728</v>
      </c>
    </row>
    <row r="293" spans="1:5" x14ac:dyDescent="0.25">
      <c r="A293" s="1">
        <v>44603</v>
      </c>
      <c r="B293" t="s">
        <v>10</v>
      </c>
      <c r="C293" t="s">
        <v>17</v>
      </c>
      <c r="D293" t="s">
        <v>53</v>
      </c>
      <c r="E293">
        <v>99</v>
      </c>
    </row>
    <row r="294" spans="1:5" x14ac:dyDescent="0.25">
      <c r="A294" s="1">
        <v>44603</v>
      </c>
      <c r="B294" t="s">
        <v>5</v>
      </c>
      <c r="C294" t="s">
        <v>17</v>
      </c>
      <c r="D294" t="s">
        <v>53</v>
      </c>
      <c r="E294">
        <v>487</v>
      </c>
    </row>
    <row r="295" spans="1:5" x14ac:dyDescent="0.25">
      <c r="A295" s="1">
        <v>44603</v>
      </c>
      <c r="B295" t="s">
        <v>7</v>
      </c>
      <c r="C295" t="s">
        <v>17</v>
      </c>
      <c r="D295" t="s">
        <v>48</v>
      </c>
      <c r="E295">
        <v>375</v>
      </c>
    </row>
    <row r="296" spans="1:5" x14ac:dyDescent="0.25">
      <c r="A296" s="1">
        <v>44604</v>
      </c>
      <c r="B296" t="s">
        <v>6</v>
      </c>
      <c r="C296" t="s">
        <v>17</v>
      </c>
      <c r="D296" t="s">
        <v>64</v>
      </c>
      <c r="E296">
        <v>421</v>
      </c>
    </row>
    <row r="297" spans="1:5" x14ac:dyDescent="0.25">
      <c r="A297" s="1">
        <v>44604</v>
      </c>
      <c r="B297" t="s">
        <v>2</v>
      </c>
      <c r="C297" t="s">
        <v>17</v>
      </c>
      <c r="D297" t="s">
        <v>49</v>
      </c>
      <c r="E297">
        <v>163</v>
      </c>
    </row>
    <row r="298" spans="1:5" x14ac:dyDescent="0.25">
      <c r="A298" s="1">
        <v>44606</v>
      </c>
      <c r="B298" t="s">
        <v>10</v>
      </c>
      <c r="C298" t="s">
        <v>17</v>
      </c>
      <c r="D298" t="s">
        <v>55</v>
      </c>
      <c r="E298">
        <v>489</v>
      </c>
    </row>
    <row r="299" spans="1:5" x14ac:dyDescent="0.25">
      <c r="A299" s="1">
        <v>44606</v>
      </c>
      <c r="B299" t="s">
        <v>4</v>
      </c>
      <c r="C299" t="s">
        <v>17</v>
      </c>
      <c r="D299" t="s">
        <v>22</v>
      </c>
      <c r="E299">
        <v>413</v>
      </c>
    </row>
    <row r="300" spans="1:5" x14ac:dyDescent="0.25">
      <c r="A300" s="1">
        <v>44606</v>
      </c>
      <c r="B300" t="s">
        <v>0</v>
      </c>
      <c r="C300" t="s">
        <v>17</v>
      </c>
      <c r="D300" t="s">
        <v>60</v>
      </c>
      <c r="E300">
        <v>16</v>
      </c>
    </row>
    <row r="301" spans="1:5" x14ac:dyDescent="0.25">
      <c r="A301" s="1">
        <v>44606</v>
      </c>
      <c r="B301" t="s">
        <v>8</v>
      </c>
      <c r="C301" t="s">
        <v>17</v>
      </c>
      <c r="D301" t="s">
        <v>48</v>
      </c>
      <c r="E301">
        <v>293</v>
      </c>
    </row>
    <row r="302" spans="1:5" x14ac:dyDescent="0.25">
      <c r="A302" s="1">
        <v>44606</v>
      </c>
      <c r="B302" t="s">
        <v>0</v>
      </c>
      <c r="C302" t="s">
        <v>17</v>
      </c>
      <c r="D302" t="s">
        <v>66</v>
      </c>
      <c r="E302">
        <v>128</v>
      </c>
    </row>
    <row r="303" spans="1:5" x14ac:dyDescent="0.25">
      <c r="A303" s="1">
        <v>44606</v>
      </c>
      <c r="B303" t="s">
        <v>8</v>
      </c>
      <c r="C303" t="s">
        <v>17</v>
      </c>
      <c r="D303" t="s">
        <v>41</v>
      </c>
      <c r="E303">
        <v>579</v>
      </c>
    </row>
    <row r="304" spans="1:5" x14ac:dyDescent="0.25">
      <c r="A304" s="1">
        <v>44606</v>
      </c>
      <c r="B304" t="s">
        <v>15</v>
      </c>
      <c r="C304" t="s">
        <v>17</v>
      </c>
      <c r="D304" t="s">
        <v>62</v>
      </c>
      <c r="E304">
        <v>150</v>
      </c>
    </row>
    <row r="305" spans="1:5" x14ac:dyDescent="0.25">
      <c r="A305" s="1">
        <v>44606</v>
      </c>
      <c r="B305" t="s">
        <v>2</v>
      </c>
      <c r="C305" t="s">
        <v>17</v>
      </c>
      <c r="D305" t="s">
        <v>44</v>
      </c>
      <c r="E305">
        <v>465</v>
      </c>
    </row>
    <row r="306" spans="1:5" x14ac:dyDescent="0.25">
      <c r="A306" s="1">
        <v>44606</v>
      </c>
      <c r="B306" t="s">
        <v>6</v>
      </c>
      <c r="C306" t="s">
        <v>17</v>
      </c>
      <c r="D306" t="s">
        <v>27</v>
      </c>
      <c r="E306">
        <v>409</v>
      </c>
    </row>
    <row r="307" spans="1:5" x14ac:dyDescent="0.25">
      <c r="A307" s="1">
        <v>44606</v>
      </c>
      <c r="B307" t="s">
        <v>0</v>
      </c>
      <c r="C307" t="s">
        <v>17</v>
      </c>
      <c r="D307" t="s">
        <v>33</v>
      </c>
      <c r="E307">
        <v>402</v>
      </c>
    </row>
    <row r="308" spans="1:5" x14ac:dyDescent="0.25">
      <c r="A308" s="1">
        <v>44606</v>
      </c>
      <c r="B308" t="s">
        <v>15</v>
      </c>
      <c r="C308" t="s">
        <v>17</v>
      </c>
      <c r="D308" t="s">
        <v>25</v>
      </c>
      <c r="E308">
        <v>263</v>
      </c>
    </row>
    <row r="309" spans="1:5" x14ac:dyDescent="0.25">
      <c r="A309" s="1">
        <v>44607</v>
      </c>
      <c r="B309" t="s">
        <v>5</v>
      </c>
      <c r="C309" t="s">
        <v>17</v>
      </c>
      <c r="D309" t="s">
        <v>49</v>
      </c>
      <c r="E309">
        <v>301</v>
      </c>
    </row>
    <row r="310" spans="1:5" x14ac:dyDescent="0.25">
      <c r="A310" s="1">
        <v>44607</v>
      </c>
      <c r="B310" t="s">
        <v>8</v>
      </c>
      <c r="C310" t="s">
        <v>17</v>
      </c>
      <c r="D310" t="s">
        <v>55</v>
      </c>
      <c r="E310">
        <v>603</v>
      </c>
    </row>
    <row r="311" spans="1:5" x14ac:dyDescent="0.25">
      <c r="A311" s="1">
        <v>44607</v>
      </c>
      <c r="B311" t="s">
        <v>5</v>
      </c>
      <c r="C311" t="s">
        <v>17</v>
      </c>
      <c r="D311" t="s">
        <v>21</v>
      </c>
      <c r="E311">
        <v>475</v>
      </c>
    </row>
    <row r="312" spans="1:5" x14ac:dyDescent="0.25">
      <c r="A312" s="1">
        <v>44607</v>
      </c>
      <c r="B312" t="s">
        <v>7</v>
      </c>
      <c r="C312" t="s">
        <v>17</v>
      </c>
      <c r="D312" t="s">
        <v>20</v>
      </c>
      <c r="E312">
        <v>387</v>
      </c>
    </row>
    <row r="313" spans="1:5" x14ac:dyDescent="0.25">
      <c r="A313" s="1">
        <v>44607</v>
      </c>
      <c r="B313" t="s">
        <v>15</v>
      </c>
      <c r="C313" t="s">
        <v>17</v>
      </c>
      <c r="D313" t="s">
        <v>28</v>
      </c>
      <c r="E313">
        <v>574</v>
      </c>
    </row>
    <row r="314" spans="1:5" x14ac:dyDescent="0.25">
      <c r="A314" s="1">
        <v>44607</v>
      </c>
      <c r="B314" t="s">
        <v>2</v>
      </c>
      <c r="C314" t="s">
        <v>17</v>
      </c>
      <c r="D314" t="s">
        <v>61</v>
      </c>
      <c r="E314">
        <v>294</v>
      </c>
    </row>
    <row r="315" spans="1:5" x14ac:dyDescent="0.25">
      <c r="A315" s="1">
        <v>44607</v>
      </c>
      <c r="B315" t="s">
        <v>4</v>
      </c>
      <c r="C315" t="s">
        <v>17</v>
      </c>
      <c r="D315" t="s">
        <v>33</v>
      </c>
      <c r="E315">
        <v>753</v>
      </c>
    </row>
    <row r="316" spans="1:5" x14ac:dyDescent="0.25">
      <c r="A316" s="1">
        <v>44607</v>
      </c>
      <c r="B316" t="s">
        <v>6</v>
      </c>
      <c r="C316" t="s">
        <v>17</v>
      </c>
      <c r="D316" t="s">
        <v>50</v>
      </c>
      <c r="E316">
        <v>154</v>
      </c>
    </row>
    <row r="317" spans="1:5" x14ac:dyDescent="0.25">
      <c r="A317" s="1">
        <v>44607</v>
      </c>
      <c r="B317" t="s">
        <v>2</v>
      </c>
      <c r="C317" t="s">
        <v>17</v>
      </c>
      <c r="D317" t="s">
        <v>55</v>
      </c>
      <c r="E317">
        <v>281</v>
      </c>
    </row>
    <row r="318" spans="1:5" x14ac:dyDescent="0.25">
      <c r="A318" s="1">
        <v>44608</v>
      </c>
      <c r="B318" t="s">
        <v>0</v>
      </c>
      <c r="C318" t="s">
        <v>17</v>
      </c>
      <c r="D318" t="s">
        <v>61</v>
      </c>
      <c r="E318">
        <v>25</v>
      </c>
    </row>
    <row r="319" spans="1:5" x14ac:dyDescent="0.25">
      <c r="A319" s="1">
        <v>44608</v>
      </c>
      <c r="B319" t="s">
        <v>4</v>
      </c>
      <c r="C319" t="s">
        <v>17</v>
      </c>
      <c r="D319" t="s">
        <v>28</v>
      </c>
      <c r="E319">
        <v>463</v>
      </c>
    </row>
    <row r="320" spans="1:5" x14ac:dyDescent="0.25">
      <c r="A320" s="1">
        <v>44608</v>
      </c>
      <c r="B320" t="s">
        <v>2</v>
      </c>
      <c r="C320" t="s">
        <v>17</v>
      </c>
      <c r="D320" t="s">
        <v>43</v>
      </c>
      <c r="E320">
        <v>221</v>
      </c>
    </row>
    <row r="321" spans="1:5" x14ac:dyDescent="0.25">
      <c r="A321" s="1">
        <v>44608</v>
      </c>
      <c r="B321" t="s">
        <v>4</v>
      </c>
      <c r="C321" t="s">
        <v>17</v>
      </c>
      <c r="D321" t="s">
        <v>59</v>
      </c>
      <c r="E321">
        <v>780</v>
      </c>
    </row>
    <row r="322" spans="1:5" x14ac:dyDescent="0.25">
      <c r="A322" s="1">
        <v>44608</v>
      </c>
      <c r="B322" t="s">
        <v>15</v>
      </c>
      <c r="C322" t="s">
        <v>17</v>
      </c>
      <c r="D322" t="s">
        <v>44</v>
      </c>
      <c r="E322">
        <v>542</v>
      </c>
    </row>
    <row r="323" spans="1:5" x14ac:dyDescent="0.25">
      <c r="A323" s="1">
        <v>44608</v>
      </c>
      <c r="B323" t="s">
        <v>15</v>
      </c>
      <c r="C323" t="s">
        <v>17</v>
      </c>
      <c r="D323" t="s">
        <v>34</v>
      </c>
      <c r="E323">
        <v>231</v>
      </c>
    </row>
    <row r="324" spans="1:5" x14ac:dyDescent="0.25">
      <c r="A324" s="1">
        <v>44608</v>
      </c>
      <c r="B324" t="s">
        <v>7</v>
      </c>
      <c r="C324" t="s">
        <v>17</v>
      </c>
      <c r="D324" t="s">
        <v>41</v>
      </c>
      <c r="E324">
        <v>510</v>
      </c>
    </row>
    <row r="325" spans="1:5" x14ac:dyDescent="0.25">
      <c r="A325" s="1">
        <v>44608</v>
      </c>
      <c r="B325" t="s">
        <v>7</v>
      </c>
      <c r="C325" t="s">
        <v>17</v>
      </c>
      <c r="D325" t="s">
        <v>20</v>
      </c>
      <c r="E325">
        <v>384</v>
      </c>
    </row>
    <row r="326" spans="1:5" x14ac:dyDescent="0.25">
      <c r="A326" s="1">
        <v>44608</v>
      </c>
      <c r="B326" t="s">
        <v>2</v>
      </c>
      <c r="C326" t="s">
        <v>17</v>
      </c>
      <c r="D326" t="s">
        <v>49</v>
      </c>
      <c r="E326">
        <v>39</v>
      </c>
    </row>
    <row r="327" spans="1:5" x14ac:dyDescent="0.25">
      <c r="A327" s="1">
        <v>44608</v>
      </c>
      <c r="B327" t="s">
        <v>2</v>
      </c>
      <c r="C327" t="s">
        <v>17</v>
      </c>
      <c r="D327" t="s">
        <v>34</v>
      </c>
      <c r="E327">
        <v>241</v>
      </c>
    </row>
    <row r="328" spans="1:5" x14ac:dyDescent="0.25">
      <c r="A328" s="1">
        <v>44609</v>
      </c>
      <c r="B328" t="s">
        <v>2</v>
      </c>
      <c r="C328" t="s">
        <v>17</v>
      </c>
      <c r="D328" t="s">
        <v>60</v>
      </c>
      <c r="E328">
        <v>477</v>
      </c>
    </row>
    <row r="329" spans="1:5" x14ac:dyDescent="0.25">
      <c r="A329" s="1">
        <v>44609</v>
      </c>
      <c r="B329" t="s">
        <v>7</v>
      </c>
      <c r="C329" t="s">
        <v>17</v>
      </c>
      <c r="D329" t="s">
        <v>52</v>
      </c>
      <c r="E329">
        <v>543</v>
      </c>
    </row>
    <row r="330" spans="1:5" x14ac:dyDescent="0.25">
      <c r="A330" s="1">
        <v>44609</v>
      </c>
      <c r="B330" t="s">
        <v>6</v>
      </c>
      <c r="C330" t="s">
        <v>17</v>
      </c>
      <c r="D330" t="s">
        <v>63</v>
      </c>
      <c r="E330">
        <v>424</v>
      </c>
    </row>
    <row r="331" spans="1:5" x14ac:dyDescent="0.25">
      <c r="A331" s="1">
        <v>44609</v>
      </c>
      <c r="B331" t="s">
        <v>4</v>
      </c>
      <c r="C331" t="s">
        <v>17</v>
      </c>
      <c r="D331" t="s">
        <v>43</v>
      </c>
      <c r="E331">
        <v>522</v>
      </c>
    </row>
    <row r="332" spans="1:5" x14ac:dyDescent="0.25">
      <c r="A332" s="1">
        <v>44609</v>
      </c>
      <c r="B332" t="s">
        <v>8</v>
      </c>
      <c r="C332" t="s">
        <v>17</v>
      </c>
      <c r="D332" t="s">
        <v>29</v>
      </c>
      <c r="E332">
        <v>227</v>
      </c>
    </row>
    <row r="333" spans="1:5" x14ac:dyDescent="0.25">
      <c r="A333" s="1">
        <v>44609</v>
      </c>
      <c r="B333" t="s">
        <v>2</v>
      </c>
      <c r="C333" t="s">
        <v>17</v>
      </c>
      <c r="D333" t="s">
        <v>52</v>
      </c>
      <c r="E333">
        <v>293</v>
      </c>
    </row>
    <row r="334" spans="1:5" x14ac:dyDescent="0.25">
      <c r="A334" s="1">
        <v>44610</v>
      </c>
      <c r="B334" t="s">
        <v>6</v>
      </c>
      <c r="C334" t="s">
        <v>17</v>
      </c>
      <c r="D334" t="s">
        <v>22</v>
      </c>
      <c r="E334">
        <v>408</v>
      </c>
    </row>
    <row r="335" spans="1:5" x14ac:dyDescent="0.25">
      <c r="A335" s="1">
        <v>44610</v>
      </c>
      <c r="B335" t="s">
        <v>4</v>
      </c>
      <c r="C335" t="s">
        <v>17</v>
      </c>
      <c r="D335" t="s">
        <v>46</v>
      </c>
      <c r="E335">
        <v>315</v>
      </c>
    </row>
    <row r="336" spans="1:5" x14ac:dyDescent="0.25">
      <c r="A336" s="1">
        <v>44610</v>
      </c>
      <c r="B336" t="s">
        <v>8</v>
      </c>
      <c r="C336" t="s">
        <v>17</v>
      </c>
      <c r="D336" t="s">
        <v>49</v>
      </c>
      <c r="E336">
        <v>610</v>
      </c>
    </row>
    <row r="337" spans="1:5" x14ac:dyDescent="0.25">
      <c r="A337" s="1">
        <v>44610</v>
      </c>
      <c r="B337" t="s">
        <v>6</v>
      </c>
      <c r="C337" t="s">
        <v>17</v>
      </c>
      <c r="D337" t="s">
        <v>26</v>
      </c>
      <c r="E337">
        <v>483</v>
      </c>
    </row>
    <row r="338" spans="1:5" x14ac:dyDescent="0.25">
      <c r="A338" s="1">
        <v>44610</v>
      </c>
      <c r="B338" t="s">
        <v>10</v>
      </c>
      <c r="C338" t="s">
        <v>17</v>
      </c>
      <c r="D338" t="s">
        <v>56</v>
      </c>
      <c r="E338">
        <v>243</v>
      </c>
    </row>
    <row r="339" spans="1:5" x14ac:dyDescent="0.25">
      <c r="A339" s="1">
        <v>44611</v>
      </c>
      <c r="B339" t="s">
        <v>15</v>
      </c>
      <c r="C339" t="s">
        <v>17</v>
      </c>
      <c r="D339" t="s">
        <v>53</v>
      </c>
      <c r="E339">
        <v>272</v>
      </c>
    </row>
    <row r="340" spans="1:5" x14ac:dyDescent="0.25">
      <c r="A340" s="1">
        <v>44611</v>
      </c>
      <c r="B340" t="s">
        <v>2</v>
      </c>
      <c r="C340" t="s">
        <v>17</v>
      </c>
      <c r="D340" t="s">
        <v>61</v>
      </c>
      <c r="E340">
        <v>398</v>
      </c>
    </row>
    <row r="341" spans="1:5" x14ac:dyDescent="0.25">
      <c r="A341" s="1">
        <v>44611</v>
      </c>
      <c r="B341" t="s">
        <v>6</v>
      </c>
      <c r="C341" t="s">
        <v>17</v>
      </c>
      <c r="D341" t="s">
        <v>63</v>
      </c>
      <c r="E341">
        <v>90</v>
      </c>
    </row>
    <row r="342" spans="1:5" x14ac:dyDescent="0.25">
      <c r="A342" s="1">
        <v>44611</v>
      </c>
      <c r="B342" t="s">
        <v>2</v>
      </c>
      <c r="C342" t="s">
        <v>17</v>
      </c>
      <c r="D342" t="s">
        <v>39</v>
      </c>
      <c r="E342">
        <v>176</v>
      </c>
    </row>
    <row r="343" spans="1:5" x14ac:dyDescent="0.25">
      <c r="A343" s="1">
        <v>44611</v>
      </c>
      <c r="B343" t="s">
        <v>0</v>
      </c>
      <c r="C343" t="s">
        <v>17</v>
      </c>
      <c r="D343" t="s">
        <v>49</v>
      </c>
      <c r="E343">
        <v>342</v>
      </c>
    </row>
    <row r="344" spans="1:5" x14ac:dyDescent="0.25">
      <c r="A344" s="1">
        <v>44611</v>
      </c>
      <c r="B344" t="s">
        <v>5</v>
      </c>
      <c r="C344" t="s">
        <v>17</v>
      </c>
      <c r="D344" t="s">
        <v>45</v>
      </c>
      <c r="E344">
        <v>456</v>
      </c>
    </row>
    <row r="345" spans="1:5" x14ac:dyDescent="0.25">
      <c r="A345" s="1">
        <v>44611</v>
      </c>
      <c r="B345" t="s">
        <v>4</v>
      </c>
      <c r="C345" t="s">
        <v>17</v>
      </c>
      <c r="D345" t="s">
        <v>29</v>
      </c>
      <c r="E345">
        <v>483</v>
      </c>
    </row>
    <row r="346" spans="1:5" x14ac:dyDescent="0.25">
      <c r="A346" s="1">
        <v>44611</v>
      </c>
      <c r="B346" t="s">
        <v>8</v>
      </c>
      <c r="C346" t="s">
        <v>17</v>
      </c>
      <c r="D346" t="s">
        <v>56</v>
      </c>
      <c r="E346">
        <v>682</v>
      </c>
    </row>
    <row r="347" spans="1:5" x14ac:dyDescent="0.25">
      <c r="A347" s="1">
        <v>44613</v>
      </c>
      <c r="B347" t="s">
        <v>2</v>
      </c>
      <c r="C347" t="s">
        <v>17</v>
      </c>
      <c r="D347" t="s">
        <v>62</v>
      </c>
      <c r="E347">
        <v>430</v>
      </c>
    </row>
    <row r="348" spans="1:5" x14ac:dyDescent="0.25">
      <c r="A348" s="1">
        <v>44613</v>
      </c>
      <c r="B348" t="s">
        <v>0</v>
      </c>
      <c r="C348" t="s">
        <v>17</v>
      </c>
      <c r="D348" t="s">
        <v>64</v>
      </c>
      <c r="E348">
        <v>85</v>
      </c>
    </row>
    <row r="349" spans="1:5" x14ac:dyDescent="0.25">
      <c r="A349" s="1">
        <v>44613</v>
      </c>
      <c r="B349" t="s">
        <v>8</v>
      </c>
      <c r="C349" t="s">
        <v>17</v>
      </c>
      <c r="D349" t="s">
        <v>50</v>
      </c>
      <c r="E349">
        <v>292</v>
      </c>
    </row>
    <row r="350" spans="1:5" x14ac:dyDescent="0.25">
      <c r="A350" s="1">
        <v>44613</v>
      </c>
      <c r="B350" t="s">
        <v>15</v>
      </c>
      <c r="C350" t="s">
        <v>17</v>
      </c>
      <c r="D350" t="s">
        <v>43</v>
      </c>
      <c r="E350">
        <v>408</v>
      </c>
    </row>
    <row r="351" spans="1:5" x14ac:dyDescent="0.25">
      <c r="A351" s="1">
        <v>44613</v>
      </c>
      <c r="B351" t="s">
        <v>7</v>
      </c>
      <c r="C351" t="s">
        <v>17</v>
      </c>
      <c r="D351" t="s">
        <v>32</v>
      </c>
      <c r="E351">
        <v>680</v>
      </c>
    </row>
    <row r="352" spans="1:5" x14ac:dyDescent="0.25">
      <c r="A352" s="1">
        <v>44613</v>
      </c>
      <c r="B352" t="s">
        <v>5</v>
      </c>
      <c r="C352" t="s">
        <v>17</v>
      </c>
      <c r="D352" t="s">
        <v>54</v>
      </c>
      <c r="E352">
        <v>372</v>
      </c>
    </row>
    <row r="353" spans="1:5" x14ac:dyDescent="0.25">
      <c r="A353" s="1">
        <v>44613</v>
      </c>
      <c r="B353" t="s">
        <v>4</v>
      </c>
      <c r="C353" t="s">
        <v>17</v>
      </c>
      <c r="D353" t="s">
        <v>64</v>
      </c>
      <c r="E353">
        <v>454</v>
      </c>
    </row>
    <row r="354" spans="1:5" x14ac:dyDescent="0.25">
      <c r="A354" s="1">
        <v>44613</v>
      </c>
      <c r="B354" t="s">
        <v>4</v>
      </c>
      <c r="C354" t="s">
        <v>17</v>
      </c>
      <c r="D354" t="s">
        <v>49</v>
      </c>
      <c r="E354">
        <v>354</v>
      </c>
    </row>
    <row r="355" spans="1:5" x14ac:dyDescent="0.25">
      <c r="A355" s="1">
        <v>44613</v>
      </c>
      <c r="B355" t="s">
        <v>15</v>
      </c>
      <c r="C355" t="s">
        <v>17</v>
      </c>
      <c r="D355" t="s">
        <v>21</v>
      </c>
      <c r="E355">
        <v>316</v>
      </c>
    </row>
    <row r="356" spans="1:5" x14ac:dyDescent="0.25">
      <c r="A356" s="1">
        <v>44613</v>
      </c>
      <c r="B356" t="s">
        <v>15</v>
      </c>
      <c r="C356" t="s">
        <v>17</v>
      </c>
      <c r="D356" t="s">
        <v>21</v>
      </c>
      <c r="E356">
        <v>377</v>
      </c>
    </row>
    <row r="357" spans="1:5" x14ac:dyDescent="0.25">
      <c r="A357" s="1">
        <v>44613</v>
      </c>
      <c r="B357" t="s">
        <v>7</v>
      </c>
      <c r="C357" t="s">
        <v>17</v>
      </c>
      <c r="D357" t="s">
        <v>54</v>
      </c>
      <c r="E357">
        <v>692</v>
      </c>
    </row>
    <row r="358" spans="1:5" x14ac:dyDescent="0.25">
      <c r="A358" s="1">
        <v>44613</v>
      </c>
      <c r="B358" t="s">
        <v>0</v>
      </c>
      <c r="C358" t="s">
        <v>17</v>
      </c>
      <c r="D358" t="s">
        <v>39</v>
      </c>
      <c r="E358">
        <v>435</v>
      </c>
    </row>
    <row r="359" spans="1:5" x14ac:dyDescent="0.25">
      <c r="A359" s="1">
        <v>44613</v>
      </c>
      <c r="B359" t="s">
        <v>10</v>
      </c>
      <c r="C359" t="s">
        <v>17</v>
      </c>
      <c r="D359" t="s">
        <v>36</v>
      </c>
      <c r="E359">
        <v>130</v>
      </c>
    </row>
    <row r="360" spans="1:5" x14ac:dyDescent="0.25">
      <c r="A360" s="1">
        <v>44613</v>
      </c>
      <c r="B360" t="s">
        <v>10</v>
      </c>
      <c r="C360" t="s">
        <v>17</v>
      </c>
      <c r="D360" t="s">
        <v>59</v>
      </c>
      <c r="E360">
        <v>74</v>
      </c>
    </row>
    <row r="361" spans="1:5" x14ac:dyDescent="0.25">
      <c r="A361" s="1">
        <v>44613</v>
      </c>
      <c r="B361" t="s">
        <v>10</v>
      </c>
      <c r="C361" t="s">
        <v>17</v>
      </c>
      <c r="D361" t="s">
        <v>33</v>
      </c>
      <c r="E361">
        <v>205</v>
      </c>
    </row>
    <row r="362" spans="1:5" x14ac:dyDescent="0.25">
      <c r="A362" s="1">
        <v>44613</v>
      </c>
      <c r="B362" t="s">
        <v>0</v>
      </c>
      <c r="C362" t="s">
        <v>17</v>
      </c>
      <c r="D362" t="s">
        <v>41</v>
      </c>
      <c r="E362">
        <v>332</v>
      </c>
    </row>
    <row r="363" spans="1:5" x14ac:dyDescent="0.25">
      <c r="A363" s="1">
        <v>44613</v>
      </c>
      <c r="B363" t="s">
        <v>0</v>
      </c>
      <c r="C363" t="s">
        <v>17</v>
      </c>
      <c r="D363" t="s">
        <v>47</v>
      </c>
      <c r="E363">
        <v>67</v>
      </c>
    </row>
    <row r="364" spans="1:5" x14ac:dyDescent="0.25">
      <c r="A364" s="1">
        <v>44614</v>
      </c>
      <c r="B364" t="s">
        <v>6</v>
      </c>
      <c r="C364" t="s">
        <v>17</v>
      </c>
      <c r="D364" t="s">
        <v>47</v>
      </c>
      <c r="E364">
        <v>447</v>
      </c>
    </row>
    <row r="365" spans="1:5" x14ac:dyDescent="0.25">
      <c r="A365" s="1">
        <v>44614</v>
      </c>
      <c r="B365" t="s">
        <v>0</v>
      </c>
      <c r="C365" t="s">
        <v>17</v>
      </c>
      <c r="D365" t="s">
        <v>33</v>
      </c>
      <c r="E365">
        <v>112</v>
      </c>
    </row>
    <row r="366" spans="1:5" x14ac:dyDescent="0.25">
      <c r="A366" s="1">
        <v>44614</v>
      </c>
      <c r="B366" t="s">
        <v>8</v>
      </c>
      <c r="C366" t="s">
        <v>17</v>
      </c>
      <c r="D366" t="s">
        <v>36</v>
      </c>
      <c r="E366">
        <v>599</v>
      </c>
    </row>
    <row r="367" spans="1:5" x14ac:dyDescent="0.25">
      <c r="A367" s="1">
        <v>44614</v>
      </c>
      <c r="B367" t="s">
        <v>8</v>
      </c>
      <c r="C367" t="s">
        <v>17</v>
      </c>
      <c r="D367" t="s">
        <v>31</v>
      </c>
      <c r="E367">
        <v>235</v>
      </c>
    </row>
    <row r="368" spans="1:5" x14ac:dyDescent="0.25">
      <c r="A368" s="1">
        <v>44614</v>
      </c>
      <c r="B368" t="s">
        <v>15</v>
      </c>
      <c r="C368" t="s">
        <v>17</v>
      </c>
      <c r="D368" t="s">
        <v>52</v>
      </c>
      <c r="E368">
        <v>155</v>
      </c>
    </row>
    <row r="369" spans="1:5" x14ac:dyDescent="0.25">
      <c r="A369" s="1">
        <v>44614</v>
      </c>
      <c r="B369" t="s">
        <v>5</v>
      </c>
      <c r="C369" t="s">
        <v>17</v>
      </c>
      <c r="D369" t="s">
        <v>29</v>
      </c>
      <c r="E369">
        <v>141</v>
      </c>
    </row>
    <row r="370" spans="1:5" x14ac:dyDescent="0.25">
      <c r="A370" s="1">
        <v>44614</v>
      </c>
      <c r="B370" t="s">
        <v>10</v>
      </c>
      <c r="C370" t="s">
        <v>17</v>
      </c>
      <c r="D370" t="s">
        <v>24</v>
      </c>
      <c r="E370">
        <v>316</v>
      </c>
    </row>
    <row r="371" spans="1:5" x14ac:dyDescent="0.25">
      <c r="A371" s="1">
        <v>44615</v>
      </c>
      <c r="B371" t="s">
        <v>8</v>
      </c>
      <c r="C371" t="s">
        <v>17</v>
      </c>
      <c r="D371" t="s">
        <v>59</v>
      </c>
      <c r="E371">
        <v>510</v>
      </c>
    </row>
    <row r="372" spans="1:5" x14ac:dyDescent="0.25">
      <c r="A372" s="1">
        <v>44615</v>
      </c>
      <c r="B372" t="s">
        <v>7</v>
      </c>
      <c r="C372" t="s">
        <v>17</v>
      </c>
      <c r="D372" t="s">
        <v>54</v>
      </c>
      <c r="E372">
        <v>576</v>
      </c>
    </row>
    <row r="373" spans="1:5" x14ac:dyDescent="0.25">
      <c r="A373" s="1">
        <v>44615</v>
      </c>
      <c r="B373" t="s">
        <v>7</v>
      </c>
      <c r="C373" t="s">
        <v>17</v>
      </c>
      <c r="D373" t="s">
        <v>57</v>
      </c>
      <c r="E373">
        <v>390</v>
      </c>
    </row>
    <row r="374" spans="1:5" x14ac:dyDescent="0.25">
      <c r="A374" s="1">
        <v>44615</v>
      </c>
      <c r="B374" t="s">
        <v>15</v>
      </c>
      <c r="C374" t="s">
        <v>17</v>
      </c>
      <c r="D374" t="s">
        <v>55</v>
      </c>
      <c r="E374">
        <v>305</v>
      </c>
    </row>
    <row r="375" spans="1:5" x14ac:dyDescent="0.25">
      <c r="A375" s="1">
        <v>44615</v>
      </c>
      <c r="B375" t="s">
        <v>0</v>
      </c>
      <c r="C375" t="s">
        <v>17</v>
      </c>
      <c r="D375" t="s">
        <v>45</v>
      </c>
      <c r="E375">
        <v>395</v>
      </c>
    </row>
    <row r="376" spans="1:5" x14ac:dyDescent="0.25">
      <c r="A376" s="1">
        <v>44615</v>
      </c>
      <c r="B376" t="s">
        <v>4</v>
      </c>
      <c r="C376" t="s">
        <v>17</v>
      </c>
      <c r="D376" t="s">
        <v>35</v>
      </c>
      <c r="E376">
        <v>448</v>
      </c>
    </row>
    <row r="377" spans="1:5" x14ac:dyDescent="0.25">
      <c r="A377" s="1">
        <v>44615</v>
      </c>
      <c r="B377" t="s">
        <v>7</v>
      </c>
      <c r="C377" t="s">
        <v>17</v>
      </c>
      <c r="D377" t="s">
        <v>51</v>
      </c>
      <c r="E377">
        <v>448</v>
      </c>
    </row>
    <row r="378" spans="1:5" x14ac:dyDescent="0.25">
      <c r="A378" s="1">
        <v>44616</v>
      </c>
      <c r="B378" t="s">
        <v>0</v>
      </c>
      <c r="C378" t="s">
        <v>17</v>
      </c>
      <c r="D378" t="s">
        <v>49</v>
      </c>
      <c r="E378">
        <v>418</v>
      </c>
    </row>
    <row r="379" spans="1:5" x14ac:dyDescent="0.25">
      <c r="A379" s="1">
        <v>44616</v>
      </c>
      <c r="B379" t="s">
        <v>15</v>
      </c>
      <c r="C379" t="s">
        <v>17</v>
      </c>
      <c r="D379" t="s">
        <v>21</v>
      </c>
      <c r="E379">
        <v>328</v>
      </c>
    </row>
    <row r="380" spans="1:5" x14ac:dyDescent="0.25">
      <c r="A380" s="1">
        <v>44616</v>
      </c>
      <c r="B380" t="s">
        <v>8</v>
      </c>
      <c r="C380" t="s">
        <v>17</v>
      </c>
      <c r="D380" t="s">
        <v>48</v>
      </c>
      <c r="E380">
        <v>578</v>
      </c>
    </row>
    <row r="381" spans="1:5" x14ac:dyDescent="0.25">
      <c r="A381" s="1">
        <v>44616</v>
      </c>
      <c r="B381" t="s">
        <v>10</v>
      </c>
      <c r="C381" t="s">
        <v>17</v>
      </c>
      <c r="D381" t="s">
        <v>18</v>
      </c>
      <c r="E381">
        <v>418</v>
      </c>
    </row>
    <row r="382" spans="1:5" x14ac:dyDescent="0.25">
      <c r="A382" s="1">
        <v>44617</v>
      </c>
      <c r="B382" t="s">
        <v>4</v>
      </c>
      <c r="C382" t="s">
        <v>17</v>
      </c>
      <c r="D382" t="s">
        <v>22</v>
      </c>
      <c r="E382">
        <v>678</v>
      </c>
    </row>
    <row r="383" spans="1:5" x14ac:dyDescent="0.25">
      <c r="A383" s="1">
        <v>44617</v>
      </c>
      <c r="B383" t="s">
        <v>7</v>
      </c>
      <c r="C383" t="s">
        <v>17</v>
      </c>
      <c r="D383" t="s">
        <v>66</v>
      </c>
      <c r="E383">
        <v>685</v>
      </c>
    </row>
    <row r="384" spans="1:5" x14ac:dyDescent="0.25">
      <c r="A384" s="1">
        <v>44617</v>
      </c>
      <c r="B384" t="s">
        <v>10</v>
      </c>
      <c r="C384" t="s">
        <v>17</v>
      </c>
      <c r="D384" t="s">
        <v>63</v>
      </c>
      <c r="E384">
        <v>126</v>
      </c>
    </row>
    <row r="385" spans="1:5" x14ac:dyDescent="0.25">
      <c r="A385" s="1">
        <v>44617</v>
      </c>
      <c r="B385" t="s">
        <v>0</v>
      </c>
      <c r="C385" t="s">
        <v>17</v>
      </c>
      <c r="D385" t="s">
        <v>18</v>
      </c>
      <c r="E385">
        <v>133</v>
      </c>
    </row>
    <row r="386" spans="1:5" x14ac:dyDescent="0.25">
      <c r="A386" s="1">
        <v>44617</v>
      </c>
      <c r="B386" t="s">
        <v>4</v>
      </c>
      <c r="C386" t="s">
        <v>17</v>
      </c>
      <c r="D386" t="s">
        <v>43</v>
      </c>
      <c r="E386">
        <v>603</v>
      </c>
    </row>
    <row r="387" spans="1:5" x14ac:dyDescent="0.25">
      <c r="A387" s="1">
        <v>44618</v>
      </c>
      <c r="B387" t="s">
        <v>5</v>
      </c>
      <c r="C387" t="s">
        <v>17</v>
      </c>
      <c r="D387" t="s">
        <v>62</v>
      </c>
      <c r="E387">
        <v>491</v>
      </c>
    </row>
    <row r="388" spans="1:5" x14ac:dyDescent="0.25">
      <c r="A388" s="1">
        <v>44618</v>
      </c>
      <c r="B388" t="s">
        <v>0</v>
      </c>
      <c r="C388" t="s">
        <v>17</v>
      </c>
      <c r="D388" t="s">
        <v>37</v>
      </c>
      <c r="E388">
        <v>133</v>
      </c>
    </row>
    <row r="389" spans="1:5" x14ac:dyDescent="0.25">
      <c r="A389" s="1">
        <v>44618</v>
      </c>
      <c r="B389" t="s">
        <v>8</v>
      </c>
      <c r="C389" t="s">
        <v>17</v>
      </c>
      <c r="D389" t="s">
        <v>50</v>
      </c>
      <c r="E389">
        <v>628</v>
      </c>
    </row>
    <row r="390" spans="1:5" x14ac:dyDescent="0.25">
      <c r="A390" s="1">
        <v>44618</v>
      </c>
      <c r="B390" t="s">
        <v>2</v>
      </c>
      <c r="C390" t="s">
        <v>17</v>
      </c>
      <c r="D390" t="s">
        <v>57</v>
      </c>
      <c r="E390">
        <v>413</v>
      </c>
    </row>
    <row r="391" spans="1:5" x14ac:dyDescent="0.25">
      <c r="A391" s="1">
        <v>44618</v>
      </c>
      <c r="B391" t="s">
        <v>4</v>
      </c>
      <c r="C391" t="s">
        <v>17</v>
      </c>
      <c r="D391" t="s">
        <v>21</v>
      </c>
      <c r="E391">
        <v>556</v>
      </c>
    </row>
    <row r="392" spans="1:5" x14ac:dyDescent="0.25">
      <c r="A392" s="1">
        <v>44620</v>
      </c>
      <c r="B392" t="s">
        <v>4</v>
      </c>
      <c r="C392" t="s">
        <v>17</v>
      </c>
      <c r="D392" t="s">
        <v>31</v>
      </c>
      <c r="E392">
        <v>459</v>
      </c>
    </row>
    <row r="393" spans="1:5" x14ac:dyDescent="0.25">
      <c r="A393" s="1">
        <v>44620</v>
      </c>
      <c r="B393" t="s">
        <v>7</v>
      </c>
      <c r="C393" t="s">
        <v>17</v>
      </c>
      <c r="D393" t="s">
        <v>59</v>
      </c>
      <c r="E393">
        <v>332</v>
      </c>
    </row>
    <row r="394" spans="1:5" x14ac:dyDescent="0.25">
      <c r="A394" s="1">
        <v>44620</v>
      </c>
      <c r="B394" t="s">
        <v>4</v>
      </c>
      <c r="C394" t="s">
        <v>17</v>
      </c>
      <c r="D394" t="s">
        <v>51</v>
      </c>
      <c r="E394">
        <v>489</v>
      </c>
    </row>
    <row r="395" spans="1:5" x14ac:dyDescent="0.25">
      <c r="A395" s="1">
        <v>44620</v>
      </c>
      <c r="B395" t="s">
        <v>15</v>
      </c>
      <c r="C395" t="s">
        <v>17</v>
      </c>
      <c r="D395" t="s">
        <v>59</v>
      </c>
      <c r="E395">
        <v>172</v>
      </c>
    </row>
    <row r="396" spans="1:5" x14ac:dyDescent="0.25">
      <c r="A396" s="1">
        <v>44620</v>
      </c>
      <c r="B396" t="s">
        <v>7</v>
      </c>
      <c r="C396" t="s">
        <v>17</v>
      </c>
      <c r="D396" t="s">
        <v>38</v>
      </c>
      <c r="E396">
        <v>674</v>
      </c>
    </row>
    <row r="397" spans="1:5" x14ac:dyDescent="0.25">
      <c r="A397" s="1">
        <v>44620</v>
      </c>
      <c r="B397" t="s">
        <v>6</v>
      </c>
      <c r="C397" t="s">
        <v>17</v>
      </c>
      <c r="D397" t="s">
        <v>39</v>
      </c>
      <c r="E397">
        <v>209</v>
      </c>
    </row>
    <row r="398" spans="1:5" x14ac:dyDescent="0.25">
      <c r="A398" s="1">
        <v>44620</v>
      </c>
      <c r="B398" t="s">
        <v>10</v>
      </c>
      <c r="C398" t="s">
        <v>17</v>
      </c>
      <c r="D398" t="s">
        <v>57</v>
      </c>
      <c r="E398">
        <v>177</v>
      </c>
    </row>
    <row r="399" spans="1:5" x14ac:dyDescent="0.25">
      <c r="A399" s="1">
        <v>44620</v>
      </c>
      <c r="B399" t="s">
        <v>0</v>
      </c>
      <c r="C399" t="s">
        <v>17</v>
      </c>
      <c r="D399" t="s">
        <v>33</v>
      </c>
      <c r="E399">
        <v>14</v>
      </c>
    </row>
    <row r="400" spans="1:5" x14ac:dyDescent="0.25">
      <c r="A400" s="1">
        <v>44620</v>
      </c>
      <c r="B400" t="s">
        <v>5</v>
      </c>
      <c r="C400" t="s">
        <v>17</v>
      </c>
      <c r="D400" t="s">
        <v>54</v>
      </c>
      <c r="E400">
        <v>36</v>
      </c>
    </row>
    <row r="401" spans="1:5" x14ac:dyDescent="0.25">
      <c r="A401" s="1">
        <v>44620</v>
      </c>
      <c r="B401" t="s">
        <v>15</v>
      </c>
      <c r="C401" t="s">
        <v>17</v>
      </c>
      <c r="D401" t="s">
        <v>43</v>
      </c>
      <c r="E401">
        <v>480</v>
      </c>
    </row>
    <row r="402" spans="1:5" x14ac:dyDescent="0.25">
      <c r="A402" s="1">
        <v>44620</v>
      </c>
      <c r="B402" t="s">
        <v>2</v>
      </c>
      <c r="C402" t="s">
        <v>17</v>
      </c>
      <c r="D402" t="s">
        <v>44</v>
      </c>
      <c r="E402">
        <v>65</v>
      </c>
    </row>
    <row r="403" spans="1:5" x14ac:dyDescent="0.25">
      <c r="A403" s="1">
        <v>44620</v>
      </c>
      <c r="B403" t="s">
        <v>2</v>
      </c>
      <c r="C403" t="s">
        <v>17</v>
      </c>
      <c r="D403" t="s">
        <v>67</v>
      </c>
      <c r="E403">
        <v>322</v>
      </c>
    </row>
    <row r="404" spans="1:5" x14ac:dyDescent="0.25">
      <c r="A404" s="1">
        <v>44621</v>
      </c>
      <c r="B404" t="s">
        <v>5</v>
      </c>
      <c r="C404" t="s">
        <v>17</v>
      </c>
      <c r="D404" t="s">
        <v>24</v>
      </c>
      <c r="E404">
        <v>466</v>
      </c>
    </row>
    <row r="405" spans="1:5" x14ac:dyDescent="0.25">
      <c r="A405" s="1">
        <v>44621</v>
      </c>
      <c r="B405" t="s">
        <v>6</v>
      </c>
      <c r="C405" t="s">
        <v>17</v>
      </c>
      <c r="D405" t="s">
        <v>18</v>
      </c>
      <c r="E405">
        <v>100</v>
      </c>
    </row>
    <row r="406" spans="1:5" x14ac:dyDescent="0.25">
      <c r="A406" s="1">
        <v>44621</v>
      </c>
      <c r="B406" t="s">
        <v>7</v>
      </c>
      <c r="C406" t="s">
        <v>17</v>
      </c>
      <c r="D406" t="s">
        <v>21</v>
      </c>
      <c r="E406">
        <v>337</v>
      </c>
    </row>
    <row r="407" spans="1:5" x14ac:dyDescent="0.25">
      <c r="A407" s="1">
        <v>44621</v>
      </c>
      <c r="B407" t="s">
        <v>10</v>
      </c>
      <c r="C407" t="s">
        <v>17</v>
      </c>
      <c r="D407" t="s">
        <v>54</v>
      </c>
      <c r="E407">
        <v>302</v>
      </c>
    </row>
    <row r="408" spans="1:5" x14ac:dyDescent="0.25">
      <c r="A408" s="1">
        <v>44621</v>
      </c>
      <c r="B408" t="s">
        <v>7</v>
      </c>
      <c r="C408" t="s">
        <v>17</v>
      </c>
      <c r="D408" t="s">
        <v>37</v>
      </c>
      <c r="E408">
        <v>223</v>
      </c>
    </row>
    <row r="409" spans="1:5" x14ac:dyDescent="0.25">
      <c r="A409" s="1">
        <v>44621</v>
      </c>
      <c r="B409" t="s">
        <v>7</v>
      </c>
      <c r="C409" t="s">
        <v>17</v>
      </c>
      <c r="D409" t="s">
        <v>36</v>
      </c>
      <c r="E409">
        <v>320</v>
      </c>
    </row>
    <row r="410" spans="1:5" x14ac:dyDescent="0.25">
      <c r="A410" s="1">
        <v>44621</v>
      </c>
      <c r="B410" t="s">
        <v>4</v>
      </c>
      <c r="C410" t="s">
        <v>17</v>
      </c>
      <c r="D410" t="s">
        <v>44</v>
      </c>
      <c r="E410">
        <v>329</v>
      </c>
    </row>
    <row r="411" spans="1:5" x14ac:dyDescent="0.25">
      <c r="A411" s="1">
        <v>44621</v>
      </c>
      <c r="B411" t="s">
        <v>15</v>
      </c>
      <c r="C411" t="s">
        <v>17</v>
      </c>
      <c r="D411" t="s">
        <v>61</v>
      </c>
      <c r="E411">
        <v>321</v>
      </c>
    </row>
    <row r="412" spans="1:5" x14ac:dyDescent="0.25">
      <c r="A412" s="1">
        <v>44621</v>
      </c>
      <c r="B412" t="s">
        <v>2</v>
      </c>
      <c r="C412" t="s">
        <v>17</v>
      </c>
      <c r="D412" t="s">
        <v>59</v>
      </c>
      <c r="E412">
        <v>123</v>
      </c>
    </row>
    <row r="413" spans="1:5" x14ac:dyDescent="0.25">
      <c r="A413" s="1">
        <v>44621</v>
      </c>
      <c r="B413" t="s">
        <v>8</v>
      </c>
      <c r="C413" t="s">
        <v>17</v>
      </c>
      <c r="D413" t="s">
        <v>67</v>
      </c>
      <c r="E413">
        <v>560</v>
      </c>
    </row>
    <row r="414" spans="1:5" x14ac:dyDescent="0.25">
      <c r="A414" s="1">
        <v>44622</v>
      </c>
      <c r="B414" t="s">
        <v>15</v>
      </c>
      <c r="C414" t="s">
        <v>17</v>
      </c>
      <c r="D414" t="s">
        <v>64</v>
      </c>
      <c r="E414">
        <v>536</v>
      </c>
    </row>
    <row r="415" spans="1:5" x14ac:dyDescent="0.25">
      <c r="A415" s="1">
        <v>44622</v>
      </c>
      <c r="B415" t="s">
        <v>8</v>
      </c>
      <c r="C415" t="s">
        <v>17</v>
      </c>
      <c r="D415" t="s">
        <v>30</v>
      </c>
      <c r="E415">
        <v>345</v>
      </c>
    </row>
    <row r="416" spans="1:5" x14ac:dyDescent="0.25">
      <c r="A416" s="1">
        <v>44622</v>
      </c>
      <c r="B416" t="s">
        <v>15</v>
      </c>
      <c r="C416" t="s">
        <v>17</v>
      </c>
      <c r="D416" t="s">
        <v>19</v>
      </c>
      <c r="E416">
        <v>238</v>
      </c>
    </row>
    <row r="417" spans="1:5" x14ac:dyDescent="0.25">
      <c r="A417" s="1">
        <v>44622</v>
      </c>
      <c r="B417" t="s">
        <v>5</v>
      </c>
      <c r="C417" t="s">
        <v>17</v>
      </c>
      <c r="D417" t="s">
        <v>34</v>
      </c>
      <c r="E417">
        <v>12</v>
      </c>
    </row>
    <row r="418" spans="1:5" x14ac:dyDescent="0.25">
      <c r="A418" s="1">
        <v>44622</v>
      </c>
      <c r="B418" t="s">
        <v>15</v>
      </c>
      <c r="C418" t="s">
        <v>17</v>
      </c>
      <c r="D418" t="s">
        <v>52</v>
      </c>
      <c r="E418">
        <v>488</v>
      </c>
    </row>
    <row r="419" spans="1:5" x14ac:dyDescent="0.25">
      <c r="A419" s="1">
        <v>44622</v>
      </c>
      <c r="B419" t="s">
        <v>8</v>
      </c>
      <c r="C419" t="s">
        <v>17</v>
      </c>
      <c r="D419" t="s">
        <v>37</v>
      </c>
      <c r="E419">
        <v>537</v>
      </c>
    </row>
    <row r="420" spans="1:5" x14ac:dyDescent="0.25">
      <c r="A420" s="1">
        <v>44622</v>
      </c>
      <c r="B420" t="s">
        <v>5</v>
      </c>
      <c r="C420" t="s">
        <v>17</v>
      </c>
      <c r="D420" t="s">
        <v>20</v>
      </c>
      <c r="E420">
        <v>86</v>
      </c>
    </row>
    <row r="421" spans="1:5" x14ac:dyDescent="0.25">
      <c r="A421" s="1">
        <v>44622</v>
      </c>
      <c r="B421" t="s">
        <v>5</v>
      </c>
      <c r="C421" t="s">
        <v>17</v>
      </c>
      <c r="D421" t="s">
        <v>19</v>
      </c>
      <c r="E421">
        <v>478</v>
      </c>
    </row>
    <row r="422" spans="1:5" x14ac:dyDescent="0.25">
      <c r="A422" s="1">
        <v>44623</v>
      </c>
      <c r="B422" t="s">
        <v>15</v>
      </c>
      <c r="C422" t="s">
        <v>17</v>
      </c>
      <c r="D422" t="s">
        <v>52</v>
      </c>
      <c r="E422">
        <v>263</v>
      </c>
    </row>
    <row r="423" spans="1:5" x14ac:dyDescent="0.25">
      <c r="A423" s="1">
        <v>44623</v>
      </c>
      <c r="B423" t="s">
        <v>15</v>
      </c>
      <c r="C423" t="s">
        <v>17</v>
      </c>
      <c r="D423" t="s">
        <v>25</v>
      </c>
      <c r="E423">
        <v>438</v>
      </c>
    </row>
    <row r="424" spans="1:5" x14ac:dyDescent="0.25">
      <c r="A424" s="1">
        <v>44623</v>
      </c>
      <c r="B424" t="s">
        <v>0</v>
      </c>
      <c r="C424" t="s">
        <v>17</v>
      </c>
      <c r="D424" t="s">
        <v>47</v>
      </c>
      <c r="E424">
        <v>39</v>
      </c>
    </row>
    <row r="425" spans="1:5" x14ac:dyDescent="0.25">
      <c r="A425" s="1">
        <v>44623</v>
      </c>
      <c r="B425" t="s">
        <v>10</v>
      </c>
      <c r="C425" t="s">
        <v>17</v>
      </c>
      <c r="D425" t="s">
        <v>58</v>
      </c>
      <c r="E425">
        <v>426</v>
      </c>
    </row>
    <row r="426" spans="1:5" x14ac:dyDescent="0.25">
      <c r="A426" s="1">
        <v>44623</v>
      </c>
      <c r="B426" t="s">
        <v>0</v>
      </c>
      <c r="C426" t="s">
        <v>17</v>
      </c>
      <c r="D426" t="s">
        <v>56</v>
      </c>
      <c r="E426">
        <v>426</v>
      </c>
    </row>
    <row r="427" spans="1:5" x14ac:dyDescent="0.25">
      <c r="A427" s="1">
        <v>44623</v>
      </c>
      <c r="B427" t="s">
        <v>10</v>
      </c>
      <c r="C427" t="s">
        <v>17</v>
      </c>
      <c r="D427" t="s">
        <v>56</v>
      </c>
      <c r="E427">
        <v>80</v>
      </c>
    </row>
    <row r="428" spans="1:5" x14ac:dyDescent="0.25">
      <c r="A428" s="1">
        <v>44623</v>
      </c>
      <c r="B428" t="s">
        <v>8</v>
      </c>
      <c r="C428" t="s">
        <v>17</v>
      </c>
      <c r="D428" t="s">
        <v>53</v>
      </c>
      <c r="E428">
        <v>394</v>
      </c>
    </row>
    <row r="429" spans="1:5" x14ac:dyDescent="0.25">
      <c r="A429" s="1">
        <v>44623</v>
      </c>
      <c r="B429" t="s">
        <v>2</v>
      </c>
      <c r="C429" t="s">
        <v>17</v>
      </c>
      <c r="D429" t="s">
        <v>54</v>
      </c>
      <c r="E429">
        <v>393</v>
      </c>
    </row>
    <row r="430" spans="1:5" x14ac:dyDescent="0.25">
      <c r="A430" s="1">
        <v>44623</v>
      </c>
      <c r="B430" t="s">
        <v>0</v>
      </c>
      <c r="C430" t="s">
        <v>17</v>
      </c>
      <c r="D430" t="s">
        <v>18</v>
      </c>
      <c r="E430">
        <v>488</v>
      </c>
    </row>
    <row r="431" spans="1:5" x14ac:dyDescent="0.25">
      <c r="A431" s="1">
        <v>44624</v>
      </c>
      <c r="B431" t="s">
        <v>15</v>
      </c>
      <c r="C431" t="s">
        <v>17</v>
      </c>
      <c r="D431" t="s">
        <v>61</v>
      </c>
      <c r="E431">
        <v>563</v>
      </c>
    </row>
    <row r="432" spans="1:5" x14ac:dyDescent="0.25">
      <c r="A432" s="1">
        <v>44624</v>
      </c>
      <c r="B432" t="s">
        <v>8</v>
      </c>
      <c r="C432" t="s">
        <v>17</v>
      </c>
      <c r="D432" t="s">
        <v>39</v>
      </c>
      <c r="E432">
        <v>436</v>
      </c>
    </row>
    <row r="433" spans="1:5" x14ac:dyDescent="0.25">
      <c r="A433" s="1">
        <v>44624</v>
      </c>
      <c r="B433" t="s">
        <v>8</v>
      </c>
      <c r="C433" t="s">
        <v>17</v>
      </c>
      <c r="D433" t="s">
        <v>53</v>
      </c>
      <c r="E433">
        <v>668</v>
      </c>
    </row>
    <row r="434" spans="1:5" x14ac:dyDescent="0.25">
      <c r="A434" s="1">
        <v>44624</v>
      </c>
      <c r="B434" t="s">
        <v>5</v>
      </c>
      <c r="C434" t="s">
        <v>17</v>
      </c>
      <c r="D434" t="s">
        <v>55</v>
      </c>
      <c r="E434">
        <v>274</v>
      </c>
    </row>
    <row r="435" spans="1:5" x14ac:dyDescent="0.25">
      <c r="A435" s="1">
        <v>44624</v>
      </c>
      <c r="B435" t="s">
        <v>15</v>
      </c>
      <c r="C435" t="s">
        <v>17</v>
      </c>
      <c r="D435" t="s">
        <v>51</v>
      </c>
      <c r="E435">
        <v>583</v>
      </c>
    </row>
    <row r="436" spans="1:5" x14ac:dyDescent="0.25">
      <c r="A436" s="1">
        <v>44624</v>
      </c>
      <c r="B436" t="s">
        <v>10</v>
      </c>
      <c r="C436" t="s">
        <v>17</v>
      </c>
      <c r="D436" t="s">
        <v>26</v>
      </c>
      <c r="E436">
        <v>224</v>
      </c>
    </row>
    <row r="437" spans="1:5" x14ac:dyDescent="0.25">
      <c r="A437" s="1">
        <v>44624</v>
      </c>
      <c r="B437" t="s">
        <v>5</v>
      </c>
      <c r="C437" t="s">
        <v>17</v>
      </c>
      <c r="D437" t="s">
        <v>37</v>
      </c>
      <c r="E437">
        <v>364</v>
      </c>
    </row>
    <row r="438" spans="1:5" x14ac:dyDescent="0.25">
      <c r="A438" s="1">
        <v>44625</v>
      </c>
      <c r="B438" t="s">
        <v>5</v>
      </c>
      <c r="C438" t="s">
        <v>17</v>
      </c>
      <c r="D438" t="s">
        <v>57</v>
      </c>
      <c r="E438">
        <v>459</v>
      </c>
    </row>
    <row r="439" spans="1:5" x14ac:dyDescent="0.25">
      <c r="A439" s="1">
        <v>44625</v>
      </c>
      <c r="B439" t="s">
        <v>8</v>
      </c>
      <c r="C439" t="s">
        <v>17</v>
      </c>
      <c r="D439" t="s">
        <v>33</v>
      </c>
      <c r="E439">
        <v>244</v>
      </c>
    </row>
    <row r="440" spans="1:5" x14ac:dyDescent="0.25">
      <c r="A440" s="1">
        <v>44625</v>
      </c>
      <c r="B440" t="s">
        <v>0</v>
      </c>
      <c r="C440" t="s">
        <v>17</v>
      </c>
      <c r="D440" t="s">
        <v>33</v>
      </c>
      <c r="E440">
        <v>302</v>
      </c>
    </row>
    <row r="441" spans="1:5" x14ac:dyDescent="0.25">
      <c r="A441" s="1">
        <v>44625</v>
      </c>
      <c r="B441" t="s">
        <v>8</v>
      </c>
      <c r="C441" t="s">
        <v>17</v>
      </c>
      <c r="D441" t="s">
        <v>27</v>
      </c>
      <c r="E441">
        <v>409</v>
      </c>
    </row>
    <row r="442" spans="1:5" x14ac:dyDescent="0.25">
      <c r="A442" s="1">
        <v>44625</v>
      </c>
      <c r="B442" t="s">
        <v>10</v>
      </c>
      <c r="C442" t="s">
        <v>17</v>
      </c>
      <c r="D442" t="s">
        <v>28</v>
      </c>
      <c r="E442">
        <v>269</v>
      </c>
    </row>
    <row r="443" spans="1:5" x14ac:dyDescent="0.25">
      <c r="A443" s="1">
        <v>44625</v>
      </c>
      <c r="B443" t="s">
        <v>2</v>
      </c>
      <c r="C443" t="s">
        <v>17</v>
      </c>
      <c r="D443" t="s">
        <v>26</v>
      </c>
      <c r="E443">
        <v>418</v>
      </c>
    </row>
    <row r="444" spans="1:5" x14ac:dyDescent="0.25">
      <c r="A444" s="1">
        <v>44625</v>
      </c>
      <c r="B444" t="s">
        <v>8</v>
      </c>
      <c r="C444" t="s">
        <v>17</v>
      </c>
      <c r="D444" t="s">
        <v>21</v>
      </c>
      <c r="E444">
        <v>213</v>
      </c>
    </row>
    <row r="445" spans="1:5" x14ac:dyDescent="0.25">
      <c r="A445" s="1">
        <v>44625</v>
      </c>
      <c r="B445" t="s">
        <v>8</v>
      </c>
      <c r="C445" t="s">
        <v>17</v>
      </c>
      <c r="D445" t="s">
        <v>29</v>
      </c>
      <c r="E445">
        <v>342</v>
      </c>
    </row>
    <row r="446" spans="1:5" x14ac:dyDescent="0.25">
      <c r="A446" s="1">
        <v>44625</v>
      </c>
      <c r="B446" t="s">
        <v>8</v>
      </c>
      <c r="C446" t="s">
        <v>17</v>
      </c>
      <c r="D446" t="s">
        <v>64</v>
      </c>
      <c r="E446">
        <v>495</v>
      </c>
    </row>
    <row r="447" spans="1:5" x14ac:dyDescent="0.25">
      <c r="A447" s="1">
        <v>44625</v>
      </c>
      <c r="B447" t="s">
        <v>10</v>
      </c>
      <c r="C447" t="s">
        <v>17</v>
      </c>
      <c r="D447" t="s">
        <v>67</v>
      </c>
      <c r="E447">
        <v>180</v>
      </c>
    </row>
    <row r="448" spans="1:5" x14ac:dyDescent="0.25">
      <c r="A448" s="1">
        <v>44625</v>
      </c>
      <c r="B448" t="s">
        <v>4</v>
      </c>
      <c r="C448" t="s">
        <v>17</v>
      </c>
      <c r="D448" t="s">
        <v>32</v>
      </c>
      <c r="E448">
        <v>743</v>
      </c>
    </row>
    <row r="449" spans="1:5" x14ac:dyDescent="0.25">
      <c r="A449" s="1">
        <v>44627</v>
      </c>
      <c r="B449" t="s">
        <v>0</v>
      </c>
      <c r="C449" t="s">
        <v>17</v>
      </c>
      <c r="D449" t="s">
        <v>39</v>
      </c>
      <c r="E449">
        <v>405</v>
      </c>
    </row>
    <row r="450" spans="1:5" x14ac:dyDescent="0.25">
      <c r="A450" s="1">
        <v>44627</v>
      </c>
      <c r="B450" t="s">
        <v>10</v>
      </c>
      <c r="C450" t="s">
        <v>17</v>
      </c>
      <c r="D450" t="s">
        <v>58</v>
      </c>
      <c r="E450">
        <v>264</v>
      </c>
    </row>
    <row r="451" spans="1:5" x14ac:dyDescent="0.25">
      <c r="A451" s="1">
        <v>44627</v>
      </c>
      <c r="B451" t="s">
        <v>7</v>
      </c>
      <c r="C451" t="s">
        <v>17</v>
      </c>
      <c r="D451" t="s">
        <v>49</v>
      </c>
      <c r="E451">
        <v>419</v>
      </c>
    </row>
    <row r="452" spans="1:5" x14ac:dyDescent="0.25">
      <c r="A452" s="1">
        <v>44627</v>
      </c>
      <c r="B452" t="s">
        <v>2</v>
      </c>
      <c r="C452" t="s">
        <v>17</v>
      </c>
      <c r="D452" t="s">
        <v>18</v>
      </c>
      <c r="E452">
        <v>85</v>
      </c>
    </row>
    <row r="453" spans="1:5" x14ac:dyDescent="0.25">
      <c r="A453" s="1">
        <v>44627</v>
      </c>
      <c r="B453" t="s">
        <v>5</v>
      </c>
      <c r="C453" t="s">
        <v>17</v>
      </c>
      <c r="D453" t="s">
        <v>23</v>
      </c>
      <c r="E453">
        <v>165</v>
      </c>
    </row>
    <row r="454" spans="1:5" x14ac:dyDescent="0.25">
      <c r="A454" s="1">
        <v>44627</v>
      </c>
      <c r="B454" t="s">
        <v>0</v>
      </c>
      <c r="C454" t="s">
        <v>17</v>
      </c>
      <c r="D454" t="s">
        <v>46</v>
      </c>
      <c r="E454">
        <v>91</v>
      </c>
    </row>
    <row r="455" spans="1:5" x14ac:dyDescent="0.25">
      <c r="A455" s="1">
        <v>44627</v>
      </c>
      <c r="B455" t="s">
        <v>15</v>
      </c>
      <c r="C455" t="s">
        <v>17</v>
      </c>
      <c r="D455" t="s">
        <v>47</v>
      </c>
      <c r="E455">
        <v>573</v>
      </c>
    </row>
    <row r="456" spans="1:5" x14ac:dyDescent="0.25">
      <c r="A456" s="1">
        <v>44628</v>
      </c>
      <c r="B456" t="s">
        <v>2</v>
      </c>
      <c r="C456" t="s">
        <v>17</v>
      </c>
      <c r="D456" t="s">
        <v>47</v>
      </c>
      <c r="E456">
        <v>114</v>
      </c>
    </row>
    <row r="457" spans="1:5" x14ac:dyDescent="0.25">
      <c r="A457" s="1">
        <v>44628</v>
      </c>
      <c r="B457" t="s">
        <v>4</v>
      </c>
      <c r="C457" t="s">
        <v>17</v>
      </c>
      <c r="D457" t="s">
        <v>45</v>
      </c>
      <c r="E457">
        <v>529</v>
      </c>
    </row>
    <row r="458" spans="1:5" x14ac:dyDescent="0.25">
      <c r="A458" s="1">
        <v>44628</v>
      </c>
      <c r="B458" t="s">
        <v>4</v>
      </c>
      <c r="C458" t="s">
        <v>17</v>
      </c>
      <c r="D458" t="s">
        <v>41</v>
      </c>
      <c r="E458">
        <v>658</v>
      </c>
    </row>
    <row r="459" spans="1:5" x14ac:dyDescent="0.25">
      <c r="A459" s="1">
        <v>44628</v>
      </c>
      <c r="B459" t="s">
        <v>15</v>
      </c>
      <c r="C459" t="s">
        <v>17</v>
      </c>
      <c r="D459" t="s">
        <v>18</v>
      </c>
      <c r="E459">
        <v>129</v>
      </c>
    </row>
    <row r="460" spans="1:5" x14ac:dyDescent="0.25">
      <c r="A460" s="1">
        <v>44629</v>
      </c>
      <c r="B460" t="s">
        <v>6</v>
      </c>
      <c r="C460" t="s">
        <v>17</v>
      </c>
      <c r="D460" t="s">
        <v>54</v>
      </c>
      <c r="E460">
        <v>249</v>
      </c>
    </row>
    <row r="461" spans="1:5" x14ac:dyDescent="0.25">
      <c r="A461" s="1">
        <v>44629</v>
      </c>
      <c r="B461" t="s">
        <v>4</v>
      </c>
      <c r="C461" t="s">
        <v>17</v>
      </c>
      <c r="D461" t="s">
        <v>20</v>
      </c>
      <c r="E461">
        <v>768</v>
      </c>
    </row>
    <row r="462" spans="1:5" x14ac:dyDescent="0.25">
      <c r="A462" s="1">
        <v>44629</v>
      </c>
      <c r="B462" t="s">
        <v>10</v>
      </c>
      <c r="C462" t="s">
        <v>17</v>
      </c>
      <c r="D462" t="s">
        <v>22</v>
      </c>
      <c r="E462">
        <v>258</v>
      </c>
    </row>
    <row r="463" spans="1:5" x14ac:dyDescent="0.25">
      <c r="A463" s="1">
        <v>44629</v>
      </c>
      <c r="B463" t="s">
        <v>2</v>
      </c>
      <c r="C463" t="s">
        <v>17</v>
      </c>
      <c r="D463" t="s">
        <v>50</v>
      </c>
      <c r="E463">
        <v>112</v>
      </c>
    </row>
    <row r="464" spans="1:5" x14ac:dyDescent="0.25">
      <c r="A464" s="1">
        <v>44630</v>
      </c>
      <c r="B464" t="s">
        <v>2</v>
      </c>
      <c r="C464" t="s">
        <v>17</v>
      </c>
      <c r="D464" t="s">
        <v>23</v>
      </c>
      <c r="E464">
        <v>497</v>
      </c>
    </row>
    <row r="465" spans="1:5" x14ac:dyDescent="0.25">
      <c r="A465" s="1">
        <v>44630</v>
      </c>
      <c r="B465" t="s">
        <v>2</v>
      </c>
      <c r="C465" t="s">
        <v>17</v>
      </c>
      <c r="D465" t="s">
        <v>30</v>
      </c>
      <c r="E465">
        <v>277</v>
      </c>
    </row>
    <row r="466" spans="1:5" x14ac:dyDescent="0.25">
      <c r="A466" s="1">
        <v>44630</v>
      </c>
      <c r="B466" t="s">
        <v>7</v>
      </c>
      <c r="C466" t="s">
        <v>17</v>
      </c>
      <c r="D466" t="s">
        <v>43</v>
      </c>
      <c r="E466">
        <v>420</v>
      </c>
    </row>
    <row r="467" spans="1:5" x14ac:dyDescent="0.25">
      <c r="A467" s="1">
        <v>44630</v>
      </c>
      <c r="B467" t="s">
        <v>7</v>
      </c>
      <c r="C467" t="s">
        <v>17</v>
      </c>
      <c r="D467" t="s">
        <v>23</v>
      </c>
      <c r="E467">
        <v>408</v>
      </c>
    </row>
    <row r="468" spans="1:5" x14ac:dyDescent="0.25">
      <c r="A468" s="1">
        <v>44630</v>
      </c>
      <c r="B468" t="s">
        <v>0</v>
      </c>
      <c r="C468" t="s">
        <v>17</v>
      </c>
      <c r="D468" t="s">
        <v>30</v>
      </c>
      <c r="E468">
        <v>133</v>
      </c>
    </row>
    <row r="469" spans="1:5" x14ac:dyDescent="0.25">
      <c r="A469" s="1">
        <v>44630</v>
      </c>
      <c r="B469" t="s">
        <v>2</v>
      </c>
      <c r="C469" t="s">
        <v>17</v>
      </c>
      <c r="D469" t="s">
        <v>37</v>
      </c>
      <c r="E469">
        <v>372</v>
      </c>
    </row>
    <row r="470" spans="1:5" x14ac:dyDescent="0.25">
      <c r="A470" s="1">
        <v>44630</v>
      </c>
      <c r="B470" t="s">
        <v>5</v>
      </c>
      <c r="C470" t="s">
        <v>17</v>
      </c>
      <c r="D470" t="s">
        <v>21</v>
      </c>
      <c r="E470">
        <v>34</v>
      </c>
    </row>
    <row r="471" spans="1:5" x14ac:dyDescent="0.25">
      <c r="A471" s="1">
        <v>44631</v>
      </c>
      <c r="B471" t="s">
        <v>0</v>
      </c>
      <c r="C471" t="s">
        <v>17</v>
      </c>
      <c r="D471" t="s">
        <v>32</v>
      </c>
      <c r="E471">
        <v>96</v>
      </c>
    </row>
    <row r="472" spans="1:5" x14ac:dyDescent="0.25">
      <c r="A472" s="1">
        <v>44631</v>
      </c>
      <c r="B472" t="s">
        <v>5</v>
      </c>
      <c r="C472" t="s">
        <v>17</v>
      </c>
      <c r="D472" t="s">
        <v>25</v>
      </c>
      <c r="E472">
        <v>17</v>
      </c>
    </row>
    <row r="473" spans="1:5" x14ac:dyDescent="0.25">
      <c r="A473" s="1">
        <v>44631</v>
      </c>
      <c r="B473" t="s">
        <v>2</v>
      </c>
      <c r="C473" t="s">
        <v>17</v>
      </c>
      <c r="D473" t="s">
        <v>31</v>
      </c>
      <c r="E473">
        <v>381</v>
      </c>
    </row>
    <row r="474" spans="1:5" x14ac:dyDescent="0.25">
      <c r="A474" s="1">
        <v>44631</v>
      </c>
      <c r="B474" t="s">
        <v>7</v>
      </c>
      <c r="C474" t="s">
        <v>17</v>
      </c>
      <c r="D474" t="s">
        <v>56</v>
      </c>
      <c r="E474">
        <v>482</v>
      </c>
    </row>
    <row r="475" spans="1:5" x14ac:dyDescent="0.25">
      <c r="A475" s="1">
        <v>44631</v>
      </c>
      <c r="B475" t="s">
        <v>8</v>
      </c>
      <c r="C475" t="s">
        <v>17</v>
      </c>
      <c r="D475" t="s">
        <v>38</v>
      </c>
      <c r="E475">
        <v>322</v>
      </c>
    </row>
    <row r="476" spans="1:5" x14ac:dyDescent="0.25">
      <c r="A476" s="1">
        <v>44631</v>
      </c>
      <c r="B476" t="s">
        <v>8</v>
      </c>
      <c r="C476" t="s">
        <v>17</v>
      </c>
      <c r="D476" t="s">
        <v>65</v>
      </c>
      <c r="E476">
        <v>614</v>
      </c>
    </row>
    <row r="477" spans="1:5" x14ac:dyDescent="0.25">
      <c r="A477" s="1">
        <v>44631</v>
      </c>
      <c r="B477" t="s">
        <v>4</v>
      </c>
      <c r="C477" t="s">
        <v>17</v>
      </c>
      <c r="D477" t="s">
        <v>37</v>
      </c>
      <c r="E477">
        <v>408</v>
      </c>
    </row>
    <row r="478" spans="1:5" x14ac:dyDescent="0.25">
      <c r="A478" s="1">
        <v>44631</v>
      </c>
      <c r="B478" t="s">
        <v>5</v>
      </c>
      <c r="C478" t="s">
        <v>17</v>
      </c>
      <c r="D478" t="s">
        <v>28</v>
      </c>
      <c r="E478">
        <v>81</v>
      </c>
    </row>
    <row r="479" spans="1:5" x14ac:dyDescent="0.25">
      <c r="A479" s="1">
        <v>44631</v>
      </c>
      <c r="B479" t="s">
        <v>4</v>
      </c>
      <c r="C479" t="s">
        <v>17</v>
      </c>
      <c r="D479" t="s">
        <v>27</v>
      </c>
      <c r="E479">
        <v>750</v>
      </c>
    </row>
    <row r="480" spans="1:5" x14ac:dyDescent="0.25">
      <c r="A480" s="1">
        <v>44631</v>
      </c>
      <c r="B480" t="s">
        <v>6</v>
      </c>
      <c r="C480" t="s">
        <v>17</v>
      </c>
      <c r="D480" t="s">
        <v>44</v>
      </c>
      <c r="E480">
        <v>127</v>
      </c>
    </row>
    <row r="481" spans="1:5" x14ac:dyDescent="0.25">
      <c r="A481" s="1">
        <v>44632</v>
      </c>
      <c r="B481" t="s">
        <v>8</v>
      </c>
      <c r="C481" t="s">
        <v>17</v>
      </c>
      <c r="D481" t="s">
        <v>61</v>
      </c>
      <c r="E481">
        <v>324</v>
      </c>
    </row>
    <row r="482" spans="1:5" x14ac:dyDescent="0.25">
      <c r="A482" s="1">
        <v>44632</v>
      </c>
      <c r="B482" t="s">
        <v>8</v>
      </c>
      <c r="C482" t="s">
        <v>17</v>
      </c>
      <c r="D482" t="s">
        <v>53</v>
      </c>
      <c r="E482">
        <v>386</v>
      </c>
    </row>
    <row r="483" spans="1:5" x14ac:dyDescent="0.25">
      <c r="A483" s="1">
        <v>44632</v>
      </c>
      <c r="B483" t="s">
        <v>8</v>
      </c>
      <c r="C483" t="s">
        <v>17</v>
      </c>
      <c r="D483" t="s">
        <v>59</v>
      </c>
      <c r="E483">
        <v>278</v>
      </c>
    </row>
    <row r="484" spans="1:5" x14ac:dyDescent="0.25">
      <c r="A484" s="1">
        <v>44632</v>
      </c>
      <c r="B484" t="s">
        <v>10</v>
      </c>
      <c r="C484" t="s">
        <v>17</v>
      </c>
      <c r="D484" t="s">
        <v>23</v>
      </c>
      <c r="E484">
        <v>359</v>
      </c>
    </row>
    <row r="485" spans="1:5" x14ac:dyDescent="0.25">
      <c r="A485" s="1">
        <v>44632</v>
      </c>
      <c r="B485" t="s">
        <v>5</v>
      </c>
      <c r="C485" t="s">
        <v>17</v>
      </c>
      <c r="D485" t="s">
        <v>48</v>
      </c>
      <c r="E485">
        <v>397</v>
      </c>
    </row>
    <row r="486" spans="1:5" x14ac:dyDescent="0.25">
      <c r="A486" s="1">
        <v>44632</v>
      </c>
      <c r="B486" t="s">
        <v>15</v>
      </c>
      <c r="C486" t="s">
        <v>17</v>
      </c>
      <c r="D486" t="s">
        <v>66</v>
      </c>
      <c r="E486">
        <v>437</v>
      </c>
    </row>
    <row r="487" spans="1:5" x14ac:dyDescent="0.25">
      <c r="A487" s="1">
        <v>44632</v>
      </c>
      <c r="B487" t="s">
        <v>0</v>
      </c>
      <c r="C487" t="s">
        <v>17</v>
      </c>
      <c r="D487" t="s">
        <v>33</v>
      </c>
      <c r="E487">
        <v>53</v>
      </c>
    </row>
    <row r="488" spans="1:5" x14ac:dyDescent="0.25">
      <c r="A488" s="1">
        <v>44634</v>
      </c>
      <c r="B488" t="s">
        <v>8</v>
      </c>
      <c r="C488" t="s">
        <v>17</v>
      </c>
      <c r="D488" t="s">
        <v>29</v>
      </c>
      <c r="E488">
        <v>461</v>
      </c>
    </row>
    <row r="489" spans="1:5" x14ac:dyDescent="0.25">
      <c r="A489" s="1">
        <v>44634</v>
      </c>
      <c r="B489" t="s">
        <v>4</v>
      </c>
      <c r="C489" t="s">
        <v>17</v>
      </c>
      <c r="D489" t="s">
        <v>56</v>
      </c>
      <c r="E489">
        <v>661</v>
      </c>
    </row>
    <row r="490" spans="1:5" x14ac:dyDescent="0.25">
      <c r="A490" s="1">
        <v>44634</v>
      </c>
      <c r="B490" t="s">
        <v>4</v>
      </c>
      <c r="C490" t="s">
        <v>17</v>
      </c>
      <c r="D490" t="s">
        <v>18</v>
      </c>
      <c r="E490">
        <v>506</v>
      </c>
    </row>
    <row r="491" spans="1:5" x14ac:dyDescent="0.25">
      <c r="A491" s="1">
        <v>44634</v>
      </c>
      <c r="B491" t="s">
        <v>0</v>
      </c>
      <c r="C491" t="s">
        <v>17</v>
      </c>
      <c r="D491" t="s">
        <v>42</v>
      </c>
      <c r="E491">
        <v>301</v>
      </c>
    </row>
    <row r="492" spans="1:5" x14ac:dyDescent="0.25">
      <c r="A492" s="1">
        <v>44634</v>
      </c>
      <c r="B492" t="s">
        <v>2</v>
      </c>
      <c r="C492" t="s">
        <v>17</v>
      </c>
      <c r="D492" t="s">
        <v>66</v>
      </c>
      <c r="E492">
        <v>223</v>
      </c>
    </row>
    <row r="493" spans="1:5" x14ac:dyDescent="0.25">
      <c r="A493" s="1">
        <v>44634</v>
      </c>
      <c r="B493" t="s">
        <v>5</v>
      </c>
      <c r="C493" t="s">
        <v>17</v>
      </c>
      <c r="D493" t="s">
        <v>51</v>
      </c>
      <c r="E493">
        <v>402</v>
      </c>
    </row>
    <row r="494" spans="1:5" x14ac:dyDescent="0.25">
      <c r="A494" s="1">
        <v>44634</v>
      </c>
      <c r="B494" t="s">
        <v>7</v>
      </c>
      <c r="C494" t="s">
        <v>17</v>
      </c>
      <c r="D494" t="s">
        <v>55</v>
      </c>
      <c r="E494">
        <v>454</v>
      </c>
    </row>
    <row r="495" spans="1:5" x14ac:dyDescent="0.25">
      <c r="A495" s="1">
        <v>44634</v>
      </c>
      <c r="B495" t="s">
        <v>7</v>
      </c>
      <c r="C495" t="s">
        <v>17</v>
      </c>
      <c r="D495" t="s">
        <v>53</v>
      </c>
      <c r="E495">
        <v>497</v>
      </c>
    </row>
    <row r="496" spans="1:5" x14ac:dyDescent="0.25">
      <c r="A496" s="1">
        <v>44634</v>
      </c>
      <c r="B496" t="s">
        <v>8</v>
      </c>
      <c r="C496" t="s">
        <v>17</v>
      </c>
      <c r="D496" t="s">
        <v>57</v>
      </c>
      <c r="E496">
        <v>667</v>
      </c>
    </row>
    <row r="497" spans="1:5" x14ac:dyDescent="0.25">
      <c r="A497" s="1">
        <v>44635</v>
      </c>
      <c r="B497" t="s">
        <v>8</v>
      </c>
      <c r="C497" t="s">
        <v>17</v>
      </c>
      <c r="D497" t="s">
        <v>57</v>
      </c>
      <c r="E497">
        <v>231</v>
      </c>
    </row>
    <row r="498" spans="1:5" x14ac:dyDescent="0.25">
      <c r="A498" s="1">
        <v>44635</v>
      </c>
      <c r="B498" t="s">
        <v>7</v>
      </c>
      <c r="C498" t="s">
        <v>17</v>
      </c>
      <c r="D498" t="s">
        <v>44</v>
      </c>
      <c r="E498">
        <v>469</v>
      </c>
    </row>
    <row r="499" spans="1:5" x14ac:dyDescent="0.25">
      <c r="A499" s="1">
        <v>44635</v>
      </c>
      <c r="B499" t="s">
        <v>15</v>
      </c>
      <c r="C499" t="s">
        <v>17</v>
      </c>
      <c r="D499" t="s">
        <v>27</v>
      </c>
      <c r="E499">
        <v>546</v>
      </c>
    </row>
    <row r="500" spans="1:5" x14ac:dyDescent="0.25">
      <c r="A500" s="1">
        <v>44635</v>
      </c>
      <c r="B500" t="s">
        <v>7</v>
      </c>
      <c r="C500" t="s">
        <v>17</v>
      </c>
      <c r="D500" t="s">
        <v>61</v>
      </c>
      <c r="E500">
        <v>408</v>
      </c>
    </row>
    <row r="501" spans="1:5" x14ac:dyDescent="0.25">
      <c r="A501" s="1">
        <v>44635</v>
      </c>
      <c r="B501" t="s">
        <v>5</v>
      </c>
      <c r="C501" t="s">
        <v>17</v>
      </c>
      <c r="D501" t="s">
        <v>56</v>
      </c>
      <c r="E501">
        <v>393</v>
      </c>
    </row>
    <row r="502" spans="1:5" x14ac:dyDescent="0.25">
      <c r="A502" s="1">
        <v>44635</v>
      </c>
      <c r="B502" t="s">
        <v>7</v>
      </c>
      <c r="C502" t="s">
        <v>17</v>
      </c>
      <c r="D502" t="s">
        <v>49</v>
      </c>
      <c r="E502">
        <v>245</v>
      </c>
    </row>
    <row r="503" spans="1:5" x14ac:dyDescent="0.25">
      <c r="A503" s="1">
        <v>44635</v>
      </c>
      <c r="B503" t="s">
        <v>5</v>
      </c>
      <c r="C503" t="s">
        <v>17</v>
      </c>
      <c r="D503" t="s">
        <v>27</v>
      </c>
      <c r="E503">
        <v>68</v>
      </c>
    </row>
    <row r="504" spans="1:5" x14ac:dyDescent="0.25">
      <c r="A504" s="1">
        <v>44636</v>
      </c>
      <c r="B504" t="s">
        <v>10</v>
      </c>
      <c r="C504" t="s">
        <v>17</v>
      </c>
      <c r="D504" t="s">
        <v>63</v>
      </c>
      <c r="E504">
        <v>182</v>
      </c>
    </row>
    <row r="505" spans="1:5" x14ac:dyDescent="0.25">
      <c r="A505" s="1">
        <v>44636</v>
      </c>
      <c r="B505" t="s">
        <v>2</v>
      </c>
      <c r="C505" t="s">
        <v>17</v>
      </c>
      <c r="D505" t="s">
        <v>34</v>
      </c>
      <c r="E505">
        <v>116</v>
      </c>
    </row>
    <row r="506" spans="1:5" x14ac:dyDescent="0.25">
      <c r="A506" s="1">
        <v>44636</v>
      </c>
      <c r="B506" t="s">
        <v>7</v>
      </c>
      <c r="C506" t="s">
        <v>17</v>
      </c>
      <c r="D506" t="s">
        <v>60</v>
      </c>
      <c r="E506">
        <v>512</v>
      </c>
    </row>
    <row r="507" spans="1:5" x14ac:dyDescent="0.25">
      <c r="A507" s="1">
        <v>44636</v>
      </c>
      <c r="B507" t="s">
        <v>6</v>
      </c>
      <c r="C507" t="s">
        <v>17</v>
      </c>
      <c r="D507" t="s">
        <v>36</v>
      </c>
      <c r="E507">
        <v>344</v>
      </c>
    </row>
    <row r="508" spans="1:5" x14ac:dyDescent="0.25">
      <c r="A508" s="1">
        <v>44636</v>
      </c>
      <c r="B508" t="s">
        <v>8</v>
      </c>
      <c r="C508" t="s">
        <v>17</v>
      </c>
      <c r="D508" t="s">
        <v>31</v>
      </c>
      <c r="E508">
        <v>374</v>
      </c>
    </row>
    <row r="509" spans="1:5" x14ac:dyDescent="0.25">
      <c r="A509" s="1">
        <v>44636</v>
      </c>
      <c r="B509" t="s">
        <v>5</v>
      </c>
      <c r="C509" t="s">
        <v>17</v>
      </c>
      <c r="D509" t="s">
        <v>39</v>
      </c>
      <c r="E509">
        <v>40</v>
      </c>
    </row>
    <row r="510" spans="1:5" x14ac:dyDescent="0.25">
      <c r="A510" s="1">
        <v>44636</v>
      </c>
      <c r="B510" t="s">
        <v>10</v>
      </c>
      <c r="C510" t="s">
        <v>17</v>
      </c>
      <c r="D510" t="s">
        <v>22</v>
      </c>
      <c r="E510">
        <v>243</v>
      </c>
    </row>
    <row r="511" spans="1:5" x14ac:dyDescent="0.25">
      <c r="A511" s="1">
        <v>44636</v>
      </c>
      <c r="B511" t="s">
        <v>4</v>
      </c>
      <c r="C511" t="s">
        <v>17</v>
      </c>
      <c r="D511" t="s">
        <v>38</v>
      </c>
      <c r="E511">
        <v>405</v>
      </c>
    </row>
    <row r="512" spans="1:5" x14ac:dyDescent="0.25">
      <c r="A512" s="1">
        <v>44637</v>
      </c>
      <c r="B512" t="s">
        <v>8</v>
      </c>
      <c r="C512" t="s">
        <v>17</v>
      </c>
      <c r="D512" t="s">
        <v>36</v>
      </c>
      <c r="E512">
        <v>556</v>
      </c>
    </row>
    <row r="513" spans="1:5" x14ac:dyDescent="0.25">
      <c r="A513" s="1">
        <v>44637</v>
      </c>
      <c r="B513" t="s">
        <v>0</v>
      </c>
      <c r="C513" t="s">
        <v>17</v>
      </c>
      <c r="D513" t="s">
        <v>19</v>
      </c>
      <c r="E513">
        <v>138</v>
      </c>
    </row>
    <row r="514" spans="1:5" x14ac:dyDescent="0.25">
      <c r="A514" s="1">
        <v>44637</v>
      </c>
      <c r="B514" t="s">
        <v>4</v>
      </c>
      <c r="C514" t="s">
        <v>17</v>
      </c>
      <c r="D514" t="s">
        <v>61</v>
      </c>
      <c r="E514">
        <v>709</v>
      </c>
    </row>
    <row r="515" spans="1:5" x14ac:dyDescent="0.25">
      <c r="A515" s="1">
        <v>44637</v>
      </c>
      <c r="B515" t="s">
        <v>7</v>
      </c>
      <c r="C515" t="s">
        <v>17</v>
      </c>
      <c r="D515" t="s">
        <v>25</v>
      </c>
      <c r="E515">
        <v>599</v>
      </c>
    </row>
    <row r="516" spans="1:5" x14ac:dyDescent="0.25">
      <c r="A516" s="1">
        <v>44637</v>
      </c>
      <c r="B516" t="s">
        <v>15</v>
      </c>
      <c r="C516" t="s">
        <v>17</v>
      </c>
      <c r="D516" t="s">
        <v>26</v>
      </c>
      <c r="E516">
        <v>362</v>
      </c>
    </row>
    <row r="517" spans="1:5" x14ac:dyDescent="0.25">
      <c r="A517" s="1">
        <v>44637</v>
      </c>
      <c r="B517" t="s">
        <v>4</v>
      </c>
      <c r="C517" t="s">
        <v>17</v>
      </c>
      <c r="D517" t="s">
        <v>18</v>
      </c>
      <c r="E517">
        <v>327</v>
      </c>
    </row>
    <row r="518" spans="1:5" x14ac:dyDescent="0.25">
      <c r="A518" s="1">
        <v>44637</v>
      </c>
      <c r="B518" t="s">
        <v>7</v>
      </c>
      <c r="C518" t="s">
        <v>17</v>
      </c>
      <c r="D518" t="s">
        <v>51</v>
      </c>
      <c r="E518">
        <v>264</v>
      </c>
    </row>
    <row r="519" spans="1:5" x14ac:dyDescent="0.25">
      <c r="A519" s="1">
        <v>44637</v>
      </c>
      <c r="B519" t="s">
        <v>6</v>
      </c>
      <c r="C519" t="s">
        <v>17</v>
      </c>
      <c r="D519" t="s">
        <v>52</v>
      </c>
      <c r="E519">
        <v>495</v>
      </c>
    </row>
    <row r="520" spans="1:5" x14ac:dyDescent="0.25">
      <c r="A520" s="1">
        <v>44638</v>
      </c>
      <c r="B520" t="s">
        <v>10</v>
      </c>
      <c r="C520" t="s">
        <v>17</v>
      </c>
      <c r="D520" t="s">
        <v>64</v>
      </c>
      <c r="E520">
        <v>156</v>
      </c>
    </row>
    <row r="521" spans="1:5" x14ac:dyDescent="0.25">
      <c r="A521" s="1">
        <v>44638</v>
      </c>
      <c r="B521" t="s">
        <v>0</v>
      </c>
      <c r="C521" t="s">
        <v>17</v>
      </c>
      <c r="D521" t="s">
        <v>47</v>
      </c>
      <c r="E521">
        <v>434</v>
      </c>
    </row>
    <row r="522" spans="1:5" x14ac:dyDescent="0.25">
      <c r="A522" s="1">
        <v>44638</v>
      </c>
      <c r="B522" t="s">
        <v>2</v>
      </c>
      <c r="C522" t="s">
        <v>17</v>
      </c>
      <c r="D522" t="s">
        <v>46</v>
      </c>
      <c r="E522">
        <v>422</v>
      </c>
    </row>
    <row r="523" spans="1:5" x14ac:dyDescent="0.25">
      <c r="A523" s="1">
        <v>44638</v>
      </c>
      <c r="B523" t="s">
        <v>2</v>
      </c>
      <c r="C523" t="s">
        <v>17</v>
      </c>
      <c r="D523" t="s">
        <v>55</v>
      </c>
      <c r="E523">
        <v>222</v>
      </c>
    </row>
    <row r="524" spans="1:5" x14ac:dyDescent="0.25">
      <c r="A524" s="1">
        <v>44638</v>
      </c>
      <c r="B524" t="s">
        <v>6</v>
      </c>
      <c r="C524" t="s">
        <v>17</v>
      </c>
      <c r="D524" t="s">
        <v>50</v>
      </c>
      <c r="E524">
        <v>364</v>
      </c>
    </row>
    <row r="525" spans="1:5" x14ac:dyDescent="0.25">
      <c r="A525" s="1">
        <v>44639</v>
      </c>
      <c r="B525" t="s">
        <v>8</v>
      </c>
      <c r="C525" t="s">
        <v>17</v>
      </c>
      <c r="D525" t="s">
        <v>59</v>
      </c>
      <c r="E525">
        <v>332</v>
      </c>
    </row>
    <row r="526" spans="1:5" x14ac:dyDescent="0.25">
      <c r="A526" s="1">
        <v>44639</v>
      </c>
      <c r="B526" t="s">
        <v>5</v>
      </c>
      <c r="C526" t="s">
        <v>17</v>
      </c>
      <c r="D526" t="s">
        <v>53</v>
      </c>
      <c r="E526">
        <v>161</v>
      </c>
    </row>
    <row r="527" spans="1:5" x14ac:dyDescent="0.25">
      <c r="A527" s="1">
        <v>44641</v>
      </c>
      <c r="B527" t="s">
        <v>4</v>
      </c>
      <c r="C527" t="s">
        <v>17</v>
      </c>
      <c r="D527" t="s">
        <v>64</v>
      </c>
      <c r="E527">
        <v>634</v>
      </c>
    </row>
    <row r="528" spans="1:5" x14ac:dyDescent="0.25">
      <c r="A528" s="1">
        <v>44641</v>
      </c>
      <c r="B528" t="s">
        <v>6</v>
      </c>
      <c r="C528" t="s">
        <v>17</v>
      </c>
      <c r="D528" t="s">
        <v>20</v>
      </c>
      <c r="E528">
        <v>193</v>
      </c>
    </row>
    <row r="529" spans="1:5" x14ac:dyDescent="0.25">
      <c r="A529" s="1">
        <v>44641</v>
      </c>
      <c r="B529" t="s">
        <v>7</v>
      </c>
      <c r="C529" t="s">
        <v>17</v>
      </c>
      <c r="D529" t="s">
        <v>57</v>
      </c>
      <c r="E529">
        <v>249</v>
      </c>
    </row>
    <row r="530" spans="1:5" x14ac:dyDescent="0.25">
      <c r="A530" s="1">
        <v>44641</v>
      </c>
      <c r="B530" t="s">
        <v>10</v>
      </c>
      <c r="C530" t="s">
        <v>17</v>
      </c>
      <c r="D530" t="s">
        <v>39</v>
      </c>
      <c r="E530">
        <v>276</v>
      </c>
    </row>
    <row r="531" spans="1:5" x14ac:dyDescent="0.25">
      <c r="A531" s="1">
        <v>44641</v>
      </c>
      <c r="B531" t="s">
        <v>4</v>
      </c>
      <c r="C531" t="s">
        <v>17</v>
      </c>
      <c r="D531" t="s">
        <v>33</v>
      </c>
      <c r="E531">
        <v>603</v>
      </c>
    </row>
    <row r="532" spans="1:5" x14ac:dyDescent="0.25">
      <c r="A532" s="1">
        <v>44641</v>
      </c>
      <c r="B532" t="s">
        <v>8</v>
      </c>
      <c r="C532" t="s">
        <v>17</v>
      </c>
      <c r="D532" t="s">
        <v>30</v>
      </c>
      <c r="E532">
        <v>487</v>
      </c>
    </row>
    <row r="533" spans="1:5" x14ac:dyDescent="0.25">
      <c r="A533" s="1">
        <v>44641</v>
      </c>
      <c r="B533" t="s">
        <v>2</v>
      </c>
      <c r="C533" t="s">
        <v>17</v>
      </c>
      <c r="D533" t="s">
        <v>20</v>
      </c>
      <c r="E533">
        <v>276</v>
      </c>
    </row>
    <row r="534" spans="1:5" x14ac:dyDescent="0.25">
      <c r="A534" s="1">
        <v>44641</v>
      </c>
      <c r="B534" t="s">
        <v>10</v>
      </c>
      <c r="C534" t="s">
        <v>17</v>
      </c>
      <c r="D534" t="s">
        <v>37</v>
      </c>
      <c r="E534">
        <v>73</v>
      </c>
    </row>
    <row r="535" spans="1:5" x14ac:dyDescent="0.25">
      <c r="A535" s="1">
        <v>44641</v>
      </c>
      <c r="B535" t="s">
        <v>2</v>
      </c>
      <c r="C535" t="s">
        <v>17</v>
      </c>
      <c r="D535" t="s">
        <v>58</v>
      </c>
      <c r="E535">
        <v>182</v>
      </c>
    </row>
    <row r="536" spans="1:5" x14ac:dyDescent="0.25">
      <c r="A536" s="1">
        <v>44641</v>
      </c>
      <c r="B536" t="s">
        <v>2</v>
      </c>
      <c r="C536" t="s">
        <v>17</v>
      </c>
      <c r="D536" t="s">
        <v>26</v>
      </c>
      <c r="E536">
        <v>51</v>
      </c>
    </row>
    <row r="537" spans="1:5" x14ac:dyDescent="0.25">
      <c r="A537" s="1">
        <v>44641</v>
      </c>
      <c r="B537" t="s">
        <v>0</v>
      </c>
      <c r="C537" t="s">
        <v>17</v>
      </c>
      <c r="D537" t="s">
        <v>60</v>
      </c>
      <c r="E537">
        <v>299</v>
      </c>
    </row>
    <row r="538" spans="1:5" x14ac:dyDescent="0.25">
      <c r="A538" s="1">
        <v>44641</v>
      </c>
      <c r="B538" t="s">
        <v>8</v>
      </c>
      <c r="C538" t="s">
        <v>17</v>
      </c>
      <c r="D538" t="s">
        <v>32</v>
      </c>
      <c r="E538">
        <v>684</v>
      </c>
    </row>
    <row r="539" spans="1:5" x14ac:dyDescent="0.25">
      <c r="A539" s="1">
        <v>44641</v>
      </c>
      <c r="B539" t="s">
        <v>7</v>
      </c>
      <c r="C539" t="s">
        <v>17</v>
      </c>
      <c r="D539" t="s">
        <v>52</v>
      </c>
      <c r="E539">
        <v>627</v>
      </c>
    </row>
    <row r="540" spans="1:5" x14ac:dyDescent="0.25">
      <c r="A540" s="1">
        <v>44642</v>
      </c>
      <c r="B540" t="s">
        <v>10</v>
      </c>
      <c r="C540" t="s">
        <v>17</v>
      </c>
      <c r="D540" t="s">
        <v>47</v>
      </c>
      <c r="E540">
        <v>350</v>
      </c>
    </row>
    <row r="541" spans="1:5" x14ac:dyDescent="0.25">
      <c r="A541" s="1">
        <v>44642</v>
      </c>
      <c r="B541" t="s">
        <v>0</v>
      </c>
      <c r="C541" t="s">
        <v>17</v>
      </c>
      <c r="D541" t="s">
        <v>44</v>
      </c>
      <c r="E541">
        <v>194</v>
      </c>
    </row>
    <row r="542" spans="1:5" x14ac:dyDescent="0.25">
      <c r="A542" s="1">
        <v>44642</v>
      </c>
      <c r="B542" t="s">
        <v>10</v>
      </c>
      <c r="C542" t="s">
        <v>17</v>
      </c>
      <c r="D542" t="s">
        <v>41</v>
      </c>
      <c r="E542">
        <v>13</v>
      </c>
    </row>
    <row r="543" spans="1:5" x14ac:dyDescent="0.25">
      <c r="A543" s="1">
        <v>44642</v>
      </c>
      <c r="B543" t="s">
        <v>5</v>
      </c>
      <c r="C543" t="s">
        <v>17</v>
      </c>
      <c r="D543" t="s">
        <v>52</v>
      </c>
      <c r="E543">
        <v>336</v>
      </c>
    </row>
    <row r="544" spans="1:5" x14ac:dyDescent="0.25">
      <c r="A544" s="1">
        <v>44642</v>
      </c>
      <c r="B544" t="s">
        <v>4</v>
      </c>
      <c r="C544" t="s">
        <v>17</v>
      </c>
      <c r="D544" t="s">
        <v>51</v>
      </c>
      <c r="E544">
        <v>363</v>
      </c>
    </row>
    <row r="545" spans="1:5" x14ac:dyDescent="0.25">
      <c r="A545" s="1">
        <v>44642</v>
      </c>
      <c r="B545" t="s">
        <v>0</v>
      </c>
      <c r="C545" t="s">
        <v>17</v>
      </c>
      <c r="D545" t="s">
        <v>21</v>
      </c>
      <c r="E545">
        <v>108</v>
      </c>
    </row>
    <row r="546" spans="1:5" x14ac:dyDescent="0.25">
      <c r="A546" s="1">
        <v>44642</v>
      </c>
      <c r="B546" t="s">
        <v>8</v>
      </c>
      <c r="C546" t="s">
        <v>17</v>
      </c>
      <c r="D546" t="s">
        <v>66</v>
      </c>
      <c r="E546">
        <v>465</v>
      </c>
    </row>
    <row r="547" spans="1:5" x14ac:dyDescent="0.25">
      <c r="A547" s="1">
        <v>44643</v>
      </c>
      <c r="B547" t="s">
        <v>15</v>
      </c>
      <c r="C547" t="s">
        <v>17</v>
      </c>
      <c r="D547" t="s">
        <v>37</v>
      </c>
      <c r="E547">
        <v>490</v>
      </c>
    </row>
    <row r="548" spans="1:5" x14ac:dyDescent="0.25">
      <c r="A548" s="1">
        <v>44643</v>
      </c>
      <c r="B548" t="s">
        <v>6</v>
      </c>
      <c r="C548" t="s">
        <v>17</v>
      </c>
      <c r="D548" t="s">
        <v>43</v>
      </c>
      <c r="E548">
        <v>17</v>
      </c>
    </row>
    <row r="549" spans="1:5" x14ac:dyDescent="0.25">
      <c r="A549" s="1">
        <v>44643</v>
      </c>
      <c r="B549" t="s">
        <v>0</v>
      </c>
      <c r="C549" t="s">
        <v>17</v>
      </c>
      <c r="D549" t="s">
        <v>41</v>
      </c>
      <c r="E549">
        <v>282</v>
      </c>
    </row>
    <row r="550" spans="1:5" x14ac:dyDescent="0.25">
      <c r="A550" s="1">
        <v>44644</v>
      </c>
      <c r="B550" t="s">
        <v>15</v>
      </c>
      <c r="C550" t="s">
        <v>17</v>
      </c>
      <c r="D550" t="s">
        <v>40</v>
      </c>
      <c r="E550">
        <v>141</v>
      </c>
    </row>
    <row r="551" spans="1:5" x14ac:dyDescent="0.25">
      <c r="A551" s="1">
        <v>44644</v>
      </c>
      <c r="B551" t="s">
        <v>0</v>
      </c>
      <c r="C551" t="s">
        <v>17</v>
      </c>
      <c r="D551" t="s">
        <v>30</v>
      </c>
      <c r="E551">
        <v>75</v>
      </c>
    </row>
    <row r="552" spans="1:5" x14ac:dyDescent="0.25">
      <c r="A552" s="1">
        <v>44644</v>
      </c>
      <c r="B552" t="s">
        <v>5</v>
      </c>
      <c r="C552" t="s">
        <v>17</v>
      </c>
      <c r="D552" t="s">
        <v>44</v>
      </c>
      <c r="E552">
        <v>113</v>
      </c>
    </row>
    <row r="553" spans="1:5" x14ac:dyDescent="0.25">
      <c r="A553" s="1">
        <v>44644</v>
      </c>
      <c r="B553" t="s">
        <v>8</v>
      </c>
      <c r="C553" t="s">
        <v>17</v>
      </c>
      <c r="D553" t="s">
        <v>59</v>
      </c>
      <c r="E553">
        <v>579</v>
      </c>
    </row>
    <row r="554" spans="1:5" x14ac:dyDescent="0.25">
      <c r="A554" s="1">
        <v>44644</v>
      </c>
      <c r="B554" t="s">
        <v>15</v>
      </c>
      <c r="C554" t="s">
        <v>17</v>
      </c>
      <c r="D554" t="s">
        <v>50</v>
      </c>
      <c r="E554">
        <v>123</v>
      </c>
    </row>
    <row r="555" spans="1:5" x14ac:dyDescent="0.25">
      <c r="A555" s="1">
        <v>44644</v>
      </c>
      <c r="B555" t="s">
        <v>8</v>
      </c>
      <c r="C555" t="s">
        <v>17</v>
      </c>
      <c r="D555" t="s">
        <v>39</v>
      </c>
      <c r="E555">
        <v>281</v>
      </c>
    </row>
    <row r="556" spans="1:5" x14ac:dyDescent="0.25">
      <c r="A556" s="1">
        <v>44645</v>
      </c>
      <c r="B556" t="s">
        <v>2</v>
      </c>
      <c r="C556" t="s">
        <v>17</v>
      </c>
      <c r="D556" t="s">
        <v>21</v>
      </c>
      <c r="E556">
        <v>117</v>
      </c>
    </row>
    <row r="557" spans="1:5" x14ac:dyDescent="0.25">
      <c r="A557" s="1">
        <v>44645</v>
      </c>
      <c r="B557" t="s">
        <v>15</v>
      </c>
      <c r="C557" t="s">
        <v>17</v>
      </c>
      <c r="D557" t="s">
        <v>22</v>
      </c>
      <c r="E557">
        <v>551</v>
      </c>
    </row>
    <row r="558" spans="1:5" x14ac:dyDescent="0.25">
      <c r="A558" s="1">
        <v>44645</v>
      </c>
      <c r="B558" t="s">
        <v>2</v>
      </c>
      <c r="C558" t="s">
        <v>17</v>
      </c>
      <c r="D558" t="s">
        <v>66</v>
      </c>
      <c r="E558">
        <v>314</v>
      </c>
    </row>
    <row r="559" spans="1:5" x14ac:dyDescent="0.25">
      <c r="A559" s="1">
        <v>44645</v>
      </c>
      <c r="B559" t="s">
        <v>6</v>
      </c>
      <c r="C559" t="s">
        <v>17</v>
      </c>
      <c r="D559" t="s">
        <v>24</v>
      </c>
      <c r="E559">
        <v>32</v>
      </c>
    </row>
    <row r="560" spans="1:5" x14ac:dyDescent="0.25">
      <c r="A560" s="1">
        <v>44645</v>
      </c>
      <c r="B560" t="s">
        <v>15</v>
      </c>
      <c r="C560" t="s">
        <v>17</v>
      </c>
      <c r="D560" t="s">
        <v>37</v>
      </c>
      <c r="E560">
        <v>424</v>
      </c>
    </row>
    <row r="561" spans="1:5" x14ac:dyDescent="0.25">
      <c r="A561" s="1">
        <v>44645</v>
      </c>
      <c r="B561" t="s">
        <v>15</v>
      </c>
      <c r="C561" t="s">
        <v>17</v>
      </c>
      <c r="D561" t="s">
        <v>57</v>
      </c>
      <c r="E561">
        <v>361</v>
      </c>
    </row>
    <row r="562" spans="1:5" x14ac:dyDescent="0.25">
      <c r="A562" s="1">
        <v>44646</v>
      </c>
      <c r="B562" t="s">
        <v>15</v>
      </c>
      <c r="C562" t="s">
        <v>17</v>
      </c>
      <c r="D562" t="s">
        <v>27</v>
      </c>
      <c r="E562">
        <v>520</v>
      </c>
    </row>
    <row r="563" spans="1:5" x14ac:dyDescent="0.25">
      <c r="A563" s="1">
        <v>44646</v>
      </c>
      <c r="B563" t="s">
        <v>10</v>
      </c>
      <c r="C563" t="s">
        <v>17</v>
      </c>
      <c r="D563" t="s">
        <v>44</v>
      </c>
      <c r="E563">
        <v>49</v>
      </c>
    </row>
    <row r="564" spans="1:5" x14ac:dyDescent="0.25">
      <c r="A564" s="1">
        <v>44646</v>
      </c>
      <c r="B564" t="s">
        <v>5</v>
      </c>
      <c r="C564" t="s">
        <v>17</v>
      </c>
      <c r="D564" t="s">
        <v>61</v>
      </c>
      <c r="E564">
        <v>106</v>
      </c>
    </row>
    <row r="565" spans="1:5" x14ac:dyDescent="0.25">
      <c r="A565" s="1">
        <v>44646</v>
      </c>
      <c r="B565" t="s">
        <v>10</v>
      </c>
      <c r="C565" t="s">
        <v>17</v>
      </c>
      <c r="D565" t="s">
        <v>49</v>
      </c>
      <c r="E565">
        <v>93</v>
      </c>
    </row>
    <row r="566" spans="1:5" x14ac:dyDescent="0.25">
      <c r="A566" s="1">
        <v>44646</v>
      </c>
      <c r="B566" t="s">
        <v>4</v>
      </c>
      <c r="C566" t="s">
        <v>17</v>
      </c>
      <c r="D566" t="s">
        <v>58</v>
      </c>
      <c r="E566">
        <v>681</v>
      </c>
    </row>
    <row r="567" spans="1:5" x14ac:dyDescent="0.25">
      <c r="A567" s="1">
        <v>44646</v>
      </c>
      <c r="B567" t="s">
        <v>2</v>
      </c>
      <c r="C567" t="s">
        <v>17</v>
      </c>
      <c r="D567" t="s">
        <v>43</v>
      </c>
      <c r="E567">
        <v>188</v>
      </c>
    </row>
    <row r="568" spans="1:5" x14ac:dyDescent="0.25">
      <c r="A568" s="1">
        <v>44646</v>
      </c>
      <c r="B568" t="s">
        <v>2</v>
      </c>
      <c r="C568" t="s">
        <v>17</v>
      </c>
      <c r="D568" t="s">
        <v>21</v>
      </c>
      <c r="E568">
        <v>256</v>
      </c>
    </row>
    <row r="569" spans="1:5" x14ac:dyDescent="0.25">
      <c r="A569" s="1">
        <v>44646</v>
      </c>
      <c r="B569" t="s">
        <v>0</v>
      </c>
      <c r="C569" t="s">
        <v>17</v>
      </c>
      <c r="D569" t="s">
        <v>43</v>
      </c>
      <c r="E569">
        <v>474</v>
      </c>
    </row>
    <row r="570" spans="1:5" x14ac:dyDescent="0.25">
      <c r="A570" s="1">
        <v>44646</v>
      </c>
      <c r="B570" t="s">
        <v>2</v>
      </c>
      <c r="C570" t="s">
        <v>17</v>
      </c>
      <c r="D570" t="s">
        <v>27</v>
      </c>
      <c r="E570">
        <v>216</v>
      </c>
    </row>
    <row r="571" spans="1:5" x14ac:dyDescent="0.25">
      <c r="A571" s="1">
        <v>44648</v>
      </c>
      <c r="B571" t="s">
        <v>2</v>
      </c>
      <c r="C571" t="s">
        <v>17</v>
      </c>
      <c r="D571" t="s">
        <v>51</v>
      </c>
      <c r="E571">
        <v>351</v>
      </c>
    </row>
    <row r="572" spans="1:5" x14ac:dyDescent="0.25">
      <c r="A572" s="1">
        <v>44648</v>
      </c>
      <c r="B572" t="s">
        <v>7</v>
      </c>
      <c r="C572" t="s">
        <v>17</v>
      </c>
      <c r="D572" t="s">
        <v>58</v>
      </c>
      <c r="E572">
        <v>498</v>
      </c>
    </row>
    <row r="573" spans="1:5" x14ac:dyDescent="0.25">
      <c r="A573" s="1">
        <v>44648</v>
      </c>
      <c r="B573" t="s">
        <v>4</v>
      </c>
      <c r="C573" t="s">
        <v>17</v>
      </c>
      <c r="D573" t="s">
        <v>52</v>
      </c>
      <c r="E573">
        <v>682</v>
      </c>
    </row>
    <row r="574" spans="1:5" x14ac:dyDescent="0.25">
      <c r="A574" s="1">
        <v>44648</v>
      </c>
      <c r="B574" t="s">
        <v>10</v>
      </c>
      <c r="C574" t="s">
        <v>17</v>
      </c>
      <c r="D574" t="s">
        <v>33</v>
      </c>
      <c r="E574">
        <v>329</v>
      </c>
    </row>
    <row r="575" spans="1:5" x14ac:dyDescent="0.25">
      <c r="A575" s="1">
        <v>44648</v>
      </c>
      <c r="B575" t="s">
        <v>5</v>
      </c>
      <c r="C575" t="s">
        <v>17</v>
      </c>
      <c r="D575" t="s">
        <v>35</v>
      </c>
      <c r="E575">
        <v>234</v>
      </c>
    </row>
    <row r="576" spans="1:5" x14ac:dyDescent="0.25">
      <c r="A576" s="1">
        <v>44648</v>
      </c>
      <c r="B576" t="s">
        <v>6</v>
      </c>
      <c r="C576" t="s">
        <v>17</v>
      </c>
      <c r="D576" t="s">
        <v>46</v>
      </c>
      <c r="E576">
        <v>335</v>
      </c>
    </row>
    <row r="577" spans="1:5" x14ac:dyDescent="0.25">
      <c r="A577" s="1">
        <v>44648</v>
      </c>
      <c r="B577" t="s">
        <v>7</v>
      </c>
      <c r="C577" t="s">
        <v>17</v>
      </c>
      <c r="D577" t="s">
        <v>32</v>
      </c>
      <c r="E577">
        <v>540</v>
      </c>
    </row>
    <row r="578" spans="1:5" x14ac:dyDescent="0.25">
      <c r="A578" s="1">
        <v>44648</v>
      </c>
      <c r="B578" t="s">
        <v>15</v>
      </c>
      <c r="C578" t="s">
        <v>17</v>
      </c>
      <c r="D578" t="s">
        <v>45</v>
      </c>
      <c r="E578">
        <v>580</v>
      </c>
    </row>
    <row r="579" spans="1:5" x14ac:dyDescent="0.25">
      <c r="A579" s="1">
        <v>44648</v>
      </c>
      <c r="B579" t="s">
        <v>6</v>
      </c>
      <c r="C579" t="s">
        <v>17</v>
      </c>
      <c r="D579" t="s">
        <v>59</v>
      </c>
      <c r="E579">
        <v>269</v>
      </c>
    </row>
    <row r="580" spans="1:5" x14ac:dyDescent="0.25">
      <c r="A580" s="1">
        <v>44648</v>
      </c>
      <c r="B580" t="s">
        <v>4</v>
      </c>
      <c r="C580" t="s">
        <v>17</v>
      </c>
      <c r="D580" t="s">
        <v>20</v>
      </c>
      <c r="E580">
        <v>475</v>
      </c>
    </row>
    <row r="581" spans="1:5" x14ac:dyDescent="0.25">
      <c r="A581" s="1">
        <v>44648</v>
      </c>
      <c r="B581" t="s">
        <v>8</v>
      </c>
      <c r="C581" t="s">
        <v>17</v>
      </c>
      <c r="D581" t="s">
        <v>26</v>
      </c>
      <c r="E581">
        <v>466</v>
      </c>
    </row>
    <row r="582" spans="1:5" x14ac:dyDescent="0.25">
      <c r="A582" s="1">
        <v>44648</v>
      </c>
      <c r="B582" t="s">
        <v>5</v>
      </c>
      <c r="C582" t="s">
        <v>17</v>
      </c>
      <c r="D582" t="s">
        <v>35</v>
      </c>
      <c r="E582">
        <v>22</v>
      </c>
    </row>
    <row r="583" spans="1:5" x14ac:dyDescent="0.25">
      <c r="A583" s="1">
        <v>44648</v>
      </c>
      <c r="B583" t="s">
        <v>5</v>
      </c>
      <c r="C583" t="s">
        <v>17</v>
      </c>
      <c r="D583" t="s">
        <v>38</v>
      </c>
      <c r="E583">
        <v>407</v>
      </c>
    </row>
    <row r="584" spans="1:5" x14ac:dyDescent="0.25">
      <c r="A584" s="1">
        <v>44648</v>
      </c>
      <c r="B584" t="s">
        <v>5</v>
      </c>
      <c r="C584" t="s">
        <v>17</v>
      </c>
      <c r="D584" t="s">
        <v>36</v>
      </c>
      <c r="E584">
        <v>417</v>
      </c>
    </row>
    <row r="585" spans="1:5" x14ac:dyDescent="0.25">
      <c r="A585" s="1">
        <v>44649</v>
      </c>
      <c r="B585" t="s">
        <v>15</v>
      </c>
      <c r="C585" t="s">
        <v>17</v>
      </c>
      <c r="D585" t="s">
        <v>41</v>
      </c>
      <c r="E585">
        <v>483</v>
      </c>
    </row>
    <row r="586" spans="1:5" x14ac:dyDescent="0.25">
      <c r="A586" s="1">
        <v>44649</v>
      </c>
      <c r="B586" t="s">
        <v>8</v>
      </c>
      <c r="C586" t="s">
        <v>17</v>
      </c>
      <c r="D586" t="s">
        <v>53</v>
      </c>
      <c r="E586">
        <v>291</v>
      </c>
    </row>
    <row r="587" spans="1:5" x14ac:dyDescent="0.25">
      <c r="A587" s="1">
        <v>44649</v>
      </c>
      <c r="B587" t="s">
        <v>5</v>
      </c>
      <c r="C587" t="s">
        <v>17</v>
      </c>
      <c r="D587" t="s">
        <v>42</v>
      </c>
      <c r="E587">
        <v>289</v>
      </c>
    </row>
    <row r="588" spans="1:5" x14ac:dyDescent="0.25">
      <c r="A588" s="1">
        <v>44649</v>
      </c>
      <c r="B588" t="s">
        <v>0</v>
      </c>
      <c r="C588" t="s">
        <v>17</v>
      </c>
      <c r="D588" t="s">
        <v>24</v>
      </c>
      <c r="E588">
        <v>18</v>
      </c>
    </row>
    <row r="589" spans="1:5" x14ac:dyDescent="0.25">
      <c r="A589" s="1">
        <v>44649</v>
      </c>
      <c r="B589" t="s">
        <v>2</v>
      </c>
      <c r="C589" t="s">
        <v>17</v>
      </c>
      <c r="D589" t="s">
        <v>37</v>
      </c>
      <c r="E589">
        <v>466</v>
      </c>
    </row>
    <row r="590" spans="1:5" x14ac:dyDescent="0.25">
      <c r="A590" s="1">
        <v>44649</v>
      </c>
      <c r="B590" t="s">
        <v>4</v>
      </c>
      <c r="C590" t="s">
        <v>17</v>
      </c>
      <c r="D590" t="s">
        <v>61</v>
      </c>
      <c r="E590">
        <v>722</v>
      </c>
    </row>
    <row r="591" spans="1:5" x14ac:dyDescent="0.25">
      <c r="A591" s="1">
        <v>44649</v>
      </c>
      <c r="B591" t="s">
        <v>8</v>
      </c>
      <c r="C591" t="s">
        <v>17</v>
      </c>
      <c r="D591" t="s">
        <v>55</v>
      </c>
      <c r="E591">
        <v>695</v>
      </c>
    </row>
    <row r="592" spans="1:5" x14ac:dyDescent="0.25">
      <c r="A592" s="1">
        <v>44649</v>
      </c>
      <c r="B592" t="s">
        <v>2</v>
      </c>
      <c r="C592" t="s">
        <v>17</v>
      </c>
      <c r="D592" t="s">
        <v>44</v>
      </c>
      <c r="E592">
        <v>273</v>
      </c>
    </row>
    <row r="593" spans="1:5" x14ac:dyDescent="0.25">
      <c r="A593" s="1">
        <v>44649</v>
      </c>
      <c r="B593" t="s">
        <v>8</v>
      </c>
      <c r="C593" t="s">
        <v>17</v>
      </c>
      <c r="D593" t="s">
        <v>51</v>
      </c>
      <c r="E593">
        <v>593</v>
      </c>
    </row>
    <row r="594" spans="1:5" x14ac:dyDescent="0.25">
      <c r="A594" s="1">
        <v>44649</v>
      </c>
      <c r="B594" t="s">
        <v>8</v>
      </c>
      <c r="C594" t="s">
        <v>17</v>
      </c>
      <c r="D594" t="s">
        <v>62</v>
      </c>
      <c r="E594">
        <v>505</v>
      </c>
    </row>
    <row r="595" spans="1:5" x14ac:dyDescent="0.25">
      <c r="A595" s="1">
        <v>44649</v>
      </c>
      <c r="B595" t="s">
        <v>4</v>
      </c>
      <c r="C595" t="s">
        <v>17</v>
      </c>
      <c r="D595" t="s">
        <v>56</v>
      </c>
      <c r="E595">
        <v>535</v>
      </c>
    </row>
    <row r="596" spans="1:5" x14ac:dyDescent="0.25">
      <c r="A596" s="1">
        <v>44649</v>
      </c>
      <c r="B596" t="s">
        <v>8</v>
      </c>
      <c r="C596" t="s">
        <v>17</v>
      </c>
      <c r="D596" t="s">
        <v>66</v>
      </c>
      <c r="E596">
        <v>229</v>
      </c>
    </row>
    <row r="597" spans="1:5" x14ac:dyDescent="0.25">
      <c r="A597" s="1">
        <v>44649</v>
      </c>
      <c r="B597" t="s">
        <v>7</v>
      </c>
      <c r="C597" t="s">
        <v>17</v>
      </c>
      <c r="D597" t="s">
        <v>49</v>
      </c>
      <c r="E597">
        <v>677</v>
      </c>
    </row>
    <row r="598" spans="1:5" x14ac:dyDescent="0.25">
      <c r="A598" s="1">
        <v>44650</v>
      </c>
      <c r="B598" t="s">
        <v>4</v>
      </c>
      <c r="C598" t="s">
        <v>17</v>
      </c>
      <c r="D598" t="s">
        <v>22</v>
      </c>
      <c r="E598">
        <v>384</v>
      </c>
    </row>
    <row r="599" spans="1:5" x14ac:dyDescent="0.25">
      <c r="A599" s="1">
        <v>44650</v>
      </c>
      <c r="B599" t="s">
        <v>10</v>
      </c>
      <c r="C599" t="s">
        <v>17</v>
      </c>
      <c r="D599" t="s">
        <v>50</v>
      </c>
      <c r="E599">
        <v>323</v>
      </c>
    </row>
    <row r="600" spans="1:5" x14ac:dyDescent="0.25">
      <c r="A600" s="1">
        <v>44650</v>
      </c>
      <c r="B600" t="s">
        <v>2</v>
      </c>
      <c r="C600" t="s">
        <v>17</v>
      </c>
      <c r="D600" t="s">
        <v>27</v>
      </c>
      <c r="E600">
        <v>218</v>
      </c>
    </row>
    <row r="601" spans="1:5" x14ac:dyDescent="0.25">
      <c r="A601" s="1">
        <v>44650</v>
      </c>
      <c r="B601" t="s">
        <v>5</v>
      </c>
      <c r="C601" t="s">
        <v>17</v>
      </c>
      <c r="D601" t="s">
        <v>31</v>
      </c>
      <c r="E601">
        <v>218</v>
      </c>
    </row>
    <row r="602" spans="1:5" x14ac:dyDescent="0.25">
      <c r="A602" s="1">
        <v>44651</v>
      </c>
      <c r="B602" t="s">
        <v>10</v>
      </c>
      <c r="C602" t="s">
        <v>17</v>
      </c>
      <c r="D602" t="s">
        <v>51</v>
      </c>
      <c r="E602">
        <v>163</v>
      </c>
    </row>
    <row r="603" spans="1:5" x14ac:dyDescent="0.25">
      <c r="A603" s="1">
        <v>44651</v>
      </c>
      <c r="B603" t="s">
        <v>0</v>
      </c>
      <c r="C603" t="s">
        <v>17</v>
      </c>
      <c r="D603" t="s">
        <v>26</v>
      </c>
      <c r="E603">
        <v>83</v>
      </c>
    </row>
    <row r="604" spans="1:5" x14ac:dyDescent="0.25">
      <c r="A604" s="1">
        <v>44651</v>
      </c>
      <c r="B604" t="s">
        <v>4</v>
      </c>
      <c r="C604" t="s">
        <v>17</v>
      </c>
      <c r="D604" t="s">
        <v>64</v>
      </c>
      <c r="E604">
        <v>361</v>
      </c>
    </row>
    <row r="605" spans="1:5" x14ac:dyDescent="0.25">
      <c r="A605" s="1">
        <v>44651</v>
      </c>
      <c r="B605" t="s">
        <v>0</v>
      </c>
      <c r="C605" t="s">
        <v>17</v>
      </c>
      <c r="D605" t="s">
        <v>58</v>
      </c>
      <c r="E605">
        <v>191</v>
      </c>
    </row>
    <row r="606" spans="1:5" x14ac:dyDescent="0.25">
      <c r="A606" s="1">
        <v>44651</v>
      </c>
      <c r="B606" t="s">
        <v>2</v>
      </c>
      <c r="C606" t="s">
        <v>17</v>
      </c>
      <c r="D606" t="s">
        <v>50</v>
      </c>
      <c r="E606">
        <v>338</v>
      </c>
    </row>
    <row r="607" spans="1:5" x14ac:dyDescent="0.25">
      <c r="A607" s="1">
        <v>44651</v>
      </c>
      <c r="B607" t="s">
        <v>5</v>
      </c>
      <c r="C607" t="s">
        <v>17</v>
      </c>
      <c r="D607" t="s">
        <v>66</v>
      </c>
      <c r="E607">
        <v>399</v>
      </c>
    </row>
    <row r="608" spans="1:5" x14ac:dyDescent="0.25">
      <c r="A608" s="1">
        <v>44651</v>
      </c>
      <c r="B608" t="s">
        <v>6</v>
      </c>
      <c r="C608" t="s">
        <v>17</v>
      </c>
      <c r="D608" t="s">
        <v>23</v>
      </c>
      <c r="E608">
        <v>294</v>
      </c>
    </row>
    <row r="609" spans="1:5" x14ac:dyDescent="0.25">
      <c r="A609" s="1">
        <v>44651</v>
      </c>
      <c r="B609" t="s">
        <v>7</v>
      </c>
      <c r="C609" t="s">
        <v>17</v>
      </c>
      <c r="D609" t="s">
        <v>30</v>
      </c>
      <c r="E609">
        <v>634</v>
      </c>
    </row>
    <row r="610" spans="1:5" x14ac:dyDescent="0.25">
      <c r="A610" s="1">
        <v>44651</v>
      </c>
      <c r="B610" t="s">
        <v>8</v>
      </c>
      <c r="C610" t="s">
        <v>17</v>
      </c>
      <c r="D610" t="s">
        <v>42</v>
      </c>
      <c r="E610">
        <v>616</v>
      </c>
    </row>
    <row r="611" spans="1:5" x14ac:dyDescent="0.25">
      <c r="A611" s="1">
        <v>44652</v>
      </c>
      <c r="B611" t="s">
        <v>4</v>
      </c>
      <c r="C611" t="s">
        <v>17</v>
      </c>
      <c r="D611" t="s">
        <v>27</v>
      </c>
      <c r="E611">
        <v>420</v>
      </c>
    </row>
    <row r="612" spans="1:5" x14ac:dyDescent="0.25">
      <c r="A612" s="1">
        <v>44652</v>
      </c>
      <c r="B612" t="s">
        <v>7</v>
      </c>
      <c r="C612" t="s">
        <v>17</v>
      </c>
      <c r="D612" t="s">
        <v>19</v>
      </c>
      <c r="E612">
        <v>284</v>
      </c>
    </row>
    <row r="613" spans="1:5" x14ac:dyDescent="0.25">
      <c r="A613" s="1">
        <v>44652</v>
      </c>
      <c r="B613" t="s">
        <v>5</v>
      </c>
      <c r="C613" t="s">
        <v>17</v>
      </c>
      <c r="D613" t="s">
        <v>61</v>
      </c>
      <c r="E613">
        <v>129</v>
      </c>
    </row>
    <row r="614" spans="1:5" x14ac:dyDescent="0.25">
      <c r="A614" s="1">
        <v>44652</v>
      </c>
      <c r="B614" t="s">
        <v>10</v>
      </c>
      <c r="C614" t="s">
        <v>17</v>
      </c>
      <c r="D614" t="s">
        <v>64</v>
      </c>
      <c r="E614">
        <v>343</v>
      </c>
    </row>
    <row r="615" spans="1:5" x14ac:dyDescent="0.25">
      <c r="A615" s="1">
        <v>44652</v>
      </c>
      <c r="B615" t="s">
        <v>10</v>
      </c>
      <c r="C615" t="s">
        <v>17</v>
      </c>
      <c r="D615" t="s">
        <v>53</v>
      </c>
      <c r="E615">
        <v>409</v>
      </c>
    </row>
    <row r="616" spans="1:5" x14ac:dyDescent="0.25">
      <c r="A616" s="1">
        <v>44652</v>
      </c>
      <c r="B616" t="s">
        <v>4</v>
      </c>
      <c r="C616" t="s">
        <v>17</v>
      </c>
      <c r="D616" t="s">
        <v>23</v>
      </c>
      <c r="E616">
        <v>609</v>
      </c>
    </row>
    <row r="617" spans="1:5" x14ac:dyDescent="0.25">
      <c r="A617" s="1">
        <v>44652</v>
      </c>
      <c r="B617" t="s">
        <v>7</v>
      </c>
      <c r="C617" t="s">
        <v>17</v>
      </c>
      <c r="D617" t="s">
        <v>36</v>
      </c>
      <c r="E617">
        <v>389</v>
      </c>
    </row>
    <row r="618" spans="1:5" x14ac:dyDescent="0.25">
      <c r="A618" s="1">
        <v>44652</v>
      </c>
      <c r="B618" t="s">
        <v>4</v>
      </c>
      <c r="C618" t="s">
        <v>17</v>
      </c>
      <c r="D618" t="s">
        <v>43</v>
      </c>
      <c r="E618">
        <v>776</v>
      </c>
    </row>
    <row r="619" spans="1:5" x14ac:dyDescent="0.25">
      <c r="A619" s="1">
        <v>44652</v>
      </c>
      <c r="B619" t="s">
        <v>5</v>
      </c>
      <c r="C619" t="s">
        <v>17</v>
      </c>
      <c r="D619" t="s">
        <v>26</v>
      </c>
      <c r="E619">
        <v>399</v>
      </c>
    </row>
    <row r="620" spans="1:5" x14ac:dyDescent="0.25">
      <c r="A620" s="1">
        <v>44652</v>
      </c>
      <c r="B620" t="s">
        <v>0</v>
      </c>
      <c r="C620" t="s">
        <v>17</v>
      </c>
      <c r="D620" t="s">
        <v>54</v>
      </c>
      <c r="E620">
        <v>17</v>
      </c>
    </row>
    <row r="621" spans="1:5" x14ac:dyDescent="0.25">
      <c r="A621" s="1">
        <v>44653</v>
      </c>
      <c r="B621" t="s">
        <v>15</v>
      </c>
      <c r="C621" t="s">
        <v>17</v>
      </c>
      <c r="D621" t="s">
        <v>64</v>
      </c>
      <c r="E621">
        <v>220</v>
      </c>
    </row>
    <row r="622" spans="1:5" x14ac:dyDescent="0.25">
      <c r="A622" s="1">
        <v>44653</v>
      </c>
      <c r="B622" t="s">
        <v>0</v>
      </c>
      <c r="C622" t="s">
        <v>17</v>
      </c>
      <c r="D622" t="s">
        <v>47</v>
      </c>
      <c r="E622">
        <v>258</v>
      </c>
    </row>
    <row r="623" spans="1:5" x14ac:dyDescent="0.25">
      <c r="A623" s="1">
        <v>44653</v>
      </c>
      <c r="B623" t="s">
        <v>4</v>
      </c>
      <c r="C623" t="s">
        <v>17</v>
      </c>
      <c r="D623" t="s">
        <v>26</v>
      </c>
      <c r="E623">
        <v>406</v>
      </c>
    </row>
    <row r="624" spans="1:5" x14ac:dyDescent="0.25">
      <c r="A624" s="1">
        <v>44653</v>
      </c>
      <c r="B624" t="s">
        <v>4</v>
      </c>
      <c r="C624" t="s">
        <v>17</v>
      </c>
      <c r="D624" t="s">
        <v>29</v>
      </c>
      <c r="E624">
        <v>402</v>
      </c>
    </row>
    <row r="625" spans="1:5" x14ac:dyDescent="0.25">
      <c r="A625" s="1">
        <v>44653</v>
      </c>
      <c r="B625" t="s">
        <v>10</v>
      </c>
      <c r="C625" t="s">
        <v>17</v>
      </c>
      <c r="D625" t="s">
        <v>58</v>
      </c>
      <c r="E625">
        <v>264</v>
      </c>
    </row>
    <row r="626" spans="1:5" x14ac:dyDescent="0.25">
      <c r="A626" s="1">
        <v>44653</v>
      </c>
      <c r="B626" t="s">
        <v>5</v>
      </c>
      <c r="C626" t="s">
        <v>17</v>
      </c>
      <c r="D626" t="s">
        <v>64</v>
      </c>
      <c r="E626">
        <v>433</v>
      </c>
    </row>
    <row r="627" spans="1:5" x14ac:dyDescent="0.25">
      <c r="A627" s="1">
        <v>44653</v>
      </c>
      <c r="B627" t="s">
        <v>5</v>
      </c>
      <c r="C627" t="s">
        <v>17</v>
      </c>
      <c r="D627" t="s">
        <v>54</v>
      </c>
      <c r="E627">
        <v>161</v>
      </c>
    </row>
    <row r="628" spans="1:5" x14ac:dyDescent="0.25">
      <c r="A628" s="1">
        <v>44653</v>
      </c>
      <c r="B628" t="s">
        <v>8</v>
      </c>
      <c r="C628" t="s">
        <v>17</v>
      </c>
      <c r="D628" t="s">
        <v>27</v>
      </c>
      <c r="E628">
        <v>612</v>
      </c>
    </row>
    <row r="629" spans="1:5" x14ac:dyDescent="0.25">
      <c r="A629" s="1">
        <v>44653</v>
      </c>
      <c r="B629" t="s">
        <v>8</v>
      </c>
      <c r="C629" t="s">
        <v>17</v>
      </c>
      <c r="D629" t="s">
        <v>45</v>
      </c>
      <c r="E629">
        <v>372</v>
      </c>
    </row>
    <row r="630" spans="1:5" x14ac:dyDescent="0.25">
      <c r="A630" s="1">
        <v>44655</v>
      </c>
      <c r="B630" t="s">
        <v>8</v>
      </c>
      <c r="C630" t="s">
        <v>17</v>
      </c>
      <c r="D630" t="s">
        <v>36</v>
      </c>
      <c r="E630">
        <v>249</v>
      </c>
    </row>
    <row r="631" spans="1:5" x14ac:dyDescent="0.25">
      <c r="A631" s="1">
        <v>44655</v>
      </c>
      <c r="B631" t="s">
        <v>2</v>
      </c>
      <c r="C631" t="s">
        <v>17</v>
      </c>
      <c r="D631" t="s">
        <v>43</v>
      </c>
      <c r="E631">
        <v>333</v>
      </c>
    </row>
    <row r="632" spans="1:5" x14ac:dyDescent="0.25">
      <c r="A632" s="1">
        <v>44655</v>
      </c>
      <c r="B632" t="s">
        <v>5</v>
      </c>
      <c r="C632" t="s">
        <v>17</v>
      </c>
      <c r="D632" t="s">
        <v>43</v>
      </c>
      <c r="E632">
        <v>488</v>
      </c>
    </row>
    <row r="633" spans="1:5" x14ac:dyDescent="0.25">
      <c r="A633" s="1">
        <v>44655</v>
      </c>
      <c r="B633" t="s">
        <v>0</v>
      </c>
      <c r="C633" t="s">
        <v>17</v>
      </c>
      <c r="D633" t="s">
        <v>25</v>
      </c>
      <c r="E633">
        <v>214</v>
      </c>
    </row>
    <row r="634" spans="1:5" x14ac:dyDescent="0.25">
      <c r="A634" s="1">
        <v>44655</v>
      </c>
      <c r="B634" t="s">
        <v>4</v>
      </c>
      <c r="C634" t="s">
        <v>17</v>
      </c>
      <c r="D634" t="s">
        <v>21</v>
      </c>
      <c r="E634">
        <v>417</v>
      </c>
    </row>
    <row r="635" spans="1:5" x14ac:dyDescent="0.25">
      <c r="A635" s="1">
        <v>44655</v>
      </c>
      <c r="B635" t="s">
        <v>7</v>
      </c>
      <c r="C635" t="s">
        <v>17</v>
      </c>
      <c r="D635" t="s">
        <v>19</v>
      </c>
      <c r="E635">
        <v>534</v>
      </c>
    </row>
    <row r="636" spans="1:5" x14ac:dyDescent="0.25">
      <c r="A636" s="1">
        <v>44655</v>
      </c>
      <c r="B636" t="s">
        <v>0</v>
      </c>
      <c r="C636" t="s">
        <v>17</v>
      </c>
      <c r="D636" t="s">
        <v>50</v>
      </c>
      <c r="E636">
        <v>477</v>
      </c>
    </row>
    <row r="637" spans="1:5" x14ac:dyDescent="0.25">
      <c r="A637" s="1">
        <v>44655</v>
      </c>
      <c r="B637" t="s">
        <v>0</v>
      </c>
      <c r="C637" t="s">
        <v>17</v>
      </c>
      <c r="D637" t="s">
        <v>21</v>
      </c>
      <c r="E637">
        <v>191</v>
      </c>
    </row>
    <row r="638" spans="1:5" x14ac:dyDescent="0.25">
      <c r="A638" s="1">
        <v>44655</v>
      </c>
      <c r="B638" t="s">
        <v>8</v>
      </c>
      <c r="C638" t="s">
        <v>17</v>
      </c>
      <c r="D638" t="s">
        <v>47</v>
      </c>
      <c r="E638">
        <v>358</v>
      </c>
    </row>
    <row r="639" spans="1:5" x14ac:dyDescent="0.25">
      <c r="A639" s="1">
        <v>44655</v>
      </c>
      <c r="B639" t="s">
        <v>8</v>
      </c>
      <c r="C639" t="s">
        <v>17</v>
      </c>
      <c r="D639" t="s">
        <v>52</v>
      </c>
      <c r="E639">
        <v>517</v>
      </c>
    </row>
    <row r="640" spans="1:5" x14ac:dyDescent="0.25">
      <c r="A640" s="1">
        <v>44655</v>
      </c>
      <c r="B640" t="s">
        <v>10</v>
      </c>
      <c r="C640" t="s">
        <v>17</v>
      </c>
      <c r="D640" t="s">
        <v>27</v>
      </c>
      <c r="E640">
        <v>442</v>
      </c>
    </row>
    <row r="641" spans="1:5" x14ac:dyDescent="0.25">
      <c r="A641" s="1">
        <v>44655</v>
      </c>
      <c r="B641" t="s">
        <v>10</v>
      </c>
      <c r="C641" t="s">
        <v>17</v>
      </c>
      <c r="D641" t="s">
        <v>24</v>
      </c>
      <c r="E641">
        <v>33</v>
      </c>
    </row>
    <row r="642" spans="1:5" x14ac:dyDescent="0.25">
      <c r="A642" s="1">
        <v>44655</v>
      </c>
      <c r="B642" t="s">
        <v>10</v>
      </c>
      <c r="C642" t="s">
        <v>17</v>
      </c>
      <c r="D642" t="s">
        <v>54</v>
      </c>
      <c r="E642">
        <v>56</v>
      </c>
    </row>
    <row r="643" spans="1:5" x14ac:dyDescent="0.25">
      <c r="A643" s="1">
        <v>44655</v>
      </c>
      <c r="B643" t="s">
        <v>5</v>
      </c>
      <c r="C643" t="s">
        <v>17</v>
      </c>
      <c r="D643" t="s">
        <v>61</v>
      </c>
      <c r="E643">
        <v>60</v>
      </c>
    </row>
    <row r="644" spans="1:5" x14ac:dyDescent="0.25">
      <c r="A644" s="1">
        <v>44655</v>
      </c>
      <c r="B644" t="s">
        <v>6</v>
      </c>
      <c r="C644" t="s">
        <v>17</v>
      </c>
      <c r="D644" t="s">
        <v>27</v>
      </c>
      <c r="E644">
        <v>161</v>
      </c>
    </row>
    <row r="645" spans="1:5" x14ac:dyDescent="0.25">
      <c r="A645" s="1">
        <v>44655</v>
      </c>
      <c r="B645" t="s">
        <v>4</v>
      </c>
      <c r="C645" t="s">
        <v>17</v>
      </c>
      <c r="D645" t="s">
        <v>66</v>
      </c>
      <c r="E645">
        <v>624</v>
      </c>
    </row>
    <row r="646" spans="1:5" x14ac:dyDescent="0.25">
      <c r="A646" s="1">
        <v>44656</v>
      </c>
      <c r="B646" t="s">
        <v>8</v>
      </c>
      <c r="C646" t="s">
        <v>17</v>
      </c>
      <c r="D646" t="s">
        <v>29</v>
      </c>
      <c r="E646">
        <v>297</v>
      </c>
    </row>
    <row r="647" spans="1:5" x14ac:dyDescent="0.25">
      <c r="A647" s="1">
        <v>44656</v>
      </c>
      <c r="B647" t="s">
        <v>4</v>
      </c>
      <c r="C647" t="s">
        <v>17</v>
      </c>
      <c r="D647" t="s">
        <v>28</v>
      </c>
      <c r="E647">
        <v>342</v>
      </c>
    </row>
    <row r="648" spans="1:5" x14ac:dyDescent="0.25">
      <c r="A648" s="1">
        <v>44656</v>
      </c>
      <c r="B648" t="s">
        <v>2</v>
      </c>
      <c r="C648" t="s">
        <v>17</v>
      </c>
      <c r="D648" t="s">
        <v>46</v>
      </c>
      <c r="E648">
        <v>392</v>
      </c>
    </row>
    <row r="649" spans="1:5" x14ac:dyDescent="0.25">
      <c r="A649" s="1">
        <v>44656</v>
      </c>
      <c r="B649" t="s">
        <v>0</v>
      </c>
      <c r="C649" t="s">
        <v>17</v>
      </c>
      <c r="D649" t="s">
        <v>31</v>
      </c>
      <c r="E649">
        <v>178</v>
      </c>
    </row>
    <row r="650" spans="1:5" x14ac:dyDescent="0.25">
      <c r="A650" s="1">
        <v>44656</v>
      </c>
      <c r="B650" t="s">
        <v>6</v>
      </c>
      <c r="C650" t="s">
        <v>17</v>
      </c>
      <c r="D650" t="s">
        <v>42</v>
      </c>
      <c r="E650">
        <v>311</v>
      </c>
    </row>
    <row r="651" spans="1:5" x14ac:dyDescent="0.25">
      <c r="A651" s="1">
        <v>44656</v>
      </c>
      <c r="B651" t="s">
        <v>8</v>
      </c>
      <c r="C651" t="s">
        <v>17</v>
      </c>
      <c r="D651" t="s">
        <v>53</v>
      </c>
      <c r="E651">
        <v>293</v>
      </c>
    </row>
    <row r="652" spans="1:5" x14ac:dyDescent="0.25">
      <c r="A652" s="1">
        <v>44656</v>
      </c>
      <c r="B652" t="s">
        <v>4</v>
      </c>
      <c r="C652" t="s">
        <v>17</v>
      </c>
      <c r="D652" t="s">
        <v>29</v>
      </c>
      <c r="E652">
        <v>495</v>
      </c>
    </row>
    <row r="653" spans="1:5" x14ac:dyDescent="0.25">
      <c r="A653" s="1">
        <v>44656</v>
      </c>
      <c r="B653" t="s">
        <v>10</v>
      </c>
      <c r="C653" t="s">
        <v>17</v>
      </c>
      <c r="D653" t="s">
        <v>18</v>
      </c>
      <c r="E653">
        <v>374</v>
      </c>
    </row>
    <row r="654" spans="1:5" x14ac:dyDescent="0.25">
      <c r="A654" s="1">
        <v>44656</v>
      </c>
      <c r="B654" t="s">
        <v>2</v>
      </c>
      <c r="C654" t="s">
        <v>17</v>
      </c>
      <c r="D654" t="s">
        <v>32</v>
      </c>
      <c r="E654">
        <v>498</v>
      </c>
    </row>
    <row r="655" spans="1:5" x14ac:dyDescent="0.25">
      <c r="A655" s="1">
        <v>44656</v>
      </c>
      <c r="B655" t="s">
        <v>7</v>
      </c>
      <c r="C655" t="s">
        <v>17</v>
      </c>
      <c r="D655" t="s">
        <v>24</v>
      </c>
      <c r="E655">
        <v>400</v>
      </c>
    </row>
    <row r="656" spans="1:5" x14ac:dyDescent="0.25">
      <c r="A656" s="1">
        <v>44657</v>
      </c>
      <c r="B656" t="s">
        <v>8</v>
      </c>
      <c r="C656" t="s">
        <v>17</v>
      </c>
      <c r="D656" t="s">
        <v>54</v>
      </c>
      <c r="E656">
        <v>571</v>
      </c>
    </row>
    <row r="657" spans="1:5" x14ac:dyDescent="0.25">
      <c r="A657" s="1">
        <v>44657</v>
      </c>
      <c r="B657" t="s">
        <v>10</v>
      </c>
      <c r="C657" t="s">
        <v>17</v>
      </c>
      <c r="D657" t="s">
        <v>27</v>
      </c>
      <c r="E657">
        <v>136</v>
      </c>
    </row>
    <row r="658" spans="1:5" x14ac:dyDescent="0.25">
      <c r="A658" s="1">
        <v>44657</v>
      </c>
      <c r="B658" t="s">
        <v>0</v>
      </c>
      <c r="C658" t="s">
        <v>17</v>
      </c>
      <c r="D658" t="s">
        <v>30</v>
      </c>
      <c r="E658">
        <v>451</v>
      </c>
    </row>
    <row r="659" spans="1:5" x14ac:dyDescent="0.25">
      <c r="A659" s="1">
        <v>44657</v>
      </c>
      <c r="B659" t="s">
        <v>2</v>
      </c>
      <c r="C659" t="s">
        <v>17</v>
      </c>
      <c r="D659" t="s">
        <v>39</v>
      </c>
      <c r="E659">
        <v>217</v>
      </c>
    </row>
    <row r="660" spans="1:5" x14ac:dyDescent="0.25">
      <c r="A660" s="1">
        <v>44657</v>
      </c>
      <c r="B660" t="s">
        <v>2</v>
      </c>
      <c r="C660" t="s">
        <v>17</v>
      </c>
      <c r="D660" t="s">
        <v>63</v>
      </c>
      <c r="E660">
        <v>195</v>
      </c>
    </row>
    <row r="661" spans="1:5" x14ac:dyDescent="0.25">
      <c r="A661" s="1">
        <v>44657</v>
      </c>
      <c r="B661" t="s">
        <v>0</v>
      </c>
      <c r="C661" t="s">
        <v>17</v>
      </c>
      <c r="D661" t="s">
        <v>46</v>
      </c>
      <c r="E661">
        <v>399</v>
      </c>
    </row>
    <row r="662" spans="1:5" x14ac:dyDescent="0.25">
      <c r="A662" s="1">
        <v>44657</v>
      </c>
      <c r="B662" t="s">
        <v>8</v>
      </c>
      <c r="C662" t="s">
        <v>17</v>
      </c>
      <c r="D662" t="s">
        <v>24</v>
      </c>
      <c r="E662">
        <v>230</v>
      </c>
    </row>
    <row r="663" spans="1:5" x14ac:dyDescent="0.25">
      <c r="A663" s="1">
        <v>44657</v>
      </c>
      <c r="B663" t="s">
        <v>0</v>
      </c>
      <c r="C663" t="s">
        <v>17</v>
      </c>
      <c r="D663" t="s">
        <v>62</v>
      </c>
      <c r="E663">
        <v>383</v>
      </c>
    </row>
    <row r="664" spans="1:5" x14ac:dyDescent="0.25">
      <c r="A664" s="1">
        <v>44658</v>
      </c>
      <c r="B664" t="s">
        <v>0</v>
      </c>
      <c r="C664" t="s">
        <v>17</v>
      </c>
      <c r="D664" t="s">
        <v>29</v>
      </c>
      <c r="E664">
        <v>12</v>
      </c>
    </row>
    <row r="665" spans="1:5" x14ac:dyDescent="0.25">
      <c r="A665" s="1">
        <v>44658</v>
      </c>
      <c r="B665" t="s">
        <v>10</v>
      </c>
      <c r="C665" t="s">
        <v>17</v>
      </c>
      <c r="D665" t="s">
        <v>48</v>
      </c>
      <c r="E665">
        <v>395</v>
      </c>
    </row>
    <row r="666" spans="1:5" x14ac:dyDescent="0.25">
      <c r="A666" s="1">
        <v>44658</v>
      </c>
      <c r="B666" t="s">
        <v>4</v>
      </c>
      <c r="C666" t="s">
        <v>17</v>
      </c>
      <c r="D666" t="s">
        <v>41</v>
      </c>
      <c r="E666">
        <v>710</v>
      </c>
    </row>
    <row r="667" spans="1:5" x14ac:dyDescent="0.25">
      <c r="A667" s="1">
        <v>44658</v>
      </c>
      <c r="B667" t="s">
        <v>0</v>
      </c>
      <c r="C667" t="s">
        <v>17</v>
      </c>
      <c r="D667" t="s">
        <v>28</v>
      </c>
      <c r="E667">
        <v>238</v>
      </c>
    </row>
    <row r="668" spans="1:5" x14ac:dyDescent="0.25">
      <c r="A668" s="1">
        <v>44658</v>
      </c>
      <c r="B668" t="s">
        <v>0</v>
      </c>
      <c r="C668" t="s">
        <v>17</v>
      </c>
      <c r="D668" t="s">
        <v>59</v>
      </c>
      <c r="E668">
        <v>498</v>
      </c>
    </row>
    <row r="669" spans="1:5" x14ac:dyDescent="0.25">
      <c r="A669" s="1">
        <v>44658</v>
      </c>
      <c r="B669" t="s">
        <v>7</v>
      </c>
      <c r="C669" t="s">
        <v>17</v>
      </c>
      <c r="D669" t="s">
        <v>30</v>
      </c>
      <c r="E669">
        <v>229</v>
      </c>
    </row>
    <row r="670" spans="1:5" x14ac:dyDescent="0.25">
      <c r="A670" s="1">
        <v>44658</v>
      </c>
      <c r="B670" t="s">
        <v>10</v>
      </c>
      <c r="C670" t="s">
        <v>17</v>
      </c>
      <c r="D670" t="s">
        <v>64</v>
      </c>
      <c r="E670">
        <v>20</v>
      </c>
    </row>
    <row r="671" spans="1:5" x14ac:dyDescent="0.25">
      <c r="A671" s="1">
        <v>44658</v>
      </c>
      <c r="B671" t="s">
        <v>4</v>
      </c>
      <c r="C671" t="s">
        <v>17</v>
      </c>
      <c r="D671" t="s">
        <v>33</v>
      </c>
      <c r="E671">
        <v>730</v>
      </c>
    </row>
    <row r="672" spans="1:5" x14ac:dyDescent="0.25">
      <c r="A672" s="1">
        <v>44658</v>
      </c>
      <c r="B672" t="s">
        <v>7</v>
      </c>
      <c r="C672" t="s">
        <v>17</v>
      </c>
      <c r="D672" t="s">
        <v>61</v>
      </c>
      <c r="E672">
        <v>688</v>
      </c>
    </row>
    <row r="673" spans="1:5" x14ac:dyDescent="0.25">
      <c r="A673" s="1">
        <v>44659</v>
      </c>
      <c r="B673" t="s">
        <v>15</v>
      </c>
      <c r="C673" t="s">
        <v>17</v>
      </c>
      <c r="D673" t="s">
        <v>40</v>
      </c>
      <c r="E673">
        <v>379</v>
      </c>
    </row>
    <row r="674" spans="1:5" x14ac:dyDescent="0.25">
      <c r="A674" s="1">
        <v>44659</v>
      </c>
      <c r="B674" t="s">
        <v>4</v>
      </c>
      <c r="C674" t="s">
        <v>17</v>
      </c>
      <c r="D674" t="s">
        <v>46</v>
      </c>
      <c r="E674">
        <v>582</v>
      </c>
    </row>
    <row r="675" spans="1:5" x14ac:dyDescent="0.25">
      <c r="A675" s="1">
        <v>44659</v>
      </c>
      <c r="B675" t="s">
        <v>2</v>
      </c>
      <c r="C675" t="s">
        <v>17</v>
      </c>
      <c r="D675" t="s">
        <v>53</v>
      </c>
      <c r="E675">
        <v>99</v>
      </c>
    </row>
    <row r="676" spans="1:5" x14ac:dyDescent="0.25">
      <c r="A676" s="1">
        <v>44659</v>
      </c>
      <c r="B676" t="s">
        <v>0</v>
      </c>
      <c r="C676" t="s">
        <v>17</v>
      </c>
      <c r="D676" t="s">
        <v>24</v>
      </c>
      <c r="E676">
        <v>470</v>
      </c>
    </row>
    <row r="677" spans="1:5" x14ac:dyDescent="0.25">
      <c r="A677" s="1">
        <v>44659</v>
      </c>
      <c r="B677" t="s">
        <v>4</v>
      </c>
      <c r="C677" t="s">
        <v>17</v>
      </c>
      <c r="D677" t="s">
        <v>52</v>
      </c>
      <c r="E677">
        <v>620</v>
      </c>
    </row>
    <row r="678" spans="1:5" x14ac:dyDescent="0.25">
      <c r="A678" s="1">
        <v>44659</v>
      </c>
      <c r="B678" t="s">
        <v>10</v>
      </c>
      <c r="C678" t="s">
        <v>17</v>
      </c>
      <c r="D678" t="s">
        <v>35</v>
      </c>
      <c r="E678">
        <v>453</v>
      </c>
    </row>
    <row r="679" spans="1:5" x14ac:dyDescent="0.25">
      <c r="A679" s="1">
        <v>44659</v>
      </c>
      <c r="B679" t="s">
        <v>0</v>
      </c>
      <c r="C679" t="s">
        <v>17</v>
      </c>
      <c r="D679" t="s">
        <v>53</v>
      </c>
      <c r="E679">
        <v>270</v>
      </c>
    </row>
    <row r="680" spans="1:5" x14ac:dyDescent="0.25">
      <c r="A680" s="1">
        <v>44659</v>
      </c>
      <c r="B680" t="s">
        <v>0</v>
      </c>
      <c r="C680" t="s">
        <v>17</v>
      </c>
      <c r="D680" t="s">
        <v>28</v>
      </c>
      <c r="E680">
        <v>107</v>
      </c>
    </row>
    <row r="681" spans="1:5" x14ac:dyDescent="0.25">
      <c r="A681" s="1">
        <v>44659</v>
      </c>
      <c r="B681" t="s">
        <v>6</v>
      </c>
      <c r="C681" t="s">
        <v>17</v>
      </c>
      <c r="D681" t="s">
        <v>56</v>
      </c>
      <c r="E681">
        <v>101</v>
      </c>
    </row>
    <row r="682" spans="1:5" x14ac:dyDescent="0.25">
      <c r="A682" s="1">
        <v>44659</v>
      </c>
      <c r="B682" t="s">
        <v>15</v>
      </c>
      <c r="C682" t="s">
        <v>17</v>
      </c>
      <c r="D682" t="s">
        <v>54</v>
      </c>
      <c r="E682">
        <v>176</v>
      </c>
    </row>
    <row r="683" spans="1:5" x14ac:dyDescent="0.25">
      <c r="A683" s="1">
        <v>44660</v>
      </c>
      <c r="B683" t="s">
        <v>10</v>
      </c>
      <c r="C683" t="s">
        <v>17</v>
      </c>
      <c r="D683" t="s">
        <v>41</v>
      </c>
      <c r="E683">
        <v>457</v>
      </c>
    </row>
    <row r="684" spans="1:5" x14ac:dyDescent="0.25">
      <c r="A684" s="1">
        <v>44660</v>
      </c>
      <c r="B684" t="s">
        <v>2</v>
      </c>
      <c r="C684" t="s">
        <v>17</v>
      </c>
      <c r="D684" t="s">
        <v>28</v>
      </c>
      <c r="E684">
        <v>344</v>
      </c>
    </row>
    <row r="685" spans="1:5" x14ac:dyDescent="0.25">
      <c r="A685" s="1">
        <v>44660</v>
      </c>
      <c r="B685" t="s">
        <v>2</v>
      </c>
      <c r="C685" t="s">
        <v>17</v>
      </c>
      <c r="D685" t="s">
        <v>28</v>
      </c>
      <c r="E685">
        <v>294</v>
      </c>
    </row>
    <row r="686" spans="1:5" x14ac:dyDescent="0.25">
      <c r="A686" s="1">
        <v>44660</v>
      </c>
      <c r="B686" t="s">
        <v>7</v>
      </c>
      <c r="C686" t="s">
        <v>17</v>
      </c>
      <c r="D686" t="s">
        <v>38</v>
      </c>
      <c r="E686">
        <v>541</v>
      </c>
    </row>
    <row r="687" spans="1:5" x14ac:dyDescent="0.25">
      <c r="A687" s="1">
        <v>44660</v>
      </c>
      <c r="B687" t="s">
        <v>4</v>
      </c>
      <c r="C687" t="s">
        <v>17</v>
      </c>
      <c r="D687" t="s">
        <v>41</v>
      </c>
      <c r="E687">
        <v>454</v>
      </c>
    </row>
    <row r="688" spans="1:5" x14ac:dyDescent="0.25">
      <c r="A688" s="1">
        <v>44660</v>
      </c>
      <c r="B688" t="s">
        <v>2</v>
      </c>
      <c r="C688" t="s">
        <v>17</v>
      </c>
      <c r="D688" t="s">
        <v>42</v>
      </c>
      <c r="E688">
        <v>472</v>
      </c>
    </row>
    <row r="689" spans="1:5" x14ac:dyDescent="0.25">
      <c r="A689" s="1">
        <v>44660</v>
      </c>
      <c r="B689" t="s">
        <v>2</v>
      </c>
      <c r="C689" t="s">
        <v>17</v>
      </c>
      <c r="D689" t="s">
        <v>21</v>
      </c>
      <c r="E689">
        <v>213</v>
      </c>
    </row>
    <row r="690" spans="1:5" x14ac:dyDescent="0.25">
      <c r="A690" s="1">
        <v>44662</v>
      </c>
      <c r="B690" t="s">
        <v>7</v>
      </c>
      <c r="C690" t="s">
        <v>17</v>
      </c>
      <c r="D690" t="s">
        <v>22</v>
      </c>
      <c r="E690">
        <v>611</v>
      </c>
    </row>
    <row r="691" spans="1:5" x14ac:dyDescent="0.25">
      <c r="A691" s="1">
        <v>44662</v>
      </c>
      <c r="B691" t="s">
        <v>4</v>
      </c>
      <c r="C691" t="s">
        <v>17</v>
      </c>
      <c r="D691" t="s">
        <v>63</v>
      </c>
      <c r="E691">
        <v>771</v>
      </c>
    </row>
    <row r="692" spans="1:5" x14ac:dyDescent="0.25">
      <c r="A692" s="1">
        <v>44662</v>
      </c>
      <c r="B692" t="s">
        <v>2</v>
      </c>
      <c r="C692" t="s">
        <v>17</v>
      </c>
      <c r="D692" t="s">
        <v>44</v>
      </c>
      <c r="E692">
        <v>52</v>
      </c>
    </row>
    <row r="693" spans="1:5" x14ac:dyDescent="0.25">
      <c r="A693" s="1">
        <v>44662</v>
      </c>
      <c r="B693" t="s">
        <v>10</v>
      </c>
      <c r="C693" t="s">
        <v>17</v>
      </c>
      <c r="D693" t="s">
        <v>58</v>
      </c>
      <c r="E693">
        <v>36</v>
      </c>
    </row>
    <row r="694" spans="1:5" x14ac:dyDescent="0.25">
      <c r="A694" s="1">
        <v>44662</v>
      </c>
      <c r="B694" t="s">
        <v>7</v>
      </c>
      <c r="C694" t="s">
        <v>17</v>
      </c>
      <c r="D694" t="s">
        <v>57</v>
      </c>
      <c r="E694">
        <v>564</v>
      </c>
    </row>
    <row r="695" spans="1:5" x14ac:dyDescent="0.25">
      <c r="A695" s="1">
        <v>44662</v>
      </c>
      <c r="B695" t="s">
        <v>15</v>
      </c>
      <c r="C695" t="s">
        <v>17</v>
      </c>
      <c r="D695" t="s">
        <v>32</v>
      </c>
      <c r="E695">
        <v>428</v>
      </c>
    </row>
    <row r="696" spans="1:5" x14ac:dyDescent="0.25">
      <c r="A696" s="1">
        <v>44662</v>
      </c>
      <c r="B696" t="s">
        <v>0</v>
      </c>
      <c r="C696" t="s">
        <v>17</v>
      </c>
      <c r="D696" t="s">
        <v>34</v>
      </c>
      <c r="E696">
        <v>460</v>
      </c>
    </row>
    <row r="697" spans="1:5" x14ac:dyDescent="0.25">
      <c r="A697" s="1">
        <v>44662</v>
      </c>
      <c r="B697" t="s">
        <v>8</v>
      </c>
      <c r="C697" t="s">
        <v>17</v>
      </c>
      <c r="D697" t="s">
        <v>25</v>
      </c>
      <c r="E697">
        <v>633</v>
      </c>
    </row>
    <row r="698" spans="1:5" x14ac:dyDescent="0.25">
      <c r="A698" s="1">
        <v>44662</v>
      </c>
      <c r="B698" t="s">
        <v>2</v>
      </c>
      <c r="C698" t="s">
        <v>17</v>
      </c>
      <c r="D698" t="s">
        <v>41</v>
      </c>
      <c r="E698">
        <v>94</v>
      </c>
    </row>
    <row r="699" spans="1:5" x14ac:dyDescent="0.25">
      <c r="A699" s="1">
        <v>44662</v>
      </c>
      <c r="B699" t="s">
        <v>0</v>
      </c>
      <c r="C699" t="s">
        <v>17</v>
      </c>
      <c r="D699" t="s">
        <v>60</v>
      </c>
      <c r="E699">
        <v>307</v>
      </c>
    </row>
    <row r="700" spans="1:5" x14ac:dyDescent="0.25">
      <c r="A700" s="1">
        <v>44662</v>
      </c>
      <c r="B700" t="s">
        <v>0</v>
      </c>
      <c r="C700" t="s">
        <v>17</v>
      </c>
      <c r="D700" t="s">
        <v>64</v>
      </c>
      <c r="E700">
        <v>133</v>
      </c>
    </row>
    <row r="701" spans="1:5" x14ac:dyDescent="0.25">
      <c r="A701" s="1">
        <v>44662</v>
      </c>
      <c r="B701" t="s">
        <v>10</v>
      </c>
      <c r="C701" t="s">
        <v>17</v>
      </c>
      <c r="D701" t="s">
        <v>23</v>
      </c>
      <c r="E701">
        <v>403</v>
      </c>
    </row>
    <row r="702" spans="1:5" x14ac:dyDescent="0.25">
      <c r="A702" s="1">
        <v>44662</v>
      </c>
      <c r="B702" t="s">
        <v>6</v>
      </c>
      <c r="C702" t="s">
        <v>17</v>
      </c>
      <c r="D702" t="s">
        <v>42</v>
      </c>
      <c r="E702">
        <v>217</v>
      </c>
    </row>
    <row r="703" spans="1:5" x14ac:dyDescent="0.25">
      <c r="A703" s="1">
        <v>44663</v>
      </c>
      <c r="B703" t="s">
        <v>5</v>
      </c>
      <c r="C703" t="s">
        <v>17</v>
      </c>
      <c r="D703" t="s">
        <v>64</v>
      </c>
      <c r="E703">
        <v>307</v>
      </c>
    </row>
    <row r="704" spans="1:5" x14ac:dyDescent="0.25">
      <c r="A704" s="1">
        <v>44663</v>
      </c>
      <c r="B704" t="s">
        <v>2</v>
      </c>
      <c r="C704" t="s">
        <v>17</v>
      </c>
      <c r="D704" t="s">
        <v>53</v>
      </c>
      <c r="E704">
        <v>253</v>
      </c>
    </row>
    <row r="705" spans="1:5" x14ac:dyDescent="0.25">
      <c r="A705" s="1">
        <v>44663</v>
      </c>
      <c r="B705" t="s">
        <v>8</v>
      </c>
      <c r="C705" t="s">
        <v>17</v>
      </c>
      <c r="D705" t="s">
        <v>27</v>
      </c>
      <c r="E705">
        <v>334</v>
      </c>
    </row>
    <row r="706" spans="1:5" x14ac:dyDescent="0.25">
      <c r="A706" s="1">
        <v>44663</v>
      </c>
      <c r="B706" t="s">
        <v>2</v>
      </c>
      <c r="C706" t="s">
        <v>17</v>
      </c>
      <c r="D706" t="s">
        <v>21</v>
      </c>
      <c r="E706">
        <v>95</v>
      </c>
    </row>
    <row r="707" spans="1:5" x14ac:dyDescent="0.25">
      <c r="A707" s="1">
        <v>44663</v>
      </c>
      <c r="B707" t="s">
        <v>4</v>
      </c>
      <c r="C707" t="s">
        <v>17</v>
      </c>
      <c r="D707" t="s">
        <v>27</v>
      </c>
      <c r="E707">
        <v>547</v>
      </c>
    </row>
    <row r="708" spans="1:5" x14ac:dyDescent="0.25">
      <c r="A708" s="1">
        <v>44663</v>
      </c>
      <c r="B708" t="s">
        <v>4</v>
      </c>
      <c r="C708" t="s">
        <v>17</v>
      </c>
      <c r="D708" t="s">
        <v>38</v>
      </c>
      <c r="E708">
        <v>489</v>
      </c>
    </row>
    <row r="709" spans="1:5" x14ac:dyDescent="0.25">
      <c r="A709" s="1">
        <v>44663</v>
      </c>
      <c r="B709" t="s">
        <v>8</v>
      </c>
      <c r="C709" t="s">
        <v>17</v>
      </c>
      <c r="D709" t="s">
        <v>54</v>
      </c>
      <c r="E709">
        <v>638</v>
      </c>
    </row>
    <row r="710" spans="1:5" x14ac:dyDescent="0.25">
      <c r="A710" s="1">
        <v>44664</v>
      </c>
      <c r="B710" t="s">
        <v>8</v>
      </c>
      <c r="C710" t="s">
        <v>17</v>
      </c>
      <c r="D710" t="s">
        <v>39</v>
      </c>
      <c r="E710">
        <v>579</v>
      </c>
    </row>
    <row r="711" spans="1:5" x14ac:dyDescent="0.25">
      <c r="A711" s="1">
        <v>44664</v>
      </c>
      <c r="B711" t="s">
        <v>4</v>
      </c>
      <c r="C711" t="s">
        <v>17</v>
      </c>
      <c r="D711" t="s">
        <v>34</v>
      </c>
      <c r="E711">
        <v>413</v>
      </c>
    </row>
    <row r="712" spans="1:5" x14ac:dyDescent="0.25">
      <c r="A712" s="1">
        <v>44664</v>
      </c>
      <c r="B712" t="s">
        <v>10</v>
      </c>
      <c r="C712" t="s">
        <v>17</v>
      </c>
      <c r="D712" t="s">
        <v>23</v>
      </c>
      <c r="E712">
        <v>200</v>
      </c>
    </row>
    <row r="713" spans="1:5" x14ac:dyDescent="0.25">
      <c r="A713" s="1">
        <v>44664</v>
      </c>
      <c r="B713" t="s">
        <v>2</v>
      </c>
      <c r="C713" t="s">
        <v>17</v>
      </c>
      <c r="D713" t="s">
        <v>29</v>
      </c>
      <c r="E713">
        <v>448</v>
      </c>
    </row>
    <row r="714" spans="1:5" x14ac:dyDescent="0.25">
      <c r="A714" s="1">
        <v>44664</v>
      </c>
      <c r="B714" t="s">
        <v>15</v>
      </c>
      <c r="C714" t="s">
        <v>17</v>
      </c>
      <c r="D714" t="s">
        <v>23</v>
      </c>
      <c r="E714">
        <v>274</v>
      </c>
    </row>
    <row r="715" spans="1:5" x14ac:dyDescent="0.25">
      <c r="A715" s="1">
        <v>44665</v>
      </c>
      <c r="B715" t="s">
        <v>8</v>
      </c>
      <c r="C715" t="s">
        <v>17</v>
      </c>
      <c r="D715" t="s">
        <v>34</v>
      </c>
      <c r="E715">
        <v>598</v>
      </c>
    </row>
    <row r="716" spans="1:5" x14ac:dyDescent="0.25">
      <c r="A716" s="1">
        <v>44665</v>
      </c>
      <c r="B716" t="s">
        <v>15</v>
      </c>
      <c r="C716" t="s">
        <v>17</v>
      </c>
      <c r="D716" t="s">
        <v>30</v>
      </c>
      <c r="E716">
        <v>506</v>
      </c>
    </row>
    <row r="717" spans="1:5" x14ac:dyDescent="0.25">
      <c r="A717" s="1">
        <v>44665</v>
      </c>
      <c r="B717" t="s">
        <v>5</v>
      </c>
      <c r="C717" t="s">
        <v>17</v>
      </c>
      <c r="D717" t="s">
        <v>24</v>
      </c>
      <c r="E717">
        <v>427</v>
      </c>
    </row>
    <row r="718" spans="1:5" x14ac:dyDescent="0.25">
      <c r="A718" s="1">
        <v>44665</v>
      </c>
      <c r="B718" t="s">
        <v>8</v>
      </c>
      <c r="C718" t="s">
        <v>17</v>
      </c>
      <c r="D718" t="s">
        <v>54</v>
      </c>
      <c r="E718">
        <v>621</v>
      </c>
    </row>
    <row r="719" spans="1:5" x14ac:dyDescent="0.25">
      <c r="A719" s="1">
        <v>44665</v>
      </c>
      <c r="B719" t="s">
        <v>2</v>
      </c>
      <c r="C719" t="s">
        <v>17</v>
      </c>
      <c r="D719" t="s">
        <v>36</v>
      </c>
      <c r="E719">
        <v>397</v>
      </c>
    </row>
    <row r="720" spans="1:5" x14ac:dyDescent="0.25">
      <c r="A720" s="1">
        <v>44665</v>
      </c>
      <c r="B720" t="s">
        <v>6</v>
      </c>
      <c r="C720" t="s">
        <v>17</v>
      </c>
      <c r="D720" t="s">
        <v>24</v>
      </c>
      <c r="E720">
        <v>155</v>
      </c>
    </row>
    <row r="721" spans="1:5" x14ac:dyDescent="0.25">
      <c r="A721" s="1">
        <v>44666</v>
      </c>
      <c r="B721" t="s">
        <v>15</v>
      </c>
      <c r="C721" t="s">
        <v>17</v>
      </c>
      <c r="D721" t="s">
        <v>26</v>
      </c>
      <c r="E721">
        <v>550</v>
      </c>
    </row>
    <row r="722" spans="1:5" x14ac:dyDescent="0.25">
      <c r="A722" s="1">
        <v>44666</v>
      </c>
      <c r="B722" t="s">
        <v>5</v>
      </c>
      <c r="C722" t="s">
        <v>17</v>
      </c>
      <c r="D722" t="s">
        <v>54</v>
      </c>
      <c r="E722">
        <v>279</v>
      </c>
    </row>
    <row r="723" spans="1:5" x14ac:dyDescent="0.25">
      <c r="A723" s="1">
        <v>44666</v>
      </c>
      <c r="B723" t="s">
        <v>5</v>
      </c>
      <c r="C723" t="s">
        <v>17</v>
      </c>
      <c r="D723" t="s">
        <v>60</v>
      </c>
      <c r="E723">
        <v>133</v>
      </c>
    </row>
    <row r="724" spans="1:5" x14ac:dyDescent="0.25">
      <c r="A724" s="1">
        <v>44666</v>
      </c>
      <c r="B724" t="s">
        <v>8</v>
      </c>
      <c r="C724" t="s">
        <v>17</v>
      </c>
      <c r="D724" t="s">
        <v>36</v>
      </c>
      <c r="E724">
        <v>463</v>
      </c>
    </row>
    <row r="725" spans="1:5" x14ac:dyDescent="0.25">
      <c r="A725" s="1">
        <v>44666</v>
      </c>
      <c r="B725" t="s">
        <v>7</v>
      </c>
      <c r="C725" t="s">
        <v>17</v>
      </c>
      <c r="D725" t="s">
        <v>34</v>
      </c>
      <c r="E725">
        <v>474</v>
      </c>
    </row>
    <row r="726" spans="1:5" x14ac:dyDescent="0.25">
      <c r="A726" s="1">
        <v>44666</v>
      </c>
      <c r="B726" t="s">
        <v>7</v>
      </c>
      <c r="C726" t="s">
        <v>17</v>
      </c>
      <c r="D726" t="s">
        <v>58</v>
      </c>
      <c r="E726">
        <v>568</v>
      </c>
    </row>
    <row r="727" spans="1:5" x14ac:dyDescent="0.25">
      <c r="A727" s="1">
        <v>44666</v>
      </c>
      <c r="B727" t="s">
        <v>2</v>
      </c>
      <c r="C727" t="s">
        <v>17</v>
      </c>
      <c r="D727" t="s">
        <v>33</v>
      </c>
      <c r="E727">
        <v>205</v>
      </c>
    </row>
    <row r="728" spans="1:5" x14ac:dyDescent="0.25">
      <c r="A728" s="1">
        <v>44666</v>
      </c>
      <c r="B728" t="s">
        <v>2</v>
      </c>
      <c r="C728" t="s">
        <v>17</v>
      </c>
      <c r="D728" t="s">
        <v>26</v>
      </c>
      <c r="E728">
        <v>412</v>
      </c>
    </row>
    <row r="729" spans="1:5" x14ac:dyDescent="0.25">
      <c r="A729" s="1">
        <v>44666</v>
      </c>
      <c r="B729" t="s">
        <v>15</v>
      </c>
      <c r="C729" t="s">
        <v>17</v>
      </c>
      <c r="D729" t="s">
        <v>26</v>
      </c>
      <c r="E729">
        <v>133</v>
      </c>
    </row>
    <row r="730" spans="1:5" x14ac:dyDescent="0.25">
      <c r="A730" s="1">
        <v>44666</v>
      </c>
      <c r="B730" t="s">
        <v>5</v>
      </c>
      <c r="C730" t="s">
        <v>17</v>
      </c>
      <c r="D730" t="s">
        <v>33</v>
      </c>
      <c r="E730">
        <v>458</v>
      </c>
    </row>
    <row r="731" spans="1:5" x14ac:dyDescent="0.25">
      <c r="A731" s="1">
        <v>44666</v>
      </c>
      <c r="B731" t="s">
        <v>5</v>
      </c>
      <c r="C731" t="s">
        <v>17</v>
      </c>
      <c r="D731" t="s">
        <v>20</v>
      </c>
      <c r="E731">
        <v>263</v>
      </c>
    </row>
    <row r="732" spans="1:5" x14ac:dyDescent="0.25">
      <c r="A732" s="1">
        <v>44666</v>
      </c>
      <c r="B732" t="s">
        <v>7</v>
      </c>
      <c r="C732" t="s">
        <v>17</v>
      </c>
      <c r="D732" t="s">
        <v>39</v>
      </c>
      <c r="E732">
        <v>682</v>
      </c>
    </row>
    <row r="733" spans="1:5" x14ac:dyDescent="0.25">
      <c r="A733" s="1">
        <v>44667</v>
      </c>
      <c r="B733" t="s">
        <v>4</v>
      </c>
      <c r="C733" t="s">
        <v>17</v>
      </c>
      <c r="D733" t="s">
        <v>57</v>
      </c>
      <c r="E733">
        <v>656</v>
      </c>
    </row>
    <row r="734" spans="1:5" x14ac:dyDescent="0.25">
      <c r="A734" s="1">
        <v>44667</v>
      </c>
      <c r="B734" t="s">
        <v>10</v>
      </c>
      <c r="C734" t="s">
        <v>17</v>
      </c>
      <c r="D734" t="s">
        <v>44</v>
      </c>
      <c r="E734">
        <v>465</v>
      </c>
    </row>
    <row r="735" spans="1:5" x14ac:dyDescent="0.25">
      <c r="A735" s="1">
        <v>44667</v>
      </c>
      <c r="B735" t="s">
        <v>2</v>
      </c>
      <c r="C735" t="s">
        <v>17</v>
      </c>
      <c r="D735" t="s">
        <v>61</v>
      </c>
      <c r="E735">
        <v>79</v>
      </c>
    </row>
    <row r="736" spans="1:5" x14ac:dyDescent="0.25">
      <c r="A736" s="1">
        <v>44667</v>
      </c>
      <c r="B736" t="s">
        <v>4</v>
      </c>
      <c r="C736" t="s">
        <v>17</v>
      </c>
      <c r="D736" t="s">
        <v>43</v>
      </c>
      <c r="E736">
        <v>317</v>
      </c>
    </row>
    <row r="737" spans="1:5" x14ac:dyDescent="0.25">
      <c r="A737" s="1">
        <v>44667</v>
      </c>
      <c r="B737" t="s">
        <v>5</v>
      </c>
      <c r="C737" t="s">
        <v>17</v>
      </c>
      <c r="D737" t="s">
        <v>33</v>
      </c>
      <c r="E737">
        <v>376</v>
      </c>
    </row>
    <row r="738" spans="1:5" x14ac:dyDescent="0.25">
      <c r="A738" s="1">
        <v>44667</v>
      </c>
      <c r="B738" t="s">
        <v>6</v>
      </c>
      <c r="C738" t="s">
        <v>17</v>
      </c>
      <c r="D738" t="s">
        <v>45</v>
      </c>
      <c r="E738">
        <v>119</v>
      </c>
    </row>
    <row r="739" spans="1:5" x14ac:dyDescent="0.25">
      <c r="A739" s="1">
        <v>44667</v>
      </c>
      <c r="B739" t="s">
        <v>5</v>
      </c>
      <c r="C739" t="s">
        <v>17</v>
      </c>
      <c r="D739" t="s">
        <v>34</v>
      </c>
      <c r="E739">
        <v>305</v>
      </c>
    </row>
    <row r="740" spans="1:5" x14ac:dyDescent="0.25">
      <c r="A740" s="1">
        <v>44667</v>
      </c>
      <c r="B740" t="s">
        <v>5</v>
      </c>
      <c r="C740" t="s">
        <v>17</v>
      </c>
      <c r="D740" t="s">
        <v>61</v>
      </c>
      <c r="E740">
        <v>77</v>
      </c>
    </row>
    <row r="741" spans="1:5" x14ac:dyDescent="0.25">
      <c r="A741" s="1">
        <v>44669</v>
      </c>
      <c r="B741" t="s">
        <v>4</v>
      </c>
      <c r="C741" t="s">
        <v>17</v>
      </c>
      <c r="D741" t="s">
        <v>51</v>
      </c>
      <c r="E741">
        <v>795</v>
      </c>
    </row>
    <row r="742" spans="1:5" x14ac:dyDescent="0.25">
      <c r="A742" s="1">
        <v>44669</v>
      </c>
      <c r="B742" t="s">
        <v>4</v>
      </c>
      <c r="C742" t="s">
        <v>17</v>
      </c>
      <c r="D742" t="s">
        <v>32</v>
      </c>
      <c r="E742">
        <v>398</v>
      </c>
    </row>
    <row r="743" spans="1:5" x14ac:dyDescent="0.25">
      <c r="A743" s="1">
        <v>44669</v>
      </c>
      <c r="B743" t="s">
        <v>4</v>
      </c>
      <c r="C743" t="s">
        <v>17</v>
      </c>
      <c r="D743" t="s">
        <v>65</v>
      </c>
      <c r="E743">
        <v>453</v>
      </c>
    </row>
    <row r="744" spans="1:5" x14ac:dyDescent="0.25">
      <c r="A744" s="1">
        <v>44669</v>
      </c>
      <c r="B744" t="s">
        <v>8</v>
      </c>
      <c r="C744" t="s">
        <v>17</v>
      </c>
      <c r="D744" t="s">
        <v>53</v>
      </c>
      <c r="E744">
        <v>218</v>
      </c>
    </row>
    <row r="745" spans="1:5" x14ac:dyDescent="0.25">
      <c r="A745" s="1">
        <v>44669</v>
      </c>
      <c r="B745" t="s">
        <v>7</v>
      </c>
      <c r="C745" t="s">
        <v>17</v>
      </c>
      <c r="D745" t="s">
        <v>63</v>
      </c>
      <c r="E745">
        <v>590</v>
      </c>
    </row>
    <row r="746" spans="1:5" x14ac:dyDescent="0.25">
      <c r="A746" s="1">
        <v>44669</v>
      </c>
      <c r="B746" t="s">
        <v>4</v>
      </c>
      <c r="C746" t="s">
        <v>17</v>
      </c>
      <c r="D746" t="s">
        <v>66</v>
      </c>
      <c r="E746">
        <v>426</v>
      </c>
    </row>
    <row r="747" spans="1:5" x14ac:dyDescent="0.25">
      <c r="A747" s="1">
        <v>44669</v>
      </c>
      <c r="B747" t="s">
        <v>7</v>
      </c>
      <c r="C747" t="s">
        <v>17</v>
      </c>
      <c r="D747" t="s">
        <v>45</v>
      </c>
      <c r="E747">
        <v>674</v>
      </c>
    </row>
    <row r="748" spans="1:5" x14ac:dyDescent="0.25">
      <c r="A748" s="1">
        <v>44669</v>
      </c>
      <c r="B748" t="s">
        <v>2</v>
      </c>
      <c r="C748" t="s">
        <v>17</v>
      </c>
      <c r="D748" t="s">
        <v>22</v>
      </c>
      <c r="E748">
        <v>500</v>
      </c>
    </row>
    <row r="749" spans="1:5" x14ac:dyDescent="0.25">
      <c r="A749" s="1">
        <v>44669</v>
      </c>
      <c r="B749" t="s">
        <v>8</v>
      </c>
      <c r="C749" t="s">
        <v>17</v>
      </c>
      <c r="D749" t="s">
        <v>57</v>
      </c>
      <c r="E749">
        <v>222</v>
      </c>
    </row>
    <row r="750" spans="1:5" x14ac:dyDescent="0.25">
      <c r="A750" s="1">
        <v>44669</v>
      </c>
      <c r="B750" t="s">
        <v>0</v>
      </c>
      <c r="C750" t="s">
        <v>17</v>
      </c>
      <c r="D750" t="s">
        <v>23</v>
      </c>
      <c r="E750">
        <v>440</v>
      </c>
    </row>
    <row r="751" spans="1:5" x14ac:dyDescent="0.25">
      <c r="A751" s="1">
        <v>44669</v>
      </c>
      <c r="B751" t="s">
        <v>15</v>
      </c>
      <c r="C751" t="s">
        <v>17</v>
      </c>
      <c r="D751" t="s">
        <v>47</v>
      </c>
      <c r="E751">
        <v>207</v>
      </c>
    </row>
    <row r="752" spans="1:5" x14ac:dyDescent="0.25">
      <c r="A752" s="1">
        <v>44669</v>
      </c>
      <c r="B752" t="s">
        <v>8</v>
      </c>
      <c r="C752" t="s">
        <v>17</v>
      </c>
      <c r="D752" t="s">
        <v>47</v>
      </c>
      <c r="E752">
        <v>481</v>
      </c>
    </row>
    <row r="753" spans="1:5" x14ac:dyDescent="0.25">
      <c r="A753" s="1">
        <v>44669</v>
      </c>
      <c r="B753" t="s">
        <v>15</v>
      </c>
      <c r="C753" t="s">
        <v>17</v>
      </c>
      <c r="D753" t="s">
        <v>67</v>
      </c>
      <c r="E753">
        <v>540</v>
      </c>
    </row>
    <row r="754" spans="1:5" x14ac:dyDescent="0.25">
      <c r="A754" s="1">
        <v>44669</v>
      </c>
      <c r="B754" t="s">
        <v>4</v>
      </c>
      <c r="C754" t="s">
        <v>17</v>
      </c>
      <c r="D754" t="s">
        <v>19</v>
      </c>
      <c r="E754">
        <v>616</v>
      </c>
    </row>
    <row r="755" spans="1:5" x14ac:dyDescent="0.25">
      <c r="A755" s="1">
        <v>44669</v>
      </c>
      <c r="B755" t="s">
        <v>5</v>
      </c>
      <c r="C755" t="s">
        <v>17</v>
      </c>
      <c r="D755" t="s">
        <v>27</v>
      </c>
      <c r="E755">
        <v>304</v>
      </c>
    </row>
    <row r="756" spans="1:5" x14ac:dyDescent="0.25">
      <c r="A756" s="1">
        <v>44669</v>
      </c>
      <c r="B756" t="s">
        <v>4</v>
      </c>
      <c r="C756" t="s">
        <v>17</v>
      </c>
      <c r="D756" t="s">
        <v>24</v>
      </c>
      <c r="E756">
        <v>359</v>
      </c>
    </row>
    <row r="757" spans="1:5" x14ac:dyDescent="0.25">
      <c r="A757" s="1">
        <v>44669</v>
      </c>
      <c r="B757" t="s">
        <v>2</v>
      </c>
      <c r="C757" t="s">
        <v>17</v>
      </c>
      <c r="D757" t="s">
        <v>39</v>
      </c>
      <c r="E757">
        <v>169</v>
      </c>
    </row>
    <row r="758" spans="1:5" x14ac:dyDescent="0.25">
      <c r="A758" s="1">
        <v>44669</v>
      </c>
      <c r="B758" t="s">
        <v>0</v>
      </c>
      <c r="C758" t="s">
        <v>17</v>
      </c>
      <c r="D758" t="s">
        <v>35</v>
      </c>
      <c r="E758">
        <v>277</v>
      </c>
    </row>
    <row r="759" spans="1:5" x14ac:dyDescent="0.25">
      <c r="A759" s="1">
        <v>44669</v>
      </c>
      <c r="B759" t="s">
        <v>2</v>
      </c>
      <c r="C759" t="s">
        <v>17</v>
      </c>
      <c r="D759" t="s">
        <v>48</v>
      </c>
      <c r="E759">
        <v>271</v>
      </c>
    </row>
    <row r="760" spans="1:5" x14ac:dyDescent="0.25">
      <c r="A760" s="1">
        <v>44670</v>
      </c>
      <c r="B760" t="s">
        <v>6</v>
      </c>
      <c r="C760" t="s">
        <v>17</v>
      </c>
      <c r="D760" t="s">
        <v>27</v>
      </c>
      <c r="E760">
        <v>474</v>
      </c>
    </row>
    <row r="761" spans="1:5" x14ac:dyDescent="0.25">
      <c r="A761" s="1">
        <v>44670</v>
      </c>
      <c r="B761" t="s">
        <v>0</v>
      </c>
      <c r="C761" t="s">
        <v>17</v>
      </c>
      <c r="D761" t="s">
        <v>30</v>
      </c>
      <c r="E761">
        <v>264</v>
      </c>
    </row>
    <row r="762" spans="1:5" x14ac:dyDescent="0.25">
      <c r="A762" s="1">
        <v>44670</v>
      </c>
      <c r="B762" t="s">
        <v>4</v>
      </c>
      <c r="C762" t="s">
        <v>17</v>
      </c>
      <c r="D762" t="s">
        <v>42</v>
      </c>
      <c r="E762">
        <v>434</v>
      </c>
    </row>
    <row r="763" spans="1:5" x14ac:dyDescent="0.25">
      <c r="A763" s="1">
        <v>44670</v>
      </c>
      <c r="B763" t="s">
        <v>4</v>
      </c>
      <c r="C763" t="s">
        <v>17</v>
      </c>
      <c r="D763" t="s">
        <v>52</v>
      </c>
      <c r="E763">
        <v>591</v>
      </c>
    </row>
    <row r="764" spans="1:5" x14ac:dyDescent="0.25">
      <c r="A764" s="1">
        <v>44670</v>
      </c>
      <c r="B764" t="s">
        <v>0</v>
      </c>
      <c r="C764" t="s">
        <v>17</v>
      </c>
      <c r="D764" t="s">
        <v>61</v>
      </c>
      <c r="E764">
        <v>288</v>
      </c>
    </row>
    <row r="765" spans="1:5" x14ac:dyDescent="0.25">
      <c r="A765" s="1">
        <v>44670</v>
      </c>
      <c r="B765" t="s">
        <v>8</v>
      </c>
      <c r="C765" t="s">
        <v>17</v>
      </c>
      <c r="D765" t="s">
        <v>62</v>
      </c>
      <c r="E765">
        <v>469</v>
      </c>
    </row>
    <row r="766" spans="1:5" x14ac:dyDescent="0.25">
      <c r="A766" s="1">
        <v>44670</v>
      </c>
      <c r="B766" t="s">
        <v>15</v>
      </c>
      <c r="C766" t="s">
        <v>17</v>
      </c>
      <c r="D766" t="s">
        <v>25</v>
      </c>
      <c r="E766">
        <v>390</v>
      </c>
    </row>
    <row r="767" spans="1:5" x14ac:dyDescent="0.25">
      <c r="A767" s="1">
        <v>44670</v>
      </c>
      <c r="B767" t="s">
        <v>0</v>
      </c>
      <c r="C767" t="s">
        <v>17</v>
      </c>
      <c r="D767" t="s">
        <v>62</v>
      </c>
      <c r="E767">
        <v>89</v>
      </c>
    </row>
    <row r="768" spans="1:5" x14ac:dyDescent="0.25">
      <c r="A768" s="1">
        <v>44670</v>
      </c>
      <c r="B768" t="s">
        <v>10</v>
      </c>
      <c r="C768" t="s">
        <v>17</v>
      </c>
      <c r="D768" t="s">
        <v>48</v>
      </c>
      <c r="E768">
        <v>56</v>
      </c>
    </row>
    <row r="769" spans="1:5" x14ac:dyDescent="0.25">
      <c r="A769" s="1">
        <v>44671</v>
      </c>
      <c r="B769" t="s">
        <v>5</v>
      </c>
      <c r="C769" t="s">
        <v>17</v>
      </c>
      <c r="D769" t="s">
        <v>25</v>
      </c>
      <c r="E769">
        <v>354</v>
      </c>
    </row>
    <row r="770" spans="1:5" x14ac:dyDescent="0.25">
      <c r="A770" s="1">
        <v>44671</v>
      </c>
      <c r="B770" t="s">
        <v>6</v>
      </c>
      <c r="C770" t="s">
        <v>17</v>
      </c>
      <c r="D770" t="s">
        <v>50</v>
      </c>
      <c r="E770">
        <v>189</v>
      </c>
    </row>
    <row r="771" spans="1:5" x14ac:dyDescent="0.25">
      <c r="A771" s="1">
        <v>44671</v>
      </c>
      <c r="B771" t="s">
        <v>6</v>
      </c>
      <c r="C771" t="s">
        <v>17</v>
      </c>
      <c r="D771" t="s">
        <v>62</v>
      </c>
      <c r="E771">
        <v>349</v>
      </c>
    </row>
    <row r="772" spans="1:5" x14ac:dyDescent="0.25">
      <c r="A772" s="1">
        <v>44671</v>
      </c>
      <c r="B772" t="s">
        <v>0</v>
      </c>
      <c r="C772" t="s">
        <v>17</v>
      </c>
      <c r="D772" t="s">
        <v>47</v>
      </c>
      <c r="E772">
        <v>393</v>
      </c>
    </row>
    <row r="773" spans="1:5" x14ac:dyDescent="0.25">
      <c r="A773" s="1">
        <v>44671</v>
      </c>
      <c r="B773" t="s">
        <v>5</v>
      </c>
      <c r="C773" t="s">
        <v>17</v>
      </c>
      <c r="D773" t="s">
        <v>40</v>
      </c>
      <c r="E773">
        <v>166</v>
      </c>
    </row>
    <row r="774" spans="1:5" x14ac:dyDescent="0.25">
      <c r="A774" s="1">
        <v>44672</v>
      </c>
      <c r="B774" t="s">
        <v>15</v>
      </c>
      <c r="C774" t="s">
        <v>17</v>
      </c>
      <c r="D774" t="s">
        <v>24</v>
      </c>
      <c r="E774">
        <v>422</v>
      </c>
    </row>
    <row r="775" spans="1:5" x14ac:dyDescent="0.25">
      <c r="A775" s="1">
        <v>44672</v>
      </c>
      <c r="B775" t="s">
        <v>10</v>
      </c>
      <c r="C775" t="s">
        <v>17</v>
      </c>
      <c r="D775" t="s">
        <v>40</v>
      </c>
      <c r="E775">
        <v>148</v>
      </c>
    </row>
    <row r="776" spans="1:5" x14ac:dyDescent="0.25">
      <c r="A776" s="1">
        <v>44672</v>
      </c>
      <c r="B776" t="s">
        <v>10</v>
      </c>
      <c r="C776" t="s">
        <v>17</v>
      </c>
      <c r="D776" t="s">
        <v>53</v>
      </c>
      <c r="E776">
        <v>344</v>
      </c>
    </row>
    <row r="777" spans="1:5" x14ac:dyDescent="0.25">
      <c r="A777" s="1">
        <v>44672</v>
      </c>
      <c r="B777" t="s">
        <v>2</v>
      </c>
      <c r="C777" t="s">
        <v>17</v>
      </c>
      <c r="D777" t="s">
        <v>41</v>
      </c>
      <c r="E777">
        <v>27</v>
      </c>
    </row>
    <row r="778" spans="1:5" x14ac:dyDescent="0.25">
      <c r="A778" s="1">
        <v>44672</v>
      </c>
      <c r="B778" t="s">
        <v>8</v>
      </c>
      <c r="C778" t="s">
        <v>17</v>
      </c>
      <c r="D778" t="s">
        <v>37</v>
      </c>
      <c r="E778">
        <v>577</v>
      </c>
    </row>
    <row r="779" spans="1:5" x14ac:dyDescent="0.25">
      <c r="A779" s="1">
        <v>44673</v>
      </c>
      <c r="B779" t="s">
        <v>10</v>
      </c>
      <c r="C779" t="s">
        <v>17</v>
      </c>
      <c r="D779" t="s">
        <v>67</v>
      </c>
      <c r="E779">
        <v>306</v>
      </c>
    </row>
    <row r="780" spans="1:5" x14ac:dyDescent="0.25">
      <c r="A780" s="1">
        <v>44673</v>
      </c>
      <c r="B780" t="s">
        <v>7</v>
      </c>
      <c r="C780" t="s">
        <v>17</v>
      </c>
      <c r="D780" t="s">
        <v>62</v>
      </c>
      <c r="E780">
        <v>266</v>
      </c>
    </row>
    <row r="781" spans="1:5" x14ac:dyDescent="0.25">
      <c r="A781" s="1">
        <v>44673</v>
      </c>
      <c r="B781" t="s">
        <v>10</v>
      </c>
      <c r="C781" t="s">
        <v>17</v>
      </c>
      <c r="D781" t="s">
        <v>40</v>
      </c>
      <c r="E781">
        <v>292</v>
      </c>
    </row>
    <row r="782" spans="1:5" x14ac:dyDescent="0.25">
      <c r="A782" s="1">
        <v>44673</v>
      </c>
      <c r="B782" t="s">
        <v>2</v>
      </c>
      <c r="C782" t="s">
        <v>17</v>
      </c>
      <c r="D782" t="s">
        <v>59</v>
      </c>
      <c r="E782">
        <v>383</v>
      </c>
    </row>
    <row r="783" spans="1:5" x14ac:dyDescent="0.25">
      <c r="A783" s="1">
        <v>44673</v>
      </c>
      <c r="B783" t="s">
        <v>5</v>
      </c>
      <c r="C783" t="s">
        <v>17</v>
      </c>
      <c r="D783" t="s">
        <v>23</v>
      </c>
      <c r="E783">
        <v>356</v>
      </c>
    </row>
    <row r="784" spans="1:5" x14ac:dyDescent="0.25">
      <c r="A784" s="1">
        <v>44673</v>
      </c>
      <c r="B784" t="s">
        <v>5</v>
      </c>
      <c r="C784" t="s">
        <v>17</v>
      </c>
      <c r="D784" t="s">
        <v>31</v>
      </c>
      <c r="E784">
        <v>388</v>
      </c>
    </row>
    <row r="785" spans="1:5" x14ac:dyDescent="0.25">
      <c r="A785" s="1">
        <v>44674</v>
      </c>
      <c r="B785" t="s">
        <v>0</v>
      </c>
      <c r="C785" t="s">
        <v>17</v>
      </c>
      <c r="D785" t="s">
        <v>25</v>
      </c>
      <c r="E785">
        <v>246</v>
      </c>
    </row>
    <row r="786" spans="1:5" x14ac:dyDescent="0.25">
      <c r="A786" s="1">
        <v>44674</v>
      </c>
      <c r="B786" t="s">
        <v>4</v>
      </c>
      <c r="C786" t="s">
        <v>17</v>
      </c>
      <c r="D786" t="s">
        <v>66</v>
      </c>
      <c r="E786">
        <v>710</v>
      </c>
    </row>
    <row r="787" spans="1:5" x14ac:dyDescent="0.25">
      <c r="A787" s="1">
        <v>44674</v>
      </c>
      <c r="B787" t="s">
        <v>4</v>
      </c>
      <c r="C787" t="s">
        <v>17</v>
      </c>
      <c r="D787" t="s">
        <v>37</v>
      </c>
      <c r="E787">
        <v>549</v>
      </c>
    </row>
    <row r="788" spans="1:5" x14ac:dyDescent="0.25">
      <c r="A788" s="1">
        <v>44674</v>
      </c>
      <c r="B788" t="s">
        <v>8</v>
      </c>
      <c r="C788" t="s">
        <v>17</v>
      </c>
      <c r="D788" t="s">
        <v>24</v>
      </c>
      <c r="E788">
        <v>580</v>
      </c>
    </row>
    <row r="789" spans="1:5" x14ac:dyDescent="0.25">
      <c r="A789" s="1">
        <v>44674</v>
      </c>
      <c r="B789" t="s">
        <v>6</v>
      </c>
      <c r="C789" t="s">
        <v>17</v>
      </c>
      <c r="D789" t="s">
        <v>25</v>
      </c>
      <c r="E789">
        <v>237</v>
      </c>
    </row>
    <row r="790" spans="1:5" x14ac:dyDescent="0.25">
      <c r="A790" s="1">
        <v>44676</v>
      </c>
      <c r="B790" t="s">
        <v>8</v>
      </c>
      <c r="C790" t="s">
        <v>17</v>
      </c>
      <c r="D790" t="s">
        <v>23</v>
      </c>
      <c r="E790">
        <v>403</v>
      </c>
    </row>
    <row r="791" spans="1:5" x14ac:dyDescent="0.25">
      <c r="A791" s="1">
        <v>44676</v>
      </c>
      <c r="B791" t="s">
        <v>2</v>
      </c>
      <c r="C791" t="s">
        <v>17</v>
      </c>
      <c r="D791" t="s">
        <v>66</v>
      </c>
      <c r="E791">
        <v>415</v>
      </c>
    </row>
    <row r="792" spans="1:5" x14ac:dyDescent="0.25">
      <c r="A792" s="1">
        <v>44676</v>
      </c>
      <c r="B792" t="s">
        <v>0</v>
      </c>
      <c r="C792" t="s">
        <v>17</v>
      </c>
      <c r="D792" t="s">
        <v>37</v>
      </c>
      <c r="E792">
        <v>319</v>
      </c>
    </row>
    <row r="793" spans="1:5" x14ac:dyDescent="0.25">
      <c r="A793" s="1">
        <v>44676</v>
      </c>
      <c r="B793" t="s">
        <v>5</v>
      </c>
      <c r="C793" t="s">
        <v>17</v>
      </c>
      <c r="D793" t="s">
        <v>33</v>
      </c>
      <c r="E793">
        <v>189</v>
      </c>
    </row>
    <row r="794" spans="1:5" x14ac:dyDescent="0.25">
      <c r="A794" s="1">
        <v>44676</v>
      </c>
      <c r="B794" t="s">
        <v>5</v>
      </c>
      <c r="C794" t="s">
        <v>17</v>
      </c>
      <c r="D794" t="s">
        <v>22</v>
      </c>
      <c r="E794">
        <v>85</v>
      </c>
    </row>
    <row r="795" spans="1:5" x14ac:dyDescent="0.25">
      <c r="A795" s="1">
        <v>44676</v>
      </c>
      <c r="B795" t="s">
        <v>7</v>
      </c>
      <c r="C795" t="s">
        <v>17</v>
      </c>
      <c r="D795" t="s">
        <v>43</v>
      </c>
      <c r="E795">
        <v>448</v>
      </c>
    </row>
    <row r="796" spans="1:5" x14ac:dyDescent="0.25">
      <c r="A796" s="1">
        <v>44676</v>
      </c>
      <c r="B796" t="s">
        <v>15</v>
      </c>
      <c r="C796" t="s">
        <v>17</v>
      </c>
      <c r="D796" t="s">
        <v>33</v>
      </c>
      <c r="E796">
        <v>389</v>
      </c>
    </row>
    <row r="797" spans="1:5" x14ac:dyDescent="0.25">
      <c r="A797" s="1">
        <v>44676</v>
      </c>
      <c r="B797" t="s">
        <v>4</v>
      </c>
      <c r="C797" t="s">
        <v>17</v>
      </c>
      <c r="D797" t="s">
        <v>28</v>
      </c>
      <c r="E797">
        <v>623</v>
      </c>
    </row>
    <row r="798" spans="1:5" x14ac:dyDescent="0.25">
      <c r="A798" s="1">
        <v>44676</v>
      </c>
      <c r="B798" t="s">
        <v>4</v>
      </c>
      <c r="C798" t="s">
        <v>17</v>
      </c>
      <c r="D798" t="s">
        <v>29</v>
      </c>
      <c r="E798">
        <v>668</v>
      </c>
    </row>
    <row r="799" spans="1:5" x14ac:dyDescent="0.25">
      <c r="A799" s="1">
        <v>44676</v>
      </c>
      <c r="B799" t="s">
        <v>15</v>
      </c>
      <c r="C799" t="s">
        <v>17</v>
      </c>
      <c r="D799" t="s">
        <v>64</v>
      </c>
      <c r="E799">
        <v>178</v>
      </c>
    </row>
    <row r="800" spans="1:5" x14ac:dyDescent="0.25">
      <c r="A800" s="1">
        <v>44677</v>
      </c>
      <c r="B800" t="s">
        <v>5</v>
      </c>
      <c r="C800" t="s">
        <v>17</v>
      </c>
      <c r="D800" t="s">
        <v>23</v>
      </c>
      <c r="E800">
        <v>338</v>
      </c>
    </row>
    <row r="801" spans="1:5" x14ac:dyDescent="0.25">
      <c r="A801" s="1">
        <v>44677</v>
      </c>
      <c r="B801" t="s">
        <v>6</v>
      </c>
      <c r="C801" t="s">
        <v>17</v>
      </c>
      <c r="D801" t="s">
        <v>22</v>
      </c>
      <c r="E801">
        <v>344</v>
      </c>
    </row>
    <row r="802" spans="1:5" x14ac:dyDescent="0.25">
      <c r="A802" s="1">
        <v>44677</v>
      </c>
      <c r="B802" t="s">
        <v>7</v>
      </c>
      <c r="C802" t="s">
        <v>17</v>
      </c>
      <c r="D802" t="s">
        <v>51</v>
      </c>
      <c r="E802">
        <v>415</v>
      </c>
    </row>
    <row r="803" spans="1:5" x14ac:dyDescent="0.25">
      <c r="A803" s="1">
        <v>44678</v>
      </c>
      <c r="B803" t="s">
        <v>7</v>
      </c>
      <c r="C803" t="s">
        <v>17</v>
      </c>
      <c r="D803" t="s">
        <v>41</v>
      </c>
      <c r="E803">
        <v>255</v>
      </c>
    </row>
    <row r="804" spans="1:5" x14ac:dyDescent="0.25">
      <c r="A804" s="1">
        <v>44678</v>
      </c>
      <c r="B804" t="s">
        <v>2</v>
      </c>
      <c r="C804" t="s">
        <v>17</v>
      </c>
      <c r="D804" t="s">
        <v>65</v>
      </c>
      <c r="E804">
        <v>150</v>
      </c>
    </row>
    <row r="805" spans="1:5" x14ac:dyDescent="0.25">
      <c r="A805" s="1">
        <v>44678</v>
      </c>
      <c r="B805" t="s">
        <v>15</v>
      </c>
      <c r="C805" t="s">
        <v>17</v>
      </c>
      <c r="D805" t="s">
        <v>23</v>
      </c>
      <c r="E805">
        <v>383</v>
      </c>
    </row>
    <row r="806" spans="1:5" x14ac:dyDescent="0.25">
      <c r="A806" s="1">
        <v>44678</v>
      </c>
      <c r="B806" t="s">
        <v>2</v>
      </c>
      <c r="C806" t="s">
        <v>17</v>
      </c>
      <c r="D806" t="s">
        <v>63</v>
      </c>
      <c r="E806">
        <v>404</v>
      </c>
    </row>
    <row r="807" spans="1:5" x14ac:dyDescent="0.25">
      <c r="A807" s="1">
        <v>44678</v>
      </c>
      <c r="B807" t="s">
        <v>10</v>
      </c>
      <c r="C807" t="s">
        <v>17</v>
      </c>
      <c r="D807" t="s">
        <v>24</v>
      </c>
      <c r="E807">
        <v>177</v>
      </c>
    </row>
    <row r="808" spans="1:5" x14ac:dyDescent="0.25">
      <c r="A808" s="1">
        <v>44678</v>
      </c>
      <c r="B808" t="s">
        <v>15</v>
      </c>
      <c r="C808" t="s">
        <v>17</v>
      </c>
      <c r="D808" t="s">
        <v>51</v>
      </c>
      <c r="E808">
        <v>415</v>
      </c>
    </row>
    <row r="809" spans="1:5" x14ac:dyDescent="0.25">
      <c r="A809" s="1">
        <v>44678</v>
      </c>
      <c r="B809" t="s">
        <v>7</v>
      </c>
      <c r="C809" t="s">
        <v>17</v>
      </c>
      <c r="D809" t="s">
        <v>63</v>
      </c>
      <c r="E809">
        <v>475</v>
      </c>
    </row>
    <row r="810" spans="1:5" x14ac:dyDescent="0.25">
      <c r="A810" s="1">
        <v>44678</v>
      </c>
      <c r="B810" t="s">
        <v>4</v>
      </c>
      <c r="C810" t="s">
        <v>17</v>
      </c>
      <c r="D810" t="s">
        <v>34</v>
      </c>
      <c r="E810">
        <v>423</v>
      </c>
    </row>
    <row r="811" spans="1:5" x14ac:dyDescent="0.25">
      <c r="A811" s="1">
        <v>44678</v>
      </c>
      <c r="B811" t="s">
        <v>15</v>
      </c>
      <c r="C811" t="s">
        <v>17</v>
      </c>
      <c r="D811" t="s">
        <v>58</v>
      </c>
      <c r="E811">
        <v>487</v>
      </c>
    </row>
    <row r="812" spans="1:5" x14ac:dyDescent="0.25">
      <c r="A812" s="1">
        <v>44678</v>
      </c>
      <c r="B812" t="s">
        <v>15</v>
      </c>
      <c r="C812" t="s">
        <v>17</v>
      </c>
      <c r="D812" t="s">
        <v>65</v>
      </c>
      <c r="E812">
        <v>253</v>
      </c>
    </row>
    <row r="813" spans="1:5" x14ac:dyDescent="0.25">
      <c r="A813" s="1">
        <v>44678</v>
      </c>
      <c r="B813" t="s">
        <v>2</v>
      </c>
      <c r="C813" t="s">
        <v>17</v>
      </c>
      <c r="D813" t="s">
        <v>31</v>
      </c>
      <c r="E813">
        <v>81</v>
      </c>
    </row>
    <row r="814" spans="1:5" x14ac:dyDescent="0.25">
      <c r="A814" s="1">
        <v>44678</v>
      </c>
      <c r="B814" t="s">
        <v>7</v>
      </c>
      <c r="C814" t="s">
        <v>17</v>
      </c>
      <c r="D814" t="s">
        <v>62</v>
      </c>
      <c r="E814">
        <v>467</v>
      </c>
    </row>
    <row r="815" spans="1:5" x14ac:dyDescent="0.25">
      <c r="A815" s="1">
        <v>44679</v>
      </c>
      <c r="B815" t="s">
        <v>5</v>
      </c>
      <c r="C815" t="s">
        <v>17</v>
      </c>
      <c r="D815" t="s">
        <v>44</v>
      </c>
      <c r="E815">
        <v>156</v>
      </c>
    </row>
    <row r="816" spans="1:5" x14ac:dyDescent="0.25">
      <c r="A816" s="1">
        <v>44679</v>
      </c>
      <c r="B816" t="s">
        <v>8</v>
      </c>
      <c r="C816" t="s">
        <v>17</v>
      </c>
      <c r="D816" t="s">
        <v>31</v>
      </c>
      <c r="E816">
        <v>303</v>
      </c>
    </row>
    <row r="817" spans="1:5" x14ac:dyDescent="0.25">
      <c r="A817" s="1">
        <v>44679</v>
      </c>
      <c r="B817" t="s">
        <v>2</v>
      </c>
      <c r="C817" t="s">
        <v>17</v>
      </c>
      <c r="D817" t="s">
        <v>18</v>
      </c>
      <c r="E817">
        <v>122</v>
      </c>
    </row>
    <row r="818" spans="1:5" x14ac:dyDescent="0.25">
      <c r="A818" s="1">
        <v>44679</v>
      </c>
      <c r="B818" t="s">
        <v>0</v>
      </c>
      <c r="C818" t="s">
        <v>17</v>
      </c>
      <c r="D818" t="s">
        <v>58</v>
      </c>
      <c r="E818">
        <v>76</v>
      </c>
    </row>
    <row r="819" spans="1:5" x14ac:dyDescent="0.25">
      <c r="A819" s="1">
        <v>44679</v>
      </c>
      <c r="B819" t="s">
        <v>7</v>
      </c>
      <c r="C819" t="s">
        <v>17</v>
      </c>
      <c r="D819" t="s">
        <v>44</v>
      </c>
      <c r="E819">
        <v>648</v>
      </c>
    </row>
    <row r="820" spans="1:5" x14ac:dyDescent="0.25">
      <c r="A820" s="1">
        <v>44679</v>
      </c>
      <c r="B820" t="s">
        <v>8</v>
      </c>
      <c r="C820" t="s">
        <v>17</v>
      </c>
      <c r="D820" t="s">
        <v>22</v>
      </c>
      <c r="E820">
        <v>583</v>
      </c>
    </row>
    <row r="821" spans="1:5" x14ac:dyDescent="0.25">
      <c r="A821" s="1">
        <v>44679</v>
      </c>
      <c r="B821" t="s">
        <v>6</v>
      </c>
      <c r="C821" t="s">
        <v>17</v>
      </c>
      <c r="D821" t="s">
        <v>22</v>
      </c>
      <c r="E821">
        <v>132</v>
      </c>
    </row>
    <row r="822" spans="1:5" x14ac:dyDescent="0.25">
      <c r="A822" s="1">
        <v>44679</v>
      </c>
      <c r="B822" t="s">
        <v>5</v>
      </c>
      <c r="C822" t="s">
        <v>17</v>
      </c>
      <c r="D822" t="s">
        <v>19</v>
      </c>
      <c r="E822">
        <v>101</v>
      </c>
    </row>
    <row r="823" spans="1:5" x14ac:dyDescent="0.25">
      <c r="A823" s="1">
        <v>44679</v>
      </c>
      <c r="B823" t="s">
        <v>2</v>
      </c>
      <c r="C823" t="s">
        <v>17</v>
      </c>
      <c r="D823" t="s">
        <v>53</v>
      </c>
      <c r="E823">
        <v>297</v>
      </c>
    </row>
    <row r="824" spans="1:5" x14ac:dyDescent="0.25">
      <c r="A824" s="1">
        <v>44679</v>
      </c>
      <c r="B824" t="s">
        <v>2</v>
      </c>
      <c r="C824" t="s">
        <v>17</v>
      </c>
      <c r="D824" t="s">
        <v>63</v>
      </c>
      <c r="E824">
        <v>390</v>
      </c>
    </row>
    <row r="825" spans="1:5" x14ac:dyDescent="0.25">
      <c r="A825" s="1">
        <v>44679</v>
      </c>
      <c r="B825" t="s">
        <v>6</v>
      </c>
      <c r="C825" t="s">
        <v>17</v>
      </c>
      <c r="D825" t="s">
        <v>61</v>
      </c>
      <c r="E825">
        <v>411</v>
      </c>
    </row>
    <row r="826" spans="1:5" x14ac:dyDescent="0.25">
      <c r="A826" s="1">
        <v>44680</v>
      </c>
      <c r="B826" t="s">
        <v>10</v>
      </c>
      <c r="C826" t="s">
        <v>17</v>
      </c>
      <c r="D826" t="s">
        <v>33</v>
      </c>
      <c r="E826">
        <v>295</v>
      </c>
    </row>
    <row r="827" spans="1:5" x14ac:dyDescent="0.25">
      <c r="A827" s="1">
        <v>44680</v>
      </c>
      <c r="B827" t="s">
        <v>10</v>
      </c>
      <c r="C827" t="s">
        <v>17</v>
      </c>
      <c r="D827" t="s">
        <v>43</v>
      </c>
      <c r="E827">
        <v>359</v>
      </c>
    </row>
    <row r="828" spans="1:5" x14ac:dyDescent="0.25">
      <c r="A828" s="1">
        <v>44680</v>
      </c>
      <c r="B828" t="s">
        <v>4</v>
      </c>
      <c r="C828" t="s">
        <v>17</v>
      </c>
      <c r="D828" t="s">
        <v>45</v>
      </c>
      <c r="E828">
        <v>564</v>
      </c>
    </row>
    <row r="829" spans="1:5" x14ac:dyDescent="0.25">
      <c r="A829" s="1">
        <v>44680</v>
      </c>
      <c r="B829" t="s">
        <v>4</v>
      </c>
      <c r="C829" t="s">
        <v>17</v>
      </c>
      <c r="D829" t="s">
        <v>45</v>
      </c>
      <c r="E829">
        <v>557</v>
      </c>
    </row>
    <row r="830" spans="1:5" x14ac:dyDescent="0.25">
      <c r="A830" s="1">
        <v>44680</v>
      </c>
      <c r="B830" t="s">
        <v>10</v>
      </c>
      <c r="C830" t="s">
        <v>17</v>
      </c>
      <c r="D830" t="s">
        <v>46</v>
      </c>
      <c r="E830">
        <v>51</v>
      </c>
    </row>
    <row r="831" spans="1:5" x14ac:dyDescent="0.25">
      <c r="A831" s="1">
        <v>44680</v>
      </c>
      <c r="B831" t="s">
        <v>10</v>
      </c>
      <c r="C831" t="s">
        <v>17</v>
      </c>
      <c r="D831" t="s">
        <v>31</v>
      </c>
      <c r="E831">
        <v>312</v>
      </c>
    </row>
    <row r="832" spans="1:5" x14ac:dyDescent="0.25">
      <c r="A832" s="1">
        <v>44680</v>
      </c>
      <c r="B832" t="s">
        <v>0</v>
      </c>
      <c r="C832" t="s">
        <v>17</v>
      </c>
      <c r="D832" t="s">
        <v>33</v>
      </c>
      <c r="E832">
        <v>210</v>
      </c>
    </row>
    <row r="833" spans="1:5" x14ac:dyDescent="0.25">
      <c r="A833" s="1">
        <v>44680</v>
      </c>
      <c r="B833" t="s">
        <v>15</v>
      </c>
      <c r="C833" t="s">
        <v>17</v>
      </c>
      <c r="D833" t="s">
        <v>37</v>
      </c>
      <c r="E833">
        <v>271</v>
      </c>
    </row>
    <row r="834" spans="1:5" x14ac:dyDescent="0.25">
      <c r="A834" s="1">
        <v>44680</v>
      </c>
      <c r="B834" t="s">
        <v>0</v>
      </c>
      <c r="C834" t="s">
        <v>17</v>
      </c>
      <c r="D834" t="s">
        <v>66</v>
      </c>
      <c r="E834">
        <v>358</v>
      </c>
    </row>
    <row r="835" spans="1:5" x14ac:dyDescent="0.25">
      <c r="A835" s="1">
        <v>44681</v>
      </c>
      <c r="B835" t="s">
        <v>0</v>
      </c>
      <c r="C835" t="s">
        <v>17</v>
      </c>
      <c r="D835" t="s">
        <v>19</v>
      </c>
      <c r="E835">
        <v>131</v>
      </c>
    </row>
    <row r="836" spans="1:5" x14ac:dyDescent="0.25">
      <c r="A836" s="1">
        <v>44681</v>
      </c>
      <c r="B836" t="s">
        <v>0</v>
      </c>
      <c r="C836" t="s">
        <v>17</v>
      </c>
      <c r="D836" t="s">
        <v>55</v>
      </c>
      <c r="E836">
        <v>433</v>
      </c>
    </row>
    <row r="837" spans="1:5" x14ac:dyDescent="0.25">
      <c r="A837" s="1">
        <v>44681</v>
      </c>
      <c r="B837" t="s">
        <v>0</v>
      </c>
      <c r="C837" t="s">
        <v>17</v>
      </c>
      <c r="D837" t="s">
        <v>45</v>
      </c>
      <c r="E837">
        <v>368</v>
      </c>
    </row>
    <row r="838" spans="1:5" x14ac:dyDescent="0.25">
      <c r="A838" s="1">
        <v>44681</v>
      </c>
      <c r="B838" t="s">
        <v>4</v>
      </c>
      <c r="C838" t="s">
        <v>17</v>
      </c>
      <c r="D838" t="s">
        <v>19</v>
      </c>
      <c r="E838">
        <v>458</v>
      </c>
    </row>
    <row r="839" spans="1:5" x14ac:dyDescent="0.25">
      <c r="A839" s="1">
        <v>44681</v>
      </c>
      <c r="B839" t="s">
        <v>0</v>
      </c>
      <c r="C839" t="s">
        <v>17</v>
      </c>
      <c r="D839" t="s">
        <v>18</v>
      </c>
      <c r="E839">
        <v>255</v>
      </c>
    </row>
    <row r="840" spans="1:5" x14ac:dyDescent="0.25">
      <c r="A840" s="1">
        <v>44681</v>
      </c>
      <c r="B840" t="s">
        <v>7</v>
      </c>
      <c r="C840" t="s">
        <v>17</v>
      </c>
      <c r="D840" t="s">
        <v>57</v>
      </c>
      <c r="E840">
        <v>291</v>
      </c>
    </row>
    <row r="841" spans="1:5" x14ac:dyDescent="0.25">
      <c r="A841" s="1">
        <v>44683</v>
      </c>
      <c r="B841" t="s">
        <v>10</v>
      </c>
      <c r="C841" t="s">
        <v>17</v>
      </c>
      <c r="D841" t="s">
        <v>49</v>
      </c>
      <c r="E841">
        <v>490</v>
      </c>
    </row>
    <row r="842" spans="1:5" x14ac:dyDescent="0.25">
      <c r="A842" s="1">
        <v>44683</v>
      </c>
      <c r="B842" t="s">
        <v>8</v>
      </c>
      <c r="C842" t="s">
        <v>17</v>
      </c>
      <c r="D842" t="s">
        <v>52</v>
      </c>
      <c r="E842">
        <v>516</v>
      </c>
    </row>
    <row r="843" spans="1:5" x14ac:dyDescent="0.25">
      <c r="A843" s="1">
        <v>44683</v>
      </c>
      <c r="B843" t="s">
        <v>4</v>
      </c>
      <c r="C843" t="s">
        <v>17</v>
      </c>
      <c r="D843" t="s">
        <v>55</v>
      </c>
      <c r="E843">
        <v>350</v>
      </c>
    </row>
    <row r="844" spans="1:5" x14ac:dyDescent="0.25">
      <c r="A844" s="1">
        <v>44683</v>
      </c>
      <c r="B844" t="s">
        <v>15</v>
      </c>
      <c r="C844" t="s">
        <v>17</v>
      </c>
      <c r="D844" t="s">
        <v>18</v>
      </c>
      <c r="E844">
        <v>463</v>
      </c>
    </row>
    <row r="845" spans="1:5" x14ac:dyDescent="0.25">
      <c r="A845" s="1">
        <v>44683</v>
      </c>
      <c r="B845" t="s">
        <v>0</v>
      </c>
      <c r="C845" t="s">
        <v>17</v>
      </c>
      <c r="D845" t="s">
        <v>66</v>
      </c>
      <c r="E845">
        <v>421</v>
      </c>
    </row>
    <row r="846" spans="1:5" x14ac:dyDescent="0.25">
      <c r="A846" s="1">
        <v>44683</v>
      </c>
      <c r="B846" t="s">
        <v>4</v>
      </c>
      <c r="C846" t="s">
        <v>17</v>
      </c>
      <c r="D846" t="s">
        <v>61</v>
      </c>
      <c r="E846">
        <v>797</v>
      </c>
    </row>
    <row r="847" spans="1:5" x14ac:dyDescent="0.25">
      <c r="A847" s="1">
        <v>44683</v>
      </c>
      <c r="B847" t="s">
        <v>8</v>
      </c>
      <c r="C847" t="s">
        <v>17</v>
      </c>
      <c r="D847" t="s">
        <v>28</v>
      </c>
      <c r="E847">
        <v>535</v>
      </c>
    </row>
    <row r="848" spans="1:5" x14ac:dyDescent="0.25">
      <c r="A848" s="1">
        <v>44683</v>
      </c>
      <c r="B848" t="s">
        <v>10</v>
      </c>
      <c r="C848" t="s">
        <v>17</v>
      </c>
      <c r="D848" t="s">
        <v>43</v>
      </c>
      <c r="E848">
        <v>395</v>
      </c>
    </row>
    <row r="849" spans="1:5" x14ac:dyDescent="0.25">
      <c r="A849" s="1">
        <v>44683</v>
      </c>
      <c r="B849" t="s">
        <v>15</v>
      </c>
      <c r="C849" t="s">
        <v>17</v>
      </c>
      <c r="D849" t="s">
        <v>19</v>
      </c>
      <c r="E849">
        <v>368</v>
      </c>
    </row>
    <row r="850" spans="1:5" x14ac:dyDescent="0.25">
      <c r="A850" s="1">
        <v>44683</v>
      </c>
      <c r="B850" t="s">
        <v>2</v>
      </c>
      <c r="C850" t="s">
        <v>17</v>
      </c>
      <c r="D850" t="s">
        <v>36</v>
      </c>
      <c r="E850">
        <v>52</v>
      </c>
    </row>
    <row r="851" spans="1:5" x14ac:dyDescent="0.25">
      <c r="A851" s="1">
        <v>44683</v>
      </c>
      <c r="B851" t="s">
        <v>5</v>
      </c>
      <c r="C851" t="s">
        <v>17</v>
      </c>
      <c r="D851" t="s">
        <v>32</v>
      </c>
      <c r="E851">
        <v>146</v>
      </c>
    </row>
    <row r="852" spans="1:5" x14ac:dyDescent="0.25">
      <c r="A852" s="1">
        <v>44683</v>
      </c>
      <c r="B852" t="s">
        <v>5</v>
      </c>
      <c r="C852" t="s">
        <v>17</v>
      </c>
      <c r="D852" t="s">
        <v>20</v>
      </c>
      <c r="E852">
        <v>195</v>
      </c>
    </row>
    <row r="853" spans="1:5" x14ac:dyDescent="0.25">
      <c r="A853" s="1">
        <v>44684</v>
      </c>
      <c r="B853" t="s">
        <v>4</v>
      </c>
      <c r="C853" t="s">
        <v>17</v>
      </c>
      <c r="D853" t="s">
        <v>61</v>
      </c>
      <c r="E853">
        <v>513</v>
      </c>
    </row>
    <row r="854" spans="1:5" x14ac:dyDescent="0.25">
      <c r="A854" s="1">
        <v>44684</v>
      </c>
      <c r="B854" t="s">
        <v>15</v>
      </c>
      <c r="C854" t="s">
        <v>17</v>
      </c>
      <c r="D854" t="s">
        <v>31</v>
      </c>
      <c r="E854">
        <v>219</v>
      </c>
    </row>
    <row r="855" spans="1:5" x14ac:dyDescent="0.25">
      <c r="A855" s="1">
        <v>44684</v>
      </c>
      <c r="B855" t="s">
        <v>4</v>
      </c>
      <c r="C855" t="s">
        <v>17</v>
      </c>
      <c r="D855" t="s">
        <v>28</v>
      </c>
      <c r="E855">
        <v>457</v>
      </c>
    </row>
    <row r="856" spans="1:5" x14ac:dyDescent="0.25">
      <c r="A856" s="1">
        <v>44684</v>
      </c>
      <c r="B856" t="s">
        <v>2</v>
      </c>
      <c r="C856" t="s">
        <v>17</v>
      </c>
      <c r="D856" t="s">
        <v>18</v>
      </c>
      <c r="E856">
        <v>266</v>
      </c>
    </row>
    <row r="857" spans="1:5" x14ac:dyDescent="0.25">
      <c r="A857" s="1">
        <v>44684</v>
      </c>
      <c r="B857" t="s">
        <v>0</v>
      </c>
      <c r="C857" t="s">
        <v>17</v>
      </c>
      <c r="D857" t="s">
        <v>66</v>
      </c>
      <c r="E857">
        <v>410</v>
      </c>
    </row>
    <row r="858" spans="1:5" x14ac:dyDescent="0.25">
      <c r="A858" s="1">
        <v>44684</v>
      </c>
      <c r="B858" t="s">
        <v>7</v>
      </c>
      <c r="C858" t="s">
        <v>17</v>
      </c>
      <c r="D858" t="s">
        <v>44</v>
      </c>
      <c r="E858">
        <v>339</v>
      </c>
    </row>
    <row r="859" spans="1:5" x14ac:dyDescent="0.25">
      <c r="A859" s="1">
        <v>44685</v>
      </c>
      <c r="B859" t="s">
        <v>5</v>
      </c>
      <c r="C859" t="s">
        <v>17</v>
      </c>
      <c r="D859" t="s">
        <v>41</v>
      </c>
      <c r="E859">
        <v>143</v>
      </c>
    </row>
    <row r="860" spans="1:5" x14ac:dyDescent="0.25">
      <c r="A860" s="1">
        <v>44685</v>
      </c>
      <c r="B860" t="s">
        <v>4</v>
      </c>
      <c r="C860" t="s">
        <v>17</v>
      </c>
      <c r="D860" t="s">
        <v>28</v>
      </c>
      <c r="E860">
        <v>745</v>
      </c>
    </row>
    <row r="861" spans="1:5" x14ac:dyDescent="0.25">
      <c r="A861" s="1">
        <v>44685</v>
      </c>
      <c r="B861" t="s">
        <v>7</v>
      </c>
      <c r="C861" t="s">
        <v>17</v>
      </c>
      <c r="D861" t="s">
        <v>42</v>
      </c>
      <c r="E861">
        <v>266</v>
      </c>
    </row>
    <row r="862" spans="1:5" x14ac:dyDescent="0.25">
      <c r="A862" s="1">
        <v>44685</v>
      </c>
      <c r="B862" t="s">
        <v>8</v>
      </c>
      <c r="C862" t="s">
        <v>17</v>
      </c>
      <c r="D862" t="s">
        <v>57</v>
      </c>
      <c r="E862">
        <v>504</v>
      </c>
    </row>
    <row r="863" spans="1:5" x14ac:dyDescent="0.25">
      <c r="A863" s="1">
        <v>44686</v>
      </c>
      <c r="B863" t="s">
        <v>0</v>
      </c>
      <c r="C863" t="s">
        <v>17</v>
      </c>
      <c r="D863" t="s">
        <v>20</v>
      </c>
      <c r="E863">
        <v>53</v>
      </c>
    </row>
    <row r="864" spans="1:5" x14ac:dyDescent="0.25">
      <c r="A864" s="1">
        <v>44686</v>
      </c>
      <c r="B864" t="s">
        <v>10</v>
      </c>
      <c r="C864" t="s">
        <v>17</v>
      </c>
      <c r="D864" t="s">
        <v>30</v>
      </c>
      <c r="E864">
        <v>87</v>
      </c>
    </row>
    <row r="865" spans="1:5" x14ac:dyDescent="0.25">
      <c r="A865" s="1">
        <v>44686</v>
      </c>
      <c r="B865" t="s">
        <v>0</v>
      </c>
      <c r="C865" t="s">
        <v>17</v>
      </c>
      <c r="D865" t="s">
        <v>25</v>
      </c>
      <c r="E865">
        <v>423</v>
      </c>
    </row>
    <row r="866" spans="1:5" x14ac:dyDescent="0.25">
      <c r="A866" s="1">
        <v>44686</v>
      </c>
      <c r="B866" t="s">
        <v>15</v>
      </c>
      <c r="C866" t="s">
        <v>17</v>
      </c>
      <c r="D866" t="s">
        <v>32</v>
      </c>
      <c r="E866">
        <v>252</v>
      </c>
    </row>
    <row r="867" spans="1:5" x14ac:dyDescent="0.25">
      <c r="A867" s="1">
        <v>44686</v>
      </c>
      <c r="B867" t="s">
        <v>10</v>
      </c>
      <c r="C867" t="s">
        <v>17</v>
      </c>
      <c r="D867" t="s">
        <v>38</v>
      </c>
      <c r="E867">
        <v>438</v>
      </c>
    </row>
    <row r="868" spans="1:5" x14ac:dyDescent="0.25">
      <c r="A868" s="1">
        <v>44686</v>
      </c>
      <c r="B868" t="s">
        <v>7</v>
      </c>
      <c r="C868" t="s">
        <v>17</v>
      </c>
      <c r="D868" t="s">
        <v>54</v>
      </c>
      <c r="E868">
        <v>623</v>
      </c>
    </row>
    <row r="869" spans="1:5" x14ac:dyDescent="0.25">
      <c r="A869" s="1">
        <v>44686</v>
      </c>
      <c r="B869" t="s">
        <v>4</v>
      </c>
      <c r="C869" t="s">
        <v>17</v>
      </c>
      <c r="D869" t="s">
        <v>62</v>
      </c>
      <c r="E869">
        <v>548</v>
      </c>
    </row>
    <row r="870" spans="1:5" x14ac:dyDescent="0.25">
      <c r="A870" s="1">
        <v>44687</v>
      </c>
      <c r="B870" t="s">
        <v>6</v>
      </c>
      <c r="C870" t="s">
        <v>17</v>
      </c>
      <c r="D870" t="s">
        <v>35</v>
      </c>
      <c r="E870">
        <v>47</v>
      </c>
    </row>
    <row r="871" spans="1:5" x14ac:dyDescent="0.25">
      <c r="A871" s="1">
        <v>44687</v>
      </c>
      <c r="B871" t="s">
        <v>15</v>
      </c>
      <c r="C871" t="s">
        <v>17</v>
      </c>
      <c r="D871" t="s">
        <v>54</v>
      </c>
      <c r="E871">
        <v>233</v>
      </c>
    </row>
    <row r="872" spans="1:5" x14ac:dyDescent="0.25">
      <c r="A872" s="1">
        <v>44687</v>
      </c>
      <c r="B872" t="s">
        <v>2</v>
      </c>
      <c r="C872" t="s">
        <v>17</v>
      </c>
      <c r="D872" t="s">
        <v>22</v>
      </c>
      <c r="E872">
        <v>398</v>
      </c>
    </row>
    <row r="873" spans="1:5" x14ac:dyDescent="0.25">
      <c r="A873" s="1">
        <v>44687</v>
      </c>
      <c r="B873" t="s">
        <v>10</v>
      </c>
      <c r="C873" t="s">
        <v>17</v>
      </c>
      <c r="D873" t="s">
        <v>64</v>
      </c>
      <c r="E873">
        <v>120</v>
      </c>
    </row>
    <row r="874" spans="1:5" x14ac:dyDescent="0.25">
      <c r="A874" s="1">
        <v>44688</v>
      </c>
      <c r="B874" t="s">
        <v>6</v>
      </c>
      <c r="C874" t="s">
        <v>17</v>
      </c>
      <c r="D874" t="s">
        <v>46</v>
      </c>
      <c r="E874">
        <v>129</v>
      </c>
    </row>
    <row r="875" spans="1:5" x14ac:dyDescent="0.25">
      <c r="A875" s="1">
        <v>44688</v>
      </c>
      <c r="B875" t="s">
        <v>10</v>
      </c>
      <c r="C875" t="s">
        <v>17</v>
      </c>
      <c r="D875" t="s">
        <v>65</v>
      </c>
      <c r="E875">
        <v>73</v>
      </c>
    </row>
    <row r="876" spans="1:5" x14ac:dyDescent="0.25">
      <c r="A876" s="1">
        <v>44688</v>
      </c>
      <c r="B876" t="s">
        <v>5</v>
      </c>
      <c r="C876" t="s">
        <v>17</v>
      </c>
      <c r="D876" t="s">
        <v>55</v>
      </c>
      <c r="E876">
        <v>12</v>
      </c>
    </row>
    <row r="877" spans="1:5" x14ac:dyDescent="0.25">
      <c r="A877" s="1">
        <v>44688</v>
      </c>
      <c r="B877" t="s">
        <v>0</v>
      </c>
      <c r="C877" t="s">
        <v>17</v>
      </c>
      <c r="D877" t="s">
        <v>62</v>
      </c>
      <c r="E877">
        <v>120</v>
      </c>
    </row>
    <row r="878" spans="1:5" x14ac:dyDescent="0.25">
      <c r="A878" s="1">
        <v>44690</v>
      </c>
      <c r="B878" t="s">
        <v>5</v>
      </c>
      <c r="C878" t="s">
        <v>17</v>
      </c>
      <c r="D878" t="s">
        <v>50</v>
      </c>
      <c r="E878">
        <v>44</v>
      </c>
    </row>
    <row r="879" spans="1:5" x14ac:dyDescent="0.25">
      <c r="A879" s="1">
        <v>44690</v>
      </c>
      <c r="B879" t="s">
        <v>6</v>
      </c>
      <c r="C879" t="s">
        <v>17</v>
      </c>
      <c r="D879" t="s">
        <v>18</v>
      </c>
      <c r="E879">
        <v>80</v>
      </c>
    </row>
    <row r="880" spans="1:5" x14ac:dyDescent="0.25">
      <c r="A880" s="1">
        <v>44690</v>
      </c>
      <c r="B880" t="s">
        <v>10</v>
      </c>
      <c r="C880" t="s">
        <v>17</v>
      </c>
      <c r="D880" t="s">
        <v>41</v>
      </c>
      <c r="E880">
        <v>171</v>
      </c>
    </row>
    <row r="881" spans="1:5" x14ac:dyDescent="0.25">
      <c r="A881" s="1">
        <v>44690</v>
      </c>
      <c r="B881" t="s">
        <v>2</v>
      </c>
      <c r="C881" t="s">
        <v>17</v>
      </c>
      <c r="D881" t="s">
        <v>53</v>
      </c>
      <c r="E881">
        <v>132</v>
      </c>
    </row>
    <row r="882" spans="1:5" x14ac:dyDescent="0.25">
      <c r="A882" s="1">
        <v>44690</v>
      </c>
      <c r="B882" t="s">
        <v>2</v>
      </c>
      <c r="C882" t="s">
        <v>17</v>
      </c>
      <c r="D882" t="s">
        <v>37</v>
      </c>
      <c r="E882">
        <v>171</v>
      </c>
    </row>
    <row r="883" spans="1:5" x14ac:dyDescent="0.25">
      <c r="A883" s="1">
        <v>44690</v>
      </c>
      <c r="B883" t="s">
        <v>7</v>
      </c>
      <c r="C883" t="s">
        <v>17</v>
      </c>
      <c r="D883" t="s">
        <v>64</v>
      </c>
      <c r="E883">
        <v>527</v>
      </c>
    </row>
    <row r="884" spans="1:5" x14ac:dyDescent="0.25">
      <c r="A884" s="1">
        <v>44690</v>
      </c>
      <c r="B884" t="s">
        <v>8</v>
      </c>
      <c r="C884" t="s">
        <v>17</v>
      </c>
      <c r="D884" t="s">
        <v>34</v>
      </c>
      <c r="E884">
        <v>533</v>
      </c>
    </row>
    <row r="885" spans="1:5" x14ac:dyDescent="0.25">
      <c r="A885" s="1">
        <v>44690</v>
      </c>
      <c r="B885" t="s">
        <v>10</v>
      </c>
      <c r="C885" t="s">
        <v>17</v>
      </c>
      <c r="D885" t="s">
        <v>65</v>
      </c>
      <c r="E885">
        <v>401</v>
      </c>
    </row>
    <row r="886" spans="1:5" x14ac:dyDescent="0.25">
      <c r="A886" s="1">
        <v>44690</v>
      </c>
      <c r="B886" t="s">
        <v>8</v>
      </c>
      <c r="C886" t="s">
        <v>17</v>
      </c>
      <c r="D886" t="s">
        <v>37</v>
      </c>
      <c r="E886">
        <v>625</v>
      </c>
    </row>
    <row r="887" spans="1:5" x14ac:dyDescent="0.25">
      <c r="A887" s="1">
        <v>44690</v>
      </c>
      <c r="B887" t="s">
        <v>2</v>
      </c>
      <c r="C887" t="s">
        <v>17</v>
      </c>
      <c r="D887" t="s">
        <v>35</v>
      </c>
      <c r="E887">
        <v>195</v>
      </c>
    </row>
    <row r="888" spans="1:5" x14ac:dyDescent="0.25">
      <c r="A888" s="1">
        <v>44690</v>
      </c>
      <c r="B888" t="s">
        <v>8</v>
      </c>
      <c r="C888" t="s">
        <v>17</v>
      </c>
      <c r="D888" t="s">
        <v>25</v>
      </c>
      <c r="E888">
        <v>376</v>
      </c>
    </row>
    <row r="889" spans="1:5" x14ac:dyDescent="0.25">
      <c r="A889" s="1">
        <v>44690</v>
      </c>
      <c r="B889" t="s">
        <v>15</v>
      </c>
      <c r="C889" t="s">
        <v>17</v>
      </c>
      <c r="D889" t="s">
        <v>55</v>
      </c>
      <c r="E889">
        <v>525</v>
      </c>
    </row>
    <row r="890" spans="1:5" x14ac:dyDescent="0.25">
      <c r="A890" s="1">
        <v>44690</v>
      </c>
      <c r="B890" t="s">
        <v>8</v>
      </c>
      <c r="C890" t="s">
        <v>17</v>
      </c>
      <c r="D890" t="s">
        <v>42</v>
      </c>
      <c r="E890">
        <v>641</v>
      </c>
    </row>
    <row r="891" spans="1:5" x14ac:dyDescent="0.25">
      <c r="A891" s="1">
        <v>44690</v>
      </c>
      <c r="B891" t="s">
        <v>4</v>
      </c>
      <c r="C891" t="s">
        <v>17</v>
      </c>
      <c r="D891" t="s">
        <v>42</v>
      </c>
      <c r="E891">
        <v>533</v>
      </c>
    </row>
    <row r="892" spans="1:5" x14ac:dyDescent="0.25">
      <c r="A892" s="1">
        <v>44690</v>
      </c>
      <c r="B892" t="s">
        <v>4</v>
      </c>
      <c r="C892" t="s">
        <v>17</v>
      </c>
      <c r="D892" t="s">
        <v>20</v>
      </c>
      <c r="E892">
        <v>558</v>
      </c>
    </row>
    <row r="893" spans="1:5" x14ac:dyDescent="0.25">
      <c r="A893" s="1">
        <v>44690</v>
      </c>
      <c r="B893" t="s">
        <v>2</v>
      </c>
      <c r="C893" t="s">
        <v>17</v>
      </c>
      <c r="D893" t="s">
        <v>29</v>
      </c>
      <c r="E893">
        <v>165</v>
      </c>
    </row>
    <row r="894" spans="1:5" x14ac:dyDescent="0.25">
      <c r="A894" s="1">
        <v>44690</v>
      </c>
      <c r="B894" t="s">
        <v>6</v>
      </c>
      <c r="C894" t="s">
        <v>17</v>
      </c>
      <c r="D894" t="s">
        <v>49</v>
      </c>
      <c r="E894">
        <v>45</v>
      </c>
    </row>
    <row r="895" spans="1:5" x14ac:dyDescent="0.25">
      <c r="A895" s="1">
        <v>44690</v>
      </c>
      <c r="B895" t="s">
        <v>5</v>
      </c>
      <c r="C895" t="s">
        <v>17</v>
      </c>
      <c r="D895" t="s">
        <v>19</v>
      </c>
      <c r="E895">
        <v>55</v>
      </c>
    </row>
    <row r="896" spans="1:5" x14ac:dyDescent="0.25">
      <c r="A896" s="1">
        <v>44690</v>
      </c>
      <c r="B896" t="s">
        <v>10</v>
      </c>
      <c r="C896" t="s">
        <v>17</v>
      </c>
      <c r="D896" t="s">
        <v>24</v>
      </c>
      <c r="E896">
        <v>47</v>
      </c>
    </row>
    <row r="897" spans="1:5" x14ac:dyDescent="0.25">
      <c r="A897" s="1">
        <v>44691</v>
      </c>
      <c r="B897" t="s">
        <v>4</v>
      </c>
      <c r="C897" t="s">
        <v>17</v>
      </c>
      <c r="D897" t="s">
        <v>48</v>
      </c>
      <c r="E897">
        <v>329</v>
      </c>
    </row>
    <row r="898" spans="1:5" x14ac:dyDescent="0.25">
      <c r="A898" s="1">
        <v>44691</v>
      </c>
      <c r="B898" t="s">
        <v>10</v>
      </c>
      <c r="C898" t="s">
        <v>17</v>
      </c>
      <c r="D898" t="s">
        <v>65</v>
      </c>
      <c r="E898">
        <v>347</v>
      </c>
    </row>
    <row r="899" spans="1:5" x14ac:dyDescent="0.25">
      <c r="A899" s="1">
        <v>44691</v>
      </c>
      <c r="B899" t="s">
        <v>8</v>
      </c>
      <c r="C899" t="s">
        <v>17</v>
      </c>
      <c r="D899" t="s">
        <v>25</v>
      </c>
      <c r="E899">
        <v>521</v>
      </c>
    </row>
    <row r="900" spans="1:5" x14ac:dyDescent="0.25">
      <c r="A900" s="1">
        <v>44691</v>
      </c>
      <c r="B900" t="s">
        <v>15</v>
      </c>
      <c r="C900" t="s">
        <v>17</v>
      </c>
      <c r="D900" t="s">
        <v>24</v>
      </c>
      <c r="E900">
        <v>172</v>
      </c>
    </row>
    <row r="901" spans="1:5" x14ac:dyDescent="0.25">
      <c r="A901" s="1">
        <v>44691</v>
      </c>
      <c r="B901" t="s">
        <v>7</v>
      </c>
      <c r="C901" t="s">
        <v>17</v>
      </c>
      <c r="D901" t="s">
        <v>49</v>
      </c>
      <c r="E901">
        <v>410</v>
      </c>
    </row>
    <row r="902" spans="1:5" x14ac:dyDescent="0.25">
      <c r="A902" s="1">
        <v>44692</v>
      </c>
      <c r="B902" t="s">
        <v>4</v>
      </c>
      <c r="C902" t="s">
        <v>17</v>
      </c>
      <c r="D902" t="s">
        <v>35</v>
      </c>
      <c r="E902">
        <v>437</v>
      </c>
    </row>
    <row r="903" spans="1:5" x14ac:dyDescent="0.25">
      <c r="A903" s="1">
        <v>44692</v>
      </c>
      <c r="B903" t="s">
        <v>6</v>
      </c>
      <c r="C903" t="s">
        <v>17</v>
      </c>
      <c r="D903" t="s">
        <v>58</v>
      </c>
      <c r="E903">
        <v>446</v>
      </c>
    </row>
    <row r="904" spans="1:5" x14ac:dyDescent="0.25">
      <c r="A904" s="1">
        <v>44692</v>
      </c>
      <c r="B904" t="s">
        <v>0</v>
      </c>
      <c r="C904" t="s">
        <v>17</v>
      </c>
      <c r="D904" t="s">
        <v>42</v>
      </c>
      <c r="E904">
        <v>224</v>
      </c>
    </row>
    <row r="905" spans="1:5" x14ac:dyDescent="0.25">
      <c r="A905" s="1">
        <v>44692</v>
      </c>
      <c r="B905" t="s">
        <v>7</v>
      </c>
      <c r="C905" t="s">
        <v>17</v>
      </c>
      <c r="D905" t="s">
        <v>18</v>
      </c>
      <c r="E905">
        <v>402</v>
      </c>
    </row>
    <row r="906" spans="1:5" x14ac:dyDescent="0.25">
      <c r="A906" s="1">
        <v>44692</v>
      </c>
      <c r="B906" t="s">
        <v>15</v>
      </c>
      <c r="C906" t="s">
        <v>17</v>
      </c>
      <c r="D906" t="s">
        <v>38</v>
      </c>
      <c r="E906">
        <v>259</v>
      </c>
    </row>
    <row r="907" spans="1:5" x14ac:dyDescent="0.25">
      <c r="A907" s="1">
        <v>44692</v>
      </c>
      <c r="B907" t="s">
        <v>10</v>
      </c>
      <c r="C907" t="s">
        <v>17</v>
      </c>
      <c r="D907" t="s">
        <v>18</v>
      </c>
      <c r="E907">
        <v>393</v>
      </c>
    </row>
    <row r="908" spans="1:5" x14ac:dyDescent="0.25">
      <c r="A908" s="1">
        <v>44692</v>
      </c>
      <c r="B908" t="s">
        <v>4</v>
      </c>
      <c r="C908" t="s">
        <v>17</v>
      </c>
      <c r="D908" t="s">
        <v>58</v>
      </c>
      <c r="E908">
        <v>447</v>
      </c>
    </row>
    <row r="909" spans="1:5" x14ac:dyDescent="0.25">
      <c r="A909" s="1">
        <v>44693</v>
      </c>
      <c r="B909" t="s">
        <v>5</v>
      </c>
      <c r="C909" t="s">
        <v>17</v>
      </c>
      <c r="D909" t="s">
        <v>35</v>
      </c>
      <c r="E909">
        <v>171</v>
      </c>
    </row>
    <row r="910" spans="1:5" x14ac:dyDescent="0.25">
      <c r="A910" s="1">
        <v>44693</v>
      </c>
      <c r="B910" t="s">
        <v>6</v>
      </c>
      <c r="C910" t="s">
        <v>17</v>
      </c>
      <c r="D910" t="s">
        <v>46</v>
      </c>
      <c r="E910">
        <v>340</v>
      </c>
    </row>
    <row r="911" spans="1:5" x14ac:dyDescent="0.25">
      <c r="A911" s="1">
        <v>44693</v>
      </c>
      <c r="B911" t="s">
        <v>2</v>
      </c>
      <c r="C911" t="s">
        <v>17</v>
      </c>
      <c r="D911" t="s">
        <v>22</v>
      </c>
      <c r="E911">
        <v>237</v>
      </c>
    </row>
    <row r="912" spans="1:5" x14ac:dyDescent="0.25">
      <c r="A912" s="1">
        <v>44693</v>
      </c>
      <c r="B912" t="s">
        <v>4</v>
      </c>
      <c r="C912" t="s">
        <v>17</v>
      </c>
      <c r="D912" t="s">
        <v>46</v>
      </c>
      <c r="E912">
        <v>794</v>
      </c>
    </row>
    <row r="913" spans="1:5" x14ac:dyDescent="0.25">
      <c r="A913" s="1">
        <v>44694</v>
      </c>
      <c r="B913" t="s">
        <v>8</v>
      </c>
      <c r="C913" t="s">
        <v>17</v>
      </c>
      <c r="D913" t="s">
        <v>67</v>
      </c>
      <c r="E913">
        <v>237</v>
      </c>
    </row>
    <row r="914" spans="1:5" x14ac:dyDescent="0.25">
      <c r="A914" s="1">
        <v>44694</v>
      </c>
      <c r="B914" t="s">
        <v>8</v>
      </c>
      <c r="C914" t="s">
        <v>17</v>
      </c>
      <c r="D914" t="s">
        <v>35</v>
      </c>
      <c r="E914">
        <v>555</v>
      </c>
    </row>
    <row r="915" spans="1:5" x14ac:dyDescent="0.25">
      <c r="A915" s="1">
        <v>44694</v>
      </c>
      <c r="B915" t="s">
        <v>0</v>
      </c>
      <c r="C915" t="s">
        <v>17</v>
      </c>
      <c r="D915" t="s">
        <v>19</v>
      </c>
      <c r="E915">
        <v>303</v>
      </c>
    </row>
    <row r="916" spans="1:5" x14ac:dyDescent="0.25">
      <c r="A916" s="1">
        <v>44694</v>
      </c>
      <c r="B916" t="s">
        <v>7</v>
      </c>
      <c r="C916" t="s">
        <v>17</v>
      </c>
      <c r="D916" t="s">
        <v>23</v>
      </c>
      <c r="E916">
        <v>394</v>
      </c>
    </row>
    <row r="917" spans="1:5" x14ac:dyDescent="0.25">
      <c r="A917" s="1">
        <v>44694</v>
      </c>
      <c r="B917" t="s">
        <v>6</v>
      </c>
      <c r="C917" t="s">
        <v>17</v>
      </c>
      <c r="D917" t="s">
        <v>55</v>
      </c>
      <c r="E917">
        <v>391</v>
      </c>
    </row>
    <row r="918" spans="1:5" x14ac:dyDescent="0.25">
      <c r="A918" s="1">
        <v>44694</v>
      </c>
      <c r="B918" t="s">
        <v>6</v>
      </c>
      <c r="C918" t="s">
        <v>17</v>
      </c>
      <c r="D918" t="s">
        <v>49</v>
      </c>
      <c r="E918">
        <v>91</v>
      </c>
    </row>
    <row r="919" spans="1:5" x14ac:dyDescent="0.25">
      <c r="A919" s="1">
        <v>44694</v>
      </c>
      <c r="B919" t="s">
        <v>2</v>
      </c>
      <c r="C919" t="s">
        <v>17</v>
      </c>
      <c r="D919" t="s">
        <v>63</v>
      </c>
      <c r="E919">
        <v>223</v>
      </c>
    </row>
    <row r="920" spans="1:5" x14ac:dyDescent="0.25">
      <c r="A920" s="1">
        <v>44695</v>
      </c>
      <c r="B920" t="s">
        <v>7</v>
      </c>
      <c r="C920" t="s">
        <v>17</v>
      </c>
      <c r="D920" t="s">
        <v>28</v>
      </c>
      <c r="E920">
        <v>550</v>
      </c>
    </row>
    <row r="921" spans="1:5" x14ac:dyDescent="0.25">
      <c r="A921" s="1">
        <v>44695</v>
      </c>
      <c r="B921" t="s">
        <v>6</v>
      </c>
      <c r="C921" t="s">
        <v>17</v>
      </c>
      <c r="D921" t="s">
        <v>63</v>
      </c>
      <c r="E921">
        <v>97</v>
      </c>
    </row>
    <row r="922" spans="1:5" x14ac:dyDescent="0.25">
      <c r="A922" s="1">
        <v>44695</v>
      </c>
      <c r="B922" t="s">
        <v>2</v>
      </c>
      <c r="C922" t="s">
        <v>17</v>
      </c>
      <c r="D922" t="s">
        <v>23</v>
      </c>
      <c r="E922">
        <v>190</v>
      </c>
    </row>
    <row r="923" spans="1:5" x14ac:dyDescent="0.25">
      <c r="A923" s="1">
        <v>44695</v>
      </c>
      <c r="B923" t="s">
        <v>4</v>
      </c>
      <c r="C923" t="s">
        <v>17</v>
      </c>
      <c r="D923" t="s">
        <v>47</v>
      </c>
      <c r="E923">
        <v>650</v>
      </c>
    </row>
    <row r="924" spans="1:5" x14ac:dyDescent="0.25">
      <c r="A924" s="1">
        <v>44695</v>
      </c>
      <c r="B924" t="s">
        <v>15</v>
      </c>
      <c r="C924" t="s">
        <v>17</v>
      </c>
      <c r="D924" t="s">
        <v>60</v>
      </c>
      <c r="E924">
        <v>323</v>
      </c>
    </row>
    <row r="925" spans="1:5" x14ac:dyDescent="0.25">
      <c r="A925" s="1">
        <v>44695</v>
      </c>
      <c r="B925" t="s">
        <v>5</v>
      </c>
      <c r="C925" t="s">
        <v>17</v>
      </c>
      <c r="D925" t="s">
        <v>33</v>
      </c>
      <c r="E925">
        <v>279</v>
      </c>
    </row>
    <row r="926" spans="1:5" x14ac:dyDescent="0.25">
      <c r="A926" s="1">
        <v>44695</v>
      </c>
      <c r="B926" t="s">
        <v>8</v>
      </c>
      <c r="C926" t="s">
        <v>17</v>
      </c>
      <c r="D926" t="s">
        <v>52</v>
      </c>
      <c r="E926">
        <v>346</v>
      </c>
    </row>
    <row r="927" spans="1:5" x14ac:dyDescent="0.25">
      <c r="A927" s="1">
        <v>44695</v>
      </c>
      <c r="B927" t="s">
        <v>2</v>
      </c>
      <c r="C927" t="s">
        <v>17</v>
      </c>
      <c r="D927" t="s">
        <v>64</v>
      </c>
      <c r="E927">
        <v>358</v>
      </c>
    </row>
    <row r="928" spans="1:5" x14ac:dyDescent="0.25">
      <c r="A928" s="1">
        <v>44695</v>
      </c>
      <c r="B928" t="s">
        <v>6</v>
      </c>
      <c r="C928" t="s">
        <v>17</v>
      </c>
      <c r="D928" t="s">
        <v>33</v>
      </c>
      <c r="E928">
        <v>17</v>
      </c>
    </row>
    <row r="929" spans="1:5" x14ac:dyDescent="0.25">
      <c r="A929" s="1">
        <v>44697</v>
      </c>
      <c r="B929" t="s">
        <v>7</v>
      </c>
      <c r="C929" t="s">
        <v>17</v>
      </c>
      <c r="D929" t="s">
        <v>22</v>
      </c>
      <c r="E929">
        <v>594</v>
      </c>
    </row>
    <row r="930" spans="1:5" x14ac:dyDescent="0.25">
      <c r="A930" s="1">
        <v>44697</v>
      </c>
      <c r="B930" t="s">
        <v>4</v>
      </c>
      <c r="C930" t="s">
        <v>17</v>
      </c>
      <c r="D930" t="s">
        <v>48</v>
      </c>
      <c r="E930">
        <v>770</v>
      </c>
    </row>
    <row r="931" spans="1:5" x14ac:dyDescent="0.25">
      <c r="A931" s="1">
        <v>44697</v>
      </c>
      <c r="B931" t="s">
        <v>4</v>
      </c>
      <c r="C931" t="s">
        <v>17</v>
      </c>
      <c r="D931" t="s">
        <v>65</v>
      </c>
      <c r="E931">
        <v>397</v>
      </c>
    </row>
    <row r="932" spans="1:5" x14ac:dyDescent="0.25">
      <c r="A932" s="1">
        <v>44697</v>
      </c>
      <c r="B932" t="s">
        <v>2</v>
      </c>
      <c r="C932" t="s">
        <v>17</v>
      </c>
      <c r="D932" t="s">
        <v>54</v>
      </c>
      <c r="E932">
        <v>193</v>
      </c>
    </row>
    <row r="933" spans="1:5" x14ac:dyDescent="0.25">
      <c r="A933" s="1">
        <v>44697</v>
      </c>
      <c r="B933" t="s">
        <v>10</v>
      </c>
      <c r="C933" t="s">
        <v>17</v>
      </c>
      <c r="D933" t="s">
        <v>51</v>
      </c>
      <c r="E933">
        <v>381</v>
      </c>
    </row>
    <row r="934" spans="1:5" x14ac:dyDescent="0.25">
      <c r="A934" s="1">
        <v>44697</v>
      </c>
      <c r="B934" t="s">
        <v>5</v>
      </c>
      <c r="C934" t="s">
        <v>17</v>
      </c>
      <c r="D934" t="s">
        <v>60</v>
      </c>
      <c r="E934">
        <v>74</v>
      </c>
    </row>
    <row r="935" spans="1:5" x14ac:dyDescent="0.25">
      <c r="A935" s="1">
        <v>44697</v>
      </c>
      <c r="B935" t="s">
        <v>5</v>
      </c>
      <c r="C935" t="s">
        <v>17</v>
      </c>
      <c r="D935" t="s">
        <v>24</v>
      </c>
      <c r="E935">
        <v>458</v>
      </c>
    </row>
    <row r="936" spans="1:5" x14ac:dyDescent="0.25">
      <c r="A936" s="1">
        <v>44697</v>
      </c>
      <c r="B936" t="s">
        <v>15</v>
      </c>
      <c r="C936" t="s">
        <v>17</v>
      </c>
      <c r="D936" t="s">
        <v>57</v>
      </c>
      <c r="E936">
        <v>126</v>
      </c>
    </row>
    <row r="937" spans="1:5" x14ac:dyDescent="0.25">
      <c r="A937" s="1">
        <v>44697</v>
      </c>
      <c r="B937" t="s">
        <v>6</v>
      </c>
      <c r="C937" t="s">
        <v>17</v>
      </c>
      <c r="D937" t="s">
        <v>30</v>
      </c>
      <c r="E937">
        <v>58</v>
      </c>
    </row>
    <row r="938" spans="1:5" x14ac:dyDescent="0.25">
      <c r="A938" s="1">
        <v>44697</v>
      </c>
      <c r="B938" t="s">
        <v>15</v>
      </c>
      <c r="C938" t="s">
        <v>17</v>
      </c>
      <c r="D938" t="s">
        <v>45</v>
      </c>
      <c r="E938">
        <v>206</v>
      </c>
    </row>
    <row r="939" spans="1:5" x14ac:dyDescent="0.25">
      <c r="A939" s="1">
        <v>44697</v>
      </c>
      <c r="B939" t="s">
        <v>8</v>
      </c>
      <c r="C939" t="s">
        <v>17</v>
      </c>
      <c r="D939" t="s">
        <v>29</v>
      </c>
      <c r="E939">
        <v>380</v>
      </c>
    </row>
    <row r="940" spans="1:5" x14ac:dyDescent="0.25">
      <c r="A940" s="1">
        <v>44697</v>
      </c>
      <c r="B940" t="s">
        <v>6</v>
      </c>
      <c r="C940" t="s">
        <v>17</v>
      </c>
      <c r="D940" t="s">
        <v>30</v>
      </c>
      <c r="E940">
        <v>428</v>
      </c>
    </row>
    <row r="941" spans="1:5" x14ac:dyDescent="0.25">
      <c r="A941" s="1">
        <v>44698</v>
      </c>
      <c r="B941" t="s">
        <v>5</v>
      </c>
      <c r="C941" t="s">
        <v>17</v>
      </c>
      <c r="D941" t="s">
        <v>56</v>
      </c>
      <c r="E941">
        <v>43</v>
      </c>
    </row>
    <row r="942" spans="1:5" x14ac:dyDescent="0.25">
      <c r="A942" s="1">
        <v>44698</v>
      </c>
      <c r="B942" t="s">
        <v>7</v>
      </c>
      <c r="C942" t="s">
        <v>17</v>
      </c>
      <c r="D942" t="s">
        <v>42</v>
      </c>
      <c r="E942">
        <v>357</v>
      </c>
    </row>
    <row r="943" spans="1:5" x14ac:dyDescent="0.25">
      <c r="A943" s="1">
        <v>44698</v>
      </c>
      <c r="B943" t="s">
        <v>7</v>
      </c>
      <c r="C943" t="s">
        <v>17</v>
      </c>
      <c r="D943" t="s">
        <v>38</v>
      </c>
      <c r="E943">
        <v>490</v>
      </c>
    </row>
    <row r="944" spans="1:5" x14ac:dyDescent="0.25">
      <c r="A944" s="1">
        <v>44698</v>
      </c>
      <c r="B944" t="s">
        <v>4</v>
      </c>
      <c r="C944" t="s">
        <v>17</v>
      </c>
      <c r="D944" t="s">
        <v>42</v>
      </c>
      <c r="E944">
        <v>592</v>
      </c>
    </row>
    <row r="945" spans="1:5" x14ac:dyDescent="0.25">
      <c r="A945" s="1">
        <v>44699</v>
      </c>
      <c r="B945" t="s">
        <v>4</v>
      </c>
      <c r="C945" t="s">
        <v>17</v>
      </c>
      <c r="D945" t="s">
        <v>50</v>
      </c>
      <c r="E945">
        <v>685</v>
      </c>
    </row>
    <row r="946" spans="1:5" x14ac:dyDescent="0.25">
      <c r="A946" s="1">
        <v>44699</v>
      </c>
      <c r="B946" t="s">
        <v>2</v>
      </c>
      <c r="C946" t="s">
        <v>17</v>
      </c>
      <c r="D946" t="s">
        <v>33</v>
      </c>
      <c r="E946">
        <v>404</v>
      </c>
    </row>
    <row r="947" spans="1:5" x14ac:dyDescent="0.25">
      <c r="A947" s="1">
        <v>44699</v>
      </c>
      <c r="B947" t="s">
        <v>2</v>
      </c>
      <c r="C947" t="s">
        <v>17</v>
      </c>
      <c r="D947" t="s">
        <v>57</v>
      </c>
      <c r="E947">
        <v>109</v>
      </c>
    </row>
    <row r="948" spans="1:5" x14ac:dyDescent="0.25">
      <c r="A948" s="1">
        <v>44699</v>
      </c>
      <c r="B948" t="s">
        <v>6</v>
      </c>
      <c r="C948" t="s">
        <v>17</v>
      </c>
      <c r="D948" t="s">
        <v>63</v>
      </c>
      <c r="E948">
        <v>454</v>
      </c>
    </row>
    <row r="949" spans="1:5" x14ac:dyDescent="0.25">
      <c r="A949" s="1">
        <v>44699</v>
      </c>
      <c r="B949" t="s">
        <v>10</v>
      </c>
      <c r="C949" t="s">
        <v>17</v>
      </c>
      <c r="D949" t="s">
        <v>34</v>
      </c>
      <c r="E949">
        <v>206</v>
      </c>
    </row>
    <row r="950" spans="1:5" x14ac:dyDescent="0.25">
      <c r="A950" s="1">
        <v>44699</v>
      </c>
      <c r="B950" t="s">
        <v>15</v>
      </c>
      <c r="C950" t="s">
        <v>17</v>
      </c>
      <c r="D950" t="s">
        <v>38</v>
      </c>
      <c r="E950">
        <v>585</v>
      </c>
    </row>
    <row r="951" spans="1:5" x14ac:dyDescent="0.25">
      <c r="A951" s="1">
        <v>44699</v>
      </c>
      <c r="B951" t="s">
        <v>4</v>
      </c>
      <c r="C951" t="s">
        <v>17</v>
      </c>
      <c r="D951" t="s">
        <v>61</v>
      </c>
      <c r="E951">
        <v>697</v>
      </c>
    </row>
    <row r="952" spans="1:5" x14ac:dyDescent="0.25">
      <c r="A952" s="1">
        <v>44699</v>
      </c>
      <c r="B952" t="s">
        <v>5</v>
      </c>
      <c r="C952" t="s">
        <v>17</v>
      </c>
      <c r="D952" t="s">
        <v>52</v>
      </c>
      <c r="E952">
        <v>176</v>
      </c>
    </row>
    <row r="953" spans="1:5" x14ac:dyDescent="0.25">
      <c r="A953" s="1">
        <v>44700</v>
      </c>
      <c r="B953" t="s">
        <v>7</v>
      </c>
      <c r="C953" t="s">
        <v>17</v>
      </c>
      <c r="D953" t="s">
        <v>47</v>
      </c>
      <c r="E953">
        <v>383</v>
      </c>
    </row>
    <row r="954" spans="1:5" x14ac:dyDescent="0.25">
      <c r="A954" s="1">
        <v>44700</v>
      </c>
      <c r="B954" t="s">
        <v>6</v>
      </c>
      <c r="C954" t="s">
        <v>17</v>
      </c>
      <c r="D954" t="s">
        <v>36</v>
      </c>
      <c r="E954">
        <v>225</v>
      </c>
    </row>
    <row r="955" spans="1:5" x14ac:dyDescent="0.25">
      <c r="A955" s="1">
        <v>44700</v>
      </c>
      <c r="B955" t="s">
        <v>15</v>
      </c>
      <c r="C955" t="s">
        <v>17</v>
      </c>
      <c r="D955" t="s">
        <v>56</v>
      </c>
      <c r="E955">
        <v>562</v>
      </c>
    </row>
    <row r="956" spans="1:5" x14ac:dyDescent="0.25">
      <c r="A956" s="1">
        <v>44700</v>
      </c>
      <c r="B956" t="s">
        <v>4</v>
      </c>
      <c r="C956" t="s">
        <v>17</v>
      </c>
      <c r="D956" t="s">
        <v>44</v>
      </c>
      <c r="E956">
        <v>387</v>
      </c>
    </row>
    <row r="957" spans="1:5" x14ac:dyDescent="0.25">
      <c r="A957" s="1">
        <v>44701</v>
      </c>
      <c r="B957" t="s">
        <v>7</v>
      </c>
      <c r="C957" t="s">
        <v>17</v>
      </c>
      <c r="D957" t="s">
        <v>65</v>
      </c>
      <c r="E957">
        <v>339</v>
      </c>
    </row>
    <row r="958" spans="1:5" x14ac:dyDescent="0.25">
      <c r="A958" s="1">
        <v>44701</v>
      </c>
      <c r="B958" t="s">
        <v>5</v>
      </c>
      <c r="C958" t="s">
        <v>17</v>
      </c>
      <c r="D958" t="s">
        <v>44</v>
      </c>
      <c r="E958">
        <v>456</v>
      </c>
    </row>
    <row r="959" spans="1:5" x14ac:dyDescent="0.25">
      <c r="A959" s="1">
        <v>44701</v>
      </c>
      <c r="B959" t="s">
        <v>4</v>
      </c>
      <c r="C959" t="s">
        <v>17</v>
      </c>
      <c r="D959" t="s">
        <v>41</v>
      </c>
      <c r="E959">
        <v>490</v>
      </c>
    </row>
    <row r="960" spans="1:5" x14ac:dyDescent="0.25">
      <c r="A960" s="1">
        <v>44701</v>
      </c>
      <c r="B960" t="s">
        <v>8</v>
      </c>
      <c r="C960" t="s">
        <v>17</v>
      </c>
      <c r="D960" t="s">
        <v>40</v>
      </c>
      <c r="E960">
        <v>599</v>
      </c>
    </row>
    <row r="961" spans="1:5" x14ac:dyDescent="0.25">
      <c r="A961" s="1">
        <v>44701</v>
      </c>
      <c r="B961" t="s">
        <v>5</v>
      </c>
      <c r="C961" t="s">
        <v>17</v>
      </c>
      <c r="D961" t="s">
        <v>42</v>
      </c>
      <c r="E961">
        <v>185</v>
      </c>
    </row>
    <row r="962" spans="1:5" x14ac:dyDescent="0.25">
      <c r="A962" s="1">
        <v>44701</v>
      </c>
      <c r="B962" t="s">
        <v>4</v>
      </c>
      <c r="C962" t="s">
        <v>17</v>
      </c>
      <c r="D962" t="s">
        <v>55</v>
      </c>
      <c r="E962">
        <v>670</v>
      </c>
    </row>
    <row r="963" spans="1:5" x14ac:dyDescent="0.25">
      <c r="A963" s="1">
        <v>44701</v>
      </c>
      <c r="B963" t="s">
        <v>10</v>
      </c>
      <c r="C963" t="s">
        <v>17</v>
      </c>
      <c r="D963" t="s">
        <v>46</v>
      </c>
      <c r="E963">
        <v>280</v>
      </c>
    </row>
    <row r="964" spans="1:5" x14ac:dyDescent="0.25">
      <c r="A964" s="1">
        <v>44701</v>
      </c>
      <c r="B964" t="s">
        <v>5</v>
      </c>
      <c r="C964" t="s">
        <v>17</v>
      </c>
      <c r="D964" t="s">
        <v>64</v>
      </c>
      <c r="E964">
        <v>211</v>
      </c>
    </row>
    <row r="965" spans="1:5" x14ac:dyDescent="0.25">
      <c r="A965" s="1">
        <v>44702</v>
      </c>
      <c r="B965" t="s">
        <v>15</v>
      </c>
      <c r="C965" t="s">
        <v>17</v>
      </c>
      <c r="D965" t="s">
        <v>49</v>
      </c>
      <c r="E965">
        <v>136</v>
      </c>
    </row>
    <row r="966" spans="1:5" x14ac:dyDescent="0.25">
      <c r="A966" s="1">
        <v>44702</v>
      </c>
      <c r="B966" t="s">
        <v>4</v>
      </c>
      <c r="C966" t="s">
        <v>17</v>
      </c>
      <c r="D966" t="s">
        <v>60</v>
      </c>
      <c r="E966">
        <v>417</v>
      </c>
    </row>
    <row r="967" spans="1:5" x14ac:dyDescent="0.25">
      <c r="A967" s="1">
        <v>44702</v>
      </c>
      <c r="B967" t="s">
        <v>15</v>
      </c>
      <c r="C967" t="s">
        <v>17</v>
      </c>
      <c r="D967" t="s">
        <v>24</v>
      </c>
      <c r="E967">
        <v>381</v>
      </c>
    </row>
    <row r="968" spans="1:5" x14ac:dyDescent="0.25">
      <c r="A968" s="1">
        <v>44702</v>
      </c>
      <c r="B968" t="s">
        <v>4</v>
      </c>
      <c r="C968" t="s">
        <v>17</v>
      </c>
      <c r="D968" t="s">
        <v>37</v>
      </c>
      <c r="E968">
        <v>546</v>
      </c>
    </row>
    <row r="969" spans="1:5" x14ac:dyDescent="0.25">
      <c r="A969" s="1">
        <v>44702</v>
      </c>
      <c r="B969" t="s">
        <v>0</v>
      </c>
      <c r="C969" t="s">
        <v>17</v>
      </c>
      <c r="D969" t="s">
        <v>66</v>
      </c>
      <c r="E969">
        <v>355</v>
      </c>
    </row>
    <row r="970" spans="1:5" x14ac:dyDescent="0.25">
      <c r="A970" s="1">
        <v>44704</v>
      </c>
      <c r="B970" t="s">
        <v>4</v>
      </c>
      <c r="C970" t="s">
        <v>17</v>
      </c>
      <c r="D970" t="s">
        <v>35</v>
      </c>
      <c r="E970">
        <v>592</v>
      </c>
    </row>
    <row r="971" spans="1:5" x14ac:dyDescent="0.25">
      <c r="A971" s="1">
        <v>44704</v>
      </c>
      <c r="B971" t="s">
        <v>4</v>
      </c>
      <c r="C971" t="s">
        <v>17</v>
      </c>
      <c r="D971" t="s">
        <v>35</v>
      </c>
      <c r="E971">
        <v>519</v>
      </c>
    </row>
    <row r="972" spans="1:5" x14ac:dyDescent="0.25">
      <c r="A972" s="1">
        <v>44704</v>
      </c>
      <c r="B972" t="s">
        <v>8</v>
      </c>
      <c r="C972" t="s">
        <v>17</v>
      </c>
      <c r="D972" t="s">
        <v>66</v>
      </c>
      <c r="E972">
        <v>441</v>
      </c>
    </row>
    <row r="973" spans="1:5" x14ac:dyDescent="0.25">
      <c r="A973" s="1">
        <v>44704</v>
      </c>
      <c r="B973" t="s">
        <v>15</v>
      </c>
      <c r="C973" t="s">
        <v>17</v>
      </c>
      <c r="D973" t="s">
        <v>22</v>
      </c>
      <c r="E973">
        <v>360</v>
      </c>
    </row>
    <row r="974" spans="1:5" x14ac:dyDescent="0.25">
      <c r="A974" s="1">
        <v>44704</v>
      </c>
      <c r="B974" t="s">
        <v>8</v>
      </c>
      <c r="C974" t="s">
        <v>17</v>
      </c>
      <c r="D974" t="s">
        <v>45</v>
      </c>
      <c r="E974">
        <v>675</v>
      </c>
    </row>
    <row r="975" spans="1:5" x14ac:dyDescent="0.25">
      <c r="A975" s="1">
        <v>44704</v>
      </c>
      <c r="B975" t="s">
        <v>8</v>
      </c>
      <c r="C975" t="s">
        <v>17</v>
      </c>
      <c r="D975" t="s">
        <v>51</v>
      </c>
      <c r="E975">
        <v>567</v>
      </c>
    </row>
    <row r="976" spans="1:5" x14ac:dyDescent="0.25">
      <c r="A976" s="1">
        <v>44704</v>
      </c>
      <c r="B976" t="s">
        <v>15</v>
      </c>
      <c r="C976" t="s">
        <v>17</v>
      </c>
      <c r="D976" t="s">
        <v>41</v>
      </c>
      <c r="E976">
        <v>350</v>
      </c>
    </row>
    <row r="977" spans="1:5" x14ac:dyDescent="0.25">
      <c r="A977" s="1">
        <v>44704</v>
      </c>
      <c r="B977" t="s">
        <v>4</v>
      </c>
      <c r="C977" t="s">
        <v>17</v>
      </c>
      <c r="D977" t="s">
        <v>39</v>
      </c>
      <c r="E977">
        <v>379</v>
      </c>
    </row>
    <row r="978" spans="1:5" x14ac:dyDescent="0.25">
      <c r="A978" s="1">
        <v>44704</v>
      </c>
      <c r="B978" t="s">
        <v>6</v>
      </c>
      <c r="C978" t="s">
        <v>17</v>
      </c>
      <c r="D978" t="s">
        <v>62</v>
      </c>
      <c r="E978">
        <v>135</v>
      </c>
    </row>
    <row r="979" spans="1:5" x14ac:dyDescent="0.25">
      <c r="A979" s="1">
        <v>44704</v>
      </c>
      <c r="B979" t="s">
        <v>15</v>
      </c>
      <c r="C979" t="s">
        <v>17</v>
      </c>
      <c r="D979" t="s">
        <v>32</v>
      </c>
      <c r="E979">
        <v>502</v>
      </c>
    </row>
    <row r="980" spans="1:5" x14ac:dyDescent="0.25">
      <c r="A980" s="1">
        <v>44705</v>
      </c>
      <c r="B980" t="s">
        <v>0</v>
      </c>
      <c r="C980" t="s">
        <v>17</v>
      </c>
      <c r="D980" t="s">
        <v>46</v>
      </c>
      <c r="E980">
        <v>220</v>
      </c>
    </row>
    <row r="981" spans="1:5" x14ac:dyDescent="0.25">
      <c r="A981" s="1">
        <v>44705</v>
      </c>
      <c r="B981" t="s">
        <v>2</v>
      </c>
      <c r="C981" t="s">
        <v>17</v>
      </c>
      <c r="D981" t="s">
        <v>53</v>
      </c>
      <c r="E981">
        <v>487</v>
      </c>
    </row>
    <row r="982" spans="1:5" x14ac:dyDescent="0.25">
      <c r="A982" s="1">
        <v>44705</v>
      </c>
      <c r="B982" t="s">
        <v>4</v>
      </c>
      <c r="C982" t="s">
        <v>17</v>
      </c>
      <c r="D982" t="s">
        <v>44</v>
      </c>
      <c r="E982">
        <v>578</v>
      </c>
    </row>
    <row r="983" spans="1:5" x14ac:dyDescent="0.25">
      <c r="A983" s="1">
        <v>44705</v>
      </c>
      <c r="B983" t="s">
        <v>8</v>
      </c>
      <c r="C983" t="s">
        <v>17</v>
      </c>
      <c r="D983" t="s">
        <v>32</v>
      </c>
      <c r="E983">
        <v>260</v>
      </c>
    </row>
    <row r="984" spans="1:5" x14ac:dyDescent="0.25">
      <c r="A984" s="1">
        <v>44706</v>
      </c>
      <c r="B984" t="s">
        <v>0</v>
      </c>
      <c r="C984" t="s">
        <v>17</v>
      </c>
      <c r="D984" t="s">
        <v>33</v>
      </c>
      <c r="E984">
        <v>159</v>
      </c>
    </row>
    <row r="985" spans="1:5" x14ac:dyDescent="0.25">
      <c r="A985" s="1">
        <v>44706</v>
      </c>
      <c r="B985" t="s">
        <v>6</v>
      </c>
      <c r="C985" t="s">
        <v>17</v>
      </c>
      <c r="D985" t="s">
        <v>34</v>
      </c>
      <c r="E985">
        <v>446</v>
      </c>
    </row>
    <row r="986" spans="1:5" x14ac:dyDescent="0.25">
      <c r="A986" s="1">
        <v>44706</v>
      </c>
      <c r="B986" t="s">
        <v>10</v>
      </c>
      <c r="C986" t="s">
        <v>17</v>
      </c>
      <c r="D986" t="s">
        <v>23</v>
      </c>
      <c r="E986">
        <v>313</v>
      </c>
    </row>
    <row r="987" spans="1:5" x14ac:dyDescent="0.25">
      <c r="A987" s="1">
        <v>44706</v>
      </c>
      <c r="B987" t="s">
        <v>5</v>
      </c>
      <c r="C987" t="s">
        <v>17</v>
      </c>
      <c r="D987" t="s">
        <v>49</v>
      </c>
      <c r="E987">
        <v>81</v>
      </c>
    </row>
    <row r="988" spans="1:5" x14ac:dyDescent="0.25">
      <c r="A988" s="1">
        <v>44706</v>
      </c>
      <c r="B988" t="s">
        <v>8</v>
      </c>
      <c r="C988" t="s">
        <v>17</v>
      </c>
      <c r="D988" t="s">
        <v>32</v>
      </c>
      <c r="E988">
        <v>226</v>
      </c>
    </row>
    <row r="989" spans="1:5" x14ac:dyDescent="0.25">
      <c r="A989" s="1">
        <v>44707</v>
      </c>
      <c r="B989" t="s">
        <v>4</v>
      </c>
      <c r="C989" t="s">
        <v>17</v>
      </c>
      <c r="D989" t="s">
        <v>29</v>
      </c>
      <c r="E989">
        <v>385</v>
      </c>
    </row>
    <row r="990" spans="1:5" x14ac:dyDescent="0.25">
      <c r="A990" s="1">
        <v>44707</v>
      </c>
      <c r="B990" t="s">
        <v>6</v>
      </c>
      <c r="C990" t="s">
        <v>17</v>
      </c>
      <c r="D990" t="s">
        <v>27</v>
      </c>
      <c r="E990">
        <v>308</v>
      </c>
    </row>
    <row r="991" spans="1:5" x14ac:dyDescent="0.25">
      <c r="A991" s="1">
        <v>44707</v>
      </c>
      <c r="B991" t="s">
        <v>5</v>
      </c>
      <c r="C991" t="s">
        <v>17</v>
      </c>
      <c r="D991" t="s">
        <v>37</v>
      </c>
      <c r="E991">
        <v>68</v>
      </c>
    </row>
    <row r="992" spans="1:5" x14ac:dyDescent="0.25">
      <c r="A992" s="1">
        <v>44707</v>
      </c>
      <c r="B992" t="s">
        <v>8</v>
      </c>
      <c r="C992" t="s">
        <v>17</v>
      </c>
      <c r="D992" t="s">
        <v>50</v>
      </c>
      <c r="E992">
        <v>467</v>
      </c>
    </row>
    <row r="993" spans="1:5" x14ac:dyDescent="0.25">
      <c r="A993" s="1">
        <v>44707</v>
      </c>
      <c r="B993" t="s">
        <v>0</v>
      </c>
      <c r="C993" t="s">
        <v>17</v>
      </c>
      <c r="D993" t="s">
        <v>33</v>
      </c>
      <c r="E993">
        <v>465</v>
      </c>
    </row>
    <row r="994" spans="1:5" x14ac:dyDescent="0.25">
      <c r="A994" s="1">
        <v>44707</v>
      </c>
      <c r="B994" t="s">
        <v>0</v>
      </c>
      <c r="C994" t="s">
        <v>17</v>
      </c>
      <c r="D994" t="s">
        <v>42</v>
      </c>
      <c r="E994">
        <v>484</v>
      </c>
    </row>
    <row r="995" spans="1:5" x14ac:dyDescent="0.25">
      <c r="A995" s="1">
        <v>44708</v>
      </c>
      <c r="B995" t="s">
        <v>15</v>
      </c>
      <c r="C995" t="s">
        <v>17</v>
      </c>
      <c r="D995" t="s">
        <v>67</v>
      </c>
      <c r="E995">
        <v>384</v>
      </c>
    </row>
    <row r="996" spans="1:5" x14ac:dyDescent="0.25">
      <c r="A996" s="1">
        <v>44708</v>
      </c>
      <c r="B996" t="s">
        <v>8</v>
      </c>
      <c r="C996" t="s">
        <v>17</v>
      </c>
      <c r="D996" t="s">
        <v>29</v>
      </c>
      <c r="E996">
        <v>296</v>
      </c>
    </row>
    <row r="997" spans="1:5" x14ac:dyDescent="0.25">
      <c r="A997" s="1">
        <v>44708</v>
      </c>
      <c r="B997" t="s">
        <v>8</v>
      </c>
      <c r="C997" t="s">
        <v>17</v>
      </c>
      <c r="D997" t="s">
        <v>55</v>
      </c>
      <c r="E997">
        <v>396</v>
      </c>
    </row>
    <row r="998" spans="1:5" x14ac:dyDescent="0.25">
      <c r="A998" s="1">
        <v>44708</v>
      </c>
      <c r="B998" t="s">
        <v>10</v>
      </c>
      <c r="C998" t="s">
        <v>17</v>
      </c>
      <c r="D998" t="s">
        <v>21</v>
      </c>
      <c r="E998">
        <v>37</v>
      </c>
    </row>
    <row r="999" spans="1:5" x14ac:dyDescent="0.25">
      <c r="A999" s="1">
        <v>44708</v>
      </c>
      <c r="B999" t="s">
        <v>7</v>
      </c>
      <c r="C999" t="s">
        <v>17</v>
      </c>
      <c r="D999" t="s">
        <v>53</v>
      </c>
      <c r="E999">
        <v>315</v>
      </c>
    </row>
    <row r="1000" spans="1:5" x14ac:dyDescent="0.25">
      <c r="A1000" s="1">
        <v>44708</v>
      </c>
      <c r="B1000" t="s">
        <v>15</v>
      </c>
      <c r="C1000" t="s">
        <v>17</v>
      </c>
      <c r="D1000" t="s">
        <v>64</v>
      </c>
      <c r="E1000">
        <v>526</v>
      </c>
    </row>
    <row r="1001" spans="1:5" x14ac:dyDescent="0.25">
      <c r="A1001" s="1">
        <v>44708</v>
      </c>
      <c r="B1001" t="s">
        <v>6</v>
      </c>
      <c r="C1001" t="s">
        <v>17</v>
      </c>
      <c r="D1001" t="s">
        <v>18</v>
      </c>
      <c r="E1001">
        <v>433</v>
      </c>
    </row>
    <row r="1002" spans="1:5" x14ac:dyDescent="0.25">
      <c r="A1002" s="1">
        <v>44708</v>
      </c>
      <c r="B1002" t="s">
        <v>0</v>
      </c>
      <c r="C1002" t="s">
        <v>17</v>
      </c>
      <c r="D1002" t="s">
        <v>48</v>
      </c>
      <c r="E1002">
        <v>452</v>
      </c>
    </row>
    <row r="1003" spans="1:5" x14ac:dyDescent="0.25">
      <c r="A1003" s="1">
        <v>44708</v>
      </c>
      <c r="B1003" t="s">
        <v>10</v>
      </c>
      <c r="C1003" t="s">
        <v>17</v>
      </c>
      <c r="D1003" t="s">
        <v>49</v>
      </c>
      <c r="E1003">
        <v>117</v>
      </c>
    </row>
    <row r="1004" spans="1:5" x14ac:dyDescent="0.25">
      <c r="A1004" s="1">
        <v>44708</v>
      </c>
      <c r="B1004" t="s">
        <v>8</v>
      </c>
      <c r="C1004" t="s">
        <v>17</v>
      </c>
      <c r="D1004" t="s">
        <v>53</v>
      </c>
      <c r="E1004">
        <v>355</v>
      </c>
    </row>
    <row r="1005" spans="1:5" x14ac:dyDescent="0.25">
      <c r="A1005" s="1">
        <v>44709</v>
      </c>
      <c r="B1005" t="s">
        <v>6</v>
      </c>
      <c r="C1005" t="s">
        <v>17</v>
      </c>
      <c r="D1005" t="s">
        <v>51</v>
      </c>
      <c r="E1005">
        <v>228</v>
      </c>
    </row>
    <row r="1006" spans="1:5" x14ac:dyDescent="0.25">
      <c r="A1006" s="1">
        <v>44709</v>
      </c>
      <c r="B1006" t="s">
        <v>15</v>
      </c>
      <c r="C1006" t="s">
        <v>17</v>
      </c>
      <c r="D1006" t="s">
        <v>45</v>
      </c>
      <c r="E1006">
        <v>477</v>
      </c>
    </row>
    <row r="1007" spans="1:5" x14ac:dyDescent="0.25">
      <c r="A1007" s="1">
        <v>44709</v>
      </c>
      <c r="B1007" t="s">
        <v>8</v>
      </c>
      <c r="C1007" t="s">
        <v>17</v>
      </c>
      <c r="D1007" t="s">
        <v>48</v>
      </c>
      <c r="E1007">
        <v>636</v>
      </c>
    </row>
    <row r="1008" spans="1:5" x14ac:dyDescent="0.25">
      <c r="A1008" s="1">
        <v>44709</v>
      </c>
      <c r="B1008" t="s">
        <v>8</v>
      </c>
      <c r="C1008" t="s">
        <v>17</v>
      </c>
      <c r="D1008" t="s">
        <v>28</v>
      </c>
      <c r="E1008">
        <v>319</v>
      </c>
    </row>
    <row r="1009" spans="1:5" x14ac:dyDescent="0.25">
      <c r="A1009" s="1">
        <v>44709</v>
      </c>
      <c r="B1009" t="s">
        <v>2</v>
      </c>
      <c r="C1009" t="s">
        <v>17</v>
      </c>
      <c r="D1009" t="s">
        <v>48</v>
      </c>
      <c r="E1009">
        <v>18</v>
      </c>
    </row>
    <row r="1010" spans="1:5" x14ac:dyDescent="0.25">
      <c r="A1010" s="1">
        <v>44709</v>
      </c>
      <c r="B1010" t="s">
        <v>15</v>
      </c>
      <c r="C1010" t="s">
        <v>17</v>
      </c>
      <c r="D1010" t="s">
        <v>50</v>
      </c>
      <c r="E1010">
        <v>542</v>
      </c>
    </row>
    <row r="1011" spans="1:5" x14ac:dyDescent="0.25">
      <c r="A1011" s="1">
        <v>44711</v>
      </c>
      <c r="B1011" t="s">
        <v>6</v>
      </c>
      <c r="C1011" t="s">
        <v>17</v>
      </c>
      <c r="D1011" t="s">
        <v>47</v>
      </c>
      <c r="E1011">
        <v>321</v>
      </c>
    </row>
    <row r="1012" spans="1:5" x14ac:dyDescent="0.25">
      <c r="A1012" s="1">
        <v>44711</v>
      </c>
      <c r="B1012" t="s">
        <v>4</v>
      </c>
      <c r="C1012" t="s">
        <v>17</v>
      </c>
      <c r="D1012" t="s">
        <v>43</v>
      </c>
      <c r="E1012">
        <v>359</v>
      </c>
    </row>
    <row r="1013" spans="1:5" x14ac:dyDescent="0.25">
      <c r="A1013" s="1">
        <v>44711</v>
      </c>
      <c r="B1013" t="s">
        <v>15</v>
      </c>
      <c r="C1013" t="s">
        <v>17</v>
      </c>
      <c r="D1013" t="s">
        <v>44</v>
      </c>
      <c r="E1013">
        <v>164</v>
      </c>
    </row>
    <row r="1014" spans="1:5" x14ac:dyDescent="0.25">
      <c r="A1014" s="1">
        <v>44711</v>
      </c>
      <c r="B1014" t="s">
        <v>6</v>
      </c>
      <c r="C1014" t="s">
        <v>17</v>
      </c>
      <c r="D1014" t="s">
        <v>45</v>
      </c>
      <c r="E1014">
        <v>461</v>
      </c>
    </row>
    <row r="1015" spans="1:5" x14ac:dyDescent="0.25">
      <c r="A1015" s="1">
        <v>44711</v>
      </c>
      <c r="B1015" t="s">
        <v>2</v>
      </c>
      <c r="C1015" t="s">
        <v>17</v>
      </c>
      <c r="D1015" t="s">
        <v>31</v>
      </c>
      <c r="E1015">
        <v>173</v>
      </c>
    </row>
    <row r="1016" spans="1:5" x14ac:dyDescent="0.25">
      <c r="A1016" s="1">
        <v>44711</v>
      </c>
      <c r="B1016" t="s">
        <v>5</v>
      </c>
      <c r="C1016" t="s">
        <v>17</v>
      </c>
      <c r="D1016" t="s">
        <v>48</v>
      </c>
      <c r="E1016">
        <v>463</v>
      </c>
    </row>
    <row r="1017" spans="1:5" x14ac:dyDescent="0.25">
      <c r="A1017" s="1">
        <v>44711</v>
      </c>
      <c r="B1017" t="s">
        <v>2</v>
      </c>
      <c r="C1017" t="s">
        <v>17</v>
      </c>
      <c r="D1017" t="s">
        <v>51</v>
      </c>
      <c r="E1017">
        <v>143</v>
      </c>
    </row>
    <row r="1018" spans="1:5" x14ac:dyDescent="0.25">
      <c r="A1018" s="1">
        <v>44711</v>
      </c>
      <c r="B1018" t="s">
        <v>6</v>
      </c>
      <c r="C1018" t="s">
        <v>17</v>
      </c>
      <c r="D1018" t="s">
        <v>42</v>
      </c>
      <c r="E1018">
        <v>405</v>
      </c>
    </row>
    <row r="1019" spans="1:5" x14ac:dyDescent="0.25">
      <c r="A1019" s="1">
        <v>44711</v>
      </c>
      <c r="B1019" t="s">
        <v>0</v>
      </c>
      <c r="C1019" t="s">
        <v>17</v>
      </c>
      <c r="D1019" t="s">
        <v>22</v>
      </c>
      <c r="E1019">
        <v>99</v>
      </c>
    </row>
    <row r="1020" spans="1:5" x14ac:dyDescent="0.25">
      <c r="A1020" s="1">
        <v>44711</v>
      </c>
      <c r="B1020" t="s">
        <v>15</v>
      </c>
      <c r="C1020" t="s">
        <v>17</v>
      </c>
      <c r="D1020" t="s">
        <v>48</v>
      </c>
      <c r="E1020">
        <v>234</v>
      </c>
    </row>
    <row r="1021" spans="1:5" x14ac:dyDescent="0.25">
      <c r="A1021" s="1">
        <v>44711</v>
      </c>
      <c r="B1021" t="s">
        <v>7</v>
      </c>
      <c r="C1021" t="s">
        <v>17</v>
      </c>
      <c r="D1021" t="s">
        <v>60</v>
      </c>
      <c r="E1021">
        <v>532</v>
      </c>
    </row>
    <row r="1022" spans="1:5" x14ac:dyDescent="0.25">
      <c r="A1022" s="1">
        <v>44711</v>
      </c>
      <c r="B1022" t="s">
        <v>6</v>
      </c>
      <c r="C1022" t="s">
        <v>17</v>
      </c>
      <c r="D1022" t="s">
        <v>18</v>
      </c>
      <c r="E1022">
        <v>294</v>
      </c>
    </row>
    <row r="1023" spans="1:5" x14ac:dyDescent="0.25">
      <c r="A1023" s="1">
        <v>44711</v>
      </c>
      <c r="B1023" t="s">
        <v>7</v>
      </c>
      <c r="C1023" t="s">
        <v>17</v>
      </c>
      <c r="D1023" t="s">
        <v>20</v>
      </c>
      <c r="E1023">
        <v>637</v>
      </c>
    </row>
    <row r="1024" spans="1:5" x14ac:dyDescent="0.25">
      <c r="A1024" s="1">
        <v>44711</v>
      </c>
      <c r="B1024" t="s">
        <v>10</v>
      </c>
      <c r="C1024" t="s">
        <v>17</v>
      </c>
      <c r="D1024" t="s">
        <v>44</v>
      </c>
      <c r="E1024">
        <v>258</v>
      </c>
    </row>
    <row r="1025" spans="1:5" x14ac:dyDescent="0.25">
      <c r="A1025" s="1">
        <v>44711</v>
      </c>
      <c r="B1025" t="s">
        <v>8</v>
      </c>
      <c r="C1025" t="s">
        <v>17</v>
      </c>
      <c r="D1025" t="s">
        <v>40</v>
      </c>
      <c r="E1025">
        <v>674</v>
      </c>
    </row>
    <row r="1026" spans="1:5" x14ac:dyDescent="0.25">
      <c r="A1026" s="1">
        <v>44711</v>
      </c>
      <c r="B1026" t="s">
        <v>8</v>
      </c>
      <c r="C1026" t="s">
        <v>17</v>
      </c>
      <c r="D1026" t="s">
        <v>37</v>
      </c>
      <c r="E1026">
        <v>449</v>
      </c>
    </row>
    <row r="1027" spans="1:5" x14ac:dyDescent="0.25">
      <c r="A1027" s="1">
        <v>44712</v>
      </c>
      <c r="B1027" t="s">
        <v>8</v>
      </c>
      <c r="C1027" t="s">
        <v>17</v>
      </c>
      <c r="D1027" t="s">
        <v>46</v>
      </c>
      <c r="E1027">
        <v>413</v>
      </c>
    </row>
    <row r="1028" spans="1:5" x14ac:dyDescent="0.25">
      <c r="A1028" s="1">
        <v>44712</v>
      </c>
      <c r="B1028" t="s">
        <v>8</v>
      </c>
      <c r="C1028" t="s">
        <v>17</v>
      </c>
      <c r="D1028" t="s">
        <v>42</v>
      </c>
      <c r="E1028">
        <v>676</v>
      </c>
    </row>
    <row r="1029" spans="1:5" x14ac:dyDescent="0.25">
      <c r="A1029" s="1">
        <v>44712</v>
      </c>
      <c r="B1029" t="s">
        <v>4</v>
      </c>
      <c r="C1029" t="s">
        <v>17</v>
      </c>
      <c r="D1029" t="s">
        <v>39</v>
      </c>
      <c r="E1029">
        <v>409</v>
      </c>
    </row>
    <row r="1030" spans="1:5" x14ac:dyDescent="0.25">
      <c r="A1030" s="1">
        <v>44712</v>
      </c>
      <c r="B1030" t="s">
        <v>4</v>
      </c>
      <c r="C1030" t="s">
        <v>17</v>
      </c>
      <c r="D1030" t="s">
        <v>63</v>
      </c>
      <c r="E1030">
        <v>777</v>
      </c>
    </row>
    <row r="1031" spans="1:5" x14ac:dyDescent="0.25">
      <c r="A1031" s="1">
        <v>44712</v>
      </c>
      <c r="B1031" t="s">
        <v>2</v>
      </c>
      <c r="C1031" t="s">
        <v>17</v>
      </c>
      <c r="D1031" t="s">
        <v>56</v>
      </c>
      <c r="E1031">
        <v>49</v>
      </c>
    </row>
    <row r="1032" spans="1:5" x14ac:dyDescent="0.25">
      <c r="A1032" s="1">
        <v>44712</v>
      </c>
      <c r="B1032" t="s">
        <v>4</v>
      </c>
      <c r="C1032" t="s">
        <v>17</v>
      </c>
      <c r="D1032" t="s">
        <v>64</v>
      </c>
      <c r="E1032">
        <v>575</v>
      </c>
    </row>
    <row r="1033" spans="1:5" x14ac:dyDescent="0.25">
      <c r="A1033" s="1">
        <v>44712</v>
      </c>
      <c r="B1033" t="s">
        <v>0</v>
      </c>
      <c r="C1033" t="s">
        <v>17</v>
      </c>
      <c r="D1033" t="s">
        <v>53</v>
      </c>
      <c r="E1033">
        <v>219</v>
      </c>
    </row>
    <row r="1034" spans="1:5" x14ac:dyDescent="0.25">
      <c r="A1034" s="1">
        <v>44713</v>
      </c>
      <c r="B1034" t="s">
        <v>14</v>
      </c>
      <c r="C1034" t="s">
        <v>68</v>
      </c>
      <c r="D1034" t="s">
        <v>18</v>
      </c>
      <c r="E1034">
        <v>342</v>
      </c>
    </row>
    <row r="1035" spans="1:5" x14ac:dyDescent="0.25">
      <c r="A1035" s="1">
        <v>44713</v>
      </c>
      <c r="B1035" t="s">
        <v>12</v>
      </c>
      <c r="C1035" t="s">
        <v>69</v>
      </c>
      <c r="D1035" t="s">
        <v>32</v>
      </c>
      <c r="E1035">
        <v>447</v>
      </c>
    </row>
    <row r="1036" spans="1:5" x14ac:dyDescent="0.25">
      <c r="A1036" s="1">
        <v>44713</v>
      </c>
      <c r="B1036" t="s">
        <v>13</v>
      </c>
      <c r="C1036" t="s">
        <v>69</v>
      </c>
      <c r="D1036" t="s">
        <v>30</v>
      </c>
      <c r="E1036">
        <v>234</v>
      </c>
    </row>
    <row r="1037" spans="1:5" x14ac:dyDescent="0.25">
      <c r="A1037" s="1">
        <v>44713</v>
      </c>
      <c r="B1037" t="s">
        <v>13</v>
      </c>
      <c r="C1037" t="s">
        <v>69</v>
      </c>
      <c r="D1037" t="s">
        <v>19</v>
      </c>
      <c r="E1037">
        <v>434</v>
      </c>
    </row>
    <row r="1038" spans="1:5" x14ac:dyDescent="0.25">
      <c r="A1038" s="1">
        <v>44713</v>
      </c>
      <c r="B1038" t="s">
        <v>13</v>
      </c>
      <c r="C1038" t="s">
        <v>69</v>
      </c>
      <c r="D1038" t="s">
        <v>51</v>
      </c>
      <c r="E1038">
        <v>428</v>
      </c>
    </row>
    <row r="1039" spans="1:5" x14ac:dyDescent="0.25">
      <c r="A1039" s="1">
        <v>44713</v>
      </c>
      <c r="B1039" t="s">
        <v>14</v>
      </c>
      <c r="C1039" t="s">
        <v>68</v>
      </c>
      <c r="D1039" t="s">
        <v>67</v>
      </c>
      <c r="E1039">
        <v>380</v>
      </c>
    </row>
    <row r="1040" spans="1:5" x14ac:dyDescent="0.25">
      <c r="A1040" s="1">
        <v>44713</v>
      </c>
      <c r="B1040" t="s">
        <v>13</v>
      </c>
      <c r="C1040" t="s">
        <v>69</v>
      </c>
      <c r="D1040" t="s">
        <v>25</v>
      </c>
      <c r="E1040">
        <v>354</v>
      </c>
    </row>
    <row r="1041" spans="1:5" x14ac:dyDescent="0.25">
      <c r="A1041" s="1">
        <v>44713</v>
      </c>
      <c r="B1041" t="s">
        <v>14</v>
      </c>
      <c r="C1041" t="s">
        <v>68</v>
      </c>
      <c r="D1041" t="s">
        <v>32</v>
      </c>
      <c r="E1041">
        <v>31</v>
      </c>
    </row>
    <row r="1042" spans="1:5" x14ac:dyDescent="0.25">
      <c r="A1042" s="1">
        <v>44713</v>
      </c>
      <c r="B1042" t="s">
        <v>12</v>
      </c>
      <c r="C1042" t="s">
        <v>69</v>
      </c>
      <c r="D1042" t="s">
        <v>22</v>
      </c>
      <c r="E1042">
        <v>37</v>
      </c>
    </row>
    <row r="1043" spans="1:5" x14ac:dyDescent="0.25">
      <c r="A1043" s="1">
        <v>44713</v>
      </c>
      <c r="B1043" t="s">
        <v>12</v>
      </c>
      <c r="C1043" t="s">
        <v>69</v>
      </c>
      <c r="D1043" t="s">
        <v>34</v>
      </c>
      <c r="E1043">
        <v>463</v>
      </c>
    </row>
    <row r="1044" spans="1:5" x14ac:dyDescent="0.25">
      <c r="A1044" s="1">
        <v>44714</v>
      </c>
      <c r="B1044" t="s">
        <v>12</v>
      </c>
      <c r="C1044" t="s">
        <v>69</v>
      </c>
      <c r="D1044" t="s">
        <v>43</v>
      </c>
      <c r="E1044">
        <v>499</v>
      </c>
    </row>
    <row r="1045" spans="1:5" x14ac:dyDescent="0.25">
      <c r="A1045" s="1">
        <v>44714</v>
      </c>
      <c r="B1045" t="s">
        <v>13</v>
      </c>
      <c r="C1045" t="s">
        <v>69</v>
      </c>
      <c r="D1045" t="s">
        <v>60</v>
      </c>
      <c r="E1045">
        <v>481</v>
      </c>
    </row>
    <row r="1046" spans="1:5" x14ac:dyDescent="0.25">
      <c r="A1046" s="1">
        <v>44714</v>
      </c>
      <c r="B1046" t="s">
        <v>12</v>
      </c>
      <c r="C1046" t="s">
        <v>69</v>
      </c>
      <c r="D1046" t="s">
        <v>19</v>
      </c>
      <c r="E1046">
        <v>174</v>
      </c>
    </row>
    <row r="1047" spans="1:5" x14ac:dyDescent="0.25">
      <c r="A1047" s="1">
        <v>44714</v>
      </c>
      <c r="B1047" t="s">
        <v>14</v>
      </c>
      <c r="C1047" t="s">
        <v>68</v>
      </c>
      <c r="D1047" t="s">
        <v>37</v>
      </c>
      <c r="E1047">
        <v>45</v>
      </c>
    </row>
    <row r="1048" spans="1:5" x14ac:dyDescent="0.25">
      <c r="A1048" s="1">
        <v>44714</v>
      </c>
      <c r="B1048" t="s">
        <v>12</v>
      </c>
      <c r="C1048" t="s">
        <v>69</v>
      </c>
      <c r="D1048" t="s">
        <v>67</v>
      </c>
      <c r="E1048">
        <v>324</v>
      </c>
    </row>
    <row r="1049" spans="1:5" x14ac:dyDescent="0.25">
      <c r="A1049" s="1">
        <v>44714</v>
      </c>
      <c r="B1049" t="s">
        <v>12</v>
      </c>
      <c r="C1049" t="s">
        <v>69</v>
      </c>
      <c r="D1049" t="s">
        <v>31</v>
      </c>
      <c r="E1049">
        <v>94</v>
      </c>
    </row>
    <row r="1050" spans="1:5" x14ac:dyDescent="0.25">
      <c r="A1050" s="1">
        <v>44714</v>
      </c>
      <c r="B1050" t="s">
        <v>14</v>
      </c>
      <c r="C1050" t="s">
        <v>68</v>
      </c>
      <c r="D1050" t="s">
        <v>54</v>
      </c>
      <c r="E1050">
        <v>453</v>
      </c>
    </row>
    <row r="1051" spans="1:5" x14ac:dyDescent="0.25">
      <c r="A1051" s="1">
        <v>44714</v>
      </c>
      <c r="B1051" t="s">
        <v>13</v>
      </c>
      <c r="C1051" t="s">
        <v>69</v>
      </c>
      <c r="D1051" t="s">
        <v>33</v>
      </c>
      <c r="E1051">
        <v>410</v>
      </c>
    </row>
    <row r="1052" spans="1:5" x14ac:dyDescent="0.25">
      <c r="A1052" s="1">
        <v>44715</v>
      </c>
      <c r="B1052" t="s">
        <v>14</v>
      </c>
      <c r="C1052" t="s">
        <v>68</v>
      </c>
      <c r="D1052" t="s">
        <v>45</v>
      </c>
      <c r="E1052">
        <v>181</v>
      </c>
    </row>
    <row r="1053" spans="1:5" x14ac:dyDescent="0.25">
      <c r="A1053" s="1">
        <v>44715</v>
      </c>
      <c r="B1053" t="s">
        <v>13</v>
      </c>
      <c r="C1053" t="s">
        <v>69</v>
      </c>
      <c r="D1053" t="s">
        <v>38</v>
      </c>
      <c r="E1053">
        <v>303</v>
      </c>
    </row>
    <row r="1054" spans="1:5" x14ac:dyDescent="0.25">
      <c r="A1054" s="1">
        <v>44715</v>
      </c>
      <c r="B1054" t="s">
        <v>13</v>
      </c>
      <c r="C1054" t="s">
        <v>69</v>
      </c>
      <c r="D1054" t="s">
        <v>59</v>
      </c>
      <c r="E1054">
        <v>256</v>
      </c>
    </row>
    <row r="1055" spans="1:5" x14ac:dyDescent="0.25">
      <c r="A1055" s="1">
        <v>44715</v>
      </c>
      <c r="B1055" t="s">
        <v>13</v>
      </c>
      <c r="C1055" t="s">
        <v>69</v>
      </c>
      <c r="D1055" t="s">
        <v>33</v>
      </c>
      <c r="E1055">
        <v>201</v>
      </c>
    </row>
    <row r="1056" spans="1:5" x14ac:dyDescent="0.25">
      <c r="A1056" s="1">
        <v>44715</v>
      </c>
      <c r="B1056" t="s">
        <v>14</v>
      </c>
      <c r="C1056" t="s">
        <v>68</v>
      </c>
      <c r="D1056" t="s">
        <v>57</v>
      </c>
      <c r="E1056">
        <v>473</v>
      </c>
    </row>
    <row r="1057" spans="1:5" x14ac:dyDescent="0.25">
      <c r="A1057" s="1">
        <v>44715</v>
      </c>
      <c r="B1057" t="s">
        <v>12</v>
      </c>
      <c r="C1057" t="s">
        <v>69</v>
      </c>
      <c r="D1057" t="s">
        <v>19</v>
      </c>
      <c r="E1057">
        <v>289</v>
      </c>
    </row>
    <row r="1058" spans="1:5" x14ac:dyDescent="0.25">
      <c r="A1058" s="1">
        <v>44716</v>
      </c>
      <c r="B1058" t="s">
        <v>13</v>
      </c>
      <c r="C1058" t="s">
        <v>69</v>
      </c>
      <c r="D1058" t="s">
        <v>41</v>
      </c>
      <c r="E1058">
        <v>377</v>
      </c>
    </row>
    <row r="1059" spans="1:5" x14ac:dyDescent="0.25">
      <c r="A1059" s="1">
        <v>44716</v>
      </c>
      <c r="B1059" t="s">
        <v>12</v>
      </c>
      <c r="C1059" t="s">
        <v>69</v>
      </c>
      <c r="D1059" t="s">
        <v>24</v>
      </c>
      <c r="E1059">
        <v>300</v>
      </c>
    </row>
    <row r="1060" spans="1:5" x14ac:dyDescent="0.25">
      <c r="A1060" s="1">
        <v>44716</v>
      </c>
      <c r="B1060" t="s">
        <v>12</v>
      </c>
      <c r="C1060" t="s">
        <v>69</v>
      </c>
      <c r="D1060" t="s">
        <v>67</v>
      </c>
      <c r="E1060">
        <v>198</v>
      </c>
    </row>
    <row r="1061" spans="1:5" x14ac:dyDescent="0.25">
      <c r="A1061" s="1">
        <v>44716</v>
      </c>
      <c r="B1061" t="s">
        <v>12</v>
      </c>
      <c r="C1061" t="s">
        <v>69</v>
      </c>
      <c r="D1061" t="s">
        <v>31</v>
      </c>
      <c r="E1061">
        <v>86</v>
      </c>
    </row>
    <row r="1062" spans="1:5" x14ac:dyDescent="0.25">
      <c r="A1062" s="1">
        <v>44716</v>
      </c>
      <c r="B1062" t="s">
        <v>12</v>
      </c>
      <c r="C1062" t="s">
        <v>69</v>
      </c>
      <c r="D1062" t="s">
        <v>23</v>
      </c>
      <c r="E1062">
        <v>101</v>
      </c>
    </row>
    <row r="1063" spans="1:5" x14ac:dyDescent="0.25">
      <c r="A1063" s="1">
        <v>44716</v>
      </c>
      <c r="B1063" t="s">
        <v>12</v>
      </c>
      <c r="C1063" t="s">
        <v>69</v>
      </c>
      <c r="D1063" t="s">
        <v>61</v>
      </c>
      <c r="E1063">
        <v>235</v>
      </c>
    </row>
    <row r="1064" spans="1:5" x14ac:dyDescent="0.25">
      <c r="A1064" s="1">
        <v>44718</v>
      </c>
      <c r="B1064" t="s">
        <v>12</v>
      </c>
      <c r="C1064" t="s">
        <v>69</v>
      </c>
      <c r="D1064" t="s">
        <v>18</v>
      </c>
      <c r="E1064">
        <v>245</v>
      </c>
    </row>
    <row r="1065" spans="1:5" x14ac:dyDescent="0.25">
      <c r="A1065" s="1">
        <v>44718</v>
      </c>
      <c r="B1065" t="s">
        <v>14</v>
      </c>
      <c r="C1065" t="s">
        <v>68</v>
      </c>
      <c r="D1065" t="s">
        <v>39</v>
      </c>
      <c r="E1065">
        <v>204</v>
      </c>
    </row>
    <row r="1066" spans="1:5" x14ac:dyDescent="0.25">
      <c r="A1066" s="1">
        <v>44718</v>
      </c>
      <c r="B1066" t="s">
        <v>14</v>
      </c>
      <c r="C1066" t="s">
        <v>68</v>
      </c>
      <c r="D1066" t="s">
        <v>43</v>
      </c>
      <c r="E1066">
        <v>30</v>
      </c>
    </row>
    <row r="1067" spans="1:5" x14ac:dyDescent="0.25">
      <c r="A1067" s="1">
        <v>44718</v>
      </c>
      <c r="B1067" t="s">
        <v>12</v>
      </c>
      <c r="C1067" t="s">
        <v>69</v>
      </c>
      <c r="D1067" t="s">
        <v>28</v>
      </c>
      <c r="E1067">
        <v>50</v>
      </c>
    </row>
    <row r="1068" spans="1:5" x14ac:dyDescent="0.25">
      <c r="A1068" s="1">
        <v>44718</v>
      </c>
      <c r="B1068" t="s">
        <v>13</v>
      </c>
      <c r="C1068" t="s">
        <v>69</v>
      </c>
      <c r="D1068" t="s">
        <v>21</v>
      </c>
      <c r="E1068">
        <v>58</v>
      </c>
    </row>
    <row r="1069" spans="1:5" x14ac:dyDescent="0.25">
      <c r="A1069" s="1">
        <v>44718</v>
      </c>
      <c r="B1069" t="s">
        <v>13</v>
      </c>
      <c r="C1069" t="s">
        <v>69</v>
      </c>
      <c r="D1069" t="s">
        <v>51</v>
      </c>
      <c r="E1069">
        <v>290</v>
      </c>
    </row>
    <row r="1070" spans="1:5" x14ac:dyDescent="0.25">
      <c r="A1070" s="1">
        <v>44718</v>
      </c>
      <c r="B1070" t="s">
        <v>14</v>
      </c>
      <c r="C1070" t="s">
        <v>68</v>
      </c>
      <c r="D1070" t="s">
        <v>40</v>
      </c>
      <c r="E1070">
        <v>426</v>
      </c>
    </row>
    <row r="1071" spans="1:5" x14ac:dyDescent="0.25">
      <c r="A1071" s="1">
        <v>44718</v>
      </c>
      <c r="B1071" t="s">
        <v>12</v>
      </c>
      <c r="C1071" t="s">
        <v>69</v>
      </c>
      <c r="D1071" t="s">
        <v>52</v>
      </c>
      <c r="E1071">
        <v>384</v>
      </c>
    </row>
    <row r="1072" spans="1:5" x14ac:dyDescent="0.25">
      <c r="A1072" s="1">
        <v>44718</v>
      </c>
      <c r="B1072" t="s">
        <v>12</v>
      </c>
      <c r="C1072" t="s">
        <v>69</v>
      </c>
      <c r="D1072" t="s">
        <v>55</v>
      </c>
      <c r="E1072">
        <v>102</v>
      </c>
    </row>
    <row r="1073" spans="1:5" x14ac:dyDescent="0.25">
      <c r="A1073" s="1">
        <v>44718</v>
      </c>
      <c r="B1073" t="s">
        <v>12</v>
      </c>
      <c r="C1073" t="s">
        <v>69</v>
      </c>
      <c r="D1073" t="s">
        <v>46</v>
      </c>
      <c r="E1073">
        <v>448</v>
      </c>
    </row>
    <row r="1074" spans="1:5" x14ac:dyDescent="0.25">
      <c r="A1074" s="1">
        <v>44718</v>
      </c>
      <c r="B1074" t="s">
        <v>13</v>
      </c>
      <c r="C1074" t="s">
        <v>69</v>
      </c>
      <c r="D1074" t="s">
        <v>26</v>
      </c>
      <c r="E1074">
        <v>476</v>
      </c>
    </row>
    <row r="1075" spans="1:5" x14ac:dyDescent="0.25">
      <c r="A1075" s="1">
        <v>44718</v>
      </c>
      <c r="B1075" t="s">
        <v>12</v>
      </c>
      <c r="C1075" t="s">
        <v>69</v>
      </c>
      <c r="D1075" t="s">
        <v>37</v>
      </c>
      <c r="E1075">
        <v>287</v>
      </c>
    </row>
    <row r="1076" spans="1:5" x14ac:dyDescent="0.25">
      <c r="A1076" s="1">
        <v>44718</v>
      </c>
      <c r="B1076" t="s">
        <v>14</v>
      </c>
      <c r="C1076" t="s">
        <v>68</v>
      </c>
      <c r="D1076" t="s">
        <v>34</v>
      </c>
      <c r="E1076">
        <v>482</v>
      </c>
    </row>
    <row r="1077" spans="1:5" x14ac:dyDescent="0.25">
      <c r="A1077" s="1">
        <v>44718</v>
      </c>
      <c r="B1077" t="s">
        <v>12</v>
      </c>
      <c r="C1077" t="s">
        <v>69</v>
      </c>
      <c r="D1077" t="s">
        <v>38</v>
      </c>
      <c r="E1077">
        <v>258</v>
      </c>
    </row>
    <row r="1078" spans="1:5" x14ac:dyDescent="0.25">
      <c r="A1078" s="1">
        <v>44718</v>
      </c>
      <c r="B1078" t="s">
        <v>12</v>
      </c>
      <c r="C1078" t="s">
        <v>69</v>
      </c>
      <c r="D1078" t="s">
        <v>49</v>
      </c>
      <c r="E1078">
        <v>321</v>
      </c>
    </row>
    <row r="1079" spans="1:5" x14ac:dyDescent="0.25">
      <c r="A1079" s="1">
        <v>44718</v>
      </c>
      <c r="B1079" t="s">
        <v>13</v>
      </c>
      <c r="C1079" t="s">
        <v>69</v>
      </c>
      <c r="D1079" t="s">
        <v>45</v>
      </c>
      <c r="E1079">
        <v>339</v>
      </c>
    </row>
    <row r="1080" spans="1:5" x14ac:dyDescent="0.25">
      <c r="A1080" s="1">
        <v>44719</v>
      </c>
      <c r="B1080" t="s">
        <v>14</v>
      </c>
      <c r="C1080" t="s">
        <v>68</v>
      </c>
      <c r="D1080" t="s">
        <v>62</v>
      </c>
      <c r="E1080">
        <v>466</v>
      </c>
    </row>
    <row r="1081" spans="1:5" x14ac:dyDescent="0.25">
      <c r="A1081" s="1">
        <v>44720</v>
      </c>
      <c r="B1081" t="s">
        <v>13</v>
      </c>
      <c r="C1081" t="s">
        <v>69</v>
      </c>
      <c r="D1081" t="s">
        <v>67</v>
      </c>
      <c r="E1081">
        <v>377</v>
      </c>
    </row>
    <row r="1082" spans="1:5" x14ac:dyDescent="0.25">
      <c r="A1082" s="1">
        <v>44720</v>
      </c>
      <c r="B1082" t="s">
        <v>13</v>
      </c>
      <c r="C1082" t="s">
        <v>69</v>
      </c>
      <c r="D1082" t="s">
        <v>65</v>
      </c>
      <c r="E1082">
        <v>201</v>
      </c>
    </row>
    <row r="1083" spans="1:5" x14ac:dyDescent="0.25">
      <c r="A1083" s="1">
        <v>44720</v>
      </c>
      <c r="B1083" t="s">
        <v>14</v>
      </c>
      <c r="C1083" t="s">
        <v>68</v>
      </c>
      <c r="D1083" t="s">
        <v>48</v>
      </c>
      <c r="E1083">
        <v>97</v>
      </c>
    </row>
    <row r="1084" spans="1:5" x14ac:dyDescent="0.25">
      <c r="A1084" s="1">
        <v>44720</v>
      </c>
      <c r="B1084" t="s">
        <v>13</v>
      </c>
      <c r="C1084" t="s">
        <v>69</v>
      </c>
      <c r="D1084" t="s">
        <v>45</v>
      </c>
      <c r="E1084">
        <v>256</v>
      </c>
    </row>
    <row r="1085" spans="1:5" x14ac:dyDescent="0.25">
      <c r="A1085" s="1">
        <v>44720</v>
      </c>
      <c r="B1085" t="s">
        <v>14</v>
      </c>
      <c r="C1085" t="s">
        <v>68</v>
      </c>
      <c r="D1085" t="s">
        <v>53</v>
      </c>
      <c r="E1085">
        <v>402</v>
      </c>
    </row>
    <row r="1086" spans="1:5" x14ac:dyDescent="0.25">
      <c r="A1086" s="1">
        <v>44720</v>
      </c>
      <c r="B1086" t="s">
        <v>12</v>
      </c>
      <c r="C1086" t="s">
        <v>69</v>
      </c>
      <c r="D1086" t="s">
        <v>65</v>
      </c>
      <c r="E1086">
        <v>169</v>
      </c>
    </row>
    <row r="1087" spans="1:5" x14ac:dyDescent="0.25">
      <c r="A1087" s="1">
        <v>44720</v>
      </c>
      <c r="B1087" t="s">
        <v>12</v>
      </c>
      <c r="C1087" t="s">
        <v>69</v>
      </c>
      <c r="D1087" t="s">
        <v>35</v>
      </c>
      <c r="E1087">
        <v>183</v>
      </c>
    </row>
    <row r="1088" spans="1:5" x14ac:dyDescent="0.25">
      <c r="A1088" s="1">
        <v>44720</v>
      </c>
      <c r="B1088" t="s">
        <v>13</v>
      </c>
      <c r="C1088" t="s">
        <v>69</v>
      </c>
      <c r="D1088" t="s">
        <v>58</v>
      </c>
      <c r="E1088">
        <v>200</v>
      </c>
    </row>
    <row r="1089" spans="1:5" x14ac:dyDescent="0.25">
      <c r="A1089" s="1">
        <v>44720</v>
      </c>
      <c r="B1089" t="s">
        <v>13</v>
      </c>
      <c r="C1089" t="s">
        <v>69</v>
      </c>
      <c r="D1089" t="s">
        <v>36</v>
      </c>
      <c r="E1089">
        <v>325</v>
      </c>
    </row>
    <row r="1090" spans="1:5" x14ac:dyDescent="0.25">
      <c r="A1090" s="1">
        <v>44721</v>
      </c>
      <c r="B1090" t="s">
        <v>14</v>
      </c>
      <c r="C1090" t="s">
        <v>68</v>
      </c>
      <c r="D1090" t="s">
        <v>67</v>
      </c>
      <c r="E1090">
        <v>286</v>
      </c>
    </row>
    <row r="1091" spans="1:5" x14ac:dyDescent="0.25">
      <c r="A1091" s="1">
        <v>44721</v>
      </c>
      <c r="B1091" t="s">
        <v>14</v>
      </c>
      <c r="C1091" t="s">
        <v>68</v>
      </c>
      <c r="D1091" t="s">
        <v>27</v>
      </c>
      <c r="E1091">
        <v>366</v>
      </c>
    </row>
    <row r="1092" spans="1:5" x14ac:dyDescent="0.25">
      <c r="A1092" s="1">
        <v>44721</v>
      </c>
      <c r="B1092" t="s">
        <v>14</v>
      </c>
      <c r="C1092" t="s">
        <v>68</v>
      </c>
      <c r="D1092" t="s">
        <v>65</v>
      </c>
      <c r="E1092">
        <v>483</v>
      </c>
    </row>
    <row r="1093" spans="1:5" x14ac:dyDescent="0.25">
      <c r="A1093" s="1">
        <v>44721</v>
      </c>
      <c r="B1093" t="s">
        <v>14</v>
      </c>
      <c r="C1093" t="s">
        <v>68</v>
      </c>
      <c r="D1093" t="s">
        <v>36</v>
      </c>
      <c r="E1093">
        <v>52</v>
      </c>
    </row>
    <row r="1094" spans="1:5" x14ac:dyDescent="0.25">
      <c r="A1094" s="1">
        <v>44721</v>
      </c>
      <c r="B1094" t="s">
        <v>13</v>
      </c>
      <c r="C1094" t="s">
        <v>69</v>
      </c>
      <c r="D1094" t="s">
        <v>20</v>
      </c>
      <c r="E1094">
        <v>454</v>
      </c>
    </row>
    <row r="1095" spans="1:5" x14ac:dyDescent="0.25">
      <c r="A1095" s="1">
        <v>44722</v>
      </c>
      <c r="B1095" t="s">
        <v>12</v>
      </c>
      <c r="C1095" t="s">
        <v>69</v>
      </c>
      <c r="D1095" t="s">
        <v>22</v>
      </c>
      <c r="E1095">
        <v>483</v>
      </c>
    </row>
    <row r="1096" spans="1:5" x14ac:dyDescent="0.25">
      <c r="A1096" s="1">
        <v>44722</v>
      </c>
      <c r="B1096" t="s">
        <v>12</v>
      </c>
      <c r="C1096" t="s">
        <v>69</v>
      </c>
      <c r="D1096" t="s">
        <v>55</v>
      </c>
      <c r="E1096">
        <v>55</v>
      </c>
    </row>
    <row r="1097" spans="1:5" x14ac:dyDescent="0.25">
      <c r="A1097" s="1">
        <v>44722</v>
      </c>
      <c r="B1097" t="s">
        <v>13</v>
      </c>
      <c r="C1097" t="s">
        <v>69</v>
      </c>
      <c r="D1097" t="s">
        <v>46</v>
      </c>
      <c r="E1097">
        <v>113</v>
      </c>
    </row>
    <row r="1098" spans="1:5" x14ac:dyDescent="0.25">
      <c r="A1098" s="1">
        <v>44722</v>
      </c>
      <c r="B1098" t="s">
        <v>12</v>
      </c>
      <c r="C1098" t="s">
        <v>69</v>
      </c>
      <c r="D1098" t="s">
        <v>61</v>
      </c>
      <c r="E1098">
        <v>321</v>
      </c>
    </row>
    <row r="1099" spans="1:5" x14ac:dyDescent="0.25">
      <c r="A1099" s="1">
        <v>44722</v>
      </c>
      <c r="B1099" t="s">
        <v>13</v>
      </c>
      <c r="C1099" t="s">
        <v>69</v>
      </c>
      <c r="D1099" t="s">
        <v>61</v>
      </c>
      <c r="E1099">
        <v>437</v>
      </c>
    </row>
    <row r="1100" spans="1:5" x14ac:dyDescent="0.25">
      <c r="A1100" s="1">
        <v>44723</v>
      </c>
      <c r="B1100" t="s">
        <v>12</v>
      </c>
      <c r="C1100" t="s">
        <v>69</v>
      </c>
      <c r="D1100" t="s">
        <v>21</v>
      </c>
      <c r="E1100">
        <v>363</v>
      </c>
    </row>
    <row r="1101" spans="1:5" x14ac:dyDescent="0.25">
      <c r="A1101" s="1">
        <v>44723</v>
      </c>
      <c r="B1101" t="s">
        <v>14</v>
      </c>
      <c r="C1101" t="s">
        <v>68</v>
      </c>
      <c r="D1101" t="s">
        <v>30</v>
      </c>
      <c r="E1101">
        <v>39</v>
      </c>
    </row>
    <row r="1102" spans="1:5" x14ac:dyDescent="0.25">
      <c r="A1102" s="1">
        <v>44723</v>
      </c>
      <c r="B1102" t="s">
        <v>14</v>
      </c>
      <c r="C1102" t="s">
        <v>68</v>
      </c>
      <c r="D1102" t="s">
        <v>38</v>
      </c>
      <c r="E1102">
        <v>221</v>
      </c>
    </row>
    <row r="1103" spans="1:5" x14ac:dyDescent="0.25">
      <c r="A1103" s="1">
        <v>44725</v>
      </c>
      <c r="B1103" t="s">
        <v>13</v>
      </c>
      <c r="C1103" t="s">
        <v>69</v>
      </c>
      <c r="D1103" t="s">
        <v>56</v>
      </c>
      <c r="E1103">
        <v>27</v>
      </c>
    </row>
    <row r="1104" spans="1:5" x14ac:dyDescent="0.25">
      <c r="A1104" s="1">
        <v>44725</v>
      </c>
      <c r="B1104" t="s">
        <v>13</v>
      </c>
      <c r="C1104" t="s">
        <v>69</v>
      </c>
      <c r="D1104" t="s">
        <v>32</v>
      </c>
      <c r="E1104">
        <v>466</v>
      </c>
    </row>
    <row r="1105" spans="1:5" x14ac:dyDescent="0.25">
      <c r="A1105" s="1">
        <v>44725</v>
      </c>
      <c r="B1105" t="s">
        <v>14</v>
      </c>
      <c r="C1105" t="s">
        <v>68</v>
      </c>
      <c r="D1105" t="s">
        <v>30</v>
      </c>
      <c r="E1105">
        <v>89</v>
      </c>
    </row>
    <row r="1106" spans="1:5" x14ac:dyDescent="0.25">
      <c r="A1106" s="1">
        <v>44725</v>
      </c>
      <c r="B1106" t="s">
        <v>12</v>
      </c>
      <c r="C1106" t="s">
        <v>69</v>
      </c>
      <c r="D1106" t="s">
        <v>19</v>
      </c>
      <c r="E1106">
        <v>182</v>
      </c>
    </row>
    <row r="1107" spans="1:5" x14ac:dyDescent="0.25">
      <c r="A1107" s="1">
        <v>44725</v>
      </c>
      <c r="B1107" t="s">
        <v>12</v>
      </c>
      <c r="C1107" t="s">
        <v>69</v>
      </c>
      <c r="D1107" t="s">
        <v>61</v>
      </c>
      <c r="E1107">
        <v>140</v>
      </c>
    </row>
    <row r="1108" spans="1:5" x14ac:dyDescent="0.25">
      <c r="A1108" s="1">
        <v>44725</v>
      </c>
      <c r="B1108" t="s">
        <v>14</v>
      </c>
      <c r="C1108" t="s">
        <v>68</v>
      </c>
      <c r="D1108" t="s">
        <v>53</v>
      </c>
      <c r="E1108">
        <v>107</v>
      </c>
    </row>
    <row r="1109" spans="1:5" x14ac:dyDescent="0.25">
      <c r="A1109" s="1">
        <v>44725</v>
      </c>
      <c r="B1109" t="s">
        <v>12</v>
      </c>
      <c r="C1109" t="s">
        <v>69</v>
      </c>
      <c r="D1109" t="s">
        <v>66</v>
      </c>
      <c r="E1109">
        <v>392</v>
      </c>
    </row>
    <row r="1110" spans="1:5" x14ac:dyDescent="0.25">
      <c r="A1110" s="1">
        <v>44725</v>
      </c>
      <c r="B1110" t="s">
        <v>14</v>
      </c>
      <c r="C1110" t="s">
        <v>68</v>
      </c>
      <c r="D1110" t="s">
        <v>22</v>
      </c>
      <c r="E1110">
        <v>221</v>
      </c>
    </row>
    <row r="1111" spans="1:5" x14ac:dyDescent="0.25">
      <c r="A1111" s="1">
        <v>44725</v>
      </c>
      <c r="B1111" t="s">
        <v>13</v>
      </c>
      <c r="C1111" t="s">
        <v>69</v>
      </c>
      <c r="D1111" t="s">
        <v>43</v>
      </c>
      <c r="E1111">
        <v>230</v>
      </c>
    </row>
    <row r="1112" spans="1:5" x14ac:dyDescent="0.25">
      <c r="A1112" s="1">
        <v>44725</v>
      </c>
      <c r="B1112" t="s">
        <v>13</v>
      </c>
      <c r="C1112" t="s">
        <v>69</v>
      </c>
      <c r="D1112" t="s">
        <v>33</v>
      </c>
      <c r="E1112">
        <v>301</v>
      </c>
    </row>
    <row r="1113" spans="1:5" x14ac:dyDescent="0.25">
      <c r="A1113" s="1">
        <v>44725</v>
      </c>
      <c r="B1113" t="s">
        <v>12</v>
      </c>
      <c r="C1113" t="s">
        <v>69</v>
      </c>
      <c r="D1113" t="s">
        <v>54</v>
      </c>
      <c r="E1113">
        <v>366</v>
      </c>
    </row>
    <row r="1114" spans="1:5" x14ac:dyDescent="0.25">
      <c r="A1114" s="1">
        <v>44725</v>
      </c>
      <c r="B1114" t="s">
        <v>14</v>
      </c>
      <c r="C1114" t="s">
        <v>68</v>
      </c>
      <c r="D1114" t="s">
        <v>25</v>
      </c>
      <c r="E1114">
        <v>73</v>
      </c>
    </row>
    <row r="1115" spans="1:5" x14ac:dyDescent="0.25">
      <c r="A1115" s="1">
        <v>44725</v>
      </c>
      <c r="B1115" t="s">
        <v>12</v>
      </c>
      <c r="C1115" t="s">
        <v>69</v>
      </c>
      <c r="D1115" t="s">
        <v>25</v>
      </c>
      <c r="E1115">
        <v>302</v>
      </c>
    </row>
    <row r="1116" spans="1:5" x14ac:dyDescent="0.25">
      <c r="A1116" s="1">
        <v>44725</v>
      </c>
      <c r="B1116" t="s">
        <v>12</v>
      </c>
      <c r="C1116" t="s">
        <v>69</v>
      </c>
      <c r="D1116" t="s">
        <v>29</v>
      </c>
      <c r="E1116">
        <v>449</v>
      </c>
    </row>
    <row r="1117" spans="1:5" x14ac:dyDescent="0.25">
      <c r="A1117" s="1">
        <v>44726</v>
      </c>
      <c r="B1117" t="s">
        <v>14</v>
      </c>
      <c r="C1117" t="s">
        <v>68</v>
      </c>
      <c r="D1117" t="s">
        <v>20</v>
      </c>
      <c r="E1117">
        <v>428</v>
      </c>
    </row>
    <row r="1118" spans="1:5" x14ac:dyDescent="0.25">
      <c r="A1118" s="1">
        <v>44726</v>
      </c>
      <c r="B1118" t="s">
        <v>12</v>
      </c>
      <c r="C1118" t="s">
        <v>69</v>
      </c>
      <c r="D1118" t="s">
        <v>42</v>
      </c>
      <c r="E1118">
        <v>285</v>
      </c>
    </row>
    <row r="1119" spans="1:5" x14ac:dyDescent="0.25">
      <c r="A1119" s="1">
        <v>44726</v>
      </c>
      <c r="B1119" t="s">
        <v>14</v>
      </c>
      <c r="C1119" t="s">
        <v>68</v>
      </c>
      <c r="D1119" t="s">
        <v>42</v>
      </c>
      <c r="E1119">
        <v>400</v>
      </c>
    </row>
    <row r="1120" spans="1:5" x14ac:dyDescent="0.25">
      <c r="A1120" s="1">
        <v>44726</v>
      </c>
      <c r="B1120" t="s">
        <v>12</v>
      </c>
      <c r="C1120" t="s">
        <v>69</v>
      </c>
      <c r="D1120" t="s">
        <v>41</v>
      </c>
      <c r="E1120">
        <v>86</v>
      </c>
    </row>
    <row r="1121" spans="1:5" x14ac:dyDescent="0.25">
      <c r="A1121" s="1">
        <v>44726</v>
      </c>
      <c r="B1121" t="s">
        <v>14</v>
      </c>
      <c r="C1121" t="s">
        <v>68</v>
      </c>
      <c r="D1121" t="s">
        <v>63</v>
      </c>
      <c r="E1121">
        <v>441</v>
      </c>
    </row>
    <row r="1122" spans="1:5" x14ac:dyDescent="0.25">
      <c r="A1122" s="1">
        <v>44727</v>
      </c>
      <c r="B1122" t="s">
        <v>13</v>
      </c>
      <c r="C1122" t="s">
        <v>69</v>
      </c>
      <c r="D1122" t="s">
        <v>37</v>
      </c>
      <c r="E1122">
        <v>73</v>
      </c>
    </row>
    <row r="1123" spans="1:5" x14ac:dyDescent="0.25">
      <c r="A1123" s="1">
        <v>44727</v>
      </c>
      <c r="B1123" t="s">
        <v>13</v>
      </c>
      <c r="C1123" t="s">
        <v>69</v>
      </c>
      <c r="D1123" t="s">
        <v>39</v>
      </c>
      <c r="E1123">
        <v>35</v>
      </c>
    </row>
    <row r="1124" spans="1:5" x14ac:dyDescent="0.25">
      <c r="A1124" s="1">
        <v>44727</v>
      </c>
      <c r="B1124" t="s">
        <v>13</v>
      </c>
      <c r="C1124" t="s">
        <v>69</v>
      </c>
      <c r="D1124" t="s">
        <v>46</v>
      </c>
      <c r="E1124">
        <v>206</v>
      </c>
    </row>
    <row r="1125" spans="1:5" x14ac:dyDescent="0.25">
      <c r="A1125" s="1">
        <v>44727</v>
      </c>
      <c r="B1125" t="s">
        <v>12</v>
      </c>
      <c r="C1125" t="s">
        <v>69</v>
      </c>
      <c r="D1125" t="s">
        <v>63</v>
      </c>
      <c r="E1125">
        <v>100</v>
      </c>
    </row>
    <row r="1126" spans="1:5" x14ac:dyDescent="0.25">
      <c r="A1126" s="1">
        <v>44727</v>
      </c>
      <c r="B1126" t="s">
        <v>14</v>
      </c>
      <c r="C1126" t="s">
        <v>68</v>
      </c>
      <c r="D1126" t="s">
        <v>56</v>
      </c>
      <c r="E1126">
        <v>69</v>
      </c>
    </row>
    <row r="1127" spans="1:5" x14ac:dyDescent="0.25">
      <c r="A1127" s="1">
        <v>44727</v>
      </c>
      <c r="B1127" t="s">
        <v>14</v>
      </c>
      <c r="C1127" t="s">
        <v>68</v>
      </c>
      <c r="D1127" t="s">
        <v>26</v>
      </c>
      <c r="E1127">
        <v>372</v>
      </c>
    </row>
    <row r="1128" spans="1:5" x14ac:dyDescent="0.25">
      <c r="A1128" s="1">
        <v>44727</v>
      </c>
      <c r="B1128" t="s">
        <v>14</v>
      </c>
      <c r="C1128" t="s">
        <v>68</v>
      </c>
      <c r="D1128" t="s">
        <v>18</v>
      </c>
      <c r="E1128">
        <v>59</v>
      </c>
    </row>
    <row r="1129" spans="1:5" x14ac:dyDescent="0.25">
      <c r="A1129" s="1">
        <v>44728</v>
      </c>
      <c r="B1129" t="s">
        <v>13</v>
      </c>
      <c r="C1129" t="s">
        <v>69</v>
      </c>
      <c r="D1129" t="s">
        <v>35</v>
      </c>
      <c r="E1129">
        <v>345</v>
      </c>
    </row>
    <row r="1130" spans="1:5" x14ac:dyDescent="0.25">
      <c r="A1130" s="1">
        <v>44728</v>
      </c>
      <c r="B1130" t="s">
        <v>12</v>
      </c>
      <c r="C1130" t="s">
        <v>69</v>
      </c>
      <c r="D1130" t="s">
        <v>47</v>
      </c>
      <c r="E1130">
        <v>28</v>
      </c>
    </row>
    <row r="1131" spans="1:5" x14ac:dyDescent="0.25">
      <c r="A1131" s="1">
        <v>44728</v>
      </c>
      <c r="B1131" t="s">
        <v>13</v>
      </c>
      <c r="C1131" t="s">
        <v>69</v>
      </c>
      <c r="D1131" t="s">
        <v>60</v>
      </c>
      <c r="E1131">
        <v>343</v>
      </c>
    </row>
    <row r="1132" spans="1:5" x14ac:dyDescent="0.25">
      <c r="A1132" s="1">
        <v>44728</v>
      </c>
      <c r="B1132" t="s">
        <v>14</v>
      </c>
      <c r="C1132" t="s">
        <v>68</v>
      </c>
      <c r="D1132" t="s">
        <v>43</v>
      </c>
      <c r="E1132">
        <v>498</v>
      </c>
    </row>
    <row r="1133" spans="1:5" x14ac:dyDescent="0.25">
      <c r="A1133" s="1">
        <v>44729</v>
      </c>
      <c r="B1133" t="s">
        <v>13</v>
      </c>
      <c r="C1133" t="s">
        <v>69</v>
      </c>
      <c r="D1133" t="s">
        <v>56</v>
      </c>
      <c r="E1133">
        <v>160</v>
      </c>
    </row>
    <row r="1134" spans="1:5" x14ac:dyDescent="0.25">
      <c r="A1134" s="1">
        <v>44729</v>
      </c>
      <c r="B1134" t="s">
        <v>12</v>
      </c>
      <c r="C1134" t="s">
        <v>69</v>
      </c>
      <c r="D1134" t="s">
        <v>42</v>
      </c>
      <c r="E1134">
        <v>269</v>
      </c>
    </row>
    <row r="1135" spans="1:5" x14ac:dyDescent="0.25">
      <c r="A1135" s="1">
        <v>44729</v>
      </c>
      <c r="B1135" t="s">
        <v>13</v>
      </c>
      <c r="C1135" t="s">
        <v>69</v>
      </c>
      <c r="D1135" t="s">
        <v>64</v>
      </c>
      <c r="E1135">
        <v>314</v>
      </c>
    </row>
    <row r="1136" spans="1:5" x14ac:dyDescent="0.25">
      <c r="A1136" s="1">
        <v>44729</v>
      </c>
      <c r="B1136" t="s">
        <v>13</v>
      </c>
      <c r="C1136" t="s">
        <v>69</v>
      </c>
      <c r="D1136" t="s">
        <v>50</v>
      </c>
      <c r="E1136">
        <v>451</v>
      </c>
    </row>
    <row r="1137" spans="1:5" x14ac:dyDescent="0.25">
      <c r="A1137" s="1">
        <v>44729</v>
      </c>
      <c r="B1137" t="s">
        <v>14</v>
      </c>
      <c r="C1137" t="s">
        <v>68</v>
      </c>
      <c r="D1137" t="s">
        <v>50</v>
      </c>
      <c r="E1137">
        <v>414</v>
      </c>
    </row>
    <row r="1138" spans="1:5" x14ac:dyDescent="0.25">
      <c r="A1138" s="1">
        <v>44729</v>
      </c>
      <c r="B1138" t="s">
        <v>12</v>
      </c>
      <c r="C1138" t="s">
        <v>69</v>
      </c>
      <c r="D1138" t="s">
        <v>53</v>
      </c>
      <c r="E1138">
        <v>93</v>
      </c>
    </row>
    <row r="1139" spans="1:5" x14ac:dyDescent="0.25">
      <c r="A1139" s="1">
        <v>44729</v>
      </c>
      <c r="B1139" t="s">
        <v>12</v>
      </c>
      <c r="C1139" t="s">
        <v>69</v>
      </c>
      <c r="D1139" t="s">
        <v>59</v>
      </c>
      <c r="E1139">
        <v>282</v>
      </c>
    </row>
    <row r="1140" spans="1:5" x14ac:dyDescent="0.25">
      <c r="A1140" s="1">
        <v>44729</v>
      </c>
      <c r="B1140" t="s">
        <v>13</v>
      </c>
      <c r="C1140" t="s">
        <v>69</v>
      </c>
      <c r="D1140" t="s">
        <v>60</v>
      </c>
      <c r="E1140">
        <v>137</v>
      </c>
    </row>
    <row r="1141" spans="1:5" x14ac:dyDescent="0.25">
      <c r="A1141" s="1">
        <v>44729</v>
      </c>
      <c r="B1141" t="s">
        <v>14</v>
      </c>
      <c r="C1141" t="s">
        <v>68</v>
      </c>
      <c r="D1141" t="s">
        <v>49</v>
      </c>
      <c r="E1141">
        <v>491</v>
      </c>
    </row>
    <row r="1142" spans="1:5" x14ac:dyDescent="0.25">
      <c r="A1142" s="1">
        <v>44729</v>
      </c>
      <c r="B1142" t="s">
        <v>14</v>
      </c>
      <c r="C1142" t="s">
        <v>68</v>
      </c>
      <c r="D1142" t="s">
        <v>57</v>
      </c>
      <c r="E1142">
        <v>32</v>
      </c>
    </row>
    <row r="1143" spans="1:5" x14ac:dyDescent="0.25">
      <c r="A1143" s="1">
        <v>44730</v>
      </c>
      <c r="B1143" t="s">
        <v>13</v>
      </c>
      <c r="C1143" t="s">
        <v>69</v>
      </c>
      <c r="D1143" t="s">
        <v>49</v>
      </c>
      <c r="E1143">
        <v>315</v>
      </c>
    </row>
    <row r="1144" spans="1:5" x14ac:dyDescent="0.25">
      <c r="A1144" s="1">
        <v>44730</v>
      </c>
      <c r="B1144" t="s">
        <v>12</v>
      </c>
      <c r="C1144" t="s">
        <v>69</v>
      </c>
      <c r="D1144" t="s">
        <v>58</v>
      </c>
      <c r="E1144">
        <v>43</v>
      </c>
    </row>
    <row r="1145" spans="1:5" x14ac:dyDescent="0.25">
      <c r="A1145" s="1">
        <v>44730</v>
      </c>
      <c r="B1145" t="s">
        <v>13</v>
      </c>
      <c r="C1145" t="s">
        <v>69</v>
      </c>
      <c r="D1145" t="s">
        <v>61</v>
      </c>
      <c r="E1145">
        <v>256</v>
      </c>
    </row>
    <row r="1146" spans="1:5" x14ac:dyDescent="0.25">
      <c r="A1146" s="1">
        <v>44730</v>
      </c>
      <c r="B1146" t="s">
        <v>13</v>
      </c>
      <c r="C1146" t="s">
        <v>69</v>
      </c>
      <c r="D1146" t="s">
        <v>47</v>
      </c>
      <c r="E1146">
        <v>38</v>
      </c>
    </row>
    <row r="1147" spans="1:5" x14ac:dyDescent="0.25">
      <c r="A1147" s="1">
        <v>44730</v>
      </c>
      <c r="B1147" t="s">
        <v>12</v>
      </c>
      <c r="C1147" t="s">
        <v>69</v>
      </c>
      <c r="D1147" t="s">
        <v>45</v>
      </c>
      <c r="E1147">
        <v>492</v>
      </c>
    </row>
    <row r="1148" spans="1:5" x14ac:dyDescent="0.25">
      <c r="A1148" s="1">
        <v>44730</v>
      </c>
      <c r="B1148" t="s">
        <v>14</v>
      </c>
      <c r="C1148" t="s">
        <v>68</v>
      </c>
      <c r="D1148" t="s">
        <v>58</v>
      </c>
      <c r="E1148">
        <v>206</v>
      </c>
    </row>
    <row r="1149" spans="1:5" x14ac:dyDescent="0.25">
      <c r="A1149" s="1">
        <v>44730</v>
      </c>
      <c r="B1149" t="s">
        <v>14</v>
      </c>
      <c r="C1149" t="s">
        <v>68</v>
      </c>
      <c r="D1149" t="s">
        <v>47</v>
      </c>
      <c r="E1149">
        <v>252</v>
      </c>
    </row>
    <row r="1150" spans="1:5" x14ac:dyDescent="0.25">
      <c r="A1150" s="1">
        <v>44730</v>
      </c>
      <c r="B1150" t="s">
        <v>14</v>
      </c>
      <c r="C1150" t="s">
        <v>68</v>
      </c>
      <c r="D1150" t="s">
        <v>47</v>
      </c>
      <c r="E1150">
        <v>397</v>
      </c>
    </row>
    <row r="1151" spans="1:5" x14ac:dyDescent="0.25">
      <c r="A1151" s="1">
        <v>44730</v>
      </c>
      <c r="B1151" t="s">
        <v>12</v>
      </c>
      <c r="C1151" t="s">
        <v>69</v>
      </c>
      <c r="D1151" t="s">
        <v>47</v>
      </c>
      <c r="E1151">
        <v>295</v>
      </c>
    </row>
    <row r="1152" spans="1:5" x14ac:dyDescent="0.25">
      <c r="A1152" s="1">
        <v>44732</v>
      </c>
      <c r="B1152" t="s">
        <v>12</v>
      </c>
      <c r="C1152" t="s">
        <v>69</v>
      </c>
      <c r="D1152" t="s">
        <v>47</v>
      </c>
      <c r="E1152">
        <v>12</v>
      </c>
    </row>
    <row r="1153" spans="1:5" x14ac:dyDescent="0.25">
      <c r="A1153" s="1">
        <v>44732</v>
      </c>
      <c r="B1153" t="s">
        <v>12</v>
      </c>
      <c r="C1153" t="s">
        <v>69</v>
      </c>
      <c r="D1153" t="s">
        <v>65</v>
      </c>
      <c r="E1153">
        <v>14</v>
      </c>
    </row>
    <row r="1154" spans="1:5" x14ac:dyDescent="0.25">
      <c r="A1154" s="1">
        <v>44732</v>
      </c>
      <c r="B1154" t="s">
        <v>13</v>
      </c>
      <c r="C1154" t="s">
        <v>69</v>
      </c>
      <c r="D1154" t="s">
        <v>64</v>
      </c>
      <c r="E1154">
        <v>177</v>
      </c>
    </row>
    <row r="1155" spans="1:5" x14ac:dyDescent="0.25">
      <c r="A1155" s="1">
        <v>44732</v>
      </c>
      <c r="B1155" t="s">
        <v>13</v>
      </c>
      <c r="C1155" t="s">
        <v>69</v>
      </c>
      <c r="D1155" t="s">
        <v>37</v>
      </c>
      <c r="E1155">
        <v>103</v>
      </c>
    </row>
    <row r="1156" spans="1:5" x14ac:dyDescent="0.25">
      <c r="A1156" s="1">
        <v>44733</v>
      </c>
      <c r="B1156" t="s">
        <v>14</v>
      </c>
      <c r="C1156" t="s">
        <v>68</v>
      </c>
      <c r="D1156" t="s">
        <v>51</v>
      </c>
      <c r="E1156">
        <v>440</v>
      </c>
    </row>
    <row r="1157" spans="1:5" x14ac:dyDescent="0.25">
      <c r="A1157" s="1">
        <v>44733</v>
      </c>
      <c r="B1157" t="s">
        <v>14</v>
      </c>
      <c r="C1157" t="s">
        <v>68</v>
      </c>
      <c r="D1157" t="s">
        <v>45</v>
      </c>
      <c r="E1157">
        <v>287</v>
      </c>
    </row>
    <row r="1158" spans="1:5" x14ac:dyDescent="0.25">
      <c r="A1158" s="1">
        <v>44733</v>
      </c>
      <c r="B1158" t="s">
        <v>13</v>
      </c>
      <c r="C1158" t="s">
        <v>69</v>
      </c>
      <c r="D1158" t="s">
        <v>25</v>
      </c>
      <c r="E1158">
        <v>55</v>
      </c>
    </row>
    <row r="1159" spans="1:5" x14ac:dyDescent="0.25">
      <c r="A1159" s="1">
        <v>44733</v>
      </c>
      <c r="B1159" t="s">
        <v>13</v>
      </c>
      <c r="C1159" t="s">
        <v>69</v>
      </c>
      <c r="D1159" t="s">
        <v>44</v>
      </c>
      <c r="E1159">
        <v>83</v>
      </c>
    </row>
    <row r="1160" spans="1:5" x14ac:dyDescent="0.25">
      <c r="A1160" s="1">
        <v>44733</v>
      </c>
      <c r="B1160" t="s">
        <v>13</v>
      </c>
      <c r="C1160" t="s">
        <v>69</v>
      </c>
      <c r="D1160" t="s">
        <v>60</v>
      </c>
      <c r="E1160">
        <v>75</v>
      </c>
    </row>
    <row r="1161" spans="1:5" x14ac:dyDescent="0.25">
      <c r="A1161" s="1">
        <v>44733</v>
      </c>
      <c r="B1161" t="s">
        <v>13</v>
      </c>
      <c r="C1161" t="s">
        <v>69</v>
      </c>
      <c r="D1161" t="s">
        <v>20</v>
      </c>
      <c r="E1161">
        <v>358</v>
      </c>
    </row>
    <row r="1162" spans="1:5" x14ac:dyDescent="0.25">
      <c r="A1162" s="1">
        <v>44734</v>
      </c>
      <c r="B1162" t="s">
        <v>12</v>
      </c>
      <c r="C1162" t="s">
        <v>69</v>
      </c>
      <c r="D1162" t="s">
        <v>21</v>
      </c>
      <c r="E1162">
        <v>288</v>
      </c>
    </row>
    <row r="1163" spans="1:5" x14ac:dyDescent="0.25">
      <c r="A1163" s="1">
        <v>44734</v>
      </c>
      <c r="B1163" t="s">
        <v>13</v>
      </c>
      <c r="C1163" t="s">
        <v>69</v>
      </c>
      <c r="D1163" t="s">
        <v>40</v>
      </c>
      <c r="E1163">
        <v>266</v>
      </c>
    </row>
    <row r="1164" spans="1:5" x14ac:dyDescent="0.25">
      <c r="A1164" s="1">
        <v>44734</v>
      </c>
      <c r="B1164" t="s">
        <v>14</v>
      </c>
      <c r="C1164" t="s">
        <v>68</v>
      </c>
      <c r="D1164" t="s">
        <v>37</v>
      </c>
      <c r="E1164">
        <v>480</v>
      </c>
    </row>
    <row r="1165" spans="1:5" x14ac:dyDescent="0.25">
      <c r="A1165" s="1">
        <v>44734</v>
      </c>
      <c r="B1165" t="s">
        <v>14</v>
      </c>
      <c r="C1165" t="s">
        <v>68</v>
      </c>
      <c r="D1165" t="s">
        <v>52</v>
      </c>
      <c r="E1165">
        <v>174</v>
      </c>
    </row>
    <row r="1166" spans="1:5" x14ac:dyDescent="0.25">
      <c r="A1166" s="1">
        <v>44734</v>
      </c>
      <c r="B1166" t="s">
        <v>14</v>
      </c>
      <c r="C1166" t="s">
        <v>68</v>
      </c>
      <c r="D1166" t="s">
        <v>29</v>
      </c>
      <c r="E1166">
        <v>247</v>
      </c>
    </row>
    <row r="1167" spans="1:5" x14ac:dyDescent="0.25">
      <c r="A1167" s="1">
        <v>44735</v>
      </c>
      <c r="B1167" t="s">
        <v>13</v>
      </c>
      <c r="C1167" t="s">
        <v>69</v>
      </c>
      <c r="D1167" t="s">
        <v>22</v>
      </c>
      <c r="E1167">
        <v>461</v>
      </c>
    </row>
    <row r="1168" spans="1:5" x14ac:dyDescent="0.25">
      <c r="A1168" s="1">
        <v>44735</v>
      </c>
      <c r="B1168" t="s">
        <v>12</v>
      </c>
      <c r="C1168" t="s">
        <v>69</v>
      </c>
      <c r="D1168" t="s">
        <v>29</v>
      </c>
      <c r="E1168">
        <v>230</v>
      </c>
    </row>
    <row r="1169" spans="1:5" x14ac:dyDescent="0.25">
      <c r="A1169" s="1">
        <v>44735</v>
      </c>
      <c r="B1169" t="s">
        <v>14</v>
      </c>
      <c r="C1169" t="s">
        <v>68</v>
      </c>
      <c r="D1169" t="s">
        <v>32</v>
      </c>
      <c r="E1169">
        <v>339</v>
      </c>
    </row>
    <row r="1170" spans="1:5" x14ac:dyDescent="0.25">
      <c r="A1170" s="1">
        <v>44735</v>
      </c>
      <c r="B1170" t="s">
        <v>13</v>
      </c>
      <c r="C1170" t="s">
        <v>69</v>
      </c>
      <c r="D1170" t="s">
        <v>64</v>
      </c>
      <c r="E1170">
        <v>435</v>
      </c>
    </row>
    <row r="1171" spans="1:5" x14ac:dyDescent="0.25">
      <c r="A1171" s="1">
        <v>44735</v>
      </c>
      <c r="B1171" t="s">
        <v>14</v>
      </c>
      <c r="C1171" t="s">
        <v>68</v>
      </c>
      <c r="D1171" t="s">
        <v>35</v>
      </c>
      <c r="E1171">
        <v>352</v>
      </c>
    </row>
    <row r="1172" spans="1:5" x14ac:dyDescent="0.25">
      <c r="A1172" s="1">
        <v>44735</v>
      </c>
      <c r="B1172" t="s">
        <v>12</v>
      </c>
      <c r="C1172" t="s">
        <v>69</v>
      </c>
      <c r="D1172" t="s">
        <v>24</v>
      </c>
      <c r="E1172">
        <v>345</v>
      </c>
    </row>
    <row r="1173" spans="1:5" x14ac:dyDescent="0.25">
      <c r="A1173" s="1">
        <v>44735</v>
      </c>
      <c r="B1173" t="s">
        <v>12</v>
      </c>
      <c r="C1173" t="s">
        <v>69</v>
      </c>
      <c r="D1173" t="s">
        <v>37</v>
      </c>
      <c r="E1173">
        <v>124</v>
      </c>
    </row>
    <row r="1174" spans="1:5" x14ac:dyDescent="0.25">
      <c r="A1174" s="1">
        <v>44735</v>
      </c>
      <c r="B1174" t="s">
        <v>14</v>
      </c>
      <c r="C1174" t="s">
        <v>68</v>
      </c>
      <c r="D1174" t="s">
        <v>47</v>
      </c>
      <c r="E1174">
        <v>189</v>
      </c>
    </row>
    <row r="1175" spans="1:5" x14ac:dyDescent="0.25">
      <c r="A1175" s="1">
        <v>44735</v>
      </c>
      <c r="B1175" t="s">
        <v>13</v>
      </c>
      <c r="C1175" t="s">
        <v>69</v>
      </c>
      <c r="D1175" t="s">
        <v>30</v>
      </c>
      <c r="E1175">
        <v>115</v>
      </c>
    </row>
    <row r="1176" spans="1:5" x14ac:dyDescent="0.25">
      <c r="A1176" s="1">
        <v>44736</v>
      </c>
      <c r="B1176" t="s">
        <v>14</v>
      </c>
      <c r="C1176" t="s">
        <v>68</v>
      </c>
      <c r="D1176" t="s">
        <v>48</v>
      </c>
      <c r="E1176">
        <v>485</v>
      </c>
    </row>
    <row r="1177" spans="1:5" x14ac:dyDescent="0.25">
      <c r="A1177" s="1">
        <v>44736</v>
      </c>
      <c r="B1177" t="s">
        <v>14</v>
      </c>
      <c r="C1177" t="s">
        <v>68</v>
      </c>
      <c r="D1177" t="s">
        <v>22</v>
      </c>
      <c r="E1177">
        <v>330</v>
      </c>
    </row>
    <row r="1178" spans="1:5" x14ac:dyDescent="0.25">
      <c r="A1178" s="1">
        <v>44736</v>
      </c>
      <c r="B1178" t="s">
        <v>13</v>
      </c>
      <c r="C1178" t="s">
        <v>69</v>
      </c>
      <c r="D1178" t="s">
        <v>28</v>
      </c>
      <c r="E1178">
        <v>53</v>
      </c>
    </row>
    <row r="1179" spans="1:5" x14ac:dyDescent="0.25">
      <c r="A1179" s="1">
        <v>44736</v>
      </c>
      <c r="B1179" t="s">
        <v>12</v>
      </c>
      <c r="C1179" t="s">
        <v>69</v>
      </c>
      <c r="D1179" t="s">
        <v>54</v>
      </c>
      <c r="E1179">
        <v>264</v>
      </c>
    </row>
    <row r="1180" spans="1:5" x14ac:dyDescent="0.25">
      <c r="A1180" s="1">
        <v>44736</v>
      </c>
      <c r="B1180" t="s">
        <v>14</v>
      </c>
      <c r="C1180" t="s">
        <v>68</v>
      </c>
      <c r="D1180" t="s">
        <v>45</v>
      </c>
      <c r="E1180">
        <v>166</v>
      </c>
    </row>
    <row r="1181" spans="1:5" x14ac:dyDescent="0.25">
      <c r="A1181" s="1">
        <v>44736</v>
      </c>
      <c r="B1181" t="s">
        <v>12</v>
      </c>
      <c r="C1181" t="s">
        <v>69</v>
      </c>
      <c r="D1181" t="s">
        <v>52</v>
      </c>
      <c r="E1181">
        <v>277</v>
      </c>
    </row>
    <row r="1182" spans="1:5" x14ac:dyDescent="0.25">
      <c r="A1182" s="1">
        <v>44736</v>
      </c>
      <c r="B1182" t="s">
        <v>14</v>
      </c>
      <c r="C1182" t="s">
        <v>68</v>
      </c>
      <c r="D1182" t="s">
        <v>40</v>
      </c>
      <c r="E1182">
        <v>249</v>
      </c>
    </row>
    <row r="1183" spans="1:5" x14ac:dyDescent="0.25">
      <c r="A1183" s="1">
        <v>44736</v>
      </c>
      <c r="B1183" t="s">
        <v>14</v>
      </c>
      <c r="C1183" t="s">
        <v>68</v>
      </c>
      <c r="D1183" t="s">
        <v>31</v>
      </c>
      <c r="E1183">
        <v>109</v>
      </c>
    </row>
    <row r="1184" spans="1:5" x14ac:dyDescent="0.25">
      <c r="A1184" s="1">
        <v>44736</v>
      </c>
      <c r="B1184" t="s">
        <v>14</v>
      </c>
      <c r="C1184" t="s">
        <v>68</v>
      </c>
      <c r="D1184" t="s">
        <v>21</v>
      </c>
      <c r="E1184">
        <v>337</v>
      </c>
    </row>
    <row r="1185" spans="1:5" x14ac:dyDescent="0.25">
      <c r="A1185" s="1">
        <v>44736</v>
      </c>
      <c r="B1185" t="s">
        <v>12</v>
      </c>
      <c r="C1185" t="s">
        <v>69</v>
      </c>
      <c r="D1185" t="s">
        <v>19</v>
      </c>
      <c r="E1185">
        <v>58</v>
      </c>
    </row>
    <row r="1186" spans="1:5" x14ac:dyDescent="0.25">
      <c r="A1186" s="1">
        <v>44736</v>
      </c>
      <c r="B1186" t="s">
        <v>12</v>
      </c>
      <c r="C1186" t="s">
        <v>69</v>
      </c>
      <c r="D1186" t="s">
        <v>65</v>
      </c>
      <c r="E1186">
        <v>473</v>
      </c>
    </row>
    <row r="1187" spans="1:5" x14ac:dyDescent="0.25">
      <c r="A1187" s="1">
        <v>44736</v>
      </c>
      <c r="B1187" t="s">
        <v>12</v>
      </c>
      <c r="C1187" t="s">
        <v>69</v>
      </c>
      <c r="D1187" t="s">
        <v>21</v>
      </c>
      <c r="E1187">
        <v>269</v>
      </c>
    </row>
    <row r="1188" spans="1:5" x14ac:dyDescent="0.25">
      <c r="A1188" s="1">
        <v>44736</v>
      </c>
      <c r="B1188" t="s">
        <v>13</v>
      </c>
      <c r="C1188" t="s">
        <v>69</v>
      </c>
      <c r="D1188" t="s">
        <v>45</v>
      </c>
      <c r="E1188">
        <v>52</v>
      </c>
    </row>
    <row r="1189" spans="1:5" x14ac:dyDescent="0.25">
      <c r="A1189" s="1">
        <v>44736</v>
      </c>
      <c r="B1189" t="s">
        <v>13</v>
      </c>
      <c r="C1189" t="s">
        <v>69</v>
      </c>
      <c r="D1189" t="s">
        <v>50</v>
      </c>
      <c r="E1189">
        <v>384</v>
      </c>
    </row>
    <row r="1190" spans="1:5" x14ac:dyDescent="0.25">
      <c r="A1190" s="1">
        <v>44737</v>
      </c>
      <c r="B1190" t="s">
        <v>13</v>
      </c>
      <c r="C1190" t="s">
        <v>69</v>
      </c>
      <c r="D1190" t="s">
        <v>55</v>
      </c>
      <c r="E1190">
        <v>320</v>
      </c>
    </row>
    <row r="1191" spans="1:5" x14ac:dyDescent="0.25">
      <c r="A1191" s="1">
        <v>44737</v>
      </c>
      <c r="B1191" t="s">
        <v>14</v>
      </c>
      <c r="C1191" t="s">
        <v>68</v>
      </c>
      <c r="D1191" t="s">
        <v>63</v>
      </c>
      <c r="E1191">
        <v>269</v>
      </c>
    </row>
    <row r="1192" spans="1:5" x14ac:dyDescent="0.25">
      <c r="A1192" s="1">
        <v>44737</v>
      </c>
      <c r="B1192" t="s">
        <v>14</v>
      </c>
      <c r="C1192" t="s">
        <v>68</v>
      </c>
      <c r="D1192" t="s">
        <v>65</v>
      </c>
      <c r="E1192">
        <v>387</v>
      </c>
    </row>
    <row r="1193" spans="1:5" x14ac:dyDescent="0.25">
      <c r="A1193" s="1">
        <v>44737</v>
      </c>
      <c r="B1193" t="s">
        <v>13</v>
      </c>
      <c r="C1193" t="s">
        <v>69</v>
      </c>
      <c r="D1193" t="s">
        <v>54</v>
      </c>
      <c r="E1193">
        <v>452</v>
      </c>
    </row>
    <row r="1194" spans="1:5" x14ac:dyDescent="0.25">
      <c r="A1194" s="1">
        <v>44737</v>
      </c>
      <c r="B1194" t="s">
        <v>12</v>
      </c>
      <c r="C1194" t="s">
        <v>69</v>
      </c>
      <c r="D1194" t="s">
        <v>46</v>
      </c>
      <c r="E1194">
        <v>61</v>
      </c>
    </row>
    <row r="1195" spans="1:5" x14ac:dyDescent="0.25">
      <c r="A1195" s="1">
        <v>44737</v>
      </c>
      <c r="B1195" t="s">
        <v>14</v>
      </c>
      <c r="C1195" t="s">
        <v>68</v>
      </c>
      <c r="D1195" t="s">
        <v>61</v>
      </c>
      <c r="E1195">
        <v>52</v>
      </c>
    </row>
    <row r="1196" spans="1:5" x14ac:dyDescent="0.25">
      <c r="A1196" s="1">
        <v>44737</v>
      </c>
      <c r="B1196" t="s">
        <v>13</v>
      </c>
      <c r="C1196" t="s">
        <v>69</v>
      </c>
      <c r="D1196" t="s">
        <v>43</v>
      </c>
      <c r="E1196">
        <v>182</v>
      </c>
    </row>
    <row r="1197" spans="1:5" x14ac:dyDescent="0.25">
      <c r="A1197" s="1">
        <v>44737</v>
      </c>
      <c r="B1197" t="s">
        <v>13</v>
      </c>
      <c r="C1197" t="s">
        <v>69</v>
      </c>
      <c r="D1197" t="s">
        <v>33</v>
      </c>
      <c r="E1197">
        <v>50</v>
      </c>
    </row>
    <row r="1198" spans="1:5" x14ac:dyDescent="0.25">
      <c r="A1198" s="1">
        <v>44739</v>
      </c>
      <c r="B1198" t="s">
        <v>12</v>
      </c>
      <c r="C1198" t="s">
        <v>69</v>
      </c>
      <c r="D1198" t="s">
        <v>20</v>
      </c>
      <c r="E1198">
        <v>200</v>
      </c>
    </row>
    <row r="1199" spans="1:5" x14ac:dyDescent="0.25">
      <c r="A1199" s="1">
        <v>44739</v>
      </c>
      <c r="B1199" t="s">
        <v>13</v>
      </c>
      <c r="C1199" t="s">
        <v>69</v>
      </c>
      <c r="D1199" t="s">
        <v>32</v>
      </c>
      <c r="E1199">
        <v>132</v>
      </c>
    </row>
    <row r="1200" spans="1:5" x14ac:dyDescent="0.25">
      <c r="A1200" s="1">
        <v>44739</v>
      </c>
      <c r="B1200" t="s">
        <v>14</v>
      </c>
      <c r="C1200" t="s">
        <v>68</v>
      </c>
      <c r="D1200" t="s">
        <v>33</v>
      </c>
      <c r="E1200">
        <v>44</v>
      </c>
    </row>
    <row r="1201" spans="1:5" x14ac:dyDescent="0.25">
      <c r="A1201" s="1">
        <v>44739</v>
      </c>
      <c r="B1201" t="s">
        <v>12</v>
      </c>
      <c r="C1201" t="s">
        <v>69</v>
      </c>
      <c r="D1201" t="s">
        <v>47</v>
      </c>
      <c r="E1201">
        <v>65</v>
      </c>
    </row>
    <row r="1202" spans="1:5" x14ac:dyDescent="0.25">
      <c r="A1202" s="1">
        <v>44739</v>
      </c>
      <c r="B1202" t="s">
        <v>12</v>
      </c>
      <c r="C1202" t="s">
        <v>69</v>
      </c>
      <c r="D1202" t="s">
        <v>60</v>
      </c>
      <c r="E1202">
        <v>183</v>
      </c>
    </row>
    <row r="1203" spans="1:5" x14ac:dyDescent="0.25">
      <c r="A1203" s="1">
        <v>44739</v>
      </c>
      <c r="B1203" t="s">
        <v>12</v>
      </c>
      <c r="C1203" t="s">
        <v>69</v>
      </c>
      <c r="D1203" t="s">
        <v>32</v>
      </c>
      <c r="E1203">
        <v>403</v>
      </c>
    </row>
    <row r="1204" spans="1:5" x14ac:dyDescent="0.25">
      <c r="A1204" s="1">
        <v>44739</v>
      </c>
      <c r="B1204" t="s">
        <v>13</v>
      </c>
      <c r="C1204" t="s">
        <v>69</v>
      </c>
      <c r="D1204" t="s">
        <v>23</v>
      </c>
      <c r="E1204">
        <v>132</v>
      </c>
    </row>
    <row r="1205" spans="1:5" x14ac:dyDescent="0.25">
      <c r="A1205" s="1">
        <v>44739</v>
      </c>
      <c r="B1205" t="s">
        <v>12</v>
      </c>
      <c r="C1205" t="s">
        <v>69</v>
      </c>
      <c r="D1205" t="s">
        <v>64</v>
      </c>
      <c r="E1205">
        <v>177</v>
      </c>
    </row>
    <row r="1206" spans="1:5" x14ac:dyDescent="0.25">
      <c r="A1206" s="1">
        <v>44739</v>
      </c>
      <c r="B1206" t="s">
        <v>13</v>
      </c>
      <c r="C1206" t="s">
        <v>69</v>
      </c>
      <c r="D1206" t="s">
        <v>49</v>
      </c>
      <c r="E1206">
        <v>499</v>
      </c>
    </row>
    <row r="1207" spans="1:5" x14ac:dyDescent="0.25">
      <c r="A1207" s="1">
        <v>44739</v>
      </c>
      <c r="B1207" t="s">
        <v>12</v>
      </c>
      <c r="C1207" t="s">
        <v>69</v>
      </c>
      <c r="D1207" t="s">
        <v>39</v>
      </c>
      <c r="E1207">
        <v>20</v>
      </c>
    </row>
    <row r="1208" spans="1:5" x14ac:dyDescent="0.25">
      <c r="A1208" s="1">
        <v>44739</v>
      </c>
      <c r="B1208" t="s">
        <v>14</v>
      </c>
      <c r="C1208" t="s">
        <v>68</v>
      </c>
      <c r="D1208" t="s">
        <v>23</v>
      </c>
      <c r="E1208">
        <v>181</v>
      </c>
    </row>
    <row r="1209" spans="1:5" x14ac:dyDescent="0.25">
      <c r="A1209" s="1">
        <v>44739</v>
      </c>
      <c r="B1209" t="s">
        <v>14</v>
      </c>
      <c r="C1209" t="s">
        <v>68</v>
      </c>
      <c r="D1209" t="s">
        <v>63</v>
      </c>
      <c r="E1209">
        <v>315</v>
      </c>
    </row>
    <row r="1210" spans="1:5" x14ac:dyDescent="0.25">
      <c r="A1210" s="1">
        <v>44739</v>
      </c>
      <c r="B1210" t="s">
        <v>12</v>
      </c>
      <c r="C1210" t="s">
        <v>69</v>
      </c>
      <c r="D1210" t="s">
        <v>60</v>
      </c>
      <c r="E1210">
        <v>126</v>
      </c>
    </row>
    <row r="1211" spans="1:5" x14ac:dyDescent="0.25">
      <c r="A1211" s="1">
        <v>44740</v>
      </c>
      <c r="B1211" t="s">
        <v>14</v>
      </c>
      <c r="C1211" t="s">
        <v>68</v>
      </c>
      <c r="D1211" t="s">
        <v>67</v>
      </c>
      <c r="E1211">
        <v>317</v>
      </c>
    </row>
    <row r="1212" spans="1:5" x14ac:dyDescent="0.25">
      <c r="A1212" s="1">
        <v>44740</v>
      </c>
      <c r="B1212" t="s">
        <v>14</v>
      </c>
      <c r="C1212" t="s">
        <v>68</v>
      </c>
      <c r="D1212" t="s">
        <v>25</v>
      </c>
      <c r="E1212">
        <v>495</v>
      </c>
    </row>
    <row r="1213" spans="1:5" x14ac:dyDescent="0.25">
      <c r="A1213" s="1">
        <v>44740</v>
      </c>
      <c r="B1213" t="s">
        <v>13</v>
      </c>
      <c r="C1213" t="s">
        <v>69</v>
      </c>
      <c r="D1213" t="s">
        <v>33</v>
      </c>
      <c r="E1213">
        <v>87</v>
      </c>
    </row>
    <row r="1214" spans="1:5" x14ac:dyDescent="0.25">
      <c r="A1214" s="1">
        <v>44740</v>
      </c>
      <c r="B1214" t="s">
        <v>14</v>
      </c>
      <c r="C1214" t="s">
        <v>68</v>
      </c>
      <c r="D1214" t="s">
        <v>67</v>
      </c>
      <c r="E1214">
        <v>126</v>
      </c>
    </row>
    <row r="1215" spans="1:5" x14ac:dyDescent="0.25">
      <c r="A1215" s="1">
        <v>44740</v>
      </c>
      <c r="B1215" t="s">
        <v>12</v>
      </c>
      <c r="C1215" t="s">
        <v>69</v>
      </c>
      <c r="D1215" t="s">
        <v>22</v>
      </c>
      <c r="E1215">
        <v>177</v>
      </c>
    </row>
    <row r="1216" spans="1:5" x14ac:dyDescent="0.25">
      <c r="A1216" s="1">
        <v>44740</v>
      </c>
      <c r="B1216" t="s">
        <v>13</v>
      </c>
      <c r="C1216" t="s">
        <v>69</v>
      </c>
      <c r="D1216" t="s">
        <v>21</v>
      </c>
      <c r="E1216">
        <v>439</v>
      </c>
    </row>
    <row r="1217" spans="1:5" x14ac:dyDescent="0.25">
      <c r="A1217" s="1">
        <v>44740</v>
      </c>
      <c r="B1217" t="s">
        <v>14</v>
      </c>
      <c r="C1217" t="s">
        <v>68</v>
      </c>
      <c r="D1217" t="s">
        <v>25</v>
      </c>
      <c r="E1217">
        <v>266</v>
      </c>
    </row>
    <row r="1218" spans="1:5" x14ac:dyDescent="0.25">
      <c r="A1218" s="1">
        <v>44740</v>
      </c>
      <c r="B1218" t="s">
        <v>13</v>
      </c>
      <c r="C1218" t="s">
        <v>69</v>
      </c>
      <c r="D1218" t="s">
        <v>63</v>
      </c>
      <c r="E1218">
        <v>330</v>
      </c>
    </row>
    <row r="1219" spans="1:5" x14ac:dyDescent="0.25">
      <c r="A1219" s="1">
        <v>44740</v>
      </c>
      <c r="B1219" t="s">
        <v>12</v>
      </c>
      <c r="C1219" t="s">
        <v>69</v>
      </c>
      <c r="D1219" t="s">
        <v>28</v>
      </c>
      <c r="E1219">
        <v>29</v>
      </c>
    </row>
    <row r="1220" spans="1:5" x14ac:dyDescent="0.25">
      <c r="A1220" s="1">
        <v>44740</v>
      </c>
      <c r="B1220" t="s">
        <v>12</v>
      </c>
      <c r="C1220" t="s">
        <v>69</v>
      </c>
      <c r="D1220" t="s">
        <v>60</v>
      </c>
      <c r="E1220">
        <v>249</v>
      </c>
    </row>
    <row r="1221" spans="1:5" x14ac:dyDescent="0.25">
      <c r="A1221" s="1">
        <v>44740</v>
      </c>
      <c r="B1221" t="s">
        <v>14</v>
      </c>
      <c r="C1221" t="s">
        <v>68</v>
      </c>
      <c r="D1221" t="s">
        <v>29</v>
      </c>
      <c r="E1221">
        <v>364</v>
      </c>
    </row>
    <row r="1222" spans="1:5" x14ac:dyDescent="0.25">
      <c r="A1222" s="1">
        <v>44740</v>
      </c>
      <c r="B1222" t="s">
        <v>14</v>
      </c>
      <c r="C1222" t="s">
        <v>68</v>
      </c>
      <c r="D1222" t="s">
        <v>48</v>
      </c>
      <c r="E1222">
        <v>208</v>
      </c>
    </row>
    <row r="1223" spans="1:5" x14ac:dyDescent="0.25">
      <c r="A1223" s="1">
        <v>44740</v>
      </c>
      <c r="B1223" t="s">
        <v>13</v>
      </c>
      <c r="C1223" t="s">
        <v>69</v>
      </c>
      <c r="D1223" t="s">
        <v>49</v>
      </c>
      <c r="E1223">
        <v>139</v>
      </c>
    </row>
    <row r="1224" spans="1:5" x14ac:dyDescent="0.25">
      <c r="A1224" s="1">
        <v>44740</v>
      </c>
      <c r="B1224" t="s">
        <v>14</v>
      </c>
      <c r="C1224" t="s">
        <v>68</v>
      </c>
      <c r="D1224" t="s">
        <v>30</v>
      </c>
      <c r="E1224">
        <v>377</v>
      </c>
    </row>
    <row r="1225" spans="1:5" x14ac:dyDescent="0.25">
      <c r="A1225" s="1">
        <v>44741</v>
      </c>
      <c r="B1225" t="s">
        <v>14</v>
      </c>
      <c r="C1225" t="s">
        <v>68</v>
      </c>
      <c r="D1225" t="s">
        <v>55</v>
      </c>
      <c r="E1225">
        <v>25</v>
      </c>
    </row>
    <row r="1226" spans="1:5" x14ac:dyDescent="0.25">
      <c r="A1226" s="1">
        <v>44741</v>
      </c>
      <c r="B1226" t="s">
        <v>12</v>
      </c>
      <c r="C1226" t="s">
        <v>69</v>
      </c>
      <c r="D1226" t="s">
        <v>67</v>
      </c>
      <c r="E1226">
        <v>246</v>
      </c>
    </row>
    <row r="1227" spans="1:5" x14ac:dyDescent="0.25">
      <c r="A1227" s="1">
        <v>44741</v>
      </c>
      <c r="B1227" t="s">
        <v>13</v>
      </c>
      <c r="C1227" t="s">
        <v>69</v>
      </c>
      <c r="D1227" t="s">
        <v>18</v>
      </c>
      <c r="E1227">
        <v>210</v>
      </c>
    </row>
    <row r="1228" spans="1:5" x14ac:dyDescent="0.25">
      <c r="A1228" s="1">
        <v>44741</v>
      </c>
      <c r="B1228" t="s">
        <v>12</v>
      </c>
      <c r="C1228" t="s">
        <v>69</v>
      </c>
      <c r="D1228" t="s">
        <v>39</v>
      </c>
      <c r="E1228">
        <v>330</v>
      </c>
    </row>
    <row r="1229" spans="1:5" x14ac:dyDescent="0.25">
      <c r="A1229" s="1">
        <v>44741</v>
      </c>
      <c r="B1229" t="s">
        <v>13</v>
      </c>
      <c r="C1229" t="s">
        <v>69</v>
      </c>
      <c r="D1229" t="s">
        <v>67</v>
      </c>
      <c r="E1229">
        <v>493</v>
      </c>
    </row>
    <row r="1230" spans="1:5" x14ac:dyDescent="0.25">
      <c r="A1230" s="1">
        <v>44741</v>
      </c>
      <c r="B1230" t="s">
        <v>14</v>
      </c>
      <c r="C1230" t="s">
        <v>68</v>
      </c>
      <c r="D1230" t="s">
        <v>21</v>
      </c>
      <c r="E1230">
        <v>461</v>
      </c>
    </row>
    <row r="1231" spans="1:5" x14ac:dyDescent="0.25">
      <c r="A1231" s="1">
        <v>44741</v>
      </c>
      <c r="B1231" t="s">
        <v>13</v>
      </c>
      <c r="C1231" t="s">
        <v>69</v>
      </c>
      <c r="D1231" t="s">
        <v>30</v>
      </c>
      <c r="E1231">
        <v>148</v>
      </c>
    </row>
    <row r="1232" spans="1:5" x14ac:dyDescent="0.25">
      <c r="A1232" s="1">
        <v>44741</v>
      </c>
      <c r="B1232" t="s">
        <v>13</v>
      </c>
      <c r="C1232" t="s">
        <v>69</v>
      </c>
      <c r="D1232" t="s">
        <v>35</v>
      </c>
      <c r="E1232">
        <v>19</v>
      </c>
    </row>
    <row r="1233" spans="1:5" x14ac:dyDescent="0.25">
      <c r="A1233" s="1">
        <v>44741</v>
      </c>
      <c r="B1233" t="s">
        <v>14</v>
      </c>
      <c r="C1233" t="s">
        <v>68</v>
      </c>
      <c r="D1233" t="s">
        <v>26</v>
      </c>
      <c r="E1233">
        <v>456</v>
      </c>
    </row>
    <row r="1234" spans="1:5" x14ac:dyDescent="0.25">
      <c r="A1234" s="1">
        <v>44742</v>
      </c>
      <c r="B1234" t="s">
        <v>13</v>
      </c>
      <c r="C1234" t="s">
        <v>69</v>
      </c>
      <c r="D1234" t="s">
        <v>59</v>
      </c>
      <c r="E1234">
        <v>201</v>
      </c>
    </row>
    <row r="1235" spans="1:5" x14ac:dyDescent="0.25">
      <c r="A1235" s="1">
        <v>44742</v>
      </c>
      <c r="B1235" t="s">
        <v>12</v>
      </c>
      <c r="C1235" t="s">
        <v>69</v>
      </c>
      <c r="D1235" t="s">
        <v>54</v>
      </c>
      <c r="E1235">
        <v>276</v>
      </c>
    </row>
    <row r="1236" spans="1:5" x14ac:dyDescent="0.25">
      <c r="A1236" s="1">
        <v>44742</v>
      </c>
      <c r="B1236" t="s">
        <v>14</v>
      </c>
      <c r="C1236" t="s">
        <v>68</v>
      </c>
      <c r="D1236" t="s">
        <v>54</v>
      </c>
      <c r="E1236">
        <v>126</v>
      </c>
    </row>
    <row r="1237" spans="1:5" x14ac:dyDescent="0.25">
      <c r="A1237" s="1">
        <v>44742</v>
      </c>
      <c r="B1237" t="s">
        <v>12</v>
      </c>
      <c r="C1237" t="s">
        <v>69</v>
      </c>
      <c r="D1237" t="s">
        <v>34</v>
      </c>
      <c r="E1237">
        <v>25</v>
      </c>
    </row>
    <row r="1238" spans="1:5" x14ac:dyDescent="0.25">
      <c r="A1238" s="1">
        <v>44742</v>
      </c>
      <c r="B1238" t="s">
        <v>12</v>
      </c>
      <c r="C1238" t="s">
        <v>69</v>
      </c>
      <c r="D1238" t="s">
        <v>67</v>
      </c>
      <c r="E1238">
        <v>280</v>
      </c>
    </row>
    <row r="1239" spans="1:5" x14ac:dyDescent="0.25">
      <c r="A1239" s="1">
        <v>44742</v>
      </c>
      <c r="B1239" t="s">
        <v>12</v>
      </c>
      <c r="C1239" t="s">
        <v>69</v>
      </c>
      <c r="D1239" t="s">
        <v>25</v>
      </c>
      <c r="E1239">
        <v>66</v>
      </c>
    </row>
    <row r="1240" spans="1:5" x14ac:dyDescent="0.25">
      <c r="A1240" s="1">
        <v>44742</v>
      </c>
      <c r="B1240" t="s">
        <v>13</v>
      </c>
      <c r="C1240" t="s">
        <v>69</v>
      </c>
      <c r="D1240" t="s">
        <v>21</v>
      </c>
      <c r="E1240">
        <v>314</v>
      </c>
    </row>
    <row r="1241" spans="1:5" x14ac:dyDescent="0.25">
      <c r="A1241" s="1">
        <v>44743</v>
      </c>
      <c r="B1241" t="s">
        <v>12</v>
      </c>
      <c r="C1241" t="s">
        <v>69</v>
      </c>
      <c r="D1241" t="s">
        <v>41</v>
      </c>
      <c r="E1241">
        <v>298</v>
      </c>
    </row>
    <row r="1242" spans="1:5" x14ac:dyDescent="0.25">
      <c r="A1242" s="1">
        <v>44743</v>
      </c>
      <c r="B1242" t="s">
        <v>14</v>
      </c>
      <c r="C1242" t="s">
        <v>68</v>
      </c>
      <c r="D1242" t="s">
        <v>26</v>
      </c>
      <c r="E1242">
        <v>191</v>
      </c>
    </row>
    <row r="1243" spans="1:5" x14ac:dyDescent="0.25">
      <c r="A1243" s="1">
        <v>44743</v>
      </c>
      <c r="B1243" t="s">
        <v>12</v>
      </c>
      <c r="C1243" t="s">
        <v>69</v>
      </c>
      <c r="D1243" t="s">
        <v>62</v>
      </c>
      <c r="E1243">
        <v>412</v>
      </c>
    </row>
    <row r="1244" spans="1:5" x14ac:dyDescent="0.25">
      <c r="A1244" s="1">
        <v>44743</v>
      </c>
      <c r="B1244" t="s">
        <v>12</v>
      </c>
      <c r="C1244" t="s">
        <v>69</v>
      </c>
      <c r="D1244" t="s">
        <v>52</v>
      </c>
      <c r="E1244">
        <v>126</v>
      </c>
    </row>
    <row r="1245" spans="1:5" x14ac:dyDescent="0.25">
      <c r="A1245" s="1">
        <v>44743</v>
      </c>
      <c r="B1245" t="s">
        <v>14</v>
      </c>
      <c r="C1245" t="s">
        <v>68</v>
      </c>
      <c r="D1245" t="s">
        <v>60</v>
      </c>
      <c r="E1245">
        <v>466</v>
      </c>
    </row>
    <row r="1246" spans="1:5" x14ac:dyDescent="0.25">
      <c r="A1246" s="1">
        <v>44743</v>
      </c>
      <c r="B1246" t="s">
        <v>13</v>
      </c>
      <c r="C1246" t="s">
        <v>69</v>
      </c>
      <c r="D1246" t="s">
        <v>63</v>
      </c>
      <c r="E1246">
        <v>117</v>
      </c>
    </row>
    <row r="1247" spans="1:5" x14ac:dyDescent="0.25">
      <c r="A1247" s="1">
        <v>44743</v>
      </c>
      <c r="B1247" t="s">
        <v>14</v>
      </c>
      <c r="C1247" t="s">
        <v>68</v>
      </c>
      <c r="D1247" t="s">
        <v>55</v>
      </c>
      <c r="E1247">
        <v>16</v>
      </c>
    </row>
    <row r="1248" spans="1:5" x14ac:dyDescent="0.25">
      <c r="A1248" s="1">
        <v>44743</v>
      </c>
      <c r="B1248" t="s">
        <v>12</v>
      </c>
      <c r="C1248" t="s">
        <v>69</v>
      </c>
      <c r="D1248" t="s">
        <v>29</v>
      </c>
      <c r="E1248">
        <v>52</v>
      </c>
    </row>
    <row r="1249" spans="1:5" x14ac:dyDescent="0.25">
      <c r="A1249" s="1">
        <v>44743</v>
      </c>
      <c r="B1249" t="s">
        <v>14</v>
      </c>
      <c r="C1249" t="s">
        <v>68</v>
      </c>
      <c r="D1249" t="s">
        <v>66</v>
      </c>
      <c r="E1249">
        <v>338</v>
      </c>
    </row>
    <row r="1250" spans="1:5" x14ac:dyDescent="0.25">
      <c r="A1250" s="1">
        <v>44743</v>
      </c>
      <c r="B1250" t="s">
        <v>14</v>
      </c>
      <c r="C1250" t="s">
        <v>68</v>
      </c>
      <c r="D1250" t="s">
        <v>51</v>
      </c>
      <c r="E1250">
        <v>472</v>
      </c>
    </row>
    <row r="1251" spans="1:5" x14ac:dyDescent="0.25">
      <c r="A1251" s="1">
        <v>44743</v>
      </c>
      <c r="B1251" t="s">
        <v>13</v>
      </c>
      <c r="C1251" t="s">
        <v>69</v>
      </c>
      <c r="D1251" t="s">
        <v>45</v>
      </c>
      <c r="E1251">
        <v>438</v>
      </c>
    </row>
    <row r="1252" spans="1:5" x14ac:dyDescent="0.25">
      <c r="A1252" s="1">
        <v>44744</v>
      </c>
      <c r="B1252" t="s">
        <v>12</v>
      </c>
      <c r="C1252" t="s">
        <v>69</v>
      </c>
      <c r="D1252" t="s">
        <v>46</v>
      </c>
      <c r="E1252">
        <v>392</v>
      </c>
    </row>
    <row r="1253" spans="1:5" x14ac:dyDescent="0.25">
      <c r="A1253" s="1">
        <v>44744</v>
      </c>
      <c r="B1253" t="s">
        <v>13</v>
      </c>
      <c r="C1253" t="s">
        <v>69</v>
      </c>
      <c r="D1253" t="s">
        <v>52</v>
      </c>
      <c r="E1253">
        <v>128</v>
      </c>
    </row>
    <row r="1254" spans="1:5" x14ac:dyDescent="0.25">
      <c r="A1254" s="1">
        <v>44744</v>
      </c>
      <c r="B1254" t="s">
        <v>14</v>
      </c>
      <c r="C1254" t="s">
        <v>68</v>
      </c>
      <c r="D1254" t="s">
        <v>52</v>
      </c>
      <c r="E1254">
        <v>27</v>
      </c>
    </row>
    <row r="1255" spans="1:5" x14ac:dyDescent="0.25">
      <c r="A1255" s="1">
        <v>44744</v>
      </c>
      <c r="B1255" t="s">
        <v>13</v>
      </c>
      <c r="C1255" t="s">
        <v>69</v>
      </c>
      <c r="D1255" t="s">
        <v>52</v>
      </c>
      <c r="E1255">
        <v>363</v>
      </c>
    </row>
    <row r="1256" spans="1:5" x14ac:dyDescent="0.25">
      <c r="A1256" s="1">
        <v>44744</v>
      </c>
      <c r="B1256" t="s">
        <v>12</v>
      </c>
      <c r="C1256" t="s">
        <v>69</v>
      </c>
      <c r="D1256" t="s">
        <v>48</v>
      </c>
      <c r="E1256">
        <v>105</v>
      </c>
    </row>
    <row r="1257" spans="1:5" x14ac:dyDescent="0.25">
      <c r="A1257" s="1">
        <v>44744</v>
      </c>
      <c r="B1257" t="s">
        <v>14</v>
      </c>
      <c r="C1257" t="s">
        <v>68</v>
      </c>
      <c r="D1257" t="s">
        <v>47</v>
      </c>
      <c r="E1257">
        <v>377</v>
      </c>
    </row>
    <row r="1258" spans="1:5" x14ac:dyDescent="0.25">
      <c r="A1258" s="1">
        <v>44744</v>
      </c>
      <c r="B1258" t="s">
        <v>13</v>
      </c>
      <c r="C1258" t="s">
        <v>69</v>
      </c>
      <c r="D1258" t="s">
        <v>31</v>
      </c>
      <c r="E1258">
        <v>277</v>
      </c>
    </row>
    <row r="1259" spans="1:5" x14ac:dyDescent="0.25">
      <c r="A1259" s="1">
        <v>44746</v>
      </c>
      <c r="B1259" t="s">
        <v>12</v>
      </c>
      <c r="C1259" t="s">
        <v>69</v>
      </c>
      <c r="D1259" t="s">
        <v>49</v>
      </c>
      <c r="E1259">
        <v>453</v>
      </c>
    </row>
    <row r="1260" spans="1:5" x14ac:dyDescent="0.25">
      <c r="A1260" s="1">
        <v>44746</v>
      </c>
      <c r="B1260" t="s">
        <v>12</v>
      </c>
      <c r="C1260" t="s">
        <v>69</v>
      </c>
      <c r="D1260" t="s">
        <v>22</v>
      </c>
      <c r="E1260">
        <v>33</v>
      </c>
    </row>
    <row r="1261" spans="1:5" x14ac:dyDescent="0.25">
      <c r="A1261" s="1">
        <v>44746</v>
      </c>
      <c r="B1261" t="s">
        <v>13</v>
      </c>
      <c r="C1261" t="s">
        <v>69</v>
      </c>
      <c r="D1261" t="s">
        <v>31</v>
      </c>
      <c r="E1261">
        <v>165</v>
      </c>
    </row>
    <row r="1262" spans="1:5" x14ac:dyDescent="0.25">
      <c r="A1262" s="1">
        <v>44746</v>
      </c>
      <c r="B1262" t="s">
        <v>13</v>
      </c>
      <c r="C1262" t="s">
        <v>69</v>
      </c>
      <c r="D1262" t="s">
        <v>21</v>
      </c>
      <c r="E1262">
        <v>265</v>
      </c>
    </row>
    <row r="1263" spans="1:5" x14ac:dyDescent="0.25">
      <c r="A1263" s="1">
        <v>44746</v>
      </c>
      <c r="B1263" t="s">
        <v>14</v>
      </c>
      <c r="C1263" t="s">
        <v>68</v>
      </c>
      <c r="D1263" t="s">
        <v>31</v>
      </c>
      <c r="E1263">
        <v>179</v>
      </c>
    </row>
    <row r="1264" spans="1:5" x14ac:dyDescent="0.25">
      <c r="A1264" s="1">
        <v>44746</v>
      </c>
      <c r="B1264" t="s">
        <v>13</v>
      </c>
      <c r="C1264" t="s">
        <v>69</v>
      </c>
      <c r="D1264" t="s">
        <v>37</v>
      </c>
      <c r="E1264">
        <v>178</v>
      </c>
    </row>
    <row r="1265" spans="1:5" x14ac:dyDescent="0.25">
      <c r="A1265" s="1">
        <v>44746</v>
      </c>
      <c r="B1265" t="s">
        <v>12</v>
      </c>
      <c r="C1265" t="s">
        <v>69</v>
      </c>
      <c r="D1265" t="s">
        <v>37</v>
      </c>
      <c r="E1265">
        <v>326</v>
      </c>
    </row>
    <row r="1266" spans="1:5" x14ac:dyDescent="0.25">
      <c r="A1266" s="1">
        <v>44746</v>
      </c>
      <c r="B1266" t="s">
        <v>14</v>
      </c>
      <c r="C1266" t="s">
        <v>68</v>
      </c>
      <c r="D1266" t="s">
        <v>40</v>
      </c>
      <c r="E1266">
        <v>239</v>
      </c>
    </row>
    <row r="1267" spans="1:5" x14ac:dyDescent="0.25">
      <c r="A1267" s="1">
        <v>44746</v>
      </c>
      <c r="B1267" t="s">
        <v>14</v>
      </c>
      <c r="C1267" t="s">
        <v>68</v>
      </c>
      <c r="D1267" t="s">
        <v>52</v>
      </c>
      <c r="E1267">
        <v>183</v>
      </c>
    </row>
    <row r="1268" spans="1:5" x14ac:dyDescent="0.25">
      <c r="A1268" s="1">
        <v>44746</v>
      </c>
      <c r="B1268" t="s">
        <v>14</v>
      </c>
      <c r="C1268" t="s">
        <v>68</v>
      </c>
      <c r="D1268" t="s">
        <v>62</v>
      </c>
      <c r="E1268">
        <v>124</v>
      </c>
    </row>
    <row r="1269" spans="1:5" x14ac:dyDescent="0.25">
      <c r="A1269" s="1">
        <v>44746</v>
      </c>
      <c r="B1269" t="s">
        <v>12</v>
      </c>
      <c r="C1269" t="s">
        <v>69</v>
      </c>
      <c r="D1269" t="s">
        <v>53</v>
      </c>
      <c r="E1269">
        <v>227</v>
      </c>
    </row>
    <row r="1270" spans="1:5" x14ac:dyDescent="0.25">
      <c r="A1270" s="1">
        <v>44746</v>
      </c>
      <c r="B1270" t="s">
        <v>12</v>
      </c>
      <c r="C1270" t="s">
        <v>69</v>
      </c>
      <c r="D1270" t="s">
        <v>63</v>
      </c>
      <c r="E1270">
        <v>445</v>
      </c>
    </row>
    <row r="1271" spans="1:5" x14ac:dyDescent="0.25">
      <c r="A1271" s="1">
        <v>44746</v>
      </c>
      <c r="B1271" t="s">
        <v>12</v>
      </c>
      <c r="C1271" t="s">
        <v>69</v>
      </c>
      <c r="D1271" t="s">
        <v>62</v>
      </c>
      <c r="E1271">
        <v>407</v>
      </c>
    </row>
    <row r="1272" spans="1:5" x14ac:dyDescent="0.25">
      <c r="A1272" s="1">
        <v>44746</v>
      </c>
      <c r="B1272" t="s">
        <v>14</v>
      </c>
      <c r="C1272" t="s">
        <v>68</v>
      </c>
      <c r="D1272" t="s">
        <v>43</v>
      </c>
      <c r="E1272">
        <v>307</v>
      </c>
    </row>
    <row r="1273" spans="1:5" x14ac:dyDescent="0.25">
      <c r="A1273" s="1">
        <v>44747</v>
      </c>
      <c r="B1273" t="s">
        <v>13</v>
      </c>
      <c r="C1273" t="s">
        <v>69</v>
      </c>
      <c r="D1273" t="s">
        <v>52</v>
      </c>
      <c r="E1273">
        <v>83</v>
      </c>
    </row>
    <row r="1274" spans="1:5" x14ac:dyDescent="0.25">
      <c r="A1274" s="1">
        <v>44747</v>
      </c>
      <c r="B1274" t="s">
        <v>12</v>
      </c>
      <c r="C1274" t="s">
        <v>69</v>
      </c>
      <c r="D1274" t="s">
        <v>39</v>
      </c>
      <c r="E1274">
        <v>151</v>
      </c>
    </row>
    <row r="1275" spans="1:5" x14ac:dyDescent="0.25">
      <c r="A1275" s="1">
        <v>44747</v>
      </c>
      <c r="B1275" t="s">
        <v>13</v>
      </c>
      <c r="C1275" t="s">
        <v>69</v>
      </c>
      <c r="D1275" t="s">
        <v>54</v>
      </c>
      <c r="E1275">
        <v>374</v>
      </c>
    </row>
    <row r="1276" spans="1:5" x14ac:dyDescent="0.25">
      <c r="A1276" s="1">
        <v>44747</v>
      </c>
      <c r="B1276" t="s">
        <v>13</v>
      </c>
      <c r="C1276" t="s">
        <v>69</v>
      </c>
      <c r="D1276" t="s">
        <v>63</v>
      </c>
      <c r="E1276">
        <v>409</v>
      </c>
    </row>
    <row r="1277" spans="1:5" x14ac:dyDescent="0.25">
      <c r="A1277" s="1">
        <v>44747</v>
      </c>
      <c r="B1277" t="s">
        <v>12</v>
      </c>
      <c r="C1277" t="s">
        <v>69</v>
      </c>
      <c r="D1277" t="s">
        <v>21</v>
      </c>
      <c r="E1277">
        <v>179</v>
      </c>
    </row>
    <row r="1278" spans="1:5" x14ac:dyDescent="0.25">
      <c r="A1278" s="1">
        <v>44747</v>
      </c>
      <c r="B1278" t="s">
        <v>13</v>
      </c>
      <c r="C1278" t="s">
        <v>69</v>
      </c>
      <c r="D1278" t="s">
        <v>18</v>
      </c>
      <c r="E1278">
        <v>103</v>
      </c>
    </row>
    <row r="1279" spans="1:5" x14ac:dyDescent="0.25">
      <c r="A1279" s="1">
        <v>44747</v>
      </c>
      <c r="B1279" t="s">
        <v>12</v>
      </c>
      <c r="C1279" t="s">
        <v>69</v>
      </c>
      <c r="D1279" t="s">
        <v>29</v>
      </c>
      <c r="E1279">
        <v>152</v>
      </c>
    </row>
    <row r="1280" spans="1:5" x14ac:dyDescent="0.25">
      <c r="A1280" s="1">
        <v>44747</v>
      </c>
      <c r="B1280" t="s">
        <v>14</v>
      </c>
      <c r="C1280" t="s">
        <v>68</v>
      </c>
      <c r="D1280" t="s">
        <v>37</v>
      </c>
      <c r="E1280">
        <v>74</v>
      </c>
    </row>
    <row r="1281" spans="1:5" x14ac:dyDescent="0.25">
      <c r="A1281" s="1">
        <v>44748</v>
      </c>
      <c r="B1281" t="s">
        <v>14</v>
      </c>
      <c r="C1281" t="s">
        <v>68</v>
      </c>
      <c r="D1281" t="s">
        <v>20</v>
      </c>
      <c r="E1281">
        <v>385</v>
      </c>
    </row>
    <row r="1282" spans="1:5" x14ac:dyDescent="0.25">
      <c r="A1282" s="1">
        <v>44748</v>
      </c>
      <c r="B1282" t="s">
        <v>14</v>
      </c>
      <c r="C1282" t="s">
        <v>68</v>
      </c>
      <c r="D1282" t="s">
        <v>29</v>
      </c>
      <c r="E1282">
        <v>324</v>
      </c>
    </row>
    <row r="1283" spans="1:5" x14ac:dyDescent="0.25">
      <c r="A1283" s="1">
        <v>44748</v>
      </c>
      <c r="B1283" t="s">
        <v>12</v>
      </c>
      <c r="C1283" t="s">
        <v>69</v>
      </c>
      <c r="D1283" t="s">
        <v>29</v>
      </c>
      <c r="E1283">
        <v>252</v>
      </c>
    </row>
    <row r="1284" spans="1:5" x14ac:dyDescent="0.25">
      <c r="A1284" s="1">
        <v>44748</v>
      </c>
      <c r="B1284" t="s">
        <v>13</v>
      </c>
      <c r="C1284" t="s">
        <v>69</v>
      </c>
      <c r="D1284" t="s">
        <v>38</v>
      </c>
      <c r="E1284">
        <v>329</v>
      </c>
    </row>
    <row r="1285" spans="1:5" x14ac:dyDescent="0.25">
      <c r="A1285" s="1">
        <v>44748</v>
      </c>
      <c r="B1285" t="s">
        <v>13</v>
      </c>
      <c r="C1285" t="s">
        <v>69</v>
      </c>
      <c r="D1285" t="s">
        <v>67</v>
      </c>
      <c r="E1285">
        <v>239</v>
      </c>
    </row>
    <row r="1286" spans="1:5" x14ac:dyDescent="0.25">
      <c r="A1286" s="1">
        <v>44748</v>
      </c>
      <c r="B1286" t="s">
        <v>13</v>
      </c>
      <c r="C1286" t="s">
        <v>69</v>
      </c>
      <c r="D1286" t="s">
        <v>19</v>
      </c>
      <c r="E1286">
        <v>433</v>
      </c>
    </row>
    <row r="1287" spans="1:5" x14ac:dyDescent="0.25">
      <c r="A1287" s="1">
        <v>44748</v>
      </c>
      <c r="B1287" t="s">
        <v>12</v>
      </c>
      <c r="C1287" t="s">
        <v>69</v>
      </c>
      <c r="D1287" t="s">
        <v>45</v>
      </c>
      <c r="E1287">
        <v>240</v>
      </c>
    </row>
    <row r="1288" spans="1:5" x14ac:dyDescent="0.25">
      <c r="A1288" s="1">
        <v>44748</v>
      </c>
      <c r="B1288" t="s">
        <v>14</v>
      </c>
      <c r="C1288" t="s">
        <v>68</v>
      </c>
      <c r="D1288" t="s">
        <v>65</v>
      </c>
      <c r="E1288">
        <v>60</v>
      </c>
    </row>
    <row r="1289" spans="1:5" x14ac:dyDescent="0.25">
      <c r="A1289" s="1">
        <v>44749</v>
      </c>
      <c r="B1289" t="s">
        <v>14</v>
      </c>
      <c r="C1289" t="s">
        <v>68</v>
      </c>
      <c r="D1289" t="s">
        <v>24</v>
      </c>
      <c r="E1289">
        <v>182</v>
      </c>
    </row>
    <row r="1290" spans="1:5" x14ac:dyDescent="0.25">
      <c r="A1290" s="1">
        <v>44749</v>
      </c>
      <c r="B1290" t="s">
        <v>12</v>
      </c>
      <c r="C1290" t="s">
        <v>69</v>
      </c>
      <c r="D1290" t="s">
        <v>56</v>
      </c>
      <c r="E1290">
        <v>213</v>
      </c>
    </row>
    <row r="1291" spans="1:5" x14ac:dyDescent="0.25">
      <c r="A1291" s="1">
        <v>44749</v>
      </c>
      <c r="B1291" t="s">
        <v>12</v>
      </c>
      <c r="C1291" t="s">
        <v>69</v>
      </c>
      <c r="D1291" t="s">
        <v>41</v>
      </c>
      <c r="E1291">
        <v>329</v>
      </c>
    </row>
    <row r="1292" spans="1:5" x14ac:dyDescent="0.25">
      <c r="A1292" s="1">
        <v>44749</v>
      </c>
      <c r="B1292" t="s">
        <v>12</v>
      </c>
      <c r="C1292" t="s">
        <v>69</v>
      </c>
      <c r="D1292" t="s">
        <v>63</v>
      </c>
      <c r="E1292">
        <v>442</v>
      </c>
    </row>
    <row r="1293" spans="1:5" x14ac:dyDescent="0.25">
      <c r="A1293" s="1">
        <v>44750</v>
      </c>
      <c r="B1293" t="s">
        <v>14</v>
      </c>
      <c r="C1293" t="s">
        <v>68</v>
      </c>
      <c r="D1293" t="s">
        <v>43</v>
      </c>
      <c r="E1293">
        <v>317</v>
      </c>
    </row>
    <row r="1294" spans="1:5" x14ac:dyDescent="0.25">
      <c r="A1294" s="1">
        <v>44750</v>
      </c>
      <c r="B1294" t="s">
        <v>12</v>
      </c>
      <c r="C1294" t="s">
        <v>69</v>
      </c>
      <c r="D1294" t="s">
        <v>56</v>
      </c>
      <c r="E1294">
        <v>441</v>
      </c>
    </row>
    <row r="1295" spans="1:5" x14ac:dyDescent="0.25">
      <c r="A1295" s="1">
        <v>44750</v>
      </c>
      <c r="B1295" t="s">
        <v>14</v>
      </c>
      <c r="C1295" t="s">
        <v>68</v>
      </c>
      <c r="D1295" t="s">
        <v>27</v>
      </c>
      <c r="E1295">
        <v>228</v>
      </c>
    </row>
    <row r="1296" spans="1:5" x14ac:dyDescent="0.25">
      <c r="A1296" s="1">
        <v>44750</v>
      </c>
      <c r="B1296" t="s">
        <v>14</v>
      </c>
      <c r="C1296" t="s">
        <v>68</v>
      </c>
      <c r="D1296" t="s">
        <v>45</v>
      </c>
      <c r="E1296">
        <v>233</v>
      </c>
    </row>
    <row r="1297" spans="1:5" x14ac:dyDescent="0.25">
      <c r="A1297" s="1">
        <v>44750</v>
      </c>
      <c r="B1297" t="s">
        <v>13</v>
      </c>
      <c r="C1297" t="s">
        <v>69</v>
      </c>
      <c r="D1297" t="s">
        <v>47</v>
      </c>
      <c r="E1297">
        <v>85</v>
      </c>
    </row>
    <row r="1298" spans="1:5" x14ac:dyDescent="0.25">
      <c r="A1298" s="1">
        <v>44751</v>
      </c>
      <c r="B1298" t="s">
        <v>14</v>
      </c>
      <c r="C1298" t="s">
        <v>68</v>
      </c>
      <c r="D1298" t="s">
        <v>65</v>
      </c>
      <c r="E1298">
        <v>215</v>
      </c>
    </row>
    <row r="1299" spans="1:5" x14ac:dyDescent="0.25">
      <c r="A1299" s="1">
        <v>44751</v>
      </c>
      <c r="B1299" t="s">
        <v>12</v>
      </c>
      <c r="C1299" t="s">
        <v>69</v>
      </c>
      <c r="D1299" t="s">
        <v>58</v>
      </c>
      <c r="E1299">
        <v>58</v>
      </c>
    </row>
    <row r="1300" spans="1:5" x14ac:dyDescent="0.25">
      <c r="A1300" s="1">
        <v>44751</v>
      </c>
      <c r="B1300" t="s">
        <v>14</v>
      </c>
      <c r="C1300" t="s">
        <v>68</v>
      </c>
      <c r="D1300" t="s">
        <v>31</v>
      </c>
      <c r="E1300">
        <v>161</v>
      </c>
    </row>
    <row r="1301" spans="1:5" x14ac:dyDescent="0.25">
      <c r="A1301" s="1">
        <v>44751</v>
      </c>
      <c r="B1301" t="s">
        <v>14</v>
      </c>
      <c r="C1301" t="s">
        <v>68</v>
      </c>
      <c r="D1301" t="s">
        <v>21</v>
      </c>
      <c r="E1301">
        <v>479</v>
      </c>
    </row>
    <row r="1302" spans="1:5" x14ac:dyDescent="0.25">
      <c r="A1302" s="1">
        <v>44753</v>
      </c>
      <c r="B1302" t="s">
        <v>14</v>
      </c>
      <c r="C1302" t="s">
        <v>68</v>
      </c>
      <c r="D1302" t="s">
        <v>18</v>
      </c>
      <c r="E1302">
        <v>147</v>
      </c>
    </row>
    <row r="1303" spans="1:5" x14ac:dyDescent="0.25">
      <c r="A1303" s="1">
        <v>44753</v>
      </c>
      <c r="B1303" t="s">
        <v>14</v>
      </c>
      <c r="C1303" t="s">
        <v>68</v>
      </c>
      <c r="D1303" t="s">
        <v>51</v>
      </c>
      <c r="E1303">
        <v>223</v>
      </c>
    </row>
    <row r="1304" spans="1:5" x14ac:dyDescent="0.25">
      <c r="A1304" s="1">
        <v>44753</v>
      </c>
      <c r="B1304" t="s">
        <v>13</v>
      </c>
      <c r="C1304" t="s">
        <v>69</v>
      </c>
      <c r="D1304" t="s">
        <v>30</v>
      </c>
      <c r="E1304">
        <v>62</v>
      </c>
    </row>
    <row r="1305" spans="1:5" x14ac:dyDescent="0.25">
      <c r="A1305" s="1">
        <v>44753</v>
      </c>
      <c r="B1305" t="s">
        <v>14</v>
      </c>
      <c r="C1305" t="s">
        <v>68</v>
      </c>
      <c r="D1305" t="s">
        <v>57</v>
      </c>
      <c r="E1305">
        <v>163</v>
      </c>
    </row>
    <row r="1306" spans="1:5" x14ac:dyDescent="0.25">
      <c r="A1306" s="1">
        <v>44753</v>
      </c>
      <c r="B1306" t="s">
        <v>14</v>
      </c>
      <c r="C1306" t="s">
        <v>68</v>
      </c>
      <c r="D1306" t="s">
        <v>57</v>
      </c>
      <c r="E1306">
        <v>463</v>
      </c>
    </row>
    <row r="1307" spans="1:5" x14ac:dyDescent="0.25">
      <c r="A1307" s="1">
        <v>44753</v>
      </c>
      <c r="B1307" t="s">
        <v>13</v>
      </c>
      <c r="C1307" t="s">
        <v>69</v>
      </c>
      <c r="D1307" t="s">
        <v>61</v>
      </c>
      <c r="E1307">
        <v>353</v>
      </c>
    </row>
    <row r="1308" spans="1:5" x14ac:dyDescent="0.25">
      <c r="A1308" s="1">
        <v>44753</v>
      </c>
      <c r="B1308" t="s">
        <v>12</v>
      </c>
      <c r="C1308" t="s">
        <v>69</v>
      </c>
      <c r="D1308" t="s">
        <v>35</v>
      </c>
      <c r="E1308">
        <v>427</v>
      </c>
    </row>
    <row r="1309" spans="1:5" x14ac:dyDescent="0.25">
      <c r="A1309" s="1">
        <v>44753</v>
      </c>
      <c r="B1309" t="s">
        <v>13</v>
      </c>
      <c r="C1309" t="s">
        <v>69</v>
      </c>
      <c r="D1309" t="s">
        <v>56</v>
      </c>
      <c r="E1309">
        <v>149</v>
      </c>
    </row>
    <row r="1310" spans="1:5" x14ac:dyDescent="0.25">
      <c r="A1310" s="1">
        <v>44753</v>
      </c>
      <c r="B1310" t="s">
        <v>14</v>
      </c>
      <c r="C1310" t="s">
        <v>68</v>
      </c>
      <c r="D1310" t="s">
        <v>38</v>
      </c>
      <c r="E1310">
        <v>69</v>
      </c>
    </row>
    <row r="1311" spans="1:5" x14ac:dyDescent="0.25">
      <c r="A1311" s="1">
        <v>44753</v>
      </c>
      <c r="B1311" t="s">
        <v>13</v>
      </c>
      <c r="C1311" t="s">
        <v>69</v>
      </c>
      <c r="D1311" t="s">
        <v>58</v>
      </c>
      <c r="E1311">
        <v>310</v>
      </c>
    </row>
    <row r="1312" spans="1:5" x14ac:dyDescent="0.25">
      <c r="A1312" s="1">
        <v>44753</v>
      </c>
      <c r="B1312" t="s">
        <v>12</v>
      </c>
      <c r="C1312" t="s">
        <v>69</v>
      </c>
      <c r="D1312" t="s">
        <v>62</v>
      </c>
      <c r="E1312">
        <v>155</v>
      </c>
    </row>
    <row r="1313" spans="1:5" x14ac:dyDescent="0.25">
      <c r="A1313" s="1">
        <v>44753</v>
      </c>
      <c r="B1313" t="s">
        <v>12</v>
      </c>
      <c r="C1313" t="s">
        <v>69</v>
      </c>
      <c r="D1313" t="s">
        <v>19</v>
      </c>
      <c r="E1313">
        <v>231</v>
      </c>
    </row>
    <row r="1314" spans="1:5" x14ac:dyDescent="0.25">
      <c r="A1314" s="1">
        <v>44753</v>
      </c>
      <c r="B1314" t="s">
        <v>12</v>
      </c>
      <c r="C1314" t="s">
        <v>69</v>
      </c>
      <c r="D1314" t="s">
        <v>65</v>
      </c>
      <c r="E1314">
        <v>170</v>
      </c>
    </row>
    <row r="1315" spans="1:5" x14ac:dyDescent="0.25">
      <c r="A1315" s="1">
        <v>44754</v>
      </c>
      <c r="B1315" t="s">
        <v>13</v>
      </c>
      <c r="C1315" t="s">
        <v>69</v>
      </c>
      <c r="D1315" t="s">
        <v>41</v>
      </c>
      <c r="E1315">
        <v>342</v>
      </c>
    </row>
    <row r="1316" spans="1:5" x14ac:dyDescent="0.25">
      <c r="A1316" s="1">
        <v>44754</v>
      </c>
      <c r="B1316" t="s">
        <v>12</v>
      </c>
      <c r="C1316" t="s">
        <v>69</v>
      </c>
      <c r="D1316" t="s">
        <v>31</v>
      </c>
      <c r="E1316">
        <v>343</v>
      </c>
    </row>
    <row r="1317" spans="1:5" x14ac:dyDescent="0.25">
      <c r="A1317" s="1">
        <v>44754</v>
      </c>
      <c r="B1317" t="s">
        <v>12</v>
      </c>
      <c r="C1317" t="s">
        <v>69</v>
      </c>
      <c r="D1317" t="s">
        <v>49</v>
      </c>
      <c r="E1317">
        <v>221</v>
      </c>
    </row>
    <row r="1318" spans="1:5" x14ac:dyDescent="0.25">
      <c r="A1318" s="1">
        <v>44754</v>
      </c>
      <c r="B1318" t="s">
        <v>13</v>
      </c>
      <c r="C1318" t="s">
        <v>69</v>
      </c>
      <c r="D1318" t="s">
        <v>63</v>
      </c>
      <c r="E1318">
        <v>405</v>
      </c>
    </row>
    <row r="1319" spans="1:5" x14ac:dyDescent="0.25">
      <c r="A1319" s="1">
        <v>44754</v>
      </c>
      <c r="B1319" t="s">
        <v>14</v>
      </c>
      <c r="C1319" t="s">
        <v>68</v>
      </c>
      <c r="D1319" t="s">
        <v>44</v>
      </c>
      <c r="E1319">
        <v>238</v>
      </c>
    </row>
    <row r="1320" spans="1:5" x14ac:dyDescent="0.25">
      <c r="A1320" s="1">
        <v>44754</v>
      </c>
      <c r="B1320" t="s">
        <v>14</v>
      </c>
      <c r="C1320" t="s">
        <v>68</v>
      </c>
      <c r="D1320" t="s">
        <v>41</v>
      </c>
      <c r="E1320">
        <v>497</v>
      </c>
    </row>
    <row r="1321" spans="1:5" x14ac:dyDescent="0.25">
      <c r="A1321" s="1">
        <v>44755</v>
      </c>
      <c r="B1321" t="s">
        <v>12</v>
      </c>
      <c r="C1321" t="s">
        <v>69</v>
      </c>
      <c r="D1321" t="s">
        <v>60</v>
      </c>
      <c r="E1321">
        <v>438</v>
      </c>
    </row>
    <row r="1322" spans="1:5" x14ac:dyDescent="0.25">
      <c r="A1322" s="1">
        <v>44755</v>
      </c>
      <c r="B1322" t="s">
        <v>12</v>
      </c>
      <c r="C1322" t="s">
        <v>69</v>
      </c>
      <c r="D1322" t="s">
        <v>50</v>
      </c>
      <c r="E1322">
        <v>150</v>
      </c>
    </row>
    <row r="1323" spans="1:5" x14ac:dyDescent="0.25">
      <c r="A1323" s="1">
        <v>44755</v>
      </c>
      <c r="B1323" t="s">
        <v>14</v>
      </c>
      <c r="C1323" t="s">
        <v>68</v>
      </c>
      <c r="D1323" t="s">
        <v>48</v>
      </c>
      <c r="E1323">
        <v>396</v>
      </c>
    </row>
    <row r="1324" spans="1:5" x14ac:dyDescent="0.25">
      <c r="A1324" s="1">
        <v>44755</v>
      </c>
      <c r="B1324" t="s">
        <v>14</v>
      </c>
      <c r="C1324" t="s">
        <v>68</v>
      </c>
      <c r="D1324" t="s">
        <v>66</v>
      </c>
      <c r="E1324">
        <v>233</v>
      </c>
    </row>
    <row r="1325" spans="1:5" x14ac:dyDescent="0.25">
      <c r="A1325" s="1">
        <v>44755</v>
      </c>
      <c r="B1325" t="s">
        <v>14</v>
      </c>
      <c r="C1325" t="s">
        <v>68</v>
      </c>
      <c r="D1325" t="s">
        <v>33</v>
      </c>
      <c r="E1325">
        <v>104</v>
      </c>
    </row>
    <row r="1326" spans="1:5" x14ac:dyDescent="0.25">
      <c r="A1326" s="1">
        <v>44755</v>
      </c>
      <c r="B1326" t="s">
        <v>14</v>
      </c>
      <c r="C1326" t="s">
        <v>68</v>
      </c>
      <c r="D1326" t="s">
        <v>53</v>
      </c>
      <c r="E1326">
        <v>236</v>
      </c>
    </row>
    <row r="1327" spans="1:5" x14ac:dyDescent="0.25">
      <c r="A1327" s="1">
        <v>44755</v>
      </c>
      <c r="B1327" t="s">
        <v>13</v>
      </c>
      <c r="C1327" t="s">
        <v>69</v>
      </c>
      <c r="D1327" t="s">
        <v>49</v>
      </c>
      <c r="E1327">
        <v>276</v>
      </c>
    </row>
    <row r="1328" spans="1:5" x14ac:dyDescent="0.25">
      <c r="A1328" s="1">
        <v>44756</v>
      </c>
      <c r="B1328" t="s">
        <v>13</v>
      </c>
      <c r="C1328" t="s">
        <v>69</v>
      </c>
      <c r="D1328" t="s">
        <v>65</v>
      </c>
      <c r="E1328">
        <v>130</v>
      </c>
    </row>
    <row r="1329" spans="1:5" x14ac:dyDescent="0.25">
      <c r="A1329" s="1">
        <v>44756</v>
      </c>
      <c r="B1329" t="s">
        <v>12</v>
      </c>
      <c r="C1329" t="s">
        <v>69</v>
      </c>
      <c r="D1329" t="s">
        <v>30</v>
      </c>
      <c r="E1329">
        <v>275</v>
      </c>
    </row>
    <row r="1330" spans="1:5" x14ac:dyDescent="0.25">
      <c r="A1330" s="1">
        <v>44756</v>
      </c>
      <c r="B1330" t="s">
        <v>12</v>
      </c>
      <c r="C1330" t="s">
        <v>69</v>
      </c>
      <c r="D1330" t="s">
        <v>23</v>
      </c>
      <c r="E1330">
        <v>373</v>
      </c>
    </row>
    <row r="1331" spans="1:5" x14ac:dyDescent="0.25">
      <c r="A1331" s="1">
        <v>44756</v>
      </c>
      <c r="B1331" t="s">
        <v>14</v>
      </c>
      <c r="C1331" t="s">
        <v>68</v>
      </c>
      <c r="D1331" t="s">
        <v>52</v>
      </c>
      <c r="E1331">
        <v>408</v>
      </c>
    </row>
    <row r="1332" spans="1:5" x14ac:dyDescent="0.25">
      <c r="A1332" s="1">
        <v>44757</v>
      </c>
      <c r="B1332" t="s">
        <v>13</v>
      </c>
      <c r="C1332" t="s">
        <v>69</v>
      </c>
      <c r="D1332" t="s">
        <v>62</v>
      </c>
      <c r="E1332">
        <v>414</v>
      </c>
    </row>
    <row r="1333" spans="1:5" x14ac:dyDescent="0.25">
      <c r="A1333" s="1">
        <v>44757</v>
      </c>
      <c r="B1333" t="s">
        <v>12</v>
      </c>
      <c r="C1333" t="s">
        <v>69</v>
      </c>
      <c r="D1333" t="s">
        <v>37</v>
      </c>
      <c r="E1333">
        <v>313</v>
      </c>
    </row>
    <row r="1334" spans="1:5" x14ac:dyDescent="0.25">
      <c r="A1334" s="1">
        <v>44757</v>
      </c>
      <c r="B1334" t="s">
        <v>14</v>
      </c>
      <c r="C1334" t="s">
        <v>68</v>
      </c>
      <c r="D1334" t="s">
        <v>50</v>
      </c>
      <c r="E1334">
        <v>227</v>
      </c>
    </row>
    <row r="1335" spans="1:5" x14ac:dyDescent="0.25">
      <c r="A1335" s="1">
        <v>44757</v>
      </c>
      <c r="B1335" t="s">
        <v>12</v>
      </c>
      <c r="C1335" t="s">
        <v>69</v>
      </c>
      <c r="D1335" t="s">
        <v>20</v>
      </c>
      <c r="E1335">
        <v>144</v>
      </c>
    </row>
    <row r="1336" spans="1:5" x14ac:dyDescent="0.25">
      <c r="A1336" s="1">
        <v>44757</v>
      </c>
      <c r="B1336" t="s">
        <v>12</v>
      </c>
      <c r="C1336" t="s">
        <v>69</v>
      </c>
      <c r="D1336" t="s">
        <v>31</v>
      </c>
      <c r="E1336">
        <v>230</v>
      </c>
    </row>
    <row r="1337" spans="1:5" x14ac:dyDescent="0.25">
      <c r="A1337" s="1">
        <v>44757</v>
      </c>
      <c r="B1337" t="s">
        <v>12</v>
      </c>
      <c r="C1337" t="s">
        <v>69</v>
      </c>
      <c r="D1337" t="s">
        <v>63</v>
      </c>
      <c r="E1337">
        <v>249</v>
      </c>
    </row>
    <row r="1338" spans="1:5" x14ac:dyDescent="0.25">
      <c r="A1338" s="1">
        <v>44757</v>
      </c>
      <c r="B1338" t="s">
        <v>13</v>
      </c>
      <c r="C1338" t="s">
        <v>69</v>
      </c>
      <c r="D1338" t="s">
        <v>43</v>
      </c>
      <c r="E1338">
        <v>421</v>
      </c>
    </row>
    <row r="1339" spans="1:5" x14ac:dyDescent="0.25">
      <c r="A1339" s="1">
        <v>44758</v>
      </c>
      <c r="B1339" t="s">
        <v>13</v>
      </c>
      <c r="C1339" t="s">
        <v>69</v>
      </c>
      <c r="D1339" t="s">
        <v>48</v>
      </c>
      <c r="E1339">
        <v>296</v>
      </c>
    </row>
    <row r="1340" spans="1:5" x14ac:dyDescent="0.25">
      <c r="A1340" s="1">
        <v>44758</v>
      </c>
      <c r="B1340" t="s">
        <v>13</v>
      </c>
      <c r="C1340" t="s">
        <v>69</v>
      </c>
      <c r="D1340" t="s">
        <v>61</v>
      </c>
      <c r="E1340">
        <v>30</v>
      </c>
    </row>
    <row r="1341" spans="1:5" x14ac:dyDescent="0.25">
      <c r="A1341" s="1">
        <v>44758</v>
      </c>
      <c r="B1341" t="s">
        <v>12</v>
      </c>
      <c r="C1341" t="s">
        <v>69</v>
      </c>
      <c r="D1341" t="s">
        <v>35</v>
      </c>
      <c r="E1341">
        <v>162</v>
      </c>
    </row>
    <row r="1342" spans="1:5" x14ac:dyDescent="0.25">
      <c r="A1342" s="1">
        <v>44758</v>
      </c>
      <c r="B1342" t="s">
        <v>14</v>
      </c>
      <c r="C1342" t="s">
        <v>68</v>
      </c>
      <c r="D1342" t="s">
        <v>47</v>
      </c>
      <c r="E1342">
        <v>326</v>
      </c>
    </row>
    <row r="1343" spans="1:5" x14ac:dyDescent="0.25">
      <c r="A1343" s="1">
        <v>44758</v>
      </c>
      <c r="B1343" t="s">
        <v>12</v>
      </c>
      <c r="C1343" t="s">
        <v>69</v>
      </c>
      <c r="D1343" t="s">
        <v>58</v>
      </c>
      <c r="E1343">
        <v>302</v>
      </c>
    </row>
    <row r="1344" spans="1:5" x14ac:dyDescent="0.25">
      <c r="A1344" s="1">
        <v>44758</v>
      </c>
      <c r="B1344" t="s">
        <v>12</v>
      </c>
      <c r="C1344" t="s">
        <v>69</v>
      </c>
      <c r="D1344" t="s">
        <v>25</v>
      </c>
      <c r="E1344">
        <v>355</v>
      </c>
    </row>
    <row r="1345" spans="1:5" x14ac:dyDescent="0.25">
      <c r="A1345" s="1">
        <v>44760</v>
      </c>
      <c r="B1345" t="s">
        <v>12</v>
      </c>
      <c r="C1345" t="s">
        <v>69</v>
      </c>
      <c r="D1345" t="s">
        <v>49</v>
      </c>
      <c r="E1345">
        <v>403</v>
      </c>
    </row>
    <row r="1346" spans="1:5" x14ac:dyDescent="0.25">
      <c r="A1346" s="1">
        <v>44760</v>
      </c>
      <c r="B1346" t="s">
        <v>14</v>
      </c>
      <c r="C1346" t="s">
        <v>68</v>
      </c>
      <c r="D1346" t="s">
        <v>26</v>
      </c>
      <c r="E1346">
        <v>77</v>
      </c>
    </row>
    <row r="1347" spans="1:5" x14ac:dyDescent="0.25">
      <c r="A1347" s="1">
        <v>44760</v>
      </c>
      <c r="B1347" t="s">
        <v>12</v>
      </c>
      <c r="C1347" t="s">
        <v>69</v>
      </c>
      <c r="D1347" t="s">
        <v>37</v>
      </c>
      <c r="E1347">
        <v>365</v>
      </c>
    </row>
    <row r="1348" spans="1:5" x14ac:dyDescent="0.25">
      <c r="A1348" s="1">
        <v>44760</v>
      </c>
      <c r="B1348" t="s">
        <v>12</v>
      </c>
      <c r="C1348" t="s">
        <v>69</v>
      </c>
      <c r="D1348" t="s">
        <v>58</v>
      </c>
      <c r="E1348">
        <v>43</v>
      </c>
    </row>
    <row r="1349" spans="1:5" x14ac:dyDescent="0.25">
      <c r="A1349" s="1">
        <v>44760</v>
      </c>
      <c r="B1349" t="s">
        <v>12</v>
      </c>
      <c r="C1349" t="s">
        <v>69</v>
      </c>
      <c r="D1349" t="s">
        <v>58</v>
      </c>
      <c r="E1349">
        <v>230</v>
      </c>
    </row>
    <row r="1350" spans="1:5" x14ac:dyDescent="0.25">
      <c r="A1350" s="1">
        <v>44760</v>
      </c>
      <c r="B1350" t="s">
        <v>14</v>
      </c>
      <c r="C1350" t="s">
        <v>68</v>
      </c>
      <c r="D1350" t="s">
        <v>18</v>
      </c>
      <c r="E1350">
        <v>99</v>
      </c>
    </row>
    <row r="1351" spans="1:5" x14ac:dyDescent="0.25">
      <c r="A1351" s="1">
        <v>44760</v>
      </c>
      <c r="B1351" t="s">
        <v>12</v>
      </c>
      <c r="C1351" t="s">
        <v>69</v>
      </c>
      <c r="D1351" t="s">
        <v>52</v>
      </c>
      <c r="E1351">
        <v>224</v>
      </c>
    </row>
    <row r="1352" spans="1:5" x14ac:dyDescent="0.25">
      <c r="A1352" s="1">
        <v>44760</v>
      </c>
      <c r="B1352" t="s">
        <v>12</v>
      </c>
      <c r="C1352" t="s">
        <v>69</v>
      </c>
      <c r="D1352" t="s">
        <v>56</v>
      </c>
      <c r="E1352">
        <v>316</v>
      </c>
    </row>
    <row r="1353" spans="1:5" x14ac:dyDescent="0.25">
      <c r="A1353" s="1">
        <v>44760</v>
      </c>
      <c r="B1353" t="s">
        <v>12</v>
      </c>
      <c r="C1353" t="s">
        <v>69</v>
      </c>
      <c r="D1353" t="s">
        <v>64</v>
      </c>
      <c r="E1353">
        <v>293</v>
      </c>
    </row>
    <row r="1354" spans="1:5" x14ac:dyDescent="0.25">
      <c r="A1354" s="1">
        <v>44760</v>
      </c>
      <c r="B1354" t="s">
        <v>12</v>
      </c>
      <c r="C1354" t="s">
        <v>69</v>
      </c>
      <c r="D1354" t="s">
        <v>44</v>
      </c>
      <c r="E1354">
        <v>28</v>
      </c>
    </row>
    <row r="1355" spans="1:5" x14ac:dyDescent="0.25">
      <c r="A1355" s="1">
        <v>44760</v>
      </c>
      <c r="B1355" t="s">
        <v>13</v>
      </c>
      <c r="C1355" t="s">
        <v>69</v>
      </c>
      <c r="D1355" t="s">
        <v>44</v>
      </c>
      <c r="E1355">
        <v>21</v>
      </c>
    </row>
    <row r="1356" spans="1:5" x14ac:dyDescent="0.25">
      <c r="A1356" s="1">
        <v>44760</v>
      </c>
      <c r="B1356" t="s">
        <v>12</v>
      </c>
      <c r="C1356" t="s">
        <v>69</v>
      </c>
      <c r="D1356" t="s">
        <v>52</v>
      </c>
      <c r="E1356">
        <v>110</v>
      </c>
    </row>
    <row r="1357" spans="1:5" x14ac:dyDescent="0.25">
      <c r="A1357" s="1">
        <v>44760</v>
      </c>
      <c r="B1357" t="s">
        <v>12</v>
      </c>
      <c r="C1357" t="s">
        <v>69</v>
      </c>
      <c r="D1357" t="s">
        <v>46</v>
      </c>
      <c r="E1357">
        <v>230</v>
      </c>
    </row>
    <row r="1358" spans="1:5" x14ac:dyDescent="0.25">
      <c r="A1358" s="1">
        <v>44760</v>
      </c>
      <c r="B1358" t="s">
        <v>12</v>
      </c>
      <c r="C1358" t="s">
        <v>69</v>
      </c>
      <c r="D1358" t="s">
        <v>51</v>
      </c>
      <c r="E1358">
        <v>407</v>
      </c>
    </row>
    <row r="1359" spans="1:5" x14ac:dyDescent="0.25">
      <c r="A1359" s="1">
        <v>44760</v>
      </c>
      <c r="B1359" t="s">
        <v>14</v>
      </c>
      <c r="C1359" t="s">
        <v>68</v>
      </c>
      <c r="D1359" t="s">
        <v>36</v>
      </c>
      <c r="E1359">
        <v>343</v>
      </c>
    </row>
    <row r="1360" spans="1:5" x14ac:dyDescent="0.25">
      <c r="A1360" s="1">
        <v>44760</v>
      </c>
      <c r="B1360" t="s">
        <v>13</v>
      </c>
      <c r="C1360" t="s">
        <v>69</v>
      </c>
      <c r="D1360" t="s">
        <v>28</v>
      </c>
      <c r="E1360">
        <v>120</v>
      </c>
    </row>
    <row r="1361" spans="1:5" x14ac:dyDescent="0.25">
      <c r="A1361" s="1">
        <v>44760</v>
      </c>
      <c r="B1361" t="s">
        <v>14</v>
      </c>
      <c r="C1361" t="s">
        <v>68</v>
      </c>
      <c r="D1361" t="s">
        <v>45</v>
      </c>
      <c r="E1361">
        <v>37</v>
      </c>
    </row>
    <row r="1362" spans="1:5" x14ac:dyDescent="0.25">
      <c r="A1362" s="1">
        <v>44761</v>
      </c>
      <c r="B1362" t="s">
        <v>14</v>
      </c>
      <c r="C1362" t="s">
        <v>68</v>
      </c>
      <c r="D1362" t="s">
        <v>64</v>
      </c>
      <c r="E1362">
        <v>201</v>
      </c>
    </row>
    <row r="1363" spans="1:5" x14ac:dyDescent="0.25">
      <c r="A1363" s="1">
        <v>44761</v>
      </c>
      <c r="B1363" t="s">
        <v>13</v>
      </c>
      <c r="C1363" t="s">
        <v>69</v>
      </c>
      <c r="D1363" t="s">
        <v>30</v>
      </c>
      <c r="E1363">
        <v>389</v>
      </c>
    </row>
    <row r="1364" spans="1:5" x14ac:dyDescent="0.25">
      <c r="A1364" s="1">
        <v>44761</v>
      </c>
      <c r="B1364" t="s">
        <v>13</v>
      </c>
      <c r="C1364" t="s">
        <v>69</v>
      </c>
      <c r="D1364" t="s">
        <v>31</v>
      </c>
      <c r="E1364">
        <v>485</v>
      </c>
    </row>
    <row r="1365" spans="1:5" x14ac:dyDescent="0.25">
      <c r="A1365" s="1">
        <v>44761</v>
      </c>
      <c r="B1365" t="s">
        <v>12</v>
      </c>
      <c r="C1365" t="s">
        <v>69</v>
      </c>
      <c r="D1365" t="s">
        <v>55</v>
      </c>
      <c r="E1365">
        <v>52</v>
      </c>
    </row>
    <row r="1366" spans="1:5" x14ac:dyDescent="0.25">
      <c r="A1366" s="1">
        <v>44762</v>
      </c>
      <c r="B1366" t="s">
        <v>13</v>
      </c>
      <c r="C1366" t="s">
        <v>69</v>
      </c>
      <c r="D1366" t="s">
        <v>52</v>
      </c>
      <c r="E1366">
        <v>33</v>
      </c>
    </row>
    <row r="1367" spans="1:5" x14ac:dyDescent="0.25">
      <c r="A1367" s="1">
        <v>44762</v>
      </c>
      <c r="B1367" t="s">
        <v>13</v>
      </c>
      <c r="C1367" t="s">
        <v>69</v>
      </c>
      <c r="D1367" t="s">
        <v>51</v>
      </c>
      <c r="E1367">
        <v>119</v>
      </c>
    </row>
    <row r="1368" spans="1:5" x14ac:dyDescent="0.25">
      <c r="A1368" s="1">
        <v>44762</v>
      </c>
      <c r="B1368" t="s">
        <v>13</v>
      </c>
      <c r="C1368" t="s">
        <v>69</v>
      </c>
      <c r="D1368" t="s">
        <v>22</v>
      </c>
      <c r="E1368">
        <v>455</v>
      </c>
    </row>
    <row r="1369" spans="1:5" x14ac:dyDescent="0.25">
      <c r="A1369" s="1">
        <v>44762</v>
      </c>
      <c r="B1369" t="s">
        <v>13</v>
      </c>
      <c r="C1369" t="s">
        <v>69</v>
      </c>
      <c r="D1369" t="s">
        <v>61</v>
      </c>
      <c r="E1369">
        <v>498</v>
      </c>
    </row>
    <row r="1370" spans="1:5" x14ac:dyDescent="0.25">
      <c r="A1370" s="1">
        <v>44762</v>
      </c>
      <c r="B1370" t="s">
        <v>13</v>
      </c>
      <c r="C1370" t="s">
        <v>69</v>
      </c>
      <c r="D1370" t="s">
        <v>19</v>
      </c>
      <c r="E1370">
        <v>280</v>
      </c>
    </row>
    <row r="1371" spans="1:5" x14ac:dyDescent="0.25">
      <c r="A1371" s="1">
        <v>44762</v>
      </c>
      <c r="B1371" t="s">
        <v>14</v>
      </c>
      <c r="C1371" t="s">
        <v>68</v>
      </c>
      <c r="D1371" t="s">
        <v>26</v>
      </c>
      <c r="E1371">
        <v>154</v>
      </c>
    </row>
    <row r="1372" spans="1:5" x14ac:dyDescent="0.25">
      <c r="A1372" s="1">
        <v>44762</v>
      </c>
      <c r="B1372" t="s">
        <v>12</v>
      </c>
      <c r="C1372" t="s">
        <v>69</v>
      </c>
      <c r="D1372" t="s">
        <v>37</v>
      </c>
      <c r="E1372">
        <v>397</v>
      </c>
    </row>
    <row r="1373" spans="1:5" x14ac:dyDescent="0.25">
      <c r="A1373" s="1">
        <v>44762</v>
      </c>
      <c r="B1373" t="s">
        <v>13</v>
      </c>
      <c r="C1373" t="s">
        <v>69</v>
      </c>
      <c r="D1373" t="s">
        <v>23</v>
      </c>
      <c r="E1373">
        <v>352</v>
      </c>
    </row>
    <row r="1374" spans="1:5" x14ac:dyDescent="0.25">
      <c r="A1374" s="1">
        <v>44762</v>
      </c>
      <c r="B1374" t="s">
        <v>13</v>
      </c>
      <c r="C1374" t="s">
        <v>69</v>
      </c>
      <c r="D1374" t="s">
        <v>20</v>
      </c>
      <c r="E1374">
        <v>147</v>
      </c>
    </row>
    <row r="1375" spans="1:5" x14ac:dyDescent="0.25">
      <c r="A1375" s="1">
        <v>44762</v>
      </c>
      <c r="B1375" t="s">
        <v>14</v>
      </c>
      <c r="C1375" t="s">
        <v>68</v>
      </c>
      <c r="D1375" t="s">
        <v>53</v>
      </c>
      <c r="E1375">
        <v>303</v>
      </c>
    </row>
    <row r="1376" spans="1:5" x14ac:dyDescent="0.25">
      <c r="A1376" s="1">
        <v>44763</v>
      </c>
      <c r="B1376" t="s">
        <v>13</v>
      </c>
      <c r="C1376" t="s">
        <v>69</v>
      </c>
      <c r="D1376" t="s">
        <v>59</v>
      </c>
      <c r="E1376">
        <v>153</v>
      </c>
    </row>
    <row r="1377" spans="1:5" x14ac:dyDescent="0.25">
      <c r="A1377" s="1">
        <v>44763</v>
      </c>
      <c r="B1377" t="s">
        <v>14</v>
      </c>
      <c r="C1377" t="s">
        <v>68</v>
      </c>
      <c r="D1377" t="s">
        <v>28</v>
      </c>
      <c r="E1377">
        <v>73</v>
      </c>
    </row>
    <row r="1378" spans="1:5" x14ac:dyDescent="0.25">
      <c r="A1378" s="1">
        <v>44763</v>
      </c>
      <c r="B1378" t="s">
        <v>14</v>
      </c>
      <c r="C1378" t="s">
        <v>68</v>
      </c>
      <c r="D1378" t="s">
        <v>63</v>
      </c>
      <c r="E1378">
        <v>97</v>
      </c>
    </row>
    <row r="1379" spans="1:5" x14ac:dyDescent="0.25">
      <c r="A1379" s="1">
        <v>44763</v>
      </c>
      <c r="B1379" t="s">
        <v>12</v>
      </c>
      <c r="C1379" t="s">
        <v>69</v>
      </c>
      <c r="D1379" t="s">
        <v>27</v>
      </c>
      <c r="E1379">
        <v>123</v>
      </c>
    </row>
    <row r="1380" spans="1:5" x14ac:dyDescent="0.25">
      <c r="A1380" s="1">
        <v>44764</v>
      </c>
      <c r="B1380" t="s">
        <v>13</v>
      </c>
      <c r="C1380" t="s">
        <v>69</v>
      </c>
      <c r="D1380" t="s">
        <v>23</v>
      </c>
      <c r="E1380">
        <v>262</v>
      </c>
    </row>
    <row r="1381" spans="1:5" x14ac:dyDescent="0.25">
      <c r="A1381" s="1">
        <v>44764</v>
      </c>
      <c r="B1381" t="s">
        <v>12</v>
      </c>
      <c r="C1381" t="s">
        <v>69</v>
      </c>
      <c r="D1381" t="s">
        <v>29</v>
      </c>
      <c r="E1381">
        <v>345</v>
      </c>
    </row>
    <row r="1382" spans="1:5" x14ac:dyDescent="0.25">
      <c r="A1382" s="1">
        <v>44764</v>
      </c>
      <c r="B1382" t="s">
        <v>13</v>
      </c>
      <c r="C1382" t="s">
        <v>69</v>
      </c>
      <c r="D1382" t="s">
        <v>20</v>
      </c>
      <c r="E1382">
        <v>481</v>
      </c>
    </row>
    <row r="1383" spans="1:5" x14ac:dyDescent="0.25">
      <c r="A1383" s="1">
        <v>44764</v>
      </c>
      <c r="B1383" t="s">
        <v>14</v>
      </c>
      <c r="C1383" t="s">
        <v>68</v>
      </c>
      <c r="D1383" t="s">
        <v>37</v>
      </c>
      <c r="E1383">
        <v>302</v>
      </c>
    </row>
    <row r="1384" spans="1:5" x14ac:dyDescent="0.25">
      <c r="A1384" s="1">
        <v>44764</v>
      </c>
      <c r="B1384" t="s">
        <v>13</v>
      </c>
      <c r="C1384" t="s">
        <v>69</v>
      </c>
      <c r="D1384" t="s">
        <v>58</v>
      </c>
      <c r="E1384">
        <v>357</v>
      </c>
    </row>
    <row r="1385" spans="1:5" x14ac:dyDescent="0.25">
      <c r="A1385" s="1">
        <v>44764</v>
      </c>
      <c r="B1385" t="s">
        <v>12</v>
      </c>
      <c r="C1385" t="s">
        <v>69</v>
      </c>
      <c r="D1385" t="s">
        <v>44</v>
      </c>
      <c r="E1385">
        <v>192</v>
      </c>
    </row>
    <row r="1386" spans="1:5" x14ac:dyDescent="0.25">
      <c r="A1386" s="1">
        <v>44764</v>
      </c>
      <c r="B1386" t="s">
        <v>14</v>
      </c>
      <c r="C1386" t="s">
        <v>68</v>
      </c>
      <c r="D1386" t="s">
        <v>21</v>
      </c>
      <c r="E1386">
        <v>392</v>
      </c>
    </row>
    <row r="1387" spans="1:5" x14ac:dyDescent="0.25">
      <c r="A1387" s="1">
        <v>44764</v>
      </c>
      <c r="B1387" t="s">
        <v>12</v>
      </c>
      <c r="C1387" t="s">
        <v>69</v>
      </c>
      <c r="D1387" t="s">
        <v>29</v>
      </c>
      <c r="E1387">
        <v>147</v>
      </c>
    </row>
    <row r="1388" spans="1:5" x14ac:dyDescent="0.25">
      <c r="A1388" s="1">
        <v>44764</v>
      </c>
      <c r="B1388" t="s">
        <v>12</v>
      </c>
      <c r="C1388" t="s">
        <v>69</v>
      </c>
      <c r="D1388" t="s">
        <v>29</v>
      </c>
      <c r="E1388">
        <v>419</v>
      </c>
    </row>
    <row r="1389" spans="1:5" x14ac:dyDescent="0.25">
      <c r="A1389" s="1">
        <v>44765</v>
      </c>
      <c r="B1389" t="s">
        <v>14</v>
      </c>
      <c r="C1389" t="s">
        <v>68</v>
      </c>
      <c r="D1389" t="s">
        <v>57</v>
      </c>
      <c r="E1389">
        <v>347</v>
      </c>
    </row>
    <row r="1390" spans="1:5" x14ac:dyDescent="0.25">
      <c r="A1390" s="1">
        <v>44765</v>
      </c>
      <c r="B1390" t="s">
        <v>12</v>
      </c>
      <c r="C1390" t="s">
        <v>69</v>
      </c>
      <c r="D1390" t="s">
        <v>39</v>
      </c>
      <c r="E1390">
        <v>500</v>
      </c>
    </row>
    <row r="1391" spans="1:5" x14ac:dyDescent="0.25">
      <c r="A1391" s="1">
        <v>44765</v>
      </c>
      <c r="B1391" t="s">
        <v>13</v>
      </c>
      <c r="C1391" t="s">
        <v>69</v>
      </c>
      <c r="D1391" t="s">
        <v>62</v>
      </c>
      <c r="E1391">
        <v>126</v>
      </c>
    </row>
    <row r="1392" spans="1:5" x14ac:dyDescent="0.25">
      <c r="A1392" s="1">
        <v>44765</v>
      </c>
      <c r="B1392" t="s">
        <v>12</v>
      </c>
      <c r="C1392" t="s">
        <v>69</v>
      </c>
      <c r="D1392" t="s">
        <v>27</v>
      </c>
      <c r="E1392">
        <v>457</v>
      </c>
    </row>
    <row r="1393" spans="1:5" x14ac:dyDescent="0.25">
      <c r="A1393" s="1">
        <v>44765</v>
      </c>
      <c r="B1393" t="s">
        <v>14</v>
      </c>
      <c r="C1393" t="s">
        <v>68</v>
      </c>
      <c r="D1393" t="s">
        <v>36</v>
      </c>
      <c r="E1393">
        <v>449</v>
      </c>
    </row>
    <row r="1394" spans="1:5" x14ac:dyDescent="0.25">
      <c r="A1394" s="1">
        <v>44765</v>
      </c>
      <c r="B1394" t="s">
        <v>12</v>
      </c>
      <c r="C1394" t="s">
        <v>69</v>
      </c>
      <c r="D1394" t="s">
        <v>32</v>
      </c>
      <c r="E1394">
        <v>310</v>
      </c>
    </row>
    <row r="1395" spans="1:5" x14ac:dyDescent="0.25">
      <c r="A1395" s="1">
        <v>44767</v>
      </c>
      <c r="B1395" t="s">
        <v>14</v>
      </c>
      <c r="C1395" t="s">
        <v>68</v>
      </c>
      <c r="D1395" t="s">
        <v>45</v>
      </c>
      <c r="E1395">
        <v>214</v>
      </c>
    </row>
    <row r="1396" spans="1:5" x14ac:dyDescent="0.25">
      <c r="A1396" s="1">
        <v>44767</v>
      </c>
      <c r="B1396" t="s">
        <v>12</v>
      </c>
      <c r="C1396" t="s">
        <v>69</v>
      </c>
      <c r="D1396" t="s">
        <v>50</v>
      </c>
      <c r="E1396">
        <v>432</v>
      </c>
    </row>
    <row r="1397" spans="1:5" x14ac:dyDescent="0.25">
      <c r="A1397" s="1">
        <v>44767</v>
      </c>
      <c r="B1397" t="s">
        <v>12</v>
      </c>
      <c r="C1397" t="s">
        <v>69</v>
      </c>
      <c r="D1397" t="s">
        <v>46</v>
      </c>
      <c r="E1397">
        <v>81</v>
      </c>
    </row>
    <row r="1398" spans="1:5" x14ac:dyDescent="0.25">
      <c r="A1398" s="1">
        <v>44767</v>
      </c>
      <c r="B1398" t="s">
        <v>12</v>
      </c>
      <c r="C1398" t="s">
        <v>69</v>
      </c>
      <c r="D1398" t="s">
        <v>18</v>
      </c>
      <c r="E1398">
        <v>180</v>
      </c>
    </row>
    <row r="1399" spans="1:5" x14ac:dyDescent="0.25">
      <c r="A1399" s="1">
        <v>44767</v>
      </c>
      <c r="B1399" t="s">
        <v>13</v>
      </c>
      <c r="C1399" t="s">
        <v>69</v>
      </c>
      <c r="D1399" t="s">
        <v>45</v>
      </c>
      <c r="E1399">
        <v>68</v>
      </c>
    </row>
    <row r="1400" spans="1:5" x14ac:dyDescent="0.25">
      <c r="A1400" s="1">
        <v>44767</v>
      </c>
      <c r="B1400" t="s">
        <v>14</v>
      </c>
      <c r="C1400" t="s">
        <v>68</v>
      </c>
      <c r="D1400" t="s">
        <v>51</v>
      </c>
      <c r="E1400">
        <v>333</v>
      </c>
    </row>
    <row r="1401" spans="1:5" x14ac:dyDescent="0.25">
      <c r="A1401" s="1">
        <v>44767</v>
      </c>
      <c r="B1401" t="s">
        <v>13</v>
      </c>
      <c r="C1401" t="s">
        <v>69</v>
      </c>
      <c r="D1401" t="s">
        <v>21</v>
      </c>
      <c r="E1401">
        <v>112</v>
      </c>
    </row>
    <row r="1402" spans="1:5" x14ac:dyDescent="0.25">
      <c r="A1402" s="1">
        <v>44767</v>
      </c>
      <c r="B1402" t="s">
        <v>12</v>
      </c>
      <c r="C1402" t="s">
        <v>69</v>
      </c>
      <c r="D1402" t="s">
        <v>56</v>
      </c>
      <c r="E1402">
        <v>54</v>
      </c>
    </row>
    <row r="1403" spans="1:5" x14ac:dyDescent="0.25">
      <c r="A1403" s="1">
        <v>44767</v>
      </c>
      <c r="B1403" t="s">
        <v>14</v>
      </c>
      <c r="C1403" t="s">
        <v>68</v>
      </c>
      <c r="D1403" t="s">
        <v>50</v>
      </c>
      <c r="E1403">
        <v>316</v>
      </c>
    </row>
    <row r="1404" spans="1:5" x14ac:dyDescent="0.25">
      <c r="A1404" s="1">
        <v>44767</v>
      </c>
      <c r="B1404" t="s">
        <v>12</v>
      </c>
      <c r="C1404" t="s">
        <v>69</v>
      </c>
      <c r="D1404" t="s">
        <v>20</v>
      </c>
      <c r="E1404">
        <v>497</v>
      </c>
    </row>
    <row r="1405" spans="1:5" x14ac:dyDescent="0.25">
      <c r="A1405" s="1">
        <v>44767</v>
      </c>
      <c r="B1405" t="s">
        <v>12</v>
      </c>
      <c r="C1405" t="s">
        <v>69</v>
      </c>
      <c r="D1405" t="s">
        <v>63</v>
      </c>
      <c r="E1405">
        <v>227</v>
      </c>
    </row>
    <row r="1406" spans="1:5" x14ac:dyDescent="0.25">
      <c r="A1406" s="1">
        <v>44767</v>
      </c>
      <c r="B1406" t="s">
        <v>14</v>
      </c>
      <c r="C1406" t="s">
        <v>68</v>
      </c>
      <c r="D1406" t="s">
        <v>33</v>
      </c>
      <c r="E1406">
        <v>419</v>
      </c>
    </row>
    <row r="1407" spans="1:5" x14ac:dyDescent="0.25">
      <c r="A1407" s="1">
        <v>44767</v>
      </c>
      <c r="B1407" t="s">
        <v>13</v>
      </c>
      <c r="C1407" t="s">
        <v>69</v>
      </c>
      <c r="D1407" t="s">
        <v>59</v>
      </c>
      <c r="E1407">
        <v>380</v>
      </c>
    </row>
    <row r="1408" spans="1:5" x14ac:dyDescent="0.25">
      <c r="A1408" s="1">
        <v>44767</v>
      </c>
      <c r="B1408" t="s">
        <v>13</v>
      </c>
      <c r="C1408" t="s">
        <v>69</v>
      </c>
      <c r="D1408" t="s">
        <v>57</v>
      </c>
      <c r="E1408">
        <v>314</v>
      </c>
    </row>
    <row r="1409" spans="1:5" x14ac:dyDescent="0.25">
      <c r="A1409" s="1">
        <v>44768</v>
      </c>
      <c r="B1409" t="s">
        <v>13</v>
      </c>
      <c r="C1409" t="s">
        <v>69</v>
      </c>
      <c r="D1409" t="s">
        <v>65</v>
      </c>
      <c r="E1409">
        <v>254</v>
      </c>
    </row>
    <row r="1410" spans="1:5" x14ac:dyDescent="0.25">
      <c r="A1410" s="1">
        <v>44768</v>
      </c>
      <c r="B1410" t="s">
        <v>13</v>
      </c>
      <c r="C1410" t="s">
        <v>69</v>
      </c>
      <c r="D1410" t="s">
        <v>58</v>
      </c>
      <c r="E1410">
        <v>453</v>
      </c>
    </row>
    <row r="1411" spans="1:5" x14ac:dyDescent="0.25">
      <c r="A1411" s="1">
        <v>44768</v>
      </c>
      <c r="B1411" t="s">
        <v>14</v>
      </c>
      <c r="C1411" t="s">
        <v>68</v>
      </c>
      <c r="D1411" t="s">
        <v>53</v>
      </c>
      <c r="E1411">
        <v>252</v>
      </c>
    </row>
    <row r="1412" spans="1:5" x14ac:dyDescent="0.25">
      <c r="A1412" s="1">
        <v>44768</v>
      </c>
      <c r="B1412" t="s">
        <v>13</v>
      </c>
      <c r="C1412" t="s">
        <v>69</v>
      </c>
      <c r="D1412" t="s">
        <v>31</v>
      </c>
      <c r="E1412">
        <v>243</v>
      </c>
    </row>
    <row r="1413" spans="1:5" x14ac:dyDescent="0.25">
      <c r="A1413" s="1">
        <v>44769</v>
      </c>
      <c r="B1413" t="s">
        <v>13</v>
      </c>
      <c r="C1413" t="s">
        <v>69</v>
      </c>
      <c r="D1413" t="s">
        <v>42</v>
      </c>
      <c r="E1413">
        <v>430</v>
      </c>
    </row>
    <row r="1414" spans="1:5" x14ac:dyDescent="0.25">
      <c r="A1414" s="1">
        <v>44769</v>
      </c>
      <c r="B1414" t="s">
        <v>12</v>
      </c>
      <c r="C1414" t="s">
        <v>69</v>
      </c>
      <c r="D1414" t="s">
        <v>48</v>
      </c>
      <c r="E1414">
        <v>435</v>
      </c>
    </row>
    <row r="1415" spans="1:5" x14ac:dyDescent="0.25">
      <c r="A1415" s="1">
        <v>44769</v>
      </c>
      <c r="B1415" t="s">
        <v>13</v>
      </c>
      <c r="C1415" t="s">
        <v>69</v>
      </c>
      <c r="D1415" t="s">
        <v>37</v>
      </c>
      <c r="E1415">
        <v>428</v>
      </c>
    </row>
    <row r="1416" spans="1:5" x14ac:dyDescent="0.25">
      <c r="A1416" s="1">
        <v>44769</v>
      </c>
      <c r="B1416" t="s">
        <v>12</v>
      </c>
      <c r="C1416" t="s">
        <v>69</v>
      </c>
      <c r="D1416" t="s">
        <v>41</v>
      </c>
      <c r="E1416">
        <v>408</v>
      </c>
    </row>
    <row r="1417" spans="1:5" x14ac:dyDescent="0.25">
      <c r="A1417" s="1">
        <v>44769</v>
      </c>
      <c r="B1417" t="s">
        <v>14</v>
      </c>
      <c r="C1417" t="s">
        <v>68</v>
      </c>
      <c r="D1417" t="s">
        <v>23</v>
      </c>
      <c r="E1417">
        <v>40</v>
      </c>
    </row>
    <row r="1418" spans="1:5" x14ac:dyDescent="0.25">
      <c r="A1418" s="1">
        <v>44769</v>
      </c>
      <c r="B1418" t="s">
        <v>13</v>
      </c>
      <c r="C1418" t="s">
        <v>69</v>
      </c>
      <c r="D1418" t="s">
        <v>26</v>
      </c>
      <c r="E1418">
        <v>215</v>
      </c>
    </row>
    <row r="1419" spans="1:5" x14ac:dyDescent="0.25">
      <c r="A1419" s="1">
        <v>44769</v>
      </c>
      <c r="B1419" t="s">
        <v>14</v>
      </c>
      <c r="C1419" t="s">
        <v>68</v>
      </c>
      <c r="D1419" t="s">
        <v>42</v>
      </c>
      <c r="E1419">
        <v>474</v>
      </c>
    </row>
    <row r="1420" spans="1:5" x14ac:dyDescent="0.25">
      <c r="A1420" s="1">
        <v>44769</v>
      </c>
      <c r="B1420" t="s">
        <v>12</v>
      </c>
      <c r="C1420" t="s">
        <v>69</v>
      </c>
      <c r="D1420" t="s">
        <v>61</v>
      </c>
      <c r="E1420">
        <v>97</v>
      </c>
    </row>
    <row r="1421" spans="1:5" x14ac:dyDescent="0.25">
      <c r="A1421" s="1">
        <v>44769</v>
      </c>
      <c r="B1421" t="s">
        <v>14</v>
      </c>
      <c r="C1421" t="s">
        <v>68</v>
      </c>
      <c r="D1421" t="s">
        <v>54</v>
      </c>
      <c r="E1421">
        <v>155</v>
      </c>
    </row>
    <row r="1422" spans="1:5" x14ac:dyDescent="0.25">
      <c r="A1422" s="1">
        <v>44770</v>
      </c>
      <c r="B1422" t="s">
        <v>14</v>
      </c>
      <c r="C1422" t="s">
        <v>68</v>
      </c>
      <c r="D1422" t="s">
        <v>45</v>
      </c>
      <c r="E1422">
        <v>184</v>
      </c>
    </row>
    <row r="1423" spans="1:5" x14ac:dyDescent="0.25">
      <c r="A1423" s="1">
        <v>44770</v>
      </c>
      <c r="B1423" t="s">
        <v>13</v>
      </c>
      <c r="C1423" t="s">
        <v>69</v>
      </c>
      <c r="D1423" t="s">
        <v>58</v>
      </c>
      <c r="E1423">
        <v>457</v>
      </c>
    </row>
    <row r="1424" spans="1:5" x14ac:dyDescent="0.25">
      <c r="A1424" s="1">
        <v>44770</v>
      </c>
      <c r="B1424" t="s">
        <v>14</v>
      </c>
      <c r="C1424" t="s">
        <v>68</v>
      </c>
      <c r="D1424" t="s">
        <v>30</v>
      </c>
      <c r="E1424">
        <v>185</v>
      </c>
    </row>
    <row r="1425" spans="1:5" x14ac:dyDescent="0.25">
      <c r="A1425" s="1">
        <v>44770</v>
      </c>
      <c r="B1425" t="s">
        <v>12</v>
      </c>
      <c r="C1425" t="s">
        <v>69</v>
      </c>
      <c r="D1425" t="s">
        <v>18</v>
      </c>
      <c r="E1425">
        <v>183</v>
      </c>
    </row>
    <row r="1426" spans="1:5" x14ac:dyDescent="0.25">
      <c r="A1426" s="1">
        <v>44770</v>
      </c>
      <c r="B1426" t="s">
        <v>13</v>
      </c>
      <c r="C1426" t="s">
        <v>69</v>
      </c>
      <c r="D1426" t="s">
        <v>60</v>
      </c>
      <c r="E1426">
        <v>127</v>
      </c>
    </row>
    <row r="1427" spans="1:5" x14ac:dyDescent="0.25">
      <c r="A1427" s="1">
        <v>44770</v>
      </c>
      <c r="B1427" t="s">
        <v>12</v>
      </c>
      <c r="C1427" t="s">
        <v>69</v>
      </c>
      <c r="D1427" t="s">
        <v>37</v>
      </c>
      <c r="E1427">
        <v>259</v>
      </c>
    </row>
    <row r="1428" spans="1:5" x14ac:dyDescent="0.25">
      <c r="A1428" s="1">
        <v>44770</v>
      </c>
      <c r="B1428" t="s">
        <v>13</v>
      </c>
      <c r="C1428" t="s">
        <v>69</v>
      </c>
      <c r="D1428" t="s">
        <v>57</v>
      </c>
      <c r="E1428">
        <v>334</v>
      </c>
    </row>
    <row r="1429" spans="1:5" x14ac:dyDescent="0.25">
      <c r="A1429" s="1">
        <v>44771</v>
      </c>
      <c r="B1429" t="s">
        <v>12</v>
      </c>
      <c r="C1429" t="s">
        <v>69</v>
      </c>
      <c r="D1429" t="s">
        <v>54</v>
      </c>
      <c r="E1429">
        <v>177</v>
      </c>
    </row>
    <row r="1430" spans="1:5" x14ac:dyDescent="0.25">
      <c r="A1430" s="1">
        <v>44771</v>
      </c>
      <c r="B1430" t="s">
        <v>14</v>
      </c>
      <c r="C1430" t="s">
        <v>68</v>
      </c>
      <c r="D1430" t="s">
        <v>30</v>
      </c>
      <c r="E1430">
        <v>438</v>
      </c>
    </row>
    <row r="1431" spans="1:5" x14ac:dyDescent="0.25">
      <c r="A1431" s="1">
        <v>44771</v>
      </c>
      <c r="B1431" t="s">
        <v>12</v>
      </c>
      <c r="C1431" t="s">
        <v>69</v>
      </c>
      <c r="D1431" t="s">
        <v>28</v>
      </c>
      <c r="E1431">
        <v>82</v>
      </c>
    </row>
    <row r="1432" spans="1:5" x14ac:dyDescent="0.25">
      <c r="A1432" s="1">
        <v>44771</v>
      </c>
      <c r="B1432" t="s">
        <v>12</v>
      </c>
      <c r="C1432" t="s">
        <v>69</v>
      </c>
      <c r="D1432" t="s">
        <v>24</v>
      </c>
      <c r="E1432">
        <v>18</v>
      </c>
    </row>
    <row r="1433" spans="1:5" x14ac:dyDescent="0.25">
      <c r="A1433" s="1">
        <v>44771</v>
      </c>
      <c r="B1433" t="s">
        <v>12</v>
      </c>
      <c r="C1433" t="s">
        <v>69</v>
      </c>
      <c r="D1433" t="s">
        <v>36</v>
      </c>
      <c r="E1433">
        <v>434</v>
      </c>
    </row>
    <row r="1434" spans="1:5" x14ac:dyDescent="0.25">
      <c r="A1434" s="1">
        <v>44771</v>
      </c>
      <c r="B1434" t="s">
        <v>14</v>
      </c>
      <c r="C1434" t="s">
        <v>68</v>
      </c>
      <c r="D1434" t="s">
        <v>63</v>
      </c>
      <c r="E1434">
        <v>485</v>
      </c>
    </row>
    <row r="1435" spans="1:5" x14ac:dyDescent="0.25">
      <c r="A1435" s="1">
        <v>44771</v>
      </c>
      <c r="B1435" t="s">
        <v>12</v>
      </c>
      <c r="C1435" t="s">
        <v>69</v>
      </c>
      <c r="D1435" t="s">
        <v>38</v>
      </c>
      <c r="E1435">
        <v>420</v>
      </c>
    </row>
    <row r="1436" spans="1:5" x14ac:dyDescent="0.25">
      <c r="A1436" s="1">
        <v>44771</v>
      </c>
      <c r="B1436" t="s">
        <v>13</v>
      </c>
      <c r="C1436" t="s">
        <v>69</v>
      </c>
      <c r="D1436" t="s">
        <v>44</v>
      </c>
      <c r="E1436">
        <v>353</v>
      </c>
    </row>
    <row r="1437" spans="1:5" x14ac:dyDescent="0.25">
      <c r="A1437" s="1">
        <v>44772</v>
      </c>
      <c r="B1437" t="s">
        <v>13</v>
      </c>
      <c r="C1437" t="s">
        <v>69</v>
      </c>
      <c r="D1437" t="s">
        <v>26</v>
      </c>
      <c r="E1437">
        <v>157</v>
      </c>
    </row>
    <row r="1438" spans="1:5" x14ac:dyDescent="0.25">
      <c r="A1438" s="1">
        <v>44772</v>
      </c>
      <c r="B1438" t="s">
        <v>13</v>
      </c>
      <c r="C1438" t="s">
        <v>69</v>
      </c>
      <c r="D1438" t="s">
        <v>51</v>
      </c>
      <c r="E1438">
        <v>430</v>
      </c>
    </row>
    <row r="1439" spans="1:5" x14ac:dyDescent="0.25">
      <c r="A1439" s="1">
        <v>44772</v>
      </c>
      <c r="B1439" t="s">
        <v>12</v>
      </c>
      <c r="C1439" t="s">
        <v>69</v>
      </c>
      <c r="D1439" t="s">
        <v>48</v>
      </c>
      <c r="E1439">
        <v>441</v>
      </c>
    </row>
    <row r="1440" spans="1:5" x14ac:dyDescent="0.25">
      <c r="A1440" s="1">
        <v>44772</v>
      </c>
      <c r="B1440" t="s">
        <v>14</v>
      </c>
      <c r="C1440" t="s">
        <v>68</v>
      </c>
      <c r="D1440" t="s">
        <v>58</v>
      </c>
      <c r="E1440">
        <v>248</v>
      </c>
    </row>
    <row r="1441" spans="1:5" x14ac:dyDescent="0.25">
      <c r="A1441" s="1">
        <v>44772</v>
      </c>
      <c r="B1441" t="s">
        <v>14</v>
      </c>
      <c r="C1441" t="s">
        <v>68</v>
      </c>
      <c r="D1441" t="s">
        <v>46</v>
      </c>
      <c r="E1441">
        <v>66</v>
      </c>
    </row>
    <row r="1442" spans="1:5" x14ac:dyDescent="0.25">
      <c r="A1442" s="1">
        <v>44772</v>
      </c>
      <c r="B1442" t="s">
        <v>12</v>
      </c>
      <c r="C1442" t="s">
        <v>69</v>
      </c>
      <c r="D1442" t="s">
        <v>49</v>
      </c>
      <c r="E1442">
        <v>86</v>
      </c>
    </row>
    <row r="1443" spans="1:5" x14ac:dyDescent="0.25">
      <c r="A1443" s="1">
        <v>44772</v>
      </c>
      <c r="B1443" t="s">
        <v>12</v>
      </c>
      <c r="C1443" t="s">
        <v>69</v>
      </c>
      <c r="D1443" t="s">
        <v>55</v>
      </c>
      <c r="E1443">
        <v>267</v>
      </c>
    </row>
    <row r="1444" spans="1:5" x14ac:dyDescent="0.25">
      <c r="A1444" s="1">
        <v>44772</v>
      </c>
      <c r="B1444" t="s">
        <v>12</v>
      </c>
      <c r="C1444" t="s">
        <v>69</v>
      </c>
      <c r="D1444" t="s">
        <v>63</v>
      </c>
      <c r="E1444">
        <v>40</v>
      </c>
    </row>
    <row r="1445" spans="1:5" x14ac:dyDescent="0.25">
      <c r="A1445" s="1">
        <v>44772</v>
      </c>
      <c r="B1445" t="s">
        <v>13</v>
      </c>
      <c r="C1445" t="s">
        <v>69</v>
      </c>
      <c r="D1445" t="s">
        <v>33</v>
      </c>
      <c r="E1445">
        <v>171</v>
      </c>
    </row>
    <row r="1446" spans="1:5" x14ac:dyDescent="0.25">
      <c r="A1446" s="1">
        <v>44772</v>
      </c>
      <c r="B1446" t="s">
        <v>12</v>
      </c>
      <c r="C1446" t="s">
        <v>69</v>
      </c>
      <c r="D1446" t="s">
        <v>59</v>
      </c>
      <c r="E1446">
        <v>190</v>
      </c>
    </row>
    <row r="1447" spans="1:5" x14ac:dyDescent="0.25">
      <c r="A1447" s="1">
        <v>44772</v>
      </c>
      <c r="B1447" t="s">
        <v>13</v>
      </c>
      <c r="C1447" t="s">
        <v>69</v>
      </c>
      <c r="D1447" t="s">
        <v>62</v>
      </c>
      <c r="E1447">
        <v>125</v>
      </c>
    </row>
    <row r="1448" spans="1:5" x14ac:dyDescent="0.25">
      <c r="A1448" s="1">
        <v>44772</v>
      </c>
      <c r="B1448" t="s">
        <v>12</v>
      </c>
      <c r="C1448" t="s">
        <v>69</v>
      </c>
      <c r="D1448" t="s">
        <v>28</v>
      </c>
      <c r="E1448">
        <v>346</v>
      </c>
    </row>
    <row r="1449" spans="1:5" x14ac:dyDescent="0.25">
      <c r="A1449" s="1">
        <v>44772</v>
      </c>
      <c r="B1449" t="s">
        <v>13</v>
      </c>
      <c r="C1449" t="s">
        <v>69</v>
      </c>
      <c r="D1449" t="s">
        <v>54</v>
      </c>
      <c r="E1449">
        <v>346</v>
      </c>
    </row>
    <row r="1450" spans="1:5" x14ac:dyDescent="0.25">
      <c r="A1450" s="1">
        <v>44772</v>
      </c>
      <c r="B1450" t="s">
        <v>13</v>
      </c>
      <c r="C1450" t="s">
        <v>69</v>
      </c>
      <c r="D1450" t="s">
        <v>48</v>
      </c>
      <c r="E1450">
        <v>22</v>
      </c>
    </row>
    <row r="1451" spans="1:5" x14ac:dyDescent="0.25">
      <c r="A1451" s="1">
        <v>44774</v>
      </c>
      <c r="B1451" t="s">
        <v>12</v>
      </c>
      <c r="C1451" t="s">
        <v>69</v>
      </c>
      <c r="D1451" t="s">
        <v>39</v>
      </c>
      <c r="E1451">
        <v>450</v>
      </c>
    </row>
    <row r="1452" spans="1:5" x14ac:dyDescent="0.25">
      <c r="A1452" s="1">
        <v>44774</v>
      </c>
      <c r="B1452" t="s">
        <v>13</v>
      </c>
      <c r="C1452" t="s">
        <v>69</v>
      </c>
      <c r="D1452" t="s">
        <v>35</v>
      </c>
      <c r="E1452">
        <v>18</v>
      </c>
    </row>
    <row r="1453" spans="1:5" x14ac:dyDescent="0.25">
      <c r="A1453" s="1">
        <v>44774</v>
      </c>
      <c r="B1453" t="s">
        <v>13</v>
      </c>
      <c r="C1453" t="s">
        <v>69</v>
      </c>
      <c r="D1453" t="s">
        <v>28</v>
      </c>
      <c r="E1453">
        <v>108</v>
      </c>
    </row>
    <row r="1454" spans="1:5" x14ac:dyDescent="0.25">
      <c r="A1454" s="1">
        <v>44774</v>
      </c>
      <c r="B1454" t="s">
        <v>13</v>
      </c>
      <c r="C1454" t="s">
        <v>69</v>
      </c>
      <c r="D1454" t="s">
        <v>27</v>
      </c>
      <c r="E1454">
        <v>321</v>
      </c>
    </row>
    <row r="1455" spans="1:5" x14ac:dyDescent="0.25">
      <c r="A1455" s="1">
        <v>44774</v>
      </c>
      <c r="B1455" t="s">
        <v>12</v>
      </c>
      <c r="C1455" t="s">
        <v>69</v>
      </c>
      <c r="D1455" t="s">
        <v>37</v>
      </c>
      <c r="E1455">
        <v>165</v>
      </c>
    </row>
    <row r="1456" spans="1:5" x14ac:dyDescent="0.25">
      <c r="A1456" s="1">
        <v>44774</v>
      </c>
      <c r="B1456" t="s">
        <v>13</v>
      </c>
      <c r="C1456" t="s">
        <v>69</v>
      </c>
      <c r="D1456" t="s">
        <v>34</v>
      </c>
      <c r="E1456">
        <v>418</v>
      </c>
    </row>
    <row r="1457" spans="1:5" x14ac:dyDescent="0.25">
      <c r="A1457" s="1">
        <v>44774</v>
      </c>
      <c r="B1457" t="s">
        <v>13</v>
      </c>
      <c r="C1457" t="s">
        <v>69</v>
      </c>
      <c r="D1457" t="s">
        <v>45</v>
      </c>
      <c r="E1457">
        <v>109</v>
      </c>
    </row>
    <row r="1458" spans="1:5" x14ac:dyDescent="0.25">
      <c r="A1458" s="1">
        <v>44774</v>
      </c>
      <c r="B1458" t="s">
        <v>14</v>
      </c>
      <c r="C1458" t="s">
        <v>68</v>
      </c>
      <c r="D1458" t="s">
        <v>59</v>
      </c>
      <c r="E1458">
        <v>297</v>
      </c>
    </row>
    <row r="1459" spans="1:5" x14ac:dyDescent="0.25">
      <c r="A1459" s="1">
        <v>44774</v>
      </c>
      <c r="B1459" t="s">
        <v>14</v>
      </c>
      <c r="C1459" t="s">
        <v>68</v>
      </c>
      <c r="D1459" t="s">
        <v>46</v>
      </c>
      <c r="E1459">
        <v>284</v>
      </c>
    </row>
    <row r="1460" spans="1:5" x14ac:dyDescent="0.25">
      <c r="A1460" s="1">
        <v>44774</v>
      </c>
      <c r="B1460" t="s">
        <v>14</v>
      </c>
      <c r="C1460" t="s">
        <v>68</v>
      </c>
      <c r="D1460" t="s">
        <v>67</v>
      </c>
      <c r="E1460">
        <v>381</v>
      </c>
    </row>
    <row r="1461" spans="1:5" x14ac:dyDescent="0.25">
      <c r="A1461" s="1">
        <v>44774</v>
      </c>
      <c r="B1461" t="s">
        <v>13</v>
      </c>
      <c r="C1461" t="s">
        <v>69</v>
      </c>
      <c r="D1461" t="s">
        <v>23</v>
      </c>
      <c r="E1461">
        <v>317</v>
      </c>
    </row>
    <row r="1462" spans="1:5" x14ac:dyDescent="0.25">
      <c r="A1462" s="1">
        <v>44774</v>
      </c>
      <c r="B1462" t="s">
        <v>14</v>
      </c>
      <c r="C1462" t="s">
        <v>68</v>
      </c>
      <c r="D1462" t="s">
        <v>21</v>
      </c>
      <c r="E1462">
        <v>429</v>
      </c>
    </row>
    <row r="1463" spans="1:5" x14ac:dyDescent="0.25">
      <c r="A1463" s="1">
        <v>44774</v>
      </c>
      <c r="B1463" t="s">
        <v>13</v>
      </c>
      <c r="C1463" t="s">
        <v>69</v>
      </c>
      <c r="D1463" t="s">
        <v>27</v>
      </c>
      <c r="E1463">
        <v>203</v>
      </c>
    </row>
    <row r="1464" spans="1:5" x14ac:dyDescent="0.25">
      <c r="A1464" s="1">
        <v>44775</v>
      </c>
      <c r="B1464" t="s">
        <v>14</v>
      </c>
      <c r="C1464" t="s">
        <v>68</v>
      </c>
      <c r="D1464" t="s">
        <v>49</v>
      </c>
      <c r="E1464">
        <v>166</v>
      </c>
    </row>
    <row r="1465" spans="1:5" x14ac:dyDescent="0.25">
      <c r="A1465" s="1">
        <v>44775</v>
      </c>
      <c r="B1465" t="s">
        <v>13</v>
      </c>
      <c r="C1465" t="s">
        <v>69</v>
      </c>
      <c r="D1465" t="s">
        <v>52</v>
      </c>
      <c r="E1465">
        <v>312</v>
      </c>
    </row>
    <row r="1466" spans="1:5" x14ac:dyDescent="0.25">
      <c r="A1466" s="1">
        <v>44775</v>
      </c>
      <c r="B1466" t="s">
        <v>14</v>
      </c>
      <c r="C1466" t="s">
        <v>68</v>
      </c>
      <c r="D1466" t="s">
        <v>67</v>
      </c>
      <c r="E1466">
        <v>118</v>
      </c>
    </row>
    <row r="1467" spans="1:5" x14ac:dyDescent="0.25">
      <c r="A1467" s="1">
        <v>44775</v>
      </c>
      <c r="B1467" t="s">
        <v>14</v>
      </c>
      <c r="C1467" t="s">
        <v>68</v>
      </c>
      <c r="D1467" t="s">
        <v>55</v>
      </c>
      <c r="E1467">
        <v>115</v>
      </c>
    </row>
    <row r="1468" spans="1:5" x14ac:dyDescent="0.25">
      <c r="A1468" s="1">
        <v>44775</v>
      </c>
      <c r="B1468" t="s">
        <v>13</v>
      </c>
      <c r="C1468" t="s">
        <v>69</v>
      </c>
      <c r="D1468" t="s">
        <v>62</v>
      </c>
      <c r="E1468">
        <v>333</v>
      </c>
    </row>
    <row r="1469" spans="1:5" x14ac:dyDescent="0.25">
      <c r="A1469" s="1">
        <v>44775</v>
      </c>
      <c r="B1469" t="s">
        <v>14</v>
      </c>
      <c r="C1469" t="s">
        <v>68</v>
      </c>
      <c r="D1469" t="s">
        <v>60</v>
      </c>
      <c r="E1469">
        <v>162</v>
      </c>
    </row>
    <row r="1470" spans="1:5" x14ac:dyDescent="0.25">
      <c r="A1470" s="1">
        <v>44775</v>
      </c>
      <c r="B1470" t="s">
        <v>14</v>
      </c>
      <c r="C1470" t="s">
        <v>68</v>
      </c>
      <c r="D1470" t="s">
        <v>52</v>
      </c>
      <c r="E1470">
        <v>70</v>
      </c>
    </row>
    <row r="1471" spans="1:5" x14ac:dyDescent="0.25">
      <c r="A1471" s="1">
        <v>44775</v>
      </c>
      <c r="B1471" t="s">
        <v>13</v>
      </c>
      <c r="C1471" t="s">
        <v>69</v>
      </c>
      <c r="D1471" t="s">
        <v>35</v>
      </c>
      <c r="E1471">
        <v>232</v>
      </c>
    </row>
    <row r="1472" spans="1:5" x14ac:dyDescent="0.25">
      <c r="A1472" s="1">
        <v>44775</v>
      </c>
      <c r="B1472" t="s">
        <v>13</v>
      </c>
      <c r="C1472" t="s">
        <v>69</v>
      </c>
      <c r="D1472" t="s">
        <v>21</v>
      </c>
      <c r="E1472">
        <v>39</v>
      </c>
    </row>
    <row r="1473" spans="1:5" x14ac:dyDescent="0.25">
      <c r="A1473" s="1">
        <v>44775</v>
      </c>
      <c r="B1473" t="s">
        <v>13</v>
      </c>
      <c r="C1473" t="s">
        <v>69</v>
      </c>
      <c r="D1473" t="s">
        <v>51</v>
      </c>
      <c r="E1473">
        <v>43</v>
      </c>
    </row>
    <row r="1474" spans="1:5" x14ac:dyDescent="0.25">
      <c r="A1474" s="1">
        <v>44775</v>
      </c>
      <c r="B1474" t="s">
        <v>12</v>
      </c>
      <c r="C1474" t="s">
        <v>69</v>
      </c>
      <c r="D1474" t="s">
        <v>31</v>
      </c>
      <c r="E1474">
        <v>398</v>
      </c>
    </row>
    <row r="1475" spans="1:5" x14ac:dyDescent="0.25">
      <c r="A1475" s="1">
        <v>44776</v>
      </c>
      <c r="B1475" t="s">
        <v>12</v>
      </c>
      <c r="C1475" t="s">
        <v>69</v>
      </c>
      <c r="D1475" t="s">
        <v>55</v>
      </c>
      <c r="E1475">
        <v>113</v>
      </c>
    </row>
    <row r="1476" spans="1:5" x14ac:dyDescent="0.25">
      <c r="A1476" s="1">
        <v>44776</v>
      </c>
      <c r="B1476" t="s">
        <v>13</v>
      </c>
      <c r="C1476" t="s">
        <v>69</v>
      </c>
      <c r="D1476" t="s">
        <v>65</v>
      </c>
      <c r="E1476">
        <v>128</v>
      </c>
    </row>
    <row r="1477" spans="1:5" x14ac:dyDescent="0.25">
      <c r="A1477" s="1">
        <v>44776</v>
      </c>
      <c r="B1477" t="s">
        <v>14</v>
      </c>
      <c r="C1477" t="s">
        <v>68</v>
      </c>
      <c r="D1477" t="s">
        <v>33</v>
      </c>
      <c r="E1477">
        <v>184</v>
      </c>
    </row>
    <row r="1478" spans="1:5" x14ac:dyDescent="0.25">
      <c r="A1478" s="1">
        <v>44776</v>
      </c>
      <c r="B1478" t="s">
        <v>14</v>
      </c>
      <c r="C1478" t="s">
        <v>68</v>
      </c>
      <c r="D1478" t="s">
        <v>52</v>
      </c>
      <c r="E1478">
        <v>437</v>
      </c>
    </row>
    <row r="1479" spans="1:5" x14ac:dyDescent="0.25">
      <c r="A1479" s="1">
        <v>44777</v>
      </c>
      <c r="B1479" t="s">
        <v>12</v>
      </c>
      <c r="C1479" t="s">
        <v>69</v>
      </c>
      <c r="D1479" t="s">
        <v>38</v>
      </c>
      <c r="E1479">
        <v>465</v>
      </c>
    </row>
    <row r="1480" spans="1:5" x14ac:dyDescent="0.25">
      <c r="A1480" s="1">
        <v>44777</v>
      </c>
      <c r="B1480" t="s">
        <v>13</v>
      </c>
      <c r="C1480" t="s">
        <v>69</v>
      </c>
      <c r="D1480" t="s">
        <v>62</v>
      </c>
      <c r="E1480">
        <v>143</v>
      </c>
    </row>
    <row r="1481" spans="1:5" x14ac:dyDescent="0.25">
      <c r="A1481" s="1">
        <v>44777</v>
      </c>
      <c r="B1481" t="s">
        <v>13</v>
      </c>
      <c r="C1481" t="s">
        <v>69</v>
      </c>
      <c r="D1481" t="s">
        <v>56</v>
      </c>
      <c r="E1481">
        <v>14</v>
      </c>
    </row>
    <row r="1482" spans="1:5" x14ac:dyDescent="0.25">
      <c r="A1482" s="1">
        <v>44777</v>
      </c>
      <c r="B1482" t="s">
        <v>14</v>
      </c>
      <c r="C1482" t="s">
        <v>68</v>
      </c>
      <c r="D1482" t="s">
        <v>52</v>
      </c>
      <c r="E1482">
        <v>150</v>
      </c>
    </row>
    <row r="1483" spans="1:5" x14ac:dyDescent="0.25">
      <c r="A1483" s="1">
        <v>44777</v>
      </c>
      <c r="B1483" t="s">
        <v>12</v>
      </c>
      <c r="C1483" t="s">
        <v>69</v>
      </c>
      <c r="D1483" t="s">
        <v>22</v>
      </c>
      <c r="E1483">
        <v>237</v>
      </c>
    </row>
    <row r="1484" spans="1:5" x14ac:dyDescent="0.25">
      <c r="A1484" s="1">
        <v>44777</v>
      </c>
      <c r="B1484" t="s">
        <v>13</v>
      </c>
      <c r="C1484" t="s">
        <v>69</v>
      </c>
      <c r="D1484" t="s">
        <v>58</v>
      </c>
      <c r="E1484">
        <v>220</v>
      </c>
    </row>
    <row r="1485" spans="1:5" x14ac:dyDescent="0.25">
      <c r="A1485" s="1">
        <v>44777</v>
      </c>
      <c r="B1485" t="s">
        <v>14</v>
      </c>
      <c r="C1485" t="s">
        <v>68</v>
      </c>
      <c r="D1485" t="s">
        <v>23</v>
      </c>
      <c r="E1485">
        <v>283</v>
      </c>
    </row>
    <row r="1486" spans="1:5" x14ac:dyDescent="0.25">
      <c r="A1486" s="1">
        <v>44777</v>
      </c>
      <c r="B1486" t="s">
        <v>13</v>
      </c>
      <c r="C1486" t="s">
        <v>69</v>
      </c>
      <c r="D1486" t="s">
        <v>51</v>
      </c>
      <c r="E1486">
        <v>18</v>
      </c>
    </row>
    <row r="1487" spans="1:5" x14ac:dyDescent="0.25">
      <c r="A1487" s="1">
        <v>44778</v>
      </c>
      <c r="B1487" t="s">
        <v>13</v>
      </c>
      <c r="C1487" t="s">
        <v>69</v>
      </c>
      <c r="D1487" t="s">
        <v>56</v>
      </c>
      <c r="E1487">
        <v>54</v>
      </c>
    </row>
    <row r="1488" spans="1:5" x14ac:dyDescent="0.25">
      <c r="A1488" s="1">
        <v>44778</v>
      </c>
      <c r="B1488" t="s">
        <v>12</v>
      </c>
      <c r="C1488" t="s">
        <v>69</v>
      </c>
      <c r="D1488" t="s">
        <v>58</v>
      </c>
      <c r="E1488">
        <v>378</v>
      </c>
    </row>
    <row r="1489" spans="1:5" x14ac:dyDescent="0.25">
      <c r="A1489" s="1">
        <v>44778</v>
      </c>
      <c r="B1489" t="s">
        <v>12</v>
      </c>
      <c r="C1489" t="s">
        <v>69</v>
      </c>
      <c r="D1489" t="s">
        <v>36</v>
      </c>
      <c r="E1489">
        <v>104</v>
      </c>
    </row>
    <row r="1490" spans="1:5" x14ac:dyDescent="0.25">
      <c r="A1490" s="1">
        <v>44778</v>
      </c>
      <c r="B1490" t="s">
        <v>14</v>
      </c>
      <c r="C1490" t="s">
        <v>68</v>
      </c>
      <c r="D1490" t="s">
        <v>36</v>
      </c>
      <c r="E1490">
        <v>146</v>
      </c>
    </row>
    <row r="1491" spans="1:5" x14ac:dyDescent="0.25">
      <c r="A1491" s="1">
        <v>44779</v>
      </c>
      <c r="B1491" t="s">
        <v>12</v>
      </c>
      <c r="C1491" t="s">
        <v>69</v>
      </c>
      <c r="D1491" t="s">
        <v>55</v>
      </c>
      <c r="E1491">
        <v>137</v>
      </c>
    </row>
    <row r="1492" spans="1:5" x14ac:dyDescent="0.25">
      <c r="A1492" s="1">
        <v>44779</v>
      </c>
      <c r="B1492" t="s">
        <v>13</v>
      </c>
      <c r="C1492" t="s">
        <v>69</v>
      </c>
      <c r="D1492" t="s">
        <v>31</v>
      </c>
      <c r="E1492">
        <v>489</v>
      </c>
    </row>
    <row r="1493" spans="1:5" x14ac:dyDescent="0.25">
      <c r="A1493" s="1">
        <v>44779</v>
      </c>
      <c r="B1493" t="s">
        <v>14</v>
      </c>
      <c r="C1493" t="s">
        <v>68</v>
      </c>
      <c r="D1493" t="s">
        <v>48</v>
      </c>
      <c r="E1493">
        <v>259</v>
      </c>
    </row>
    <row r="1494" spans="1:5" x14ac:dyDescent="0.25">
      <c r="A1494" s="1">
        <v>44779</v>
      </c>
      <c r="B1494" t="s">
        <v>12</v>
      </c>
      <c r="C1494" t="s">
        <v>69</v>
      </c>
      <c r="D1494" t="s">
        <v>22</v>
      </c>
      <c r="E1494">
        <v>105</v>
      </c>
    </row>
    <row r="1495" spans="1:5" x14ac:dyDescent="0.25">
      <c r="A1495" s="1">
        <v>44779</v>
      </c>
      <c r="B1495" t="s">
        <v>14</v>
      </c>
      <c r="C1495" t="s">
        <v>68</v>
      </c>
      <c r="D1495" t="s">
        <v>65</v>
      </c>
      <c r="E1495">
        <v>337</v>
      </c>
    </row>
    <row r="1496" spans="1:5" x14ac:dyDescent="0.25">
      <c r="A1496" s="1">
        <v>44779</v>
      </c>
      <c r="B1496" t="s">
        <v>14</v>
      </c>
      <c r="C1496" t="s">
        <v>68</v>
      </c>
      <c r="D1496" t="s">
        <v>26</v>
      </c>
      <c r="E1496">
        <v>169</v>
      </c>
    </row>
    <row r="1497" spans="1:5" x14ac:dyDescent="0.25">
      <c r="A1497" s="1">
        <v>44779</v>
      </c>
      <c r="B1497" t="s">
        <v>12</v>
      </c>
      <c r="C1497" t="s">
        <v>69</v>
      </c>
      <c r="D1497" t="s">
        <v>50</v>
      </c>
      <c r="E1497">
        <v>23</v>
      </c>
    </row>
    <row r="1498" spans="1:5" x14ac:dyDescent="0.25">
      <c r="A1498" s="1">
        <v>44779</v>
      </c>
      <c r="B1498" t="s">
        <v>12</v>
      </c>
      <c r="C1498" t="s">
        <v>69</v>
      </c>
      <c r="D1498" t="s">
        <v>49</v>
      </c>
      <c r="E1498">
        <v>353</v>
      </c>
    </row>
    <row r="1499" spans="1:5" x14ac:dyDescent="0.25">
      <c r="A1499" s="1">
        <v>44779</v>
      </c>
      <c r="B1499" t="s">
        <v>13</v>
      </c>
      <c r="C1499" t="s">
        <v>69</v>
      </c>
      <c r="D1499" t="s">
        <v>62</v>
      </c>
      <c r="E1499">
        <v>49</v>
      </c>
    </row>
    <row r="1500" spans="1:5" x14ac:dyDescent="0.25">
      <c r="A1500" s="1">
        <v>44779</v>
      </c>
      <c r="B1500" t="s">
        <v>13</v>
      </c>
      <c r="C1500" t="s">
        <v>69</v>
      </c>
      <c r="D1500" t="s">
        <v>57</v>
      </c>
      <c r="E1500">
        <v>421</v>
      </c>
    </row>
    <row r="1501" spans="1:5" x14ac:dyDescent="0.25">
      <c r="A1501" s="1">
        <v>44781</v>
      </c>
      <c r="B1501" t="s">
        <v>13</v>
      </c>
      <c r="C1501" t="s">
        <v>69</v>
      </c>
      <c r="D1501" t="s">
        <v>18</v>
      </c>
      <c r="E1501">
        <v>373</v>
      </c>
    </row>
    <row r="1502" spans="1:5" x14ac:dyDescent="0.25">
      <c r="A1502" s="1">
        <v>44781</v>
      </c>
      <c r="B1502" t="s">
        <v>14</v>
      </c>
      <c r="C1502" t="s">
        <v>68</v>
      </c>
      <c r="D1502" t="s">
        <v>39</v>
      </c>
      <c r="E1502">
        <v>459</v>
      </c>
    </row>
    <row r="1503" spans="1:5" x14ac:dyDescent="0.25">
      <c r="A1503" s="1">
        <v>44781</v>
      </c>
      <c r="B1503" t="s">
        <v>14</v>
      </c>
      <c r="C1503" t="s">
        <v>68</v>
      </c>
      <c r="D1503" t="s">
        <v>67</v>
      </c>
      <c r="E1503">
        <v>139</v>
      </c>
    </row>
    <row r="1504" spans="1:5" x14ac:dyDescent="0.25">
      <c r="A1504" s="1">
        <v>44781</v>
      </c>
      <c r="B1504" t="s">
        <v>12</v>
      </c>
      <c r="C1504" t="s">
        <v>69</v>
      </c>
      <c r="D1504" t="s">
        <v>51</v>
      </c>
      <c r="E1504">
        <v>55</v>
      </c>
    </row>
    <row r="1505" spans="1:5" x14ac:dyDescent="0.25">
      <c r="A1505" s="1">
        <v>44781</v>
      </c>
      <c r="B1505" t="s">
        <v>13</v>
      </c>
      <c r="C1505" t="s">
        <v>69</v>
      </c>
      <c r="D1505" t="s">
        <v>57</v>
      </c>
      <c r="E1505">
        <v>230</v>
      </c>
    </row>
    <row r="1506" spans="1:5" x14ac:dyDescent="0.25">
      <c r="A1506" s="1">
        <v>44781</v>
      </c>
      <c r="B1506" t="s">
        <v>14</v>
      </c>
      <c r="C1506" t="s">
        <v>68</v>
      </c>
      <c r="D1506" t="s">
        <v>27</v>
      </c>
      <c r="E1506">
        <v>177</v>
      </c>
    </row>
    <row r="1507" spans="1:5" x14ac:dyDescent="0.25">
      <c r="A1507" s="1">
        <v>44781</v>
      </c>
      <c r="B1507" t="s">
        <v>12</v>
      </c>
      <c r="C1507" t="s">
        <v>69</v>
      </c>
      <c r="D1507" t="s">
        <v>38</v>
      </c>
      <c r="E1507">
        <v>499</v>
      </c>
    </row>
    <row r="1508" spans="1:5" x14ac:dyDescent="0.25">
      <c r="A1508" s="1">
        <v>44781</v>
      </c>
      <c r="B1508" t="s">
        <v>14</v>
      </c>
      <c r="C1508" t="s">
        <v>68</v>
      </c>
      <c r="D1508" t="s">
        <v>40</v>
      </c>
      <c r="E1508">
        <v>10</v>
      </c>
    </row>
    <row r="1509" spans="1:5" x14ac:dyDescent="0.25">
      <c r="A1509" s="1">
        <v>44781</v>
      </c>
      <c r="B1509" t="s">
        <v>14</v>
      </c>
      <c r="C1509" t="s">
        <v>68</v>
      </c>
      <c r="D1509" t="s">
        <v>28</v>
      </c>
      <c r="E1509">
        <v>327</v>
      </c>
    </row>
    <row r="1510" spans="1:5" x14ac:dyDescent="0.25">
      <c r="A1510" s="1">
        <v>44781</v>
      </c>
      <c r="B1510" t="s">
        <v>14</v>
      </c>
      <c r="C1510" t="s">
        <v>68</v>
      </c>
      <c r="D1510" t="s">
        <v>65</v>
      </c>
      <c r="E1510">
        <v>424</v>
      </c>
    </row>
    <row r="1511" spans="1:5" x14ac:dyDescent="0.25">
      <c r="A1511" s="1">
        <v>44781</v>
      </c>
      <c r="B1511" t="s">
        <v>13</v>
      </c>
      <c r="C1511" t="s">
        <v>69</v>
      </c>
      <c r="D1511" t="s">
        <v>42</v>
      </c>
      <c r="E1511">
        <v>389</v>
      </c>
    </row>
    <row r="1512" spans="1:5" x14ac:dyDescent="0.25">
      <c r="A1512" s="1">
        <v>44781</v>
      </c>
      <c r="B1512" t="s">
        <v>14</v>
      </c>
      <c r="C1512" t="s">
        <v>68</v>
      </c>
      <c r="D1512" t="s">
        <v>55</v>
      </c>
      <c r="E1512">
        <v>290</v>
      </c>
    </row>
    <row r="1513" spans="1:5" x14ac:dyDescent="0.25">
      <c r="A1513" s="1">
        <v>44781</v>
      </c>
      <c r="B1513" t="s">
        <v>12</v>
      </c>
      <c r="C1513" t="s">
        <v>69</v>
      </c>
      <c r="D1513" t="s">
        <v>34</v>
      </c>
      <c r="E1513">
        <v>244</v>
      </c>
    </row>
    <row r="1514" spans="1:5" x14ac:dyDescent="0.25">
      <c r="A1514" s="1">
        <v>44781</v>
      </c>
      <c r="B1514" t="s">
        <v>14</v>
      </c>
      <c r="C1514" t="s">
        <v>68</v>
      </c>
      <c r="D1514" t="s">
        <v>64</v>
      </c>
      <c r="E1514">
        <v>122</v>
      </c>
    </row>
    <row r="1515" spans="1:5" x14ac:dyDescent="0.25">
      <c r="A1515" s="1">
        <v>44781</v>
      </c>
      <c r="B1515" t="s">
        <v>13</v>
      </c>
      <c r="C1515" t="s">
        <v>69</v>
      </c>
      <c r="D1515" t="s">
        <v>47</v>
      </c>
      <c r="E1515">
        <v>250</v>
      </c>
    </row>
    <row r="1516" spans="1:5" x14ac:dyDescent="0.25">
      <c r="A1516" s="1">
        <v>44781</v>
      </c>
      <c r="B1516" t="s">
        <v>13</v>
      </c>
      <c r="C1516" t="s">
        <v>69</v>
      </c>
      <c r="D1516" t="s">
        <v>30</v>
      </c>
      <c r="E1516">
        <v>388</v>
      </c>
    </row>
    <row r="1517" spans="1:5" x14ac:dyDescent="0.25">
      <c r="A1517" s="1">
        <v>44781</v>
      </c>
      <c r="B1517" t="s">
        <v>12</v>
      </c>
      <c r="C1517" t="s">
        <v>69</v>
      </c>
      <c r="D1517" t="s">
        <v>32</v>
      </c>
      <c r="E1517">
        <v>55</v>
      </c>
    </row>
    <row r="1518" spans="1:5" x14ac:dyDescent="0.25">
      <c r="A1518" s="1">
        <v>44781</v>
      </c>
      <c r="B1518" t="s">
        <v>13</v>
      </c>
      <c r="C1518" t="s">
        <v>69</v>
      </c>
      <c r="D1518" t="s">
        <v>24</v>
      </c>
      <c r="E1518">
        <v>173</v>
      </c>
    </row>
    <row r="1519" spans="1:5" x14ac:dyDescent="0.25">
      <c r="A1519" s="1">
        <v>44781</v>
      </c>
      <c r="B1519" t="s">
        <v>13</v>
      </c>
      <c r="C1519" t="s">
        <v>69</v>
      </c>
      <c r="D1519" t="s">
        <v>18</v>
      </c>
      <c r="E1519">
        <v>52</v>
      </c>
    </row>
    <row r="1520" spans="1:5" x14ac:dyDescent="0.25">
      <c r="A1520" s="1">
        <v>44781</v>
      </c>
      <c r="B1520" t="s">
        <v>12</v>
      </c>
      <c r="C1520" t="s">
        <v>69</v>
      </c>
      <c r="D1520" t="s">
        <v>63</v>
      </c>
      <c r="E1520">
        <v>133</v>
      </c>
    </row>
    <row r="1521" spans="1:5" x14ac:dyDescent="0.25">
      <c r="A1521" s="1">
        <v>44781</v>
      </c>
      <c r="B1521" t="s">
        <v>14</v>
      </c>
      <c r="C1521" t="s">
        <v>68</v>
      </c>
      <c r="D1521" t="s">
        <v>63</v>
      </c>
      <c r="E1521">
        <v>22</v>
      </c>
    </row>
    <row r="1522" spans="1:5" x14ac:dyDescent="0.25">
      <c r="A1522" s="1">
        <v>44782</v>
      </c>
      <c r="B1522" t="s">
        <v>12</v>
      </c>
      <c r="C1522" t="s">
        <v>69</v>
      </c>
      <c r="D1522" t="s">
        <v>43</v>
      </c>
      <c r="E1522">
        <v>51</v>
      </c>
    </row>
    <row r="1523" spans="1:5" x14ac:dyDescent="0.25">
      <c r="A1523" s="1">
        <v>44782</v>
      </c>
      <c r="B1523" t="s">
        <v>14</v>
      </c>
      <c r="C1523" t="s">
        <v>68</v>
      </c>
      <c r="D1523" t="s">
        <v>26</v>
      </c>
      <c r="E1523">
        <v>357</v>
      </c>
    </row>
    <row r="1524" spans="1:5" x14ac:dyDescent="0.25">
      <c r="A1524" s="1">
        <v>44782</v>
      </c>
      <c r="B1524" t="s">
        <v>13</v>
      </c>
      <c r="C1524" t="s">
        <v>69</v>
      </c>
      <c r="D1524" t="s">
        <v>35</v>
      </c>
      <c r="E1524">
        <v>277</v>
      </c>
    </row>
    <row r="1525" spans="1:5" x14ac:dyDescent="0.25">
      <c r="A1525" s="1">
        <v>44782</v>
      </c>
      <c r="B1525" t="s">
        <v>12</v>
      </c>
      <c r="C1525" t="s">
        <v>69</v>
      </c>
      <c r="D1525" t="s">
        <v>50</v>
      </c>
      <c r="E1525">
        <v>179</v>
      </c>
    </row>
    <row r="1526" spans="1:5" x14ac:dyDescent="0.25">
      <c r="A1526" s="1">
        <v>44782</v>
      </c>
      <c r="B1526" t="s">
        <v>13</v>
      </c>
      <c r="C1526" t="s">
        <v>69</v>
      </c>
      <c r="D1526" t="s">
        <v>23</v>
      </c>
      <c r="E1526">
        <v>300</v>
      </c>
    </row>
    <row r="1527" spans="1:5" x14ac:dyDescent="0.25">
      <c r="A1527" s="1">
        <v>44782</v>
      </c>
      <c r="B1527" t="s">
        <v>14</v>
      </c>
      <c r="C1527" t="s">
        <v>68</v>
      </c>
      <c r="D1527" t="s">
        <v>47</v>
      </c>
      <c r="E1527">
        <v>334</v>
      </c>
    </row>
    <row r="1528" spans="1:5" x14ac:dyDescent="0.25">
      <c r="A1528" s="1">
        <v>44782</v>
      </c>
      <c r="B1528" t="s">
        <v>12</v>
      </c>
      <c r="C1528" t="s">
        <v>69</v>
      </c>
      <c r="D1528" t="s">
        <v>32</v>
      </c>
      <c r="E1528">
        <v>175</v>
      </c>
    </row>
    <row r="1529" spans="1:5" x14ac:dyDescent="0.25">
      <c r="A1529" s="1">
        <v>44782</v>
      </c>
      <c r="B1529" t="s">
        <v>13</v>
      </c>
      <c r="C1529" t="s">
        <v>69</v>
      </c>
      <c r="D1529" t="s">
        <v>66</v>
      </c>
      <c r="E1529">
        <v>54</v>
      </c>
    </row>
    <row r="1530" spans="1:5" x14ac:dyDescent="0.25">
      <c r="A1530" s="1">
        <v>44782</v>
      </c>
      <c r="B1530" t="s">
        <v>12</v>
      </c>
      <c r="C1530" t="s">
        <v>69</v>
      </c>
      <c r="D1530" t="s">
        <v>30</v>
      </c>
      <c r="E1530">
        <v>48</v>
      </c>
    </row>
    <row r="1531" spans="1:5" x14ac:dyDescent="0.25">
      <c r="A1531" s="1">
        <v>44783</v>
      </c>
      <c r="B1531" t="s">
        <v>12</v>
      </c>
      <c r="C1531" t="s">
        <v>69</v>
      </c>
      <c r="D1531" t="s">
        <v>58</v>
      </c>
      <c r="E1531">
        <v>34</v>
      </c>
    </row>
    <row r="1532" spans="1:5" x14ac:dyDescent="0.25">
      <c r="A1532" s="1">
        <v>44783</v>
      </c>
      <c r="B1532" t="s">
        <v>12</v>
      </c>
      <c r="C1532" t="s">
        <v>69</v>
      </c>
      <c r="D1532" t="s">
        <v>42</v>
      </c>
      <c r="E1532">
        <v>369</v>
      </c>
    </row>
    <row r="1533" spans="1:5" x14ac:dyDescent="0.25">
      <c r="A1533" s="1">
        <v>44783</v>
      </c>
      <c r="B1533" t="s">
        <v>14</v>
      </c>
      <c r="C1533" t="s">
        <v>68</v>
      </c>
      <c r="D1533" t="s">
        <v>48</v>
      </c>
      <c r="E1533">
        <v>291</v>
      </c>
    </row>
    <row r="1534" spans="1:5" x14ac:dyDescent="0.25">
      <c r="A1534" s="1">
        <v>44783</v>
      </c>
      <c r="B1534" t="s">
        <v>14</v>
      </c>
      <c r="C1534" t="s">
        <v>68</v>
      </c>
      <c r="D1534" t="s">
        <v>58</v>
      </c>
      <c r="E1534">
        <v>274</v>
      </c>
    </row>
    <row r="1535" spans="1:5" x14ac:dyDescent="0.25">
      <c r="A1535" s="1">
        <v>44783</v>
      </c>
      <c r="B1535" t="s">
        <v>12</v>
      </c>
      <c r="C1535" t="s">
        <v>69</v>
      </c>
      <c r="D1535" t="s">
        <v>66</v>
      </c>
      <c r="E1535">
        <v>57</v>
      </c>
    </row>
    <row r="1536" spans="1:5" x14ac:dyDescent="0.25">
      <c r="A1536" s="1">
        <v>44783</v>
      </c>
      <c r="B1536" t="s">
        <v>13</v>
      </c>
      <c r="C1536" t="s">
        <v>69</v>
      </c>
      <c r="D1536" t="s">
        <v>34</v>
      </c>
      <c r="E1536">
        <v>458</v>
      </c>
    </row>
    <row r="1537" spans="1:5" x14ac:dyDescent="0.25">
      <c r="A1537" s="1">
        <v>44783</v>
      </c>
      <c r="B1537" t="s">
        <v>12</v>
      </c>
      <c r="C1537" t="s">
        <v>69</v>
      </c>
      <c r="D1537" t="s">
        <v>32</v>
      </c>
      <c r="E1537">
        <v>37</v>
      </c>
    </row>
    <row r="1538" spans="1:5" x14ac:dyDescent="0.25">
      <c r="A1538" s="1">
        <v>44783</v>
      </c>
      <c r="B1538" t="s">
        <v>12</v>
      </c>
      <c r="C1538" t="s">
        <v>69</v>
      </c>
      <c r="D1538" t="s">
        <v>62</v>
      </c>
      <c r="E1538">
        <v>419</v>
      </c>
    </row>
    <row r="1539" spans="1:5" x14ac:dyDescent="0.25">
      <c r="A1539" s="1">
        <v>44783</v>
      </c>
      <c r="B1539" t="s">
        <v>12</v>
      </c>
      <c r="C1539" t="s">
        <v>69</v>
      </c>
      <c r="D1539" t="s">
        <v>22</v>
      </c>
      <c r="E1539">
        <v>388</v>
      </c>
    </row>
    <row r="1540" spans="1:5" x14ac:dyDescent="0.25">
      <c r="A1540" s="1">
        <v>44784</v>
      </c>
      <c r="B1540" t="s">
        <v>13</v>
      </c>
      <c r="C1540" t="s">
        <v>69</v>
      </c>
      <c r="D1540" t="s">
        <v>46</v>
      </c>
      <c r="E1540">
        <v>271</v>
      </c>
    </row>
    <row r="1541" spans="1:5" x14ac:dyDescent="0.25">
      <c r="A1541" s="1">
        <v>44784</v>
      </c>
      <c r="B1541" t="s">
        <v>14</v>
      </c>
      <c r="C1541" t="s">
        <v>68</v>
      </c>
      <c r="D1541" t="s">
        <v>19</v>
      </c>
      <c r="E1541">
        <v>196</v>
      </c>
    </row>
    <row r="1542" spans="1:5" x14ac:dyDescent="0.25">
      <c r="A1542" s="1">
        <v>44784</v>
      </c>
      <c r="B1542" t="s">
        <v>12</v>
      </c>
      <c r="C1542" t="s">
        <v>69</v>
      </c>
      <c r="D1542" t="s">
        <v>56</v>
      </c>
      <c r="E1542">
        <v>102</v>
      </c>
    </row>
    <row r="1543" spans="1:5" x14ac:dyDescent="0.25">
      <c r="A1543" s="1">
        <v>44784</v>
      </c>
      <c r="B1543" t="s">
        <v>13</v>
      </c>
      <c r="C1543" t="s">
        <v>69</v>
      </c>
      <c r="D1543" t="s">
        <v>43</v>
      </c>
      <c r="E1543">
        <v>309</v>
      </c>
    </row>
    <row r="1544" spans="1:5" x14ac:dyDescent="0.25">
      <c r="A1544" s="1">
        <v>44784</v>
      </c>
      <c r="B1544" t="s">
        <v>12</v>
      </c>
      <c r="C1544" t="s">
        <v>69</v>
      </c>
      <c r="D1544" t="s">
        <v>36</v>
      </c>
      <c r="E1544">
        <v>34</v>
      </c>
    </row>
    <row r="1545" spans="1:5" x14ac:dyDescent="0.25">
      <c r="A1545" s="1">
        <v>44784</v>
      </c>
      <c r="B1545" t="s">
        <v>14</v>
      </c>
      <c r="C1545" t="s">
        <v>68</v>
      </c>
      <c r="D1545" t="s">
        <v>47</v>
      </c>
      <c r="E1545">
        <v>406</v>
      </c>
    </row>
    <row r="1546" spans="1:5" x14ac:dyDescent="0.25">
      <c r="A1546" s="1">
        <v>44785</v>
      </c>
      <c r="B1546" t="s">
        <v>13</v>
      </c>
      <c r="C1546" t="s">
        <v>69</v>
      </c>
      <c r="D1546" t="s">
        <v>33</v>
      </c>
      <c r="E1546">
        <v>281</v>
      </c>
    </row>
    <row r="1547" spans="1:5" x14ac:dyDescent="0.25">
      <c r="A1547" s="1">
        <v>44785</v>
      </c>
      <c r="B1547" t="s">
        <v>13</v>
      </c>
      <c r="C1547" t="s">
        <v>69</v>
      </c>
      <c r="D1547" t="s">
        <v>20</v>
      </c>
      <c r="E1547">
        <v>179</v>
      </c>
    </row>
    <row r="1548" spans="1:5" x14ac:dyDescent="0.25">
      <c r="A1548" s="1">
        <v>44785</v>
      </c>
      <c r="B1548" t="s">
        <v>12</v>
      </c>
      <c r="C1548" t="s">
        <v>69</v>
      </c>
      <c r="D1548" t="s">
        <v>33</v>
      </c>
      <c r="E1548">
        <v>472</v>
      </c>
    </row>
    <row r="1549" spans="1:5" x14ac:dyDescent="0.25">
      <c r="A1549" s="1">
        <v>44785</v>
      </c>
      <c r="B1549" t="s">
        <v>14</v>
      </c>
      <c r="C1549" t="s">
        <v>68</v>
      </c>
      <c r="D1549" t="s">
        <v>50</v>
      </c>
      <c r="E1549">
        <v>413</v>
      </c>
    </row>
    <row r="1550" spans="1:5" x14ac:dyDescent="0.25">
      <c r="A1550" s="1">
        <v>44785</v>
      </c>
      <c r="B1550" t="s">
        <v>14</v>
      </c>
      <c r="C1550" t="s">
        <v>68</v>
      </c>
      <c r="D1550" t="s">
        <v>49</v>
      </c>
      <c r="E1550">
        <v>238</v>
      </c>
    </row>
    <row r="1551" spans="1:5" x14ac:dyDescent="0.25">
      <c r="A1551" s="1">
        <v>44785</v>
      </c>
      <c r="B1551" t="s">
        <v>13</v>
      </c>
      <c r="C1551" t="s">
        <v>69</v>
      </c>
      <c r="D1551" t="s">
        <v>42</v>
      </c>
      <c r="E1551">
        <v>175</v>
      </c>
    </row>
    <row r="1552" spans="1:5" x14ac:dyDescent="0.25">
      <c r="A1552" s="1">
        <v>44786</v>
      </c>
      <c r="B1552" t="s">
        <v>14</v>
      </c>
      <c r="C1552" t="s">
        <v>68</v>
      </c>
      <c r="D1552" t="s">
        <v>53</v>
      </c>
      <c r="E1552">
        <v>475</v>
      </c>
    </row>
    <row r="1553" spans="1:5" x14ac:dyDescent="0.25">
      <c r="A1553" s="1">
        <v>44786</v>
      </c>
      <c r="B1553" t="s">
        <v>14</v>
      </c>
      <c r="C1553" t="s">
        <v>68</v>
      </c>
      <c r="D1553" t="s">
        <v>46</v>
      </c>
      <c r="E1553">
        <v>56</v>
      </c>
    </row>
    <row r="1554" spans="1:5" x14ac:dyDescent="0.25">
      <c r="A1554" s="1">
        <v>44786</v>
      </c>
      <c r="B1554" t="s">
        <v>14</v>
      </c>
      <c r="C1554" t="s">
        <v>68</v>
      </c>
      <c r="D1554" t="s">
        <v>47</v>
      </c>
      <c r="E1554">
        <v>284</v>
      </c>
    </row>
    <row r="1555" spans="1:5" x14ac:dyDescent="0.25">
      <c r="A1555" s="1">
        <v>44786</v>
      </c>
      <c r="B1555" t="s">
        <v>12</v>
      </c>
      <c r="C1555" t="s">
        <v>69</v>
      </c>
      <c r="D1555" t="s">
        <v>65</v>
      </c>
      <c r="E1555">
        <v>271</v>
      </c>
    </row>
    <row r="1556" spans="1:5" x14ac:dyDescent="0.25">
      <c r="A1556" s="1">
        <v>44786</v>
      </c>
      <c r="B1556" t="s">
        <v>13</v>
      </c>
      <c r="C1556" t="s">
        <v>69</v>
      </c>
      <c r="D1556" t="s">
        <v>62</v>
      </c>
      <c r="E1556">
        <v>51</v>
      </c>
    </row>
    <row r="1557" spans="1:5" x14ac:dyDescent="0.25">
      <c r="A1557" s="1">
        <v>44788</v>
      </c>
      <c r="B1557" t="s">
        <v>14</v>
      </c>
      <c r="C1557" t="s">
        <v>68</v>
      </c>
      <c r="D1557" t="s">
        <v>60</v>
      </c>
      <c r="E1557">
        <v>448</v>
      </c>
    </row>
    <row r="1558" spans="1:5" x14ac:dyDescent="0.25">
      <c r="A1558" s="1">
        <v>44788</v>
      </c>
      <c r="B1558" t="s">
        <v>12</v>
      </c>
      <c r="C1558" t="s">
        <v>69</v>
      </c>
      <c r="D1558" t="s">
        <v>39</v>
      </c>
      <c r="E1558">
        <v>285</v>
      </c>
    </row>
    <row r="1559" spans="1:5" x14ac:dyDescent="0.25">
      <c r="A1559" s="1">
        <v>44788</v>
      </c>
      <c r="B1559" t="s">
        <v>14</v>
      </c>
      <c r="C1559" t="s">
        <v>68</v>
      </c>
      <c r="D1559" t="s">
        <v>27</v>
      </c>
      <c r="E1559">
        <v>43</v>
      </c>
    </row>
    <row r="1560" spans="1:5" x14ac:dyDescent="0.25">
      <c r="A1560" s="1">
        <v>44788</v>
      </c>
      <c r="B1560" t="s">
        <v>13</v>
      </c>
      <c r="C1560" t="s">
        <v>69</v>
      </c>
      <c r="D1560" t="s">
        <v>58</v>
      </c>
      <c r="E1560">
        <v>274</v>
      </c>
    </row>
    <row r="1561" spans="1:5" x14ac:dyDescent="0.25">
      <c r="A1561" s="1">
        <v>44788</v>
      </c>
      <c r="B1561" t="s">
        <v>12</v>
      </c>
      <c r="C1561" t="s">
        <v>69</v>
      </c>
      <c r="D1561" t="s">
        <v>20</v>
      </c>
      <c r="E1561">
        <v>57</v>
      </c>
    </row>
    <row r="1562" spans="1:5" x14ac:dyDescent="0.25">
      <c r="A1562" s="1">
        <v>44788</v>
      </c>
      <c r="B1562" t="s">
        <v>13</v>
      </c>
      <c r="C1562" t="s">
        <v>69</v>
      </c>
      <c r="D1562" t="s">
        <v>35</v>
      </c>
      <c r="E1562">
        <v>95</v>
      </c>
    </row>
    <row r="1563" spans="1:5" x14ac:dyDescent="0.25">
      <c r="A1563" s="1">
        <v>44788</v>
      </c>
      <c r="B1563" t="s">
        <v>14</v>
      </c>
      <c r="C1563" t="s">
        <v>68</v>
      </c>
      <c r="D1563" t="s">
        <v>55</v>
      </c>
      <c r="E1563">
        <v>312</v>
      </c>
    </row>
    <row r="1564" spans="1:5" x14ac:dyDescent="0.25">
      <c r="A1564" s="1">
        <v>44788</v>
      </c>
      <c r="B1564" t="s">
        <v>13</v>
      </c>
      <c r="C1564" t="s">
        <v>69</v>
      </c>
      <c r="D1564" t="s">
        <v>34</v>
      </c>
      <c r="E1564">
        <v>270</v>
      </c>
    </row>
    <row r="1565" spans="1:5" x14ac:dyDescent="0.25">
      <c r="A1565" s="1">
        <v>44788</v>
      </c>
      <c r="B1565" t="s">
        <v>12</v>
      </c>
      <c r="C1565" t="s">
        <v>69</v>
      </c>
      <c r="D1565" t="s">
        <v>34</v>
      </c>
      <c r="E1565">
        <v>292</v>
      </c>
    </row>
    <row r="1566" spans="1:5" x14ac:dyDescent="0.25">
      <c r="A1566" s="1">
        <v>44788</v>
      </c>
      <c r="B1566" t="s">
        <v>14</v>
      </c>
      <c r="C1566" t="s">
        <v>68</v>
      </c>
      <c r="D1566" t="s">
        <v>60</v>
      </c>
      <c r="E1566">
        <v>98</v>
      </c>
    </row>
    <row r="1567" spans="1:5" x14ac:dyDescent="0.25">
      <c r="A1567" s="1">
        <v>44788</v>
      </c>
      <c r="B1567" t="s">
        <v>12</v>
      </c>
      <c r="C1567" t="s">
        <v>69</v>
      </c>
      <c r="D1567" t="s">
        <v>67</v>
      </c>
      <c r="E1567">
        <v>427</v>
      </c>
    </row>
    <row r="1568" spans="1:5" x14ac:dyDescent="0.25">
      <c r="A1568" s="1">
        <v>44788</v>
      </c>
      <c r="B1568" t="s">
        <v>14</v>
      </c>
      <c r="C1568" t="s">
        <v>68</v>
      </c>
      <c r="D1568" t="s">
        <v>22</v>
      </c>
      <c r="E1568">
        <v>473</v>
      </c>
    </row>
    <row r="1569" spans="1:5" x14ac:dyDescent="0.25">
      <c r="A1569" s="1">
        <v>44788</v>
      </c>
      <c r="B1569" t="s">
        <v>13</v>
      </c>
      <c r="C1569" t="s">
        <v>69</v>
      </c>
      <c r="D1569" t="s">
        <v>18</v>
      </c>
      <c r="E1569">
        <v>465</v>
      </c>
    </row>
    <row r="1570" spans="1:5" x14ac:dyDescent="0.25">
      <c r="A1570" s="1">
        <v>44788</v>
      </c>
      <c r="B1570" t="s">
        <v>12</v>
      </c>
      <c r="C1570" t="s">
        <v>69</v>
      </c>
      <c r="D1570" t="s">
        <v>20</v>
      </c>
      <c r="E1570">
        <v>284</v>
      </c>
    </row>
    <row r="1571" spans="1:5" x14ac:dyDescent="0.25">
      <c r="A1571" s="1">
        <v>44788</v>
      </c>
      <c r="B1571" t="s">
        <v>12</v>
      </c>
      <c r="C1571" t="s">
        <v>69</v>
      </c>
      <c r="D1571" t="s">
        <v>40</v>
      </c>
      <c r="E1571">
        <v>231</v>
      </c>
    </row>
    <row r="1572" spans="1:5" x14ac:dyDescent="0.25">
      <c r="A1572" s="1">
        <v>44788</v>
      </c>
      <c r="B1572" t="s">
        <v>13</v>
      </c>
      <c r="C1572" t="s">
        <v>69</v>
      </c>
      <c r="D1572" t="s">
        <v>55</v>
      </c>
      <c r="E1572">
        <v>241</v>
      </c>
    </row>
    <row r="1573" spans="1:5" x14ac:dyDescent="0.25">
      <c r="A1573" s="1">
        <v>44789</v>
      </c>
      <c r="B1573" t="s">
        <v>14</v>
      </c>
      <c r="C1573" t="s">
        <v>68</v>
      </c>
      <c r="D1573" t="s">
        <v>37</v>
      </c>
      <c r="E1573">
        <v>189</v>
      </c>
    </row>
    <row r="1574" spans="1:5" x14ac:dyDescent="0.25">
      <c r="A1574" s="1">
        <v>44789</v>
      </c>
      <c r="B1574" t="s">
        <v>13</v>
      </c>
      <c r="C1574" t="s">
        <v>69</v>
      </c>
      <c r="D1574" t="s">
        <v>63</v>
      </c>
      <c r="E1574">
        <v>354</v>
      </c>
    </row>
    <row r="1575" spans="1:5" x14ac:dyDescent="0.25">
      <c r="A1575" s="1">
        <v>44789</v>
      </c>
      <c r="B1575" t="s">
        <v>14</v>
      </c>
      <c r="C1575" t="s">
        <v>68</v>
      </c>
      <c r="D1575" t="s">
        <v>44</v>
      </c>
      <c r="E1575">
        <v>466</v>
      </c>
    </row>
    <row r="1576" spans="1:5" x14ac:dyDescent="0.25">
      <c r="A1576" s="1">
        <v>44790</v>
      </c>
      <c r="B1576" t="s">
        <v>13</v>
      </c>
      <c r="C1576" t="s">
        <v>69</v>
      </c>
      <c r="D1576" t="s">
        <v>19</v>
      </c>
      <c r="E1576">
        <v>420</v>
      </c>
    </row>
    <row r="1577" spans="1:5" x14ac:dyDescent="0.25">
      <c r="A1577" s="1">
        <v>44790</v>
      </c>
      <c r="B1577" t="s">
        <v>12</v>
      </c>
      <c r="C1577" t="s">
        <v>69</v>
      </c>
      <c r="D1577" t="s">
        <v>45</v>
      </c>
      <c r="E1577">
        <v>219</v>
      </c>
    </row>
    <row r="1578" spans="1:5" x14ac:dyDescent="0.25">
      <c r="A1578" s="1">
        <v>44790</v>
      </c>
      <c r="B1578" t="s">
        <v>13</v>
      </c>
      <c r="C1578" t="s">
        <v>69</v>
      </c>
      <c r="D1578" t="s">
        <v>56</v>
      </c>
      <c r="E1578">
        <v>30</v>
      </c>
    </row>
    <row r="1579" spans="1:5" x14ac:dyDescent="0.25">
      <c r="A1579" s="1">
        <v>44790</v>
      </c>
      <c r="B1579" t="s">
        <v>13</v>
      </c>
      <c r="C1579" t="s">
        <v>69</v>
      </c>
      <c r="D1579" t="s">
        <v>18</v>
      </c>
      <c r="E1579">
        <v>274</v>
      </c>
    </row>
    <row r="1580" spans="1:5" x14ac:dyDescent="0.25">
      <c r="A1580" s="1">
        <v>44791</v>
      </c>
      <c r="B1580" t="s">
        <v>14</v>
      </c>
      <c r="C1580" t="s">
        <v>68</v>
      </c>
      <c r="D1580" t="s">
        <v>27</v>
      </c>
      <c r="E1580">
        <v>472</v>
      </c>
    </row>
    <row r="1581" spans="1:5" x14ac:dyDescent="0.25">
      <c r="A1581" s="1">
        <v>44791</v>
      </c>
      <c r="B1581" t="s">
        <v>14</v>
      </c>
      <c r="C1581" t="s">
        <v>68</v>
      </c>
      <c r="D1581" t="s">
        <v>18</v>
      </c>
      <c r="E1581">
        <v>100</v>
      </c>
    </row>
    <row r="1582" spans="1:5" x14ac:dyDescent="0.25">
      <c r="A1582" s="1">
        <v>44791</v>
      </c>
      <c r="B1582" t="s">
        <v>12</v>
      </c>
      <c r="C1582" t="s">
        <v>69</v>
      </c>
      <c r="D1582" t="s">
        <v>40</v>
      </c>
      <c r="E1582">
        <v>315</v>
      </c>
    </row>
    <row r="1583" spans="1:5" x14ac:dyDescent="0.25">
      <c r="A1583" s="1">
        <v>44791</v>
      </c>
      <c r="B1583" t="s">
        <v>12</v>
      </c>
      <c r="C1583" t="s">
        <v>69</v>
      </c>
      <c r="D1583" t="s">
        <v>67</v>
      </c>
      <c r="E1583">
        <v>438</v>
      </c>
    </row>
    <row r="1584" spans="1:5" x14ac:dyDescent="0.25">
      <c r="A1584" s="1">
        <v>44791</v>
      </c>
      <c r="B1584" t="s">
        <v>13</v>
      </c>
      <c r="C1584" t="s">
        <v>69</v>
      </c>
      <c r="D1584" t="s">
        <v>61</v>
      </c>
      <c r="E1584">
        <v>335</v>
      </c>
    </row>
    <row r="1585" spans="1:5" x14ac:dyDescent="0.25">
      <c r="A1585" s="1">
        <v>44791</v>
      </c>
      <c r="B1585" t="s">
        <v>14</v>
      </c>
      <c r="C1585" t="s">
        <v>68</v>
      </c>
      <c r="D1585" t="s">
        <v>60</v>
      </c>
      <c r="E1585">
        <v>266</v>
      </c>
    </row>
    <row r="1586" spans="1:5" x14ac:dyDescent="0.25">
      <c r="A1586" s="1">
        <v>44792</v>
      </c>
      <c r="B1586" t="s">
        <v>12</v>
      </c>
      <c r="C1586" t="s">
        <v>69</v>
      </c>
      <c r="D1586" t="s">
        <v>42</v>
      </c>
      <c r="E1586">
        <v>143</v>
      </c>
    </row>
    <row r="1587" spans="1:5" x14ac:dyDescent="0.25">
      <c r="A1587" s="1">
        <v>44792</v>
      </c>
      <c r="B1587" t="s">
        <v>14</v>
      </c>
      <c r="C1587" t="s">
        <v>68</v>
      </c>
      <c r="D1587" t="s">
        <v>34</v>
      </c>
      <c r="E1587">
        <v>244</v>
      </c>
    </row>
    <row r="1588" spans="1:5" x14ac:dyDescent="0.25">
      <c r="A1588" s="1">
        <v>44792</v>
      </c>
      <c r="B1588" t="s">
        <v>14</v>
      </c>
      <c r="C1588" t="s">
        <v>68</v>
      </c>
      <c r="D1588" t="s">
        <v>33</v>
      </c>
      <c r="E1588">
        <v>66</v>
      </c>
    </row>
    <row r="1589" spans="1:5" x14ac:dyDescent="0.25">
      <c r="A1589" s="1">
        <v>44792</v>
      </c>
      <c r="B1589" t="s">
        <v>14</v>
      </c>
      <c r="C1589" t="s">
        <v>68</v>
      </c>
      <c r="D1589" t="s">
        <v>44</v>
      </c>
      <c r="E1589">
        <v>61</v>
      </c>
    </row>
    <row r="1590" spans="1:5" x14ac:dyDescent="0.25">
      <c r="A1590" s="1">
        <v>44792</v>
      </c>
      <c r="B1590" t="s">
        <v>13</v>
      </c>
      <c r="C1590" t="s">
        <v>69</v>
      </c>
      <c r="D1590" t="s">
        <v>18</v>
      </c>
      <c r="E1590">
        <v>490</v>
      </c>
    </row>
    <row r="1591" spans="1:5" x14ac:dyDescent="0.25">
      <c r="A1591" s="1">
        <v>44792</v>
      </c>
      <c r="B1591" t="s">
        <v>13</v>
      </c>
      <c r="C1591" t="s">
        <v>69</v>
      </c>
      <c r="D1591" t="s">
        <v>49</v>
      </c>
      <c r="E1591">
        <v>67</v>
      </c>
    </row>
    <row r="1592" spans="1:5" x14ac:dyDescent="0.25">
      <c r="A1592" s="1">
        <v>44792</v>
      </c>
      <c r="B1592" t="s">
        <v>14</v>
      </c>
      <c r="C1592" t="s">
        <v>68</v>
      </c>
      <c r="D1592" t="s">
        <v>39</v>
      </c>
      <c r="E1592">
        <v>66</v>
      </c>
    </row>
    <row r="1593" spans="1:5" x14ac:dyDescent="0.25">
      <c r="A1593" s="1">
        <v>44793</v>
      </c>
      <c r="B1593" t="s">
        <v>12</v>
      </c>
      <c r="C1593" t="s">
        <v>69</v>
      </c>
      <c r="D1593" t="s">
        <v>25</v>
      </c>
      <c r="E1593">
        <v>383</v>
      </c>
    </row>
    <row r="1594" spans="1:5" x14ac:dyDescent="0.25">
      <c r="A1594" s="1">
        <v>44793</v>
      </c>
      <c r="B1594" t="s">
        <v>12</v>
      </c>
      <c r="C1594" t="s">
        <v>69</v>
      </c>
      <c r="D1594" t="s">
        <v>64</v>
      </c>
      <c r="E1594">
        <v>261</v>
      </c>
    </row>
    <row r="1595" spans="1:5" x14ac:dyDescent="0.25">
      <c r="A1595" s="1">
        <v>44793</v>
      </c>
      <c r="B1595" t="s">
        <v>12</v>
      </c>
      <c r="C1595" t="s">
        <v>69</v>
      </c>
      <c r="D1595" t="s">
        <v>66</v>
      </c>
      <c r="E1595">
        <v>466</v>
      </c>
    </row>
    <row r="1596" spans="1:5" x14ac:dyDescent="0.25">
      <c r="A1596" s="1">
        <v>44793</v>
      </c>
      <c r="B1596" t="s">
        <v>12</v>
      </c>
      <c r="C1596" t="s">
        <v>69</v>
      </c>
      <c r="D1596" t="s">
        <v>51</v>
      </c>
      <c r="E1596">
        <v>305</v>
      </c>
    </row>
    <row r="1597" spans="1:5" x14ac:dyDescent="0.25">
      <c r="A1597" s="1">
        <v>44793</v>
      </c>
      <c r="B1597" t="s">
        <v>14</v>
      </c>
      <c r="C1597" t="s">
        <v>68</v>
      </c>
      <c r="D1597" t="s">
        <v>22</v>
      </c>
      <c r="E1597">
        <v>223</v>
      </c>
    </row>
    <row r="1598" spans="1:5" x14ac:dyDescent="0.25">
      <c r="A1598" s="1">
        <v>44793</v>
      </c>
      <c r="B1598" t="s">
        <v>12</v>
      </c>
      <c r="C1598" t="s">
        <v>69</v>
      </c>
      <c r="D1598" t="s">
        <v>26</v>
      </c>
      <c r="E1598">
        <v>426</v>
      </c>
    </row>
    <row r="1599" spans="1:5" x14ac:dyDescent="0.25">
      <c r="A1599" s="1">
        <v>44793</v>
      </c>
      <c r="B1599" t="s">
        <v>14</v>
      </c>
      <c r="C1599" t="s">
        <v>68</v>
      </c>
      <c r="D1599" t="s">
        <v>31</v>
      </c>
      <c r="E1599">
        <v>147</v>
      </c>
    </row>
    <row r="1600" spans="1:5" x14ac:dyDescent="0.25">
      <c r="A1600" s="1">
        <v>44795</v>
      </c>
      <c r="B1600" t="s">
        <v>14</v>
      </c>
      <c r="C1600" t="s">
        <v>68</v>
      </c>
      <c r="D1600" t="s">
        <v>38</v>
      </c>
      <c r="E1600">
        <v>285</v>
      </c>
    </row>
    <row r="1601" spans="1:5" x14ac:dyDescent="0.25">
      <c r="A1601" s="1">
        <v>44795</v>
      </c>
      <c r="B1601" t="s">
        <v>12</v>
      </c>
      <c r="C1601" t="s">
        <v>69</v>
      </c>
      <c r="D1601" t="s">
        <v>36</v>
      </c>
      <c r="E1601">
        <v>240</v>
      </c>
    </row>
    <row r="1602" spans="1:5" x14ac:dyDescent="0.25">
      <c r="A1602" s="1">
        <v>44795</v>
      </c>
      <c r="B1602" t="s">
        <v>14</v>
      </c>
      <c r="C1602" t="s">
        <v>68</v>
      </c>
      <c r="D1602" t="s">
        <v>23</v>
      </c>
      <c r="E1602">
        <v>219</v>
      </c>
    </row>
    <row r="1603" spans="1:5" x14ac:dyDescent="0.25">
      <c r="A1603" s="1">
        <v>44795</v>
      </c>
      <c r="B1603" t="s">
        <v>12</v>
      </c>
      <c r="C1603" t="s">
        <v>69</v>
      </c>
      <c r="D1603" t="s">
        <v>54</v>
      </c>
      <c r="E1603">
        <v>249</v>
      </c>
    </row>
    <row r="1604" spans="1:5" x14ac:dyDescent="0.25">
      <c r="A1604" s="1">
        <v>44795</v>
      </c>
      <c r="B1604" t="s">
        <v>12</v>
      </c>
      <c r="C1604" t="s">
        <v>69</v>
      </c>
      <c r="D1604" t="s">
        <v>41</v>
      </c>
      <c r="E1604">
        <v>490</v>
      </c>
    </row>
    <row r="1605" spans="1:5" x14ac:dyDescent="0.25">
      <c r="A1605" s="1">
        <v>44795</v>
      </c>
      <c r="B1605" t="s">
        <v>13</v>
      </c>
      <c r="C1605" t="s">
        <v>69</v>
      </c>
      <c r="D1605" t="s">
        <v>33</v>
      </c>
      <c r="E1605">
        <v>239</v>
      </c>
    </row>
    <row r="1606" spans="1:5" x14ac:dyDescent="0.25">
      <c r="A1606" s="1">
        <v>44795</v>
      </c>
      <c r="B1606" t="s">
        <v>13</v>
      </c>
      <c r="C1606" t="s">
        <v>69</v>
      </c>
      <c r="D1606" t="s">
        <v>67</v>
      </c>
      <c r="E1606">
        <v>136</v>
      </c>
    </row>
    <row r="1607" spans="1:5" x14ac:dyDescent="0.25">
      <c r="A1607" s="1">
        <v>44795</v>
      </c>
      <c r="B1607" t="s">
        <v>14</v>
      </c>
      <c r="C1607" t="s">
        <v>68</v>
      </c>
      <c r="D1607" t="s">
        <v>23</v>
      </c>
      <c r="E1607">
        <v>201</v>
      </c>
    </row>
    <row r="1608" spans="1:5" x14ac:dyDescent="0.25">
      <c r="A1608" s="1">
        <v>44795</v>
      </c>
      <c r="B1608" t="s">
        <v>12</v>
      </c>
      <c r="C1608" t="s">
        <v>69</v>
      </c>
      <c r="D1608" t="s">
        <v>23</v>
      </c>
      <c r="E1608">
        <v>387</v>
      </c>
    </row>
    <row r="1609" spans="1:5" x14ac:dyDescent="0.25">
      <c r="A1609" s="1">
        <v>44795</v>
      </c>
      <c r="B1609" t="s">
        <v>13</v>
      </c>
      <c r="C1609" t="s">
        <v>69</v>
      </c>
      <c r="D1609" t="s">
        <v>48</v>
      </c>
      <c r="E1609">
        <v>330</v>
      </c>
    </row>
    <row r="1610" spans="1:5" x14ac:dyDescent="0.25">
      <c r="A1610" s="1">
        <v>44795</v>
      </c>
      <c r="B1610" t="s">
        <v>14</v>
      </c>
      <c r="C1610" t="s">
        <v>68</v>
      </c>
      <c r="D1610" t="s">
        <v>25</v>
      </c>
      <c r="E1610">
        <v>383</v>
      </c>
    </row>
    <row r="1611" spans="1:5" x14ac:dyDescent="0.25">
      <c r="A1611" s="1">
        <v>44795</v>
      </c>
      <c r="B1611" t="s">
        <v>14</v>
      </c>
      <c r="C1611" t="s">
        <v>68</v>
      </c>
      <c r="D1611" t="s">
        <v>36</v>
      </c>
      <c r="E1611">
        <v>217</v>
      </c>
    </row>
    <row r="1612" spans="1:5" x14ac:dyDescent="0.25">
      <c r="A1612" s="1">
        <v>44795</v>
      </c>
      <c r="B1612" t="s">
        <v>14</v>
      </c>
      <c r="C1612" t="s">
        <v>68</v>
      </c>
      <c r="D1612" t="s">
        <v>52</v>
      </c>
      <c r="E1612">
        <v>495</v>
      </c>
    </row>
    <row r="1613" spans="1:5" x14ac:dyDescent="0.25">
      <c r="A1613" s="1">
        <v>44796</v>
      </c>
      <c r="B1613" t="s">
        <v>12</v>
      </c>
      <c r="C1613" t="s">
        <v>69</v>
      </c>
      <c r="D1613" t="s">
        <v>30</v>
      </c>
      <c r="E1613">
        <v>472</v>
      </c>
    </row>
    <row r="1614" spans="1:5" x14ac:dyDescent="0.25">
      <c r="A1614" s="1">
        <v>44797</v>
      </c>
      <c r="B1614" t="s">
        <v>13</v>
      </c>
      <c r="C1614" t="s">
        <v>69</v>
      </c>
      <c r="D1614" t="s">
        <v>33</v>
      </c>
      <c r="E1614">
        <v>108</v>
      </c>
    </row>
    <row r="1615" spans="1:5" x14ac:dyDescent="0.25">
      <c r="A1615" s="1">
        <v>44797</v>
      </c>
      <c r="B1615" t="s">
        <v>12</v>
      </c>
      <c r="C1615" t="s">
        <v>69</v>
      </c>
      <c r="D1615" t="s">
        <v>48</v>
      </c>
      <c r="E1615">
        <v>445</v>
      </c>
    </row>
    <row r="1616" spans="1:5" x14ac:dyDescent="0.25">
      <c r="A1616" s="1">
        <v>44797</v>
      </c>
      <c r="B1616" t="s">
        <v>13</v>
      </c>
      <c r="C1616" t="s">
        <v>69</v>
      </c>
      <c r="D1616" t="s">
        <v>65</v>
      </c>
      <c r="E1616">
        <v>277</v>
      </c>
    </row>
    <row r="1617" spans="1:5" x14ac:dyDescent="0.25">
      <c r="A1617" s="1">
        <v>44797</v>
      </c>
      <c r="B1617" t="s">
        <v>13</v>
      </c>
      <c r="C1617" t="s">
        <v>69</v>
      </c>
      <c r="D1617" t="s">
        <v>34</v>
      </c>
      <c r="E1617">
        <v>356</v>
      </c>
    </row>
    <row r="1618" spans="1:5" x14ac:dyDescent="0.25">
      <c r="A1618" s="1">
        <v>44798</v>
      </c>
      <c r="B1618" t="s">
        <v>14</v>
      </c>
      <c r="C1618" t="s">
        <v>68</v>
      </c>
      <c r="D1618" t="s">
        <v>57</v>
      </c>
      <c r="E1618">
        <v>306</v>
      </c>
    </row>
    <row r="1619" spans="1:5" x14ac:dyDescent="0.25">
      <c r="A1619" s="1">
        <v>44798</v>
      </c>
      <c r="B1619" t="s">
        <v>14</v>
      </c>
      <c r="C1619" t="s">
        <v>68</v>
      </c>
      <c r="D1619" t="s">
        <v>39</v>
      </c>
      <c r="E1619">
        <v>435</v>
      </c>
    </row>
    <row r="1620" spans="1:5" x14ac:dyDescent="0.25">
      <c r="A1620" s="1">
        <v>44799</v>
      </c>
      <c r="B1620" t="s">
        <v>12</v>
      </c>
      <c r="C1620" t="s">
        <v>69</v>
      </c>
      <c r="D1620" t="s">
        <v>42</v>
      </c>
      <c r="E1620">
        <v>248</v>
      </c>
    </row>
    <row r="1621" spans="1:5" x14ac:dyDescent="0.25">
      <c r="A1621" s="1">
        <v>44799</v>
      </c>
      <c r="B1621" t="s">
        <v>13</v>
      </c>
      <c r="C1621" t="s">
        <v>69</v>
      </c>
      <c r="D1621" t="s">
        <v>34</v>
      </c>
      <c r="E1621">
        <v>332</v>
      </c>
    </row>
    <row r="1622" spans="1:5" x14ac:dyDescent="0.25">
      <c r="A1622" s="1">
        <v>44799</v>
      </c>
      <c r="B1622" t="s">
        <v>12</v>
      </c>
      <c r="C1622" t="s">
        <v>69</v>
      </c>
      <c r="D1622" t="s">
        <v>32</v>
      </c>
      <c r="E1622">
        <v>96</v>
      </c>
    </row>
    <row r="1623" spans="1:5" x14ac:dyDescent="0.25">
      <c r="A1623" s="1">
        <v>44799</v>
      </c>
      <c r="B1623" t="s">
        <v>12</v>
      </c>
      <c r="C1623" t="s">
        <v>69</v>
      </c>
      <c r="D1623" t="s">
        <v>18</v>
      </c>
      <c r="E1623">
        <v>191</v>
      </c>
    </row>
    <row r="1624" spans="1:5" x14ac:dyDescent="0.25">
      <c r="A1624" s="1">
        <v>44799</v>
      </c>
      <c r="B1624" t="s">
        <v>13</v>
      </c>
      <c r="C1624" t="s">
        <v>69</v>
      </c>
      <c r="D1624" t="s">
        <v>24</v>
      </c>
      <c r="E1624">
        <v>335</v>
      </c>
    </row>
    <row r="1625" spans="1:5" x14ac:dyDescent="0.25">
      <c r="A1625" s="1">
        <v>44799</v>
      </c>
      <c r="B1625" t="s">
        <v>14</v>
      </c>
      <c r="C1625" t="s">
        <v>68</v>
      </c>
      <c r="D1625" t="s">
        <v>65</v>
      </c>
      <c r="E1625">
        <v>287</v>
      </c>
    </row>
    <row r="1626" spans="1:5" x14ac:dyDescent="0.25">
      <c r="A1626" s="1">
        <v>44799</v>
      </c>
      <c r="B1626" t="s">
        <v>14</v>
      </c>
      <c r="C1626" t="s">
        <v>68</v>
      </c>
      <c r="D1626" t="s">
        <v>28</v>
      </c>
      <c r="E1626">
        <v>392</v>
      </c>
    </row>
    <row r="1627" spans="1:5" x14ac:dyDescent="0.25">
      <c r="A1627" s="1">
        <v>44799</v>
      </c>
      <c r="B1627" t="s">
        <v>12</v>
      </c>
      <c r="C1627" t="s">
        <v>69</v>
      </c>
      <c r="D1627" t="s">
        <v>58</v>
      </c>
      <c r="E1627">
        <v>246</v>
      </c>
    </row>
    <row r="1628" spans="1:5" x14ac:dyDescent="0.25">
      <c r="A1628" s="1">
        <v>44799</v>
      </c>
      <c r="B1628" t="s">
        <v>14</v>
      </c>
      <c r="C1628" t="s">
        <v>68</v>
      </c>
      <c r="D1628" t="s">
        <v>50</v>
      </c>
      <c r="E1628">
        <v>15</v>
      </c>
    </row>
    <row r="1629" spans="1:5" x14ac:dyDescent="0.25">
      <c r="A1629" s="1">
        <v>44799</v>
      </c>
      <c r="B1629" t="s">
        <v>14</v>
      </c>
      <c r="C1629" t="s">
        <v>68</v>
      </c>
      <c r="D1629" t="s">
        <v>35</v>
      </c>
      <c r="E1629">
        <v>234</v>
      </c>
    </row>
    <row r="1630" spans="1:5" x14ac:dyDescent="0.25">
      <c r="A1630" s="1">
        <v>44800</v>
      </c>
      <c r="B1630" t="s">
        <v>14</v>
      </c>
      <c r="C1630" t="s">
        <v>68</v>
      </c>
      <c r="D1630" t="s">
        <v>58</v>
      </c>
      <c r="E1630">
        <v>235</v>
      </c>
    </row>
    <row r="1631" spans="1:5" x14ac:dyDescent="0.25">
      <c r="A1631" s="1">
        <v>44800</v>
      </c>
      <c r="B1631" t="s">
        <v>12</v>
      </c>
      <c r="C1631" t="s">
        <v>69</v>
      </c>
      <c r="D1631" t="s">
        <v>35</v>
      </c>
      <c r="E1631">
        <v>432</v>
      </c>
    </row>
    <row r="1632" spans="1:5" x14ac:dyDescent="0.25">
      <c r="A1632" s="1">
        <v>44800</v>
      </c>
      <c r="B1632" t="s">
        <v>14</v>
      </c>
      <c r="C1632" t="s">
        <v>68</v>
      </c>
      <c r="D1632" t="s">
        <v>67</v>
      </c>
      <c r="E1632">
        <v>391</v>
      </c>
    </row>
    <row r="1633" spans="1:5" x14ac:dyDescent="0.25">
      <c r="A1633" s="1">
        <v>44800</v>
      </c>
      <c r="B1633" t="s">
        <v>13</v>
      </c>
      <c r="C1633" t="s">
        <v>69</v>
      </c>
      <c r="D1633" t="s">
        <v>19</v>
      </c>
      <c r="E1633">
        <v>471</v>
      </c>
    </row>
    <row r="1634" spans="1:5" x14ac:dyDescent="0.25">
      <c r="A1634" s="1">
        <v>44802</v>
      </c>
      <c r="B1634" t="s">
        <v>13</v>
      </c>
      <c r="C1634" t="s">
        <v>69</v>
      </c>
      <c r="D1634" t="s">
        <v>50</v>
      </c>
      <c r="E1634">
        <v>411</v>
      </c>
    </row>
    <row r="1635" spans="1:5" x14ac:dyDescent="0.25">
      <c r="A1635" s="1">
        <v>44802</v>
      </c>
      <c r="B1635" t="s">
        <v>14</v>
      </c>
      <c r="C1635" t="s">
        <v>68</v>
      </c>
      <c r="D1635" t="s">
        <v>57</v>
      </c>
      <c r="E1635">
        <v>473</v>
      </c>
    </row>
    <row r="1636" spans="1:5" x14ac:dyDescent="0.25">
      <c r="A1636" s="1">
        <v>44802</v>
      </c>
      <c r="B1636" t="s">
        <v>12</v>
      </c>
      <c r="C1636" t="s">
        <v>69</v>
      </c>
      <c r="D1636" t="s">
        <v>22</v>
      </c>
      <c r="E1636">
        <v>279</v>
      </c>
    </row>
    <row r="1637" spans="1:5" x14ac:dyDescent="0.25">
      <c r="A1637" s="1">
        <v>44802</v>
      </c>
      <c r="B1637" t="s">
        <v>14</v>
      </c>
      <c r="C1637" t="s">
        <v>68</v>
      </c>
      <c r="D1637" t="s">
        <v>28</v>
      </c>
      <c r="E1637">
        <v>302</v>
      </c>
    </row>
    <row r="1638" spans="1:5" x14ac:dyDescent="0.25">
      <c r="A1638" s="1">
        <v>44802</v>
      </c>
      <c r="B1638" t="s">
        <v>13</v>
      </c>
      <c r="C1638" t="s">
        <v>69</v>
      </c>
      <c r="D1638" t="s">
        <v>57</v>
      </c>
      <c r="E1638">
        <v>191</v>
      </c>
    </row>
    <row r="1639" spans="1:5" x14ac:dyDescent="0.25">
      <c r="A1639" s="1">
        <v>44802</v>
      </c>
      <c r="B1639" t="s">
        <v>12</v>
      </c>
      <c r="C1639" t="s">
        <v>69</v>
      </c>
      <c r="D1639" t="s">
        <v>55</v>
      </c>
      <c r="E1639">
        <v>143</v>
      </c>
    </row>
    <row r="1640" spans="1:5" x14ac:dyDescent="0.25">
      <c r="A1640" s="1">
        <v>44802</v>
      </c>
      <c r="B1640" t="s">
        <v>13</v>
      </c>
      <c r="C1640" t="s">
        <v>69</v>
      </c>
      <c r="D1640" t="s">
        <v>28</v>
      </c>
      <c r="E1640">
        <v>328</v>
      </c>
    </row>
    <row r="1641" spans="1:5" x14ac:dyDescent="0.25">
      <c r="A1641" s="1">
        <v>44802</v>
      </c>
      <c r="B1641" t="s">
        <v>12</v>
      </c>
      <c r="C1641" t="s">
        <v>69</v>
      </c>
      <c r="D1641" t="s">
        <v>34</v>
      </c>
      <c r="E1641">
        <v>429</v>
      </c>
    </row>
    <row r="1642" spans="1:5" x14ac:dyDescent="0.25">
      <c r="A1642" s="1">
        <v>44802</v>
      </c>
      <c r="B1642" t="s">
        <v>12</v>
      </c>
      <c r="C1642" t="s">
        <v>69</v>
      </c>
      <c r="D1642" t="s">
        <v>43</v>
      </c>
      <c r="E1642">
        <v>293</v>
      </c>
    </row>
    <row r="1643" spans="1:5" x14ac:dyDescent="0.25">
      <c r="A1643" s="1">
        <v>44802</v>
      </c>
      <c r="B1643" t="s">
        <v>14</v>
      </c>
      <c r="C1643" t="s">
        <v>68</v>
      </c>
      <c r="D1643" t="s">
        <v>47</v>
      </c>
      <c r="E1643">
        <v>44</v>
      </c>
    </row>
    <row r="1644" spans="1:5" x14ac:dyDescent="0.25">
      <c r="A1644" s="1">
        <v>44802</v>
      </c>
      <c r="B1644" t="s">
        <v>12</v>
      </c>
      <c r="C1644" t="s">
        <v>69</v>
      </c>
      <c r="D1644" t="s">
        <v>50</v>
      </c>
      <c r="E1644">
        <v>401</v>
      </c>
    </row>
    <row r="1645" spans="1:5" x14ac:dyDescent="0.25">
      <c r="A1645" s="1">
        <v>44802</v>
      </c>
      <c r="B1645" t="s">
        <v>13</v>
      </c>
      <c r="C1645" t="s">
        <v>69</v>
      </c>
      <c r="D1645" t="s">
        <v>22</v>
      </c>
      <c r="E1645">
        <v>448</v>
      </c>
    </row>
    <row r="1646" spans="1:5" x14ac:dyDescent="0.25">
      <c r="A1646" s="1">
        <v>44802</v>
      </c>
      <c r="B1646" t="s">
        <v>13</v>
      </c>
      <c r="C1646" t="s">
        <v>69</v>
      </c>
      <c r="D1646" t="s">
        <v>36</v>
      </c>
      <c r="E1646">
        <v>319</v>
      </c>
    </row>
    <row r="1647" spans="1:5" x14ac:dyDescent="0.25">
      <c r="A1647" s="1">
        <v>44802</v>
      </c>
      <c r="B1647" t="s">
        <v>12</v>
      </c>
      <c r="C1647" t="s">
        <v>69</v>
      </c>
      <c r="D1647" t="s">
        <v>31</v>
      </c>
      <c r="E1647">
        <v>62</v>
      </c>
    </row>
    <row r="1648" spans="1:5" x14ac:dyDescent="0.25">
      <c r="A1648" s="1">
        <v>44802</v>
      </c>
      <c r="B1648" t="s">
        <v>13</v>
      </c>
      <c r="C1648" t="s">
        <v>69</v>
      </c>
      <c r="D1648" t="s">
        <v>61</v>
      </c>
      <c r="E1648">
        <v>350</v>
      </c>
    </row>
    <row r="1649" spans="1:5" x14ac:dyDescent="0.25">
      <c r="A1649" s="1">
        <v>44803</v>
      </c>
      <c r="B1649" t="s">
        <v>14</v>
      </c>
      <c r="C1649" t="s">
        <v>68</v>
      </c>
      <c r="D1649" t="s">
        <v>31</v>
      </c>
      <c r="E1649">
        <v>146</v>
      </c>
    </row>
    <row r="1650" spans="1:5" x14ac:dyDescent="0.25">
      <c r="A1650" s="1">
        <v>44803</v>
      </c>
      <c r="B1650" t="s">
        <v>13</v>
      </c>
      <c r="C1650" t="s">
        <v>69</v>
      </c>
      <c r="D1650" t="s">
        <v>22</v>
      </c>
      <c r="E1650">
        <v>205</v>
      </c>
    </row>
    <row r="1651" spans="1:5" x14ac:dyDescent="0.25">
      <c r="A1651" s="1">
        <v>44803</v>
      </c>
      <c r="B1651" t="s">
        <v>13</v>
      </c>
      <c r="C1651" t="s">
        <v>69</v>
      </c>
      <c r="D1651" t="s">
        <v>22</v>
      </c>
      <c r="E1651">
        <v>289</v>
      </c>
    </row>
    <row r="1652" spans="1:5" x14ac:dyDescent="0.25">
      <c r="A1652" s="1">
        <v>44803</v>
      </c>
      <c r="B1652" t="s">
        <v>14</v>
      </c>
      <c r="C1652" t="s">
        <v>68</v>
      </c>
      <c r="D1652" t="s">
        <v>40</v>
      </c>
      <c r="E1652">
        <v>438</v>
      </c>
    </row>
    <row r="1653" spans="1:5" x14ac:dyDescent="0.25">
      <c r="A1653" s="1">
        <v>44803</v>
      </c>
      <c r="B1653" t="s">
        <v>12</v>
      </c>
      <c r="C1653" t="s">
        <v>69</v>
      </c>
      <c r="D1653" t="s">
        <v>58</v>
      </c>
      <c r="E1653">
        <v>447</v>
      </c>
    </row>
    <row r="1654" spans="1:5" x14ac:dyDescent="0.25">
      <c r="A1654" s="1">
        <v>44803</v>
      </c>
      <c r="B1654" t="s">
        <v>13</v>
      </c>
      <c r="C1654" t="s">
        <v>69</v>
      </c>
      <c r="D1654" t="s">
        <v>55</v>
      </c>
      <c r="E1654">
        <v>379</v>
      </c>
    </row>
    <row r="1655" spans="1:5" x14ac:dyDescent="0.25">
      <c r="A1655" s="1">
        <v>44803</v>
      </c>
      <c r="B1655" t="s">
        <v>12</v>
      </c>
      <c r="C1655" t="s">
        <v>69</v>
      </c>
      <c r="D1655" t="s">
        <v>56</v>
      </c>
      <c r="E1655">
        <v>74</v>
      </c>
    </row>
    <row r="1656" spans="1:5" x14ac:dyDescent="0.25">
      <c r="A1656" s="1">
        <v>44803</v>
      </c>
      <c r="B1656" t="s">
        <v>14</v>
      </c>
      <c r="C1656" t="s">
        <v>68</v>
      </c>
      <c r="D1656" t="s">
        <v>28</v>
      </c>
      <c r="E1656">
        <v>421</v>
      </c>
    </row>
    <row r="1657" spans="1:5" x14ac:dyDescent="0.25">
      <c r="A1657" s="1">
        <v>44803</v>
      </c>
      <c r="B1657" t="s">
        <v>12</v>
      </c>
      <c r="C1657" t="s">
        <v>69</v>
      </c>
      <c r="D1657" t="s">
        <v>67</v>
      </c>
      <c r="E1657">
        <v>228</v>
      </c>
    </row>
    <row r="1658" spans="1:5" x14ac:dyDescent="0.25">
      <c r="A1658" s="1">
        <v>44803</v>
      </c>
      <c r="B1658" t="s">
        <v>12</v>
      </c>
      <c r="C1658" t="s">
        <v>69</v>
      </c>
      <c r="D1658" t="s">
        <v>25</v>
      </c>
      <c r="E1658">
        <v>444</v>
      </c>
    </row>
    <row r="1659" spans="1:5" x14ac:dyDescent="0.25">
      <c r="A1659" s="1">
        <v>44803</v>
      </c>
      <c r="B1659" t="s">
        <v>14</v>
      </c>
      <c r="C1659" t="s">
        <v>68</v>
      </c>
      <c r="D1659" t="s">
        <v>61</v>
      </c>
      <c r="E1659">
        <v>180</v>
      </c>
    </row>
    <row r="1660" spans="1:5" x14ac:dyDescent="0.25">
      <c r="A1660" s="1">
        <v>44804</v>
      </c>
      <c r="B1660" t="s">
        <v>12</v>
      </c>
      <c r="C1660" t="s">
        <v>69</v>
      </c>
      <c r="D1660" t="s">
        <v>48</v>
      </c>
      <c r="E1660">
        <v>210</v>
      </c>
    </row>
    <row r="1661" spans="1:5" x14ac:dyDescent="0.25">
      <c r="A1661" s="1">
        <v>44804</v>
      </c>
      <c r="B1661" t="s">
        <v>12</v>
      </c>
      <c r="C1661" t="s">
        <v>69</v>
      </c>
      <c r="D1661" t="s">
        <v>59</v>
      </c>
      <c r="E1661">
        <v>385</v>
      </c>
    </row>
    <row r="1662" spans="1:5" x14ac:dyDescent="0.25">
      <c r="A1662" s="1">
        <v>44804</v>
      </c>
      <c r="B1662" t="s">
        <v>12</v>
      </c>
      <c r="C1662" t="s">
        <v>69</v>
      </c>
      <c r="D1662" t="s">
        <v>65</v>
      </c>
      <c r="E1662">
        <v>362</v>
      </c>
    </row>
    <row r="1663" spans="1:5" x14ac:dyDescent="0.25">
      <c r="A1663" s="1">
        <v>44804</v>
      </c>
      <c r="B1663" t="s">
        <v>12</v>
      </c>
      <c r="C1663" t="s">
        <v>69</v>
      </c>
      <c r="D1663" t="s">
        <v>33</v>
      </c>
      <c r="E1663">
        <v>66</v>
      </c>
    </row>
    <row r="1664" spans="1:5" x14ac:dyDescent="0.25">
      <c r="A1664" s="1">
        <v>44805</v>
      </c>
      <c r="B1664" t="s">
        <v>1</v>
      </c>
      <c r="C1664" t="s">
        <v>68</v>
      </c>
      <c r="D1664" t="s">
        <v>59</v>
      </c>
      <c r="E1664">
        <v>398</v>
      </c>
    </row>
    <row r="1665" spans="1:5" x14ac:dyDescent="0.25">
      <c r="A1665" s="1">
        <v>44805</v>
      </c>
      <c r="B1665" t="s">
        <v>1</v>
      </c>
      <c r="C1665" t="s">
        <v>68</v>
      </c>
      <c r="D1665" t="s">
        <v>51</v>
      </c>
      <c r="E1665">
        <v>223</v>
      </c>
    </row>
    <row r="1666" spans="1:5" x14ac:dyDescent="0.25">
      <c r="A1666" s="1">
        <v>44805</v>
      </c>
      <c r="B1666" t="s">
        <v>9</v>
      </c>
      <c r="C1666" t="s">
        <v>68</v>
      </c>
      <c r="D1666" t="s">
        <v>32</v>
      </c>
      <c r="E1666">
        <v>267</v>
      </c>
    </row>
    <row r="1667" spans="1:5" x14ac:dyDescent="0.25">
      <c r="A1667" s="1">
        <v>44805</v>
      </c>
      <c r="B1667" t="s">
        <v>14</v>
      </c>
      <c r="C1667" t="s">
        <v>68</v>
      </c>
      <c r="D1667" t="s">
        <v>54</v>
      </c>
      <c r="E1667">
        <v>99</v>
      </c>
    </row>
    <row r="1668" spans="1:5" x14ac:dyDescent="0.25">
      <c r="A1668" s="1">
        <v>44805</v>
      </c>
      <c r="B1668" t="s">
        <v>3</v>
      </c>
      <c r="C1668" t="s">
        <v>68</v>
      </c>
      <c r="D1668" t="s">
        <v>61</v>
      </c>
      <c r="E1668">
        <v>301</v>
      </c>
    </row>
    <row r="1669" spans="1:5" x14ac:dyDescent="0.25">
      <c r="A1669" s="1">
        <v>44805</v>
      </c>
      <c r="B1669" t="s">
        <v>14</v>
      </c>
      <c r="C1669" t="s">
        <v>68</v>
      </c>
      <c r="D1669" t="s">
        <v>18</v>
      </c>
      <c r="E1669">
        <v>332</v>
      </c>
    </row>
    <row r="1670" spans="1:5" x14ac:dyDescent="0.25">
      <c r="A1670" s="1">
        <v>44805</v>
      </c>
      <c r="B1670" t="s">
        <v>14</v>
      </c>
      <c r="C1670" t="s">
        <v>68</v>
      </c>
      <c r="D1670" t="s">
        <v>61</v>
      </c>
      <c r="E1670">
        <v>328</v>
      </c>
    </row>
    <row r="1671" spans="1:5" x14ac:dyDescent="0.25">
      <c r="A1671" s="1">
        <v>44806</v>
      </c>
      <c r="B1671" t="s">
        <v>1</v>
      </c>
      <c r="C1671" t="s">
        <v>68</v>
      </c>
      <c r="D1671" t="s">
        <v>27</v>
      </c>
      <c r="E1671">
        <v>217</v>
      </c>
    </row>
    <row r="1672" spans="1:5" x14ac:dyDescent="0.25">
      <c r="A1672" s="1">
        <v>44806</v>
      </c>
      <c r="B1672" t="s">
        <v>1</v>
      </c>
      <c r="C1672" t="s">
        <v>68</v>
      </c>
      <c r="D1672" t="s">
        <v>21</v>
      </c>
      <c r="E1672">
        <v>93</v>
      </c>
    </row>
    <row r="1673" spans="1:5" x14ac:dyDescent="0.25">
      <c r="A1673" s="1">
        <v>44806</v>
      </c>
      <c r="B1673" t="s">
        <v>14</v>
      </c>
      <c r="C1673" t="s">
        <v>68</v>
      </c>
      <c r="D1673" t="s">
        <v>53</v>
      </c>
      <c r="E1673">
        <v>179</v>
      </c>
    </row>
    <row r="1674" spans="1:5" x14ac:dyDescent="0.25">
      <c r="A1674" s="1">
        <v>44806</v>
      </c>
      <c r="B1674" t="s">
        <v>3</v>
      </c>
      <c r="C1674" t="s">
        <v>68</v>
      </c>
      <c r="D1674" t="s">
        <v>40</v>
      </c>
      <c r="E1674">
        <v>474</v>
      </c>
    </row>
    <row r="1675" spans="1:5" x14ac:dyDescent="0.25">
      <c r="A1675" s="1">
        <v>44806</v>
      </c>
      <c r="B1675" t="s">
        <v>3</v>
      </c>
      <c r="C1675" t="s">
        <v>68</v>
      </c>
      <c r="D1675" t="s">
        <v>22</v>
      </c>
      <c r="E1675">
        <v>269</v>
      </c>
    </row>
    <row r="1676" spans="1:5" x14ac:dyDescent="0.25">
      <c r="A1676" s="1">
        <v>44806</v>
      </c>
      <c r="B1676" t="s">
        <v>11</v>
      </c>
      <c r="C1676" t="s">
        <v>68</v>
      </c>
      <c r="D1676" t="s">
        <v>25</v>
      </c>
      <c r="E1676">
        <v>271</v>
      </c>
    </row>
    <row r="1677" spans="1:5" x14ac:dyDescent="0.25">
      <c r="A1677" s="1">
        <v>44806</v>
      </c>
      <c r="B1677" t="s">
        <v>3</v>
      </c>
      <c r="C1677" t="s">
        <v>68</v>
      </c>
      <c r="D1677" t="s">
        <v>40</v>
      </c>
      <c r="E1677">
        <v>118</v>
      </c>
    </row>
    <row r="1678" spans="1:5" x14ac:dyDescent="0.25">
      <c r="A1678" s="1">
        <v>44806</v>
      </c>
      <c r="B1678" t="s">
        <v>14</v>
      </c>
      <c r="C1678" t="s">
        <v>68</v>
      </c>
      <c r="D1678" t="s">
        <v>51</v>
      </c>
      <c r="E1678">
        <v>251</v>
      </c>
    </row>
    <row r="1679" spans="1:5" x14ac:dyDescent="0.25">
      <c r="A1679" s="1">
        <v>44806</v>
      </c>
      <c r="B1679" t="s">
        <v>14</v>
      </c>
      <c r="C1679" t="s">
        <v>68</v>
      </c>
      <c r="D1679" t="s">
        <v>28</v>
      </c>
      <c r="E1679">
        <v>275</v>
      </c>
    </row>
    <row r="1680" spans="1:5" x14ac:dyDescent="0.25">
      <c r="A1680" s="1">
        <v>44806</v>
      </c>
      <c r="B1680" t="s">
        <v>11</v>
      </c>
      <c r="C1680" t="s">
        <v>68</v>
      </c>
      <c r="D1680" t="s">
        <v>66</v>
      </c>
      <c r="E1680">
        <v>136</v>
      </c>
    </row>
    <row r="1681" spans="1:5" x14ac:dyDescent="0.25">
      <c r="A1681" s="1">
        <v>44807</v>
      </c>
      <c r="B1681" t="s">
        <v>9</v>
      </c>
      <c r="C1681" t="s">
        <v>68</v>
      </c>
      <c r="D1681" t="s">
        <v>31</v>
      </c>
      <c r="E1681">
        <v>366</v>
      </c>
    </row>
    <row r="1682" spans="1:5" x14ac:dyDescent="0.25">
      <c r="A1682" s="1">
        <v>44807</v>
      </c>
      <c r="B1682" t="s">
        <v>14</v>
      </c>
      <c r="C1682" t="s">
        <v>68</v>
      </c>
      <c r="D1682" t="s">
        <v>33</v>
      </c>
      <c r="E1682">
        <v>357</v>
      </c>
    </row>
    <row r="1683" spans="1:5" x14ac:dyDescent="0.25">
      <c r="A1683" s="1">
        <v>44807</v>
      </c>
      <c r="B1683" t="s">
        <v>1</v>
      </c>
      <c r="C1683" t="s">
        <v>68</v>
      </c>
      <c r="D1683" t="s">
        <v>62</v>
      </c>
      <c r="E1683">
        <v>261</v>
      </c>
    </row>
    <row r="1684" spans="1:5" x14ac:dyDescent="0.25">
      <c r="A1684" s="1">
        <v>44807</v>
      </c>
      <c r="B1684" t="s">
        <v>1</v>
      </c>
      <c r="C1684" t="s">
        <v>68</v>
      </c>
      <c r="D1684" t="s">
        <v>27</v>
      </c>
      <c r="E1684">
        <v>176</v>
      </c>
    </row>
    <row r="1685" spans="1:5" x14ac:dyDescent="0.25">
      <c r="A1685" s="1">
        <v>44807</v>
      </c>
      <c r="B1685" t="s">
        <v>1</v>
      </c>
      <c r="C1685" t="s">
        <v>68</v>
      </c>
      <c r="D1685" t="s">
        <v>40</v>
      </c>
      <c r="E1685">
        <v>58</v>
      </c>
    </row>
    <row r="1686" spans="1:5" x14ac:dyDescent="0.25">
      <c r="A1686" s="1">
        <v>44807</v>
      </c>
      <c r="B1686" t="s">
        <v>14</v>
      </c>
      <c r="C1686" t="s">
        <v>68</v>
      </c>
      <c r="D1686" t="s">
        <v>46</v>
      </c>
      <c r="E1686">
        <v>99</v>
      </c>
    </row>
    <row r="1687" spans="1:5" x14ac:dyDescent="0.25">
      <c r="A1687" s="1">
        <v>44809</v>
      </c>
      <c r="B1687" t="s">
        <v>9</v>
      </c>
      <c r="C1687" t="s">
        <v>68</v>
      </c>
      <c r="D1687" t="s">
        <v>27</v>
      </c>
      <c r="E1687">
        <v>143</v>
      </c>
    </row>
    <row r="1688" spans="1:5" x14ac:dyDescent="0.25">
      <c r="A1688" s="1">
        <v>44809</v>
      </c>
      <c r="B1688" t="s">
        <v>9</v>
      </c>
      <c r="C1688" t="s">
        <v>68</v>
      </c>
      <c r="D1688" t="s">
        <v>34</v>
      </c>
      <c r="E1688">
        <v>470</v>
      </c>
    </row>
    <row r="1689" spans="1:5" x14ac:dyDescent="0.25">
      <c r="A1689" s="1">
        <v>44809</v>
      </c>
      <c r="B1689" t="s">
        <v>14</v>
      </c>
      <c r="C1689" t="s">
        <v>68</v>
      </c>
      <c r="D1689" t="s">
        <v>64</v>
      </c>
      <c r="E1689">
        <v>132</v>
      </c>
    </row>
    <row r="1690" spans="1:5" x14ac:dyDescent="0.25">
      <c r="A1690" s="1">
        <v>44809</v>
      </c>
      <c r="B1690" t="s">
        <v>9</v>
      </c>
      <c r="C1690" t="s">
        <v>68</v>
      </c>
      <c r="D1690" t="s">
        <v>58</v>
      </c>
      <c r="E1690">
        <v>38</v>
      </c>
    </row>
    <row r="1691" spans="1:5" x14ac:dyDescent="0.25">
      <c r="A1691" s="1">
        <v>44809</v>
      </c>
      <c r="B1691" t="s">
        <v>3</v>
      </c>
      <c r="C1691" t="s">
        <v>68</v>
      </c>
      <c r="D1691" t="s">
        <v>66</v>
      </c>
      <c r="E1691">
        <v>471</v>
      </c>
    </row>
    <row r="1692" spans="1:5" x14ac:dyDescent="0.25">
      <c r="A1692" s="1">
        <v>44809</v>
      </c>
      <c r="B1692" t="s">
        <v>3</v>
      </c>
      <c r="C1692" t="s">
        <v>68</v>
      </c>
      <c r="D1692" t="s">
        <v>33</v>
      </c>
      <c r="E1692">
        <v>340</v>
      </c>
    </row>
    <row r="1693" spans="1:5" x14ac:dyDescent="0.25">
      <c r="A1693" s="1">
        <v>44809</v>
      </c>
      <c r="B1693" t="s">
        <v>3</v>
      </c>
      <c r="C1693" t="s">
        <v>68</v>
      </c>
      <c r="D1693" t="s">
        <v>35</v>
      </c>
      <c r="E1693">
        <v>167</v>
      </c>
    </row>
    <row r="1694" spans="1:5" x14ac:dyDescent="0.25">
      <c r="A1694" s="1">
        <v>44809</v>
      </c>
      <c r="B1694" t="s">
        <v>11</v>
      </c>
      <c r="C1694" t="s">
        <v>68</v>
      </c>
      <c r="D1694" t="s">
        <v>52</v>
      </c>
      <c r="E1694">
        <v>498</v>
      </c>
    </row>
    <row r="1695" spans="1:5" x14ac:dyDescent="0.25">
      <c r="A1695" s="1">
        <v>44809</v>
      </c>
      <c r="B1695" t="s">
        <v>1</v>
      </c>
      <c r="C1695" t="s">
        <v>68</v>
      </c>
      <c r="D1695" t="s">
        <v>24</v>
      </c>
      <c r="E1695">
        <v>461</v>
      </c>
    </row>
    <row r="1696" spans="1:5" x14ac:dyDescent="0.25">
      <c r="A1696" s="1">
        <v>44809</v>
      </c>
      <c r="B1696" t="s">
        <v>11</v>
      </c>
      <c r="C1696" t="s">
        <v>68</v>
      </c>
      <c r="D1696" t="s">
        <v>24</v>
      </c>
      <c r="E1696">
        <v>437</v>
      </c>
    </row>
    <row r="1697" spans="1:5" x14ac:dyDescent="0.25">
      <c r="A1697" s="1">
        <v>44809</v>
      </c>
      <c r="B1697" t="s">
        <v>14</v>
      </c>
      <c r="C1697" t="s">
        <v>68</v>
      </c>
      <c r="D1697" t="s">
        <v>51</v>
      </c>
      <c r="E1697">
        <v>429</v>
      </c>
    </row>
    <row r="1698" spans="1:5" x14ac:dyDescent="0.25">
      <c r="A1698" s="1">
        <v>44809</v>
      </c>
      <c r="B1698" t="s">
        <v>9</v>
      </c>
      <c r="C1698" t="s">
        <v>68</v>
      </c>
      <c r="D1698" t="s">
        <v>51</v>
      </c>
      <c r="E1698">
        <v>447</v>
      </c>
    </row>
    <row r="1699" spans="1:5" x14ac:dyDescent="0.25">
      <c r="A1699" s="1">
        <v>44809</v>
      </c>
      <c r="B1699" t="s">
        <v>3</v>
      </c>
      <c r="C1699" t="s">
        <v>68</v>
      </c>
      <c r="D1699" t="s">
        <v>24</v>
      </c>
      <c r="E1699">
        <v>211</v>
      </c>
    </row>
    <row r="1700" spans="1:5" x14ac:dyDescent="0.25">
      <c r="A1700" s="1">
        <v>44809</v>
      </c>
      <c r="B1700" t="s">
        <v>14</v>
      </c>
      <c r="C1700" t="s">
        <v>68</v>
      </c>
      <c r="D1700" t="s">
        <v>21</v>
      </c>
      <c r="E1700">
        <v>207</v>
      </c>
    </row>
    <row r="1701" spans="1:5" x14ac:dyDescent="0.25">
      <c r="A1701" s="1">
        <v>44810</v>
      </c>
      <c r="B1701" t="s">
        <v>14</v>
      </c>
      <c r="C1701" t="s">
        <v>68</v>
      </c>
      <c r="D1701" t="s">
        <v>51</v>
      </c>
      <c r="E1701">
        <v>210</v>
      </c>
    </row>
    <row r="1702" spans="1:5" x14ac:dyDescent="0.25">
      <c r="A1702" s="1">
        <v>44810</v>
      </c>
      <c r="B1702" t="s">
        <v>3</v>
      </c>
      <c r="C1702" t="s">
        <v>68</v>
      </c>
      <c r="D1702" t="s">
        <v>37</v>
      </c>
      <c r="E1702">
        <v>34</v>
      </c>
    </row>
    <row r="1703" spans="1:5" x14ac:dyDescent="0.25">
      <c r="A1703" s="1">
        <v>44810</v>
      </c>
      <c r="B1703" t="s">
        <v>11</v>
      </c>
      <c r="C1703" t="s">
        <v>68</v>
      </c>
      <c r="D1703" t="s">
        <v>20</v>
      </c>
      <c r="E1703">
        <v>222</v>
      </c>
    </row>
    <row r="1704" spans="1:5" x14ac:dyDescent="0.25">
      <c r="A1704" s="1">
        <v>44810</v>
      </c>
      <c r="B1704" t="s">
        <v>11</v>
      </c>
      <c r="C1704" t="s">
        <v>68</v>
      </c>
      <c r="D1704" t="s">
        <v>36</v>
      </c>
      <c r="E1704">
        <v>20</v>
      </c>
    </row>
    <row r="1705" spans="1:5" x14ac:dyDescent="0.25">
      <c r="A1705" s="1">
        <v>44810</v>
      </c>
      <c r="B1705" t="s">
        <v>14</v>
      </c>
      <c r="C1705" t="s">
        <v>68</v>
      </c>
      <c r="D1705" t="s">
        <v>60</v>
      </c>
      <c r="E1705">
        <v>132</v>
      </c>
    </row>
    <row r="1706" spans="1:5" x14ac:dyDescent="0.25">
      <c r="A1706" s="1">
        <v>44810</v>
      </c>
      <c r="B1706" t="s">
        <v>1</v>
      </c>
      <c r="C1706" t="s">
        <v>68</v>
      </c>
      <c r="D1706" t="s">
        <v>28</v>
      </c>
      <c r="E1706">
        <v>29</v>
      </c>
    </row>
    <row r="1707" spans="1:5" x14ac:dyDescent="0.25">
      <c r="A1707" s="1">
        <v>44810</v>
      </c>
      <c r="B1707" t="s">
        <v>11</v>
      </c>
      <c r="C1707" t="s">
        <v>68</v>
      </c>
      <c r="D1707" t="s">
        <v>60</v>
      </c>
      <c r="E1707">
        <v>246</v>
      </c>
    </row>
    <row r="1708" spans="1:5" x14ac:dyDescent="0.25">
      <c r="A1708" s="1">
        <v>44810</v>
      </c>
      <c r="B1708" t="s">
        <v>3</v>
      </c>
      <c r="C1708" t="s">
        <v>68</v>
      </c>
      <c r="D1708" t="s">
        <v>36</v>
      </c>
      <c r="E1708">
        <v>331</v>
      </c>
    </row>
    <row r="1709" spans="1:5" x14ac:dyDescent="0.25">
      <c r="A1709" s="1">
        <v>44810</v>
      </c>
      <c r="B1709" t="s">
        <v>9</v>
      </c>
      <c r="C1709" t="s">
        <v>68</v>
      </c>
      <c r="D1709" t="s">
        <v>66</v>
      </c>
      <c r="E1709">
        <v>167</v>
      </c>
    </row>
    <row r="1710" spans="1:5" x14ac:dyDescent="0.25">
      <c r="A1710" s="1">
        <v>44810</v>
      </c>
      <c r="B1710" t="s">
        <v>1</v>
      </c>
      <c r="C1710" t="s">
        <v>68</v>
      </c>
      <c r="D1710" t="s">
        <v>42</v>
      </c>
      <c r="E1710">
        <v>22</v>
      </c>
    </row>
    <row r="1711" spans="1:5" x14ac:dyDescent="0.25">
      <c r="A1711" s="1">
        <v>44811</v>
      </c>
      <c r="B1711" t="s">
        <v>3</v>
      </c>
      <c r="C1711" t="s">
        <v>68</v>
      </c>
      <c r="D1711" t="s">
        <v>67</v>
      </c>
      <c r="E1711">
        <v>28</v>
      </c>
    </row>
    <row r="1712" spans="1:5" x14ac:dyDescent="0.25">
      <c r="A1712" s="1">
        <v>44811</v>
      </c>
      <c r="B1712" t="s">
        <v>3</v>
      </c>
      <c r="C1712" t="s">
        <v>68</v>
      </c>
      <c r="D1712" t="s">
        <v>32</v>
      </c>
      <c r="E1712">
        <v>18</v>
      </c>
    </row>
    <row r="1713" spans="1:5" x14ac:dyDescent="0.25">
      <c r="A1713" s="1">
        <v>44811</v>
      </c>
      <c r="B1713" t="s">
        <v>14</v>
      </c>
      <c r="C1713" t="s">
        <v>68</v>
      </c>
      <c r="D1713" t="s">
        <v>66</v>
      </c>
      <c r="E1713">
        <v>266</v>
      </c>
    </row>
    <row r="1714" spans="1:5" x14ac:dyDescent="0.25">
      <c r="A1714" s="1">
        <v>44811</v>
      </c>
      <c r="B1714" t="s">
        <v>9</v>
      </c>
      <c r="C1714" t="s">
        <v>68</v>
      </c>
      <c r="D1714" t="s">
        <v>23</v>
      </c>
      <c r="E1714">
        <v>358</v>
      </c>
    </row>
    <row r="1715" spans="1:5" x14ac:dyDescent="0.25">
      <c r="A1715" s="1">
        <v>44811</v>
      </c>
      <c r="B1715" t="s">
        <v>14</v>
      </c>
      <c r="C1715" t="s">
        <v>68</v>
      </c>
      <c r="D1715" t="s">
        <v>38</v>
      </c>
      <c r="E1715">
        <v>416</v>
      </c>
    </row>
    <row r="1716" spans="1:5" x14ac:dyDescent="0.25">
      <c r="A1716" s="1">
        <v>44811</v>
      </c>
      <c r="B1716" t="s">
        <v>14</v>
      </c>
      <c r="C1716" t="s">
        <v>68</v>
      </c>
      <c r="D1716" t="s">
        <v>25</v>
      </c>
      <c r="E1716">
        <v>17</v>
      </c>
    </row>
    <row r="1717" spans="1:5" x14ac:dyDescent="0.25">
      <c r="A1717" s="1">
        <v>44811</v>
      </c>
      <c r="B1717" t="s">
        <v>11</v>
      </c>
      <c r="C1717" t="s">
        <v>68</v>
      </c>
      <c r="D1717" t="s">
        <v>22</v>
      </c>
      <c r="E1717">
        <v>229</v>
      </c>
    </row>
    <row r="1718" spans="1:5" x14ac:dyDescent="0.25">
      <c r="A1718" s="1">
        <v>44811</v>
      </c>
      <c r="B1718" t="s">
        <v>9</v>
      </c>
      <c r="C1718" t="s">
        <v>68</v>
      </c>
      <c r="D1718" t="s">
        <v>41</v>
      </c>
      <c r="E1718">
        <v>291</v>
      </c>
    </row>
    <row r="1719" spans="1:5" x14ac:dyDescent="0.25">
      <c r="A1719" s="1">
        <v>44812</v>
      </c>
      <c r="B1719" t="s">
        <v>11</v>
      </c>
      <c r="C1719" t="s">
        <v>68</v>
      </c>
      <c r="D1719" t="s">
        <v>57</v>
      </c>
      <c r="E1719">
        <v>348</v>
      </c>
    </row>
    <row r="1720" spans="1:5" x14ac:dyDescent="0.25">
      <c r="A1720" s="1">
        <v>44812</v>
      </c>
      <c r="B1720" t="s">
        <v>1</v>
      </c>
      <c r="C1720" t="s">
        <v>68</v>
      </c>
      <c r="D1720" t="s">
        <v>47</v>
      </c>
      <c r="E1720">
        <v>328</v>
      </c>
    </row>
    <row r="1721" spans="1:5" x14ac:dyDescent="0.25">
      <c r="A1721" s="1">
        <v>44812</v>
      </c>
      <c r="B1721" t="s">
        <v>14</v>
      </c>
      <c r="C1721" t="s">
        <v>68</v>
      </c>
      <c r="D1721" t="s">
        <v>22</v>
      </c>
      <c r="E1721">
        <v>286</v>
      </c>
    </row>
    <row r="1722" spans="1:5" x14ac:dyDescent="0.25">
      <c r="A1722" s="1">
        <v>44812</v>
      </c>
      <c r="B1722" t="s">
        <v>14</v>
      </c>
      <c r="C1722" t="s">
        <v>68</v>
      </c>
      <c r="D1722" t="s">
        <v>43</v>
      </c>
      <c r="E1722">
        <v>334</v>
      </c>
    </row>
    <row r="1723" spans="1:5" x14ac:dyDescent="0.25">
      <c r="A1723" s="1">
        <v>44812</v>
      </c>
      <c r="B1723" t="s">
        <v>11</v>
      </c>
      <c r="C1723" t="s">
        <v>68</v>
      </c>
      <c r="D1723" t="s">
        <v>63</v>
      </c>
      <c r="E1723">
        <v>386</v>
      </c>
    </row>
    <row r="1724" spans="1:5" x14ac:dyDescent="0.25">
      <c r="A1724" s="1">
        <v>44812</v>
      </c>
      <c r="B1724" t="s">
        <v>9</v>
      </c>
      <c r="C1724" t="s">
        <v>68</v>
      </c>
      <c r="D1724" t="s">
        <v>60</v>
      </c>
      <c r="E1724">
        <v>405</v>
      </c>
    </row>
    <row r="1725" spans="1:5" x14ac:dyDescent="0.25">
      <c r="A1725" s="1">
        <v>44812</v>
      </c>
      <c r="B1725" t="s">
        <v>9</v>
      </c>
      <c r="C1725" t="s">
        <v>68</v>
      </c>
      <c r="D1725" t="s">
        <v>46</v>
      </c>
      <c r="E1725">
        <v>53</v>
      </c>
    </row>
    <row r="1726" spans="1:5" x14ac:dyDescent="0.25">
      <c r="A1726" s="1">
        <v>44812</v>
      </c>
      <c r="B1726" t="s">
        <v>14</v>
      </c>
      <c r="C1726" t="s">
        <v>68</v>
      </c>
      <c r="D1726" t="s">
        <v>65</v>
      </c>
      <c r="E1726">
        <v>180</v>
      </c>
    </row>
    <row r="1727" spans="1:5" x14ac:dyDescent="0.25">
      <c r="A1727" s="1">
        <v>44812</v>
      </c>
      <c r="B1727" t="s">
        <v>11</v>
      </c>
      <c r="C1727" t="s">
        <v>68</v>
      </c>
      <c r="D1727" t="s">
        <v>54</v>
      </c>
      <c r="E1727">
        <v>94</v>
      </c>
    </row>
    <row r="1728" spans="1:5" x14ac:dyDescent="0.25">
      <c r="A1728" s="1">
        <v>44812</v>
      </c>
      <c r="B1728" t="s">
        <v>3</v>
      </c>
      <c r="C1728" t="s">
        <v>68</v>
      </c>
      <c r="D1728" t="s">
        <v>56</v>
      </c>
      <c r="E1728">
        <v>346</v>
      </c>
    </row>
    <row r="1729" spans="1:5" x14ac:dyDescent="0.25">
      <c r="A1729" s="1">
        <v>44812</v>
      </c>
      <c r="B1729" t="s">
        <v>11</v>
      </c>
      <c r="C1729" t="s">
        <v>68</v>
      </c>
      <c r="D1729" t="s">
        <v>19</v>
      </c>
      <c r="E1729">
        <v>396</v>
      </c>
    </row>
    <row r="1730" spans="1:5" x14ac:dyDescent="0.25">
      <c r="A1730" s="1">
        <v>44812</v>
      </c>
      <c r="B1730" t="s">
        <v>9</v>
      </c>
      <c r="C1730" t="s">
        <v>68</v>
      </c>
      <c r="D1730" t="s">
        <v>25</v>
      </c>
      <c r="E1730">
        <v>397</v>
      </c>
    </row>
    <row r="1731" spans="1:5" x14ac:dyDescent="0.25">
      <c r="A1731" s="1">
        <v>44813</v>
      </c>
      <c r="B1731" t="s">
        <v>14</v>
      </c>
      <c r="C1731" t="s">
        <v>68</v>
      </c>
      <c r="D1731" t="s">
        <v>37</v>
      </c>
      <c r="E1731">
        <v>434</v>
      </c>
    </row>
    <row r="1732" spans="1:5" x14ac:dyDescent="0.25">
      <c r="A1732" s="1">
        <v>44813</v>
      </c>
      <c r="B1732" t="s">
        <v>14</v>
      </c>
      <c r="C1732" t="s">
        <v>68</v>
      </c>
      <c r="D1732" t="s">
        <v>63</v>
      </c>
      <c r="E1732">
        <v>492</v>
      </c>
    </row>
    <row r="1733" spans="1:5" x14ac:dyDescent="0.25">
      <c r="A1733" s="1">
        <v>44813</v>
      </c>
      <c r="B1733" t="s">
        <v>14</v>
      </c>
      <c r="C1733" t="s">
        <v>68</v>
      </c>
      <c r="D1733" t="s">
        <v>36</v>
      </c>
      <c r="E1733">
        <v>398</v>
      </c>
    </row>
    <row r="1734" spans="1:5" x14ac:dyDescent="0.25">
      <c r="A1734" s="1">
        <v>44813</v>
      </c>
      <c r="B1734" t="s">
        <v>11</v>
      </c>
      <c r="C1734" t="s">
        <v>68</v>
      </c>
      <c r="D1734" t="s">
        <v>29</v>
      </c>
      <c r="E1734">
        <v>354</v>
      </c>
    </row>
    <row r="1735" spans="1:5" x14ac:dyDescent="0.25">
      <c r="A1735" s="1">
        <v>44813</v>
      </c>
      <c r="B1735" t="s">
        <v>3</v>
      </c>
      <c r="C1735" t="s">
        <v>68</v>
      </c>
      <c r="D1735" t="s">
        <v>19</v>
      </c>
      <c r="E1735">
        <v>391</v>
      </c>
    </row>
    <row r="1736" spans="1:5" x14ac:dyDescent="0.25">
      <c r="A1736" s="1">
        <v>44813</v>
      </c>
      <c r="B1736" t="s">
        <v>11</v>
      </c>
      <c r="C1736" t="s">
        <v>68</v>
      </c>
      <c r="D1736" t="s">
        <v>20</v>
      </c>
      <c r="E1736">
        <v>268</v>
      </c>
    </row>
    <row r="1737" spans="1:5" x14ac:dyDescent="0.25">
      <c r="A1737" s="1">
        <v>44813</v>
      </c>
      <c r="B1737" t="s">
        <v>11</v>
      </c>
      <c r="C1737" t="s">
        <v>68</v>
      </c>
      <c r="D1737" t="s">
        <v>38</v>
      </c>
      <c r="E1737">
        <v>203</v>
      </c>
    </row>
    <row r="1738" spans="1:5" x14ac:dyDescent="0.25">
      <c r="A1738" s="1">
        <v>44813</v>
      </c>
      <c r="B1738" t="s">
        <v>3</v>
      </c>
      <c r="C1738" t="s">
        <v>68</v>
      </c>
      <c r="D1738" t="s">
        <v>21</v>
      </c>
      <c r="E1738">
        <v>380</v>
      </c>
    </row>
    <row r="1739" spans="1:5" x14ac:dyDescent="0.25">
      <c r="A1739" s="1">
        <v>44813</v>
      </c>
      <c r="B1739" t="s">
        <v>14</v>
      </c>
      <c r="C1739" t="s">
        <v>68</v>
      </c>
      <c r="D1739" t="s">
        <v>52</v>
      </c>
      <c r="E1739">
        <v>481</v>
      </c>
    </row>
    <row r="1740" spans="1:5" x14ac:dyDescent="0.25">
      <c r="A1740" s="1">
        <v>44814</v>
      </c>
      <c r="B1740" t="s">
        <v>14</v>
      </c>
      <c r="C1740" t="s">
        <v>68</v>
      </c>
      <c r="D1740" t="s">
        <v>67</v>
      </c>
      <c r="E1740">
        <v>161</v>
      </c>
    </row>
    <row r="1741" spans="1:5" x14ac:dyDescent="0.25">
      <c r="A1741" s="1">
        <v>44814</v>
      </c>
      <c r="B1741" t="s">
        <v>14</v>
      </c>
      <c r="C1741" t="s">
        <v>68</v>
      </c>
      <c r="D1741" t="s">
        <v>51</v>
      </c>
      <c r="E1741">
        <v>410</v>
      </c>
    </row>
    <row r="1742" spans="1:5" x14ac:dyDescent="0.25">
      <c r="A1742" s="1">
        <v>44814</v>
      </c>
      <c r="B1742" t="s">
        <v>9</v>
      </c>
      <c r="C1742" t="s">
        <v>68</v>
      </c>
      <c r="D1742" t="s">
        <v>19</v>
      </c>
      <c r="E1742">
        <v>108</v>
      </c>
    </row>
    <row r="1743" spans="1:5" x14ac:dyDescent="0.25">
      <c r="A1743" s="1">
        <v>44814</v>
      </c>
      <c r="B1743" t="s">
        <v>14</v>
      </c>
      <c r="C1743" t="s">
        <v>68</v>
      </c>
      <c r="D1743" t="s">
        <v>42</v>
      </c>
      <c r="E1743">
        <v>458</v>
      </c>
    </row>
    <row r="1744" spans="1:5" x14ac:dyDescent="0.25">
      <c r="A1744" s="1">
        <v>44814</v>
      </c>
      <c r="B1744" t="s">
        <v>1</v>
      </c>
      <c r="C1744" t="s">
        <v>68</v>
      </c>
      <c r="D1744" t="s">
        <v>30</v>
      </c>
      <c r="E1744">
        <v>129</v>
      </c>
    </row>
    <row r="1745" spans="1:5" x14ac:dyDescent="0.25">
      <c r="A1745" s="1">
        <v>44816</v>
      </c>
      <c r="B1745" t="s">
        <v>1</v>
      </c>
      <c r="C1745" t="s">
        <v>68</v>
      </c>
      <c r="D1745" t="s">
        <v>25</v>
      </c>
      <c r="E1745">
        <v>227</v>
      </c>
    </row>
    <row r="1746" spans="1:5" x14ac:dyDescent="0.25">
      <c r="A1746" s="1">
        <v>44816</v>
      </c>
      <c r="B1746" t="s">
        <v>9</v>
      </c>
      <c r="C1746" t="s">
        <v>68</v>
      </c>
      <c r="D1746" t="s">
        <v>50</v>
      </c>
      <c r="E1746">
        <v>370</v>
      </c>
    </row>
    <row r="1747" spans="1:5" x14ac:dyDescent="0.25">
      <c r="A1747" s="1">
        <v>44816</v>
      </c>
      <c r="B1747" t="s">
        <v>1</v>
      </c>
      <c r="C1747" t="s">
        <v>68</v>
      </c>
      <c r="D1747" t="s">
        <v>34</v>
      </c>
      <c r="E1747">
        <v>18</v>
      </c>
    </row>
    <row r="1748" spans="1:5" x14ac:dyDescent="0.25">
      <c r="A1748" s="1">
        <v>44816</v>
      </c>
      <c r="B1748" t="s">
        <v>14</v>
      </c>
      <c r="C1748" t="s">
        <v>68</v>
      </c>
      <c r="D1748" t="s">
        <v>57</v>
      </c>
      <c r="E1748">
        <v>398</v>
      </c>
    </row>
    <row r="1749" spans="1:5" x14ac:dyDescent="0.25">
      <c r="A1749" s="1">
        <v>44816</v>
      </c>
      <c r="B1749" t="s">
        <v>14</v>
      </c>
      <c r="C1749" t="s">
        <v>68</v>
      </c>
      <c r="D1749" t="s">
        <v>23</v>
      </c>
      <c r="E1749">
        <v>401</v>
      </c>
    </row>
    <row r="1750" spans="1:5" x14ac:dyDescent="0.25">
      <c r="A1750" s="1">
        <v>44816</v>
      </c>
      <c r="B1750" t="s">
        <v>3</v>
      </c>
      <c r="C1750" t="s">
        <v>68</v>
      </c>
      <c r="D1750" t="s">
        <v>34</v>
      </c>
      <c r="E1750">
        <v>443</v>
      </c>
    </row>
    <row r="1751" spans="1:5" x14ac:dyDescent="0.25">
      <c r="A1751" s="1">
        <v>44816</v>
      </c>
      <c r="B1751" t="s">
        <v>14</v>
      </c>
      <c r="C1751" t="s">
        <v>68</v>
      </c>
      <c r="D1751" t="s">
        <v>60</v>
      </c>
      <c r="E1751">
        <v>29</v>
      </c>
    </row>
    <row r="1752" spans="1:5" x14ac:dyDescent="0.25">
      <c r="A1752" s="1">
        <v>44816</v>
      </c>
      <c r="B1752" t="s">
        <v>14</v>
      </c>
      <c r="C1752" t="s">
        <v>68</v>
      </c>
      <c r="D1752" t="s">
        <v>52</v>
      </c>
      <c r="E1752">
        <v>433</v>
      </c>
    </row>
    <row r="1753" spans="1:5" x14ac:dyDescent="0.25">
      <c r="A1753" s="1">
        <v>44816</v>
      </c>
      <c r="B1753" t="s">
        <v>3</v>
      </c>
      <c r="C1753" t="s">
        <v>68</v>
      </c>
      <c r="D1753" t="s">
        <v>61</v>
      </c>
      <c r="E1753">
        <v>80</v>
      </c>
    </row>
    <row r="1754" spans="1:5" x14ac:dyDescent="0.25">
      <c r="A1754" s="1">
        <v>44816</v>
      </c>
      <c r="B1754" t="s">
        <v>3</v>
      </c>
      <c r="C1754" t="s">
        <v>68</v>
      </c>
      <c r="D1754" t="s">
        <v>34</v>
      </c>
      <c r="E1754">
        <v>83</v>
      </c>
    </row>
    <row r="1755" spans="1:5" x14ac:dyDescent="0.25">
      <c r="A1755" s="1">
        <v>44817</v>
      </c>
      <c r="B1755" t="s">
        <v>14</v>
      </c>
      <c r="C1755" t="s">
        <v>68</v>
      </c>
      <c r="D1755" t="s">
        <v>29</v>
      </c>
      <c r="E1755">
        <v>420</v>
      </c>
    </row>
    <row r="1756" spans="1:5" x14ac:dyDescent="0.25">
      <c r="A1756" s="1">
        <v>44817</v>
      </c>
      <c r="B1756" t="s">
        <v>14</v>
      </c>
      <c r="C1756" t="s">
        <v>68</v>
      </c>
      <c r="D1756" t="s">
        <v>18</v>
      </c>
      <c r="E1756">
        <v>404</v>
      </c>
    </row>
    <row r="1757" spans="1:5" x14ac:dyDescent="0.25">
      <c r="A1757" s="1">
        <v>44817</v>
      </c>
      <c r="B1757" t="s">
        <v>14</v>
      </c>
      <c r="C1757" t="s">
        <v>68</v>
      </c>
      <c r="D1757" t="s">
        <v>56</v>
      </c>
      <c r="E1757">
        <v>401</v>
      </c>
    </row>
    <row r="1758" spans="1:5" x14ac:dyDescent="0.25">
      <c r="A1758" s="1">
        <v>44817</v>
      </c>
      <c r="B1758" t="s">
        <v>1</v>
      </c>
      <c r="C1758" t="s">
        <v>68</v>
      </c>
      <c r="D1758" t="s">
        <v>40</v>
      </c>
      <c r="E1758">
        <v>423</v>
      </c>
    </row>
    <row r="1759" spans="1:5" x14ac:dyDescent="0.25">
      <c r="A1759" s="1">
        <v>44817</v>
      </c>
      <c r="B1759" t="s">
        <v>9</v>
      </c>
      <c r="C1759" t="s">
        <v>68</v>
      </c>
      <c r="D1759" t="s">
        <v>60</v>
      </c>
      <c r="E1759">
        <v>201</v>
      </c>
    </row>
    <row r="1760" spans="1:5" x14ac:dyDescent="0.25">
      <c r="A1760" s="1">
        <v>44818</v>
      </c>
      <c r="B1760" t="s">
        <v>3</v>
      </c>
      <c r="C1760" t="s">
        <v>68</v>
      </c>
      <c r="D1760" t="s">
        <v>37</v>
      </c>
      <c r="E1760">
        <v>393</v>
      </c>
    </row>
    <row r="1761" spans="1:5" x14ac:dyDescent="0.25">
      <c r="A1761" s="1">
        <v>44818</v>
      </c>
      <c r="B1761" t="s">
        <v>1</v>
      </c>
      <c r="C1761" t="s">
        <v>68</v>
      </c>
      <c r="D1761" t="s">
        <v>65</v>
      </c>
      <c r="E1761">
        <v>455</v>
      </c>
    </row>
    <row r="1762" spans="1:5" x14ac:dyDescent="0.25">
      <c r="A1762" s="1">
        <v>44819</v>
      </c>
      <c r="B1762" t="s">
        <v>9</v>
      </c>
      <c r="C1762" t="s">
        <v>68</v>
      </c>
      <c r="D1762" t="s">
        <v>24</v>
      </c>
      <c r="E1762">
        <v>345</v>
      </c>
    </row>
    <row r="1763" spans="1:5" x14ac:dyDescent="0.25">
      <c r="A1763" s="1">
        <v>44819</v>
      </c>
      <c r="B1763" t="s">
        <v>9</v>
      </c>
      <c r="C1763" t="s">
        <v>68</v>
      </c>
      <c r="D1763" t="s">
        <v>46</v>
      </c>
      <c r="E1763">
        <v>260</v>
      </c>
    </row>
    <row r="1764" spans="1:5" x14ac:dyDescent="0.25">
      <c r="A1764" s="1">
        <v>44819</v>
      </c>
      <c r="B1764" t="s">
        <v>11</v>
      </c>
      <c r="C1764" t="s">
        <v>68</v>
      </c>
      <c r="D1764" t="s">
        <v>27</v>
      </c>
      <c r="E1764">
        <v>203</v>
      </c>
    </row>
    <row r="1765" spans="1:5" x14ac:dyDescent="0.25">
      <c r="A1765" s="1">
        <v>44819</v>
      </c>
      <c r="B1765" t="s">
        <v>11</v>
      </c>
      <c r="C1765" t="s">
        <v>68</v>
      </c>
      <c r="D1765" t="s">
        <v>45</v>
      </c>
      <c r="E1765">
        <v>334</v>
      </c>
    </row>
    <row r="1766" spans="1:5" x14ac:dyDescent="0.25">
      <c r="A1766" s="1">
        <v>44819</v>
      </c>
      <c r="B1766" t="s">
        <v>11</v>
      </c>
      <c r="C1766" t="s">
        <v>68</v>
      </c>
      <c r="D1766" t="s">
        <v>22</v>
      </c>
      <c r="E1766">
        <v>284</v>
      </c>
    </row>
    <row r="1767" spans="1:5" x14ac:dyDescent="0.25">
      <c r="A1767" s="1">
        <v>44819</v>
      </c>
      <c r="B1767" t="s">
        <v>14</v>
      </c>
      <c r="C1767" t="s">
        <v>68</v>
      </c>
      <c r="D1767" t="s">
        <v>66</v>
      </c>
      <c r="E1767">
        <v>487</v>
      </c>
    </row>
    <row r="1768" spans="1:5" x14ac:dyDescent="0.25">
      <c r="A1768" s="1">
        <v>44819</v>
      </c>
      <c r="B1768" t="s">
        <v>3</v>
      </c>
      <c r="C1768" t="s">
        <v>68</v>
      </c>
      <c r="D1768" t="s">
        <v>45</v>
      </c>
      <c r="E1768">
        <v>138</v>
      </c>
    </row>
    <row r="1769" spans="1:5" x14ac:dyDescent="0.25">
      <c r="A1769" s="1">
        <v>44819</v>
      </c>
      <c r="B1769" t="s">
        <v>11</v>
      </c>
      <c r="C1769" t="s">
        <v>68</v>
      </c>
      <c r="D1769" t="s">
        <v>47</v>
      </c>
      <c r="E1769">
        <v>196</v>
      </c>
    </row>
    <row r="1770" spans="1:5" x14ac:dyDescent="0.25">
      <c r="A1770" s="1">
        <v>44820</v>
      </c>
      <c r="B1770" t="s">
        <v>3</v>
      </c>
      <c r="C1770" t="s">
        <v>68</v>
      </c>
      <c r="D1770" t="s">
        <v>43</v>
      </c>
      <c r="E1770">
        <v>355</v>
      </c>
    </row>
    <row r="1771" spans="1:5" x14ac:dyDescent="0.25">
      <c r="A1771" s="1">
        <v>44820</v>
      </c>
      <c r="B1771" t="s">
        <v>3</v>
      </c>
      <c r="C1771" t="s">
        <v>68</v>
      </c>
      <c r="D1771" t="s">
        <v>41</v>
      </c>
      <c r="E1771">
        <v>348</v>
      </c>
    </row>
    <row r="1772" spans="1:5" x14ac:dyDescent="0.25">
      <c r="A1772" s="1">
        <v>44820</v>
      </c>
      <c r="B1772" t="s">
        <v>14</v>
      </c>
      <c r="C1772" t="s">
        <v>68</v>
      </c>
      <c r="D1772" t="s">
        <v>52</v>
      </c>
      <c r="E1772">
        <v>15</v>
      </c>
    </row>
    <row r="1773" spans="1:5" x14ac:dyDescent="0.25">
      <c r="A1773" s="1">
        <v>44820</v>
      </c>
      <c r="B1773" t="s">
        <v>1</v>
      </c>
      <c r="C1773" t="s">
        <v>68</v>
      </c>
      <c r="D1773" t="s">
        <v>56</v>
      </c>
      <c r="E1773">
        <v>475</v>
      </c>
    </row>
    <row r="1774" spans="1:5" x14ac:dyDescent="0.25">
      <c r="A1774" s="1">
        <v>44820</v>
      </c>
      <c r="B1774" t="s">
        <v>14</v>
      </c>
      <c r="C1774" t="s">
        <v>68</v>
      </c>
      <c r="D1774" t="s">
        <v>29</v>
      </c>
      <c r="E1774">
        <v>234</v>
      </c>
    </row>
    <row r="1775" spans="1:5" x14ac:dyDescent="0.25">
      <c r="A1775" s="1">
        <v>44820</v>
      </c>
      <c r="B1775" t="s">
        <v>14</v>
      </c>
      <c r="C1775" t="s">
        <v>68</v>
      </c>
      <c r="D1775" t="s">
        <v>57</v>
      </c>
      <c r="E1775">
        <v>198</v>
      </c>
    </row>
    <row r="1776" spans="1:5" x14ac:dyDescent="0.25">
      <c r="A1776" s="1">
        <v>44821</v>
      </c>
      <c r="B1776" t="s">
        <v>14</v>
      </c>
      <c r="C1776" t="s">
        <v>68</v>
      </c>
      <c r="D1776" t="s">
        <v>34</v>
      </c>
      <c r="E1776">
        <v>459</v>
      </c>
    </row>
    <row r="1777" spans="1:5" x14ac:dyDescent="0.25">
      <c r="A1777" s="1">
        <v>44821</v>
      </c>
      <c r="B1777" t="s">
        <v>14</v>
      </c>
      <c r="C1777" t="s">
        <v>68</v>
      </c>
      <c r="D1777" t="s">
        <v>24</v>
      </c>
      <c r="E1777">
        <v>299</v>
      </c>
    </row>
    <row r="1778" spans="1:5" x14ac:dyDescent="0.25">
      <c r="A1778" s="1">
        <v>44821</v>
      </c>
      <c r="B1778" t="s">
        <v>11</v>
      </c>
      <c r="C1778" t="s">
        <v>68</v>
      </c>
      <c r="D1778" t="s">
        <v>43</v>
      </c>
      <c r="E1778">
        <v>138</v>
      </c>
    </row>
    <row r="1779" spans="1:5" x14ac:dyDescent="0.25">
      <c r="A1779" s="1">
        <v>44821</v>
      </c>
      <c r="B1779" t="s">
        <v>9</v>
      </c>
      <c r="C1779" t="s">
        <v>68</v>
      </c>
      <c r="D1779" t="s">
        <v>26</v>
      </c>
      <c r="E1779">
        <v>173</v>
      </c>
    </row>
    <row r="1780" spans="1:5" x14ac:dyDescent="0.25">
      <c r="A1780" s="1">
        <v>44821</v>
      </c>
      <c r="B1780" t="s">
        <v>14</v>
      </c>
      <c r="C1780" t="s">
        <v>68</v>
      </c>
      <c r="D1780" t="s">
        <v>24</v>
      </c>
      <c r="E1780">
        <v>126</v>
      </c>
    </row>
    <row r="1781" spans="1:5" x14ac:dyDescent="0.25">
      <c r="A1781" s="1">
        <v>44821</v>
      </c>
      <c r="B1781" t="s">
        <v>14</v>
      </c>
      <c r="C1781" t="s">
        <v>68</v>
      </c>
      <c r="D1781" t="s">
        <v>36</v>
      </c>
      <c r="E1781">
        <v>88</v>
      </c>
    </row>
    <row r="1782" spans="1:5" x14ac:dyDescent="0.25">
      <c r="A1782" s="1">
        <v>44821</v>
      </c>
      <c r="B1782" t="s">
        <v>11</v>
      </c>
      <c r="C1782" t="s">
        <v>68</v>
      </c>
      <c r="D1782" t="s">
        <v>56</v>
      </c>
      <c r="E1782">
        <v>129</v>
      </c>
    </row>
    <row r="1783" spans="1:5" x14ac:dyDescent="0.25">
      <c r="A1783" s="1">
        <v>44821</v>
      </c>
      <c r="B1783" t="s">
        <v>3</v>
      </c>
      <c r="C1783" t="s">
        <v>68</v>
      </c>
      <c r="D1783" t="s">
        <v>57</v>
      </c>
      <c r="E1783">
        <v>325</v>
      </c>
    </row>
    <row r="1784" spans="1:5" x14ac:dyDescent="0.25">
      <c r="A1784" s="1">
        <v>44821</v>
      </c>
      <c r="B1784" t="s">
        <v>14</v>
      </c>
      <c r="C1784" t="s">
        <v>68</v>
      </c>
      <c r="D1784" t="s">
        <v>52</v>
      </c>
      <c r="E1784">
        <v>324</v>
      </c>
    </row>
    <row r="1785" spans="1:5" x14ac:dyDescent="0.25">
      <c r="A1785" s="1">
        <v>44821</v>
      </c>
      <c r="B1785" t="s">
        <v>14</v>
      </c>
      <c r="C1785" t="s">
        <v>68</v>
      </c>
      <c r="D1785" t="s">
        <v>52</v>
      </c>
      <c r="E1785">
        <v>497</v>
      </c>
    </row>
    <row r="1786" spans="1:5" x14ac:dyDescent="0.25">
      <c r="A1786" s="1">
        <v>44823</v>
      </c>
      <c r="B1786" t="s">
        <v>3</v>
      </c>
      <c r="C1786" t="s">
        <v>68</v>
      </c>
      <c r="D1786" t="s">
        <v>61</v>
      </c>
      <c r="E1786">
        <v>62</v>
      </c>
    </row>
    <row r="1787" spans="1:5" x14ac:dyDescent="0.25">
      <c r="A1787" s="1">
        <v>44823</v>
      </c>
      <c r="B1787" t="s">
        <v>9</v>
      </c>
      <c r="C1787" t="s">
        <v>68</v>
      </c>
      <c r="D1787" t="s">
        <v>46</v>
      </c>
      <c r="E1787">
        <v>164</v>
      </c>
    </row>
    <row r="1788" spans="1:5" x14ac:dyDescent="0.25">
      <c r="A1788" s="1">
        <v>44823</v>
      </c>
      <c r="B1788" t="s">
        <v>1</v>
      </c>
      <c r="C1788" t="s">
        <v>68</v>
      </c>
      <c r="D1788" t="s">
        <v>35</v>
      </c>
      <c r="E1788">
        <v>101</v>
      </c>
    </row>
    <row r="1789" spans="1:5" x14ac:dyDescent="0.25">
      <c r="A1789" s="1">
        <v>44823</v>
      </c>
      <c r="B1789" t="s">
        <v>9</v>
      </c>
      <c r="C1789" t="s">
        <v>68</v>
      </c>
      <c r="D1789" t="s">
        <v>25</v>
      </c>
      <c r="E1789">
        <v>37</v>
      </c>
    </row>
    <row r="1790" spans="1:5" x14ac:dyDescent="0.25">
      <c r="A1790" s="1">
        <v>44823</v>
      </c>
      <c r="B1790" t="s">
        <v>14</v>
      </c>
      <c r="C1790" t="s">
        <v>68</v>
      </c>
      <c r="D1790" t="s">
        <v>57</v>
      </c>
      <c r="E1790">
        <v>200</v>
      </c>
    </row>
    <row r="1791" spans="1:5" x14ac:dyDescent="0.25">
      <c r="A1791" s="1">
        <v>44823</v>
      </c>
      <c r="B1791" t="s">
        <v>14</v>
      </c>
      <c r="C1791" t="s">
        <v>68</v>
      </c>
      <c r="D1791" t="s">
        <v>24</v>
      </c>
      <c r="E1791">
        <v>303</v>
      </c>
    </row>
    <row r="1792" spans="1:5" x14ac:dyDescent="0.25">
      <c r="A1792" s="1">
        <v>44823</v>
      </c>
      <c r="B1792" t="s">
        <v>11</v>
      </c>
      <c r="C1792" t="s">
        <v>68</v>
      </c>
      <c r="D1792" t="s">
        <v>27</v>
      </c>
      <c r="E1792">
        <v>325</v>
      </c>
    </row>
    <row r="1793" spans="1:5" x14ac:dyDescent="0.25">
      <c r="A1793" s="1">
        <v>44823</v>
      </c>
      <c r="B1793" t="s">
        <v>11</v>
      </c>
      <c r="C1793" t="s">
        <v>68</v>
      </c>
      <c r="D1793" t="s">
        <v>38</v>
      </c>
      <c r="E1793">
        <v>394</v>
      </c>
    </row>
    <row r="1794" spans="1:5" x14ac:dyDescent="0.25">
      <c r="A1794" s="1">
        <v>44823</v>
      </c>
      <c r="B1794" t="s">
        <v>9</v>
      </c>
      <c r="C1794" t="s">
        <v>68</v>
      </c>
      <c r="D1794" t="s">
        <v>57</v>
      </c>
      <c r="E1794">
        <v>353</v>
      </c>
    </row>
    <row r="1795" spans="1:5" x14ac:dyDescent="0.25">
      <c r="A1795" s="1">
        <v>44823</v>
      </c>
      <c r="B1795" t="s">
        <v>14</v>
      </c>
      <c r="C1795" t="s">
        <v>68</v>
      </c>
      <c r="D1795" t="s">
        <v>21</v>
      </c>
      <c r="E1795">
        <v>432</v>
      </c>
    </row>
    <row r="1796" spans="1:5" x14ac:dyDescent="0.25">
      <c r="A1796" s="1">
        <v>44823</v>
      </c>
      <c r="B1796" t="s">
        <v>3</v>
      </c>
      <c r="C1796" t="s">
        <v>68</v>
      </c>
      <c r="D1796" t="s">
        <v>67</v>
      </c>
      <c r="E1796">
        <v>306</v>
      </c>
    </row>
    <row r="1797" spans="1:5" x14ac:dyDescent="0.25">
      <c r="A1797" s="1">
        <v>44823</v>
      </c>
      <c r="B1797" t="s">
        <v>14</v>
      </c>
      <c r="C1797" t="s">
        <v>68</v>
      </c>
      <c r="D1797" t="s">
        <v>22</v>
      </c>
      <c r="E1797">
        <v>82</v>
      </c>
    </row>
    <row r="1798" spans="1:5" x14ac:dyDescent="0.25">
      <c r="A1798" s="1">
        <v>44824</v>
      </c>
      <c r="B1798" t="s">
        <v>11</v>
      </c>
      <c r="C1798" t="s">
        <v>68</v>
      </c>
      <c r="D1798" t="s">
        <v>46</v>
      </c>
      <c r="E1798">
        <v>498</v>
      </c>
    </row>
    <row r="1799" spans="1:5" x14ac:dyDescent="0.25">
      <c r="A1799" s="1">
        <v>44824</v>
      </c>
      <c r="B1799" t="s">
        <v>9</v>
      </c>
      <c r="C1799" t="s">
        <v>68</v>
      </c>
      <c r="D1799" t="s">
        <v>62</v>
      </c>
      <c r="E1799">
        <v>82</v>
      </c>
    </row>
    <row r="1800" spans="1:5" x14ac:dyDescent="0.25">
      <c r="A1800" s="1">
        <v>44825</v>
      </c>
      <c r="B1800" t="s">
        <v>1</v>
      </c>
      <c r="C1800" t="s">
        <v>68</v>
      </c>
      <c r="D1800" t="s">
        <v>48</v>
      </c>
      <c r="E1800">
        <v>215</v>
      </c>
    </row>
    <row r="1801" spans="1:5" x14ac:dyDescent="0.25">
      <c r="A1801" s="1">
        <v>44825</v>
      </c>
      <c r="B1801" t="s">
        <v>9</v>
      </c>
      <c r="C1801" t="s">
        <v>68</v>
      </c>
      <c r="D1801" t="s">
        <v>56</v>
      </c>
      <c r="E1801">
        <v>107</v>
      </c>
    </row>
    <row r="1802" spans="1:5" x14ac:dyDescent="0.25">
      <c r="A1802" s="1">
        <v>44825</v>
      </c>
      <c r="B1802" t="s">
        <v>9</v>
      </c>
      <c r="C1802" t="s">
        <v>68</v>
      </c>
      <c r="D1802" t="s">
        <v>33</v>
      </c>
      <c r="E1802">
        <v>399</v>
      </c>
    </row>
    <row r="1803" spans="1:5" x14ac:dyDescent="0.25">
      <c r="A1803" s="1">
        <v>44825</v>
      </c>
      <c r="B1803" t="s">
        <v>1</v>
      </c>
      <c r="C1803" t="s">
        <v>68</v>
      </c>
      <c r="D1803" t="s">
        <v>46</v>
      </c>
      <c r="E1803">
        <v>307</v>
      </c>
    </row>
    <row r="1804" spans="1:5" x14ac:dyDescent="0.25">
      <c r="A1804" s="1">
        <v>44825</v>
      </c>
      <c r="B1804" t="s">
        <v>3</v>
      </c>
      <c r="C1804" t="s">
        <v>68</v>
      </c>
      <c r="D1804" t="s">
        <v>58</v>
      </c>
      <c r="E1804">
        <v>211</v>
      </c>
    </row>
    <row r="1805" spans="1:5" x14ac:dyDescent="0.25">
      <c r="A1805" s="1">
        <v>44825</v>
      </c>
      <c r="B1805" t="s">
        <v>1</v>
      </c>
      <c r="C1805" t="s">
        <v>68</v>
      </c>
      <c r="D1805" t="s">
        <v>47</v>
      </c>
      <c r="E1805">
        <v>401</v>
      </c>
    </row>
    <row r="1806" spans="1:5" x14ac:dyDescent="0.25">
      <c r="A1806" s="1">
        <v>44825</v>
      </c>
      <c r="B1806" t="s">
        <v>3</v>
      </c>
      <c r="C1806" t="s">
        <v>68</v>
      </c>
      <c r="D1806" t="s">
        <v>30</v>
      </c>
      <c r="E1806">
        <v>164</v>
      </c>
    </row>
    <row r="1807" spans="1:5" x14ac:dyDescent="0.25">
      <c r="A1807" s="1">
        <v>44825</v>
      </c>
      <c r="B1807" t="s">
        <v>14</v>
      </c>
      <c r="C1807" t="s">
        <v>68</v>
      </c>
      <c r="D1807" t="s">
        <v>55</v>
      </c>
      <c r="E1807">
        <v>281</v>
      </c>
    </row>
    <row r="1808" spans="1:5" x14ac:dyDescent="0.25">
      <c r="A1808" s="1">
        <v>44825</v>
      </c>
      <c r="B1808" t="s">
        <v>14</v>
      </c>
      <c r="C1808" t="s">
        <v>68</v>
      </c>
      <c r="D1808" t="s">
        <v>61</v>
      </c>
      <c r="E1808">
        <v>236</v>
      </c>
    </row>
    <row r="1809" spans="1:5" x14ac:dyDescent="0.25">
      <c r="A1809" s="1">
        <v>44825</v>
      </c>
      <c r="B1809" t="s">
        <v>9</v>
      </c>
      <c r="C1809" t="s">
        <v>68</v>
      </c>
      <c r="D1809" t="s">
        <v>27</v>
      </c>
      <c r="E1809">
        <v>458</v>
      </c>
    </row>
    <row r="1810" spans="1:5" x14ac:dyDescent="0.25">
      <c r="A1810" s="1">
        <v>44825</v>
      </c>
      <c r="B1810" t="s">
        <v>3</v>
      </c>
      <c r="C1810" t="s">
        <v>68</v>
      </c>
      <c r="D1810" t="s">
        <v>21</v>
      </c>
      <c r="E1810">
        <v>136</v>
      </c>
    </row>
    <row r="1811" spans="1:5" x14ac:dyDescent="0.25">
      <c r="A1811" s="1">
        <v>44825</v>
      </c>
      <c r="B1811" t="s">
        <v>14</v>
      </c>
      <c r="C1811" t="s">
        <v>68</v>
      </c>
      <c r="D1811" t="s">
        <v>47</v>
      </c>
      <c r="E1811">
        <v>150</v>
      </c>
    </row>
    <row r="1812" spans="1:5" x14ac:dyDescent="0.25">
      <c r="A1812" s="1">
        <v>44826</v>
      </c>
      <c r="B1812" t="s">
        <v>3</v>
      </c>
      <c r="C1812" t="s">
        <v>68</v>
      </c>
      <c r="D1812" t="s">
        <v>20</v>
      </c>
      <c r="E1812">
        <v>263</v>
      </c>
    </row>
    <row r="1813" spans="1:5" x14ac:dyDescent="0.25">
      <c r="A1813" s="1">
        <v>44826</v>
      </c>
      <c r="B1813" t="s">
        <v>3</v>
      </c>
      <c r="C1813" t="s">
        <v>68</v>
      </c>
      <c r="D1813" t="s">
        <v>61</v>
      </c>
      <c r="E1813">
        <v>24</v>
      </c>
    </row>
    <row r="1814" spans="1:5" x14ac:dyDescent="0.25">
      <c r="A1814" s="1">
        <v>44826</v>
      </c>
      <c r="B1814" t="s">
        <v>1</v>
      </c>
      <c r="C1814" t="s">
        <v>68</v>
      </c>
      <c r="D1814" t="s">
        <v>32</v>
      </c>
      <c r="E1814">
        <v>374</v>
      </c>
    </row>
    <row r="1815" spans="1:5" x14ac:dyDescent="0.25">
      <c r="A1815" s="1">
        <v>44826</v>
      </c>
      <c r="B1815" t="s">
        <v>1</v>
      </c>
      <c r="C1815" t="s">
        <v>68</v>
      </c>
      <c r="D1815" t="s">
        <v>57</v>
      </c>
      <c r="E1815">
        <v>101</v>
      </c>
    </row>
    <row r="1816" spans="1:5" x14ac:dyDescent="0.25">
      <c r="A1816" s="1">
        <v>44826</v>
      </c>
      <c r="B1816" t="s">
        <v>1</v>
      </c>
      <c r="C1816" t="s">
        <v>68</v>
      </c>
      <c r="D1816" t="s">
        <v>18</v>
      </c>
      <c r="E1816">
        <v>156</v>
      </c>
    </row>
    <row r="1817" spans="1:5" x14ac:dyDescent="0.25">
      <c r="A1817" s="1">
        <v>44826</v>
      </c>
      <c r="B1817" t="s">
        <v>14</v>
      </c>
      <c r="C1817" t="s">
        <v>68</v>
      </c>
      <c r="D1817" t="s">
        <v>51</v>
      </c>
      <c r="E1817">
        <v>481</v>
      </c>
    </row>
    <row r="1818" spans="1:5" x14ac:dyDescent="0.25">
      <c r="A1818" s="1">
        <v>44826</v>
      </c>
      <c r="B1818" t="s">
        <v>14</v>
      </c>
      <c r="C1818" t="s">
        <v>68</v>
      </c>
      <c r="D1818" t="s">
        <v>58</v>
      </c>
      <c r="E1818">
        <v>464</v>
      </c>
    </row>
    <row r="1819" spans="1:5" x14ac:dyDescent="0.25">
      <c r="A1819" s="1">
        <v>44826</v>
      </c>
      <c r="B1819" t="s">
        <v>11</v>
      </c>
      <c r="C1819" t="s">
        <v>68</v>
      </c>
      <c r="D1819" t="s">
        <v>48</v>
      </c>
      <c r="E1819">
        <v>449</v>
      </c>
    </row>
    <row r="1820" spans="1:5" x14ac:dyDescent="0.25">
      <c r="A1820" s="1">
        <v>44826</v>
      </c>
      <c r="B1820" t="s">
        <v>9</v>
      </c>
      <c r="C1820" t="s">
        <v>68</v>
      </c>
      <c r="D1820" t="s">
        <v>55</v>
      </c>
      <c r="E1820">
        <v>290</v>
      </c>
    </row>
    <row r="1821" spans="1:5" x14ac:dyDescent="0.25">
      <c r="A1821" s="1">
        <v>44826</v>
      </c>
      <c r="B1821" t="s">
        <v>9</v>
      </c>
      <c r="C1821" t="s">
        <v>68</v>
      </c>
      <c r="D1821" t="s">
        <v>19</v>
      </c>
      <c r="E1821">
        <v>165</v>
      </c>
    </row>
    <row r="1822" spans="1:5" x14ac:dyDescent="0.25">
      <c r="A1822" s="1">
        <v>44826</v>
      </c>
      <c r="B1822" t="s">
        <v>14</v>
      </c>
      <c r="C1822" t="s">
        <v>68</v>
      </c>
      <c r="D1822" t="s">
        <v>41</v>
      </c>
      <c r="E1822">
        <v>446</v>
      </c>
    </row>
    <row r="1823" spans="1:5" x14ac:dyDescent="0.25">
      <c r="A1823" s="1">
        <v>44827</v>
      </c>
      <c r="B1823" t="s">
        <v>3</v>
      </c>
      <c r="C1823" t="s">
        <v>68</v>
      </c>
      <c r="D1823" t="s">
        <v>67</v>
      </c>
      <c r="E1823">
        <v>149</v>
      </c>
    </row>
    <row r="1824" spans="1:5" x14ac:dyDescent="0.25">
      <c r="A1824" s="1">
        <v>44827</v>
      </c>
      <c r="B1824" t="s">
        <v>14</v>
      </c>
      <c r="C1824" t="s">
        <v>68</v>
      </c>
      <c r="D1824" t="s">
        <v>37</v>
      </c>
      <c r="E1824">
        <v>242</v>
      </c>
    </row>
    <row r="1825" spans="1:5" x14ac:dyDescent="0.25">
      <c r="A1825" s="1">
        <v>44827</v>
      </c>
      <c r="B1825" t="s">
        <v>3</v>
      </c>
      <c r="C1825" t="s">
        <v>68</v>
      </c>
      <c r="D1825" t="s">
        <v>36</v>
      </c>
      <c r="E1825">
        <v>370</v>
      </c>
    </row>
    <row r="1826" spans="1:5" x14ac:dyDescent="0.25">
      <c r="A1826" s="1">
        <v>44827</v>
      </c>
      <c r="B1826" t="s">
        <v>14</v>
      </c>
      <c r="C1826" t="s">
        <v>68</v>
      </c>
      <c r="D1826" t="s">
        <v>38</v>
      </c>
      <c r="E1826">
        <v>364</v>
      </c>
    </row>
    <row r="1827" spans="1:5" x14ac:dyDescent="0.25">
      <c r="A1827" s="1">
        <v>44827</v>
      </c>
      <c r="B1827" t="s">
        <v>14</v>
      </c>
      <c r="C1827" t="s">
        <v>68</v>
      </c>
      <c r="D1827" t="s">
        <v>59</v>
      </c>
      <c r="E1827">
        <v>56</v>
      </c>
    </row>
    <row r="1828" spans="1:5" x14ac:dyDescent="0.25">
      <c r="A1828" s="1">
        <v>44827</v>
      </c>
      <c r="B1828" t="s">
        <v>9</v>
      </c>
      <c r="C1828" t="s">
        <v>68</v>
      </c>
      <c r="D1828" t="s">
        <v>61</v>
      </c>
      <c r="E1828">
        <v>294</v>
      </c>
    </row>
    <row r="1829" spans="1:5" x14ac:dyDescent="0.25">
      <c r="A1829" s="1">
        <v>44827</v>
      </c>
      <c r="B1829" t="s">
        <v>14</v>
      </c>
      <c r="C1829" t="s">
        <v>68</v>
      </c>
      <c r="D1829" t="s">
        <v>20</v>
      </c>
      <c r="E1829">
        <v>305</v>
      </c>
    </row>
    <row r="1830" spans="1:5" x14ac:dyDescent="0.25">
      <c r="A1830" s="1">
        <v>44827</v>
      </c>
      <c r="B1830" t="s">
        <v>14</v>
      </c>
      <c r="C1830" t="s">
        <v>68</v>
      </c>
      <c r="D1830" t="s">
        <v>22</v>
      </c>
      <c r="E1830">
        <v>333</v>
      </c>
    </row>
    <row r="1831" spans="1:5" x14ac:dyDescent="0.25">
      <c r="A1831" s="1">
        <v>44827</v>
      </c>
      <c r="B1831" t="s">
        <v>3</v>
      </c>
      <c r="C1831" t="s">
        <v>68</v>
      </c>
      <c r="D1831" t="s">
        <v>47</v>
      </c>
      <c r="E1831">
        <v>198</v>
      </c>
    </row>
    <row r="1832" spans="1:5" x14ac:dyDescent="0.25">
      <c r="A1832" s="1">
        <v>44827</v>
      </c>
      <c r="B1832" t="s">
        <v>3</v>
      </c>
      <c r="C1832" t="s">
        <v>68</v>
      </c>
      <c r="D1832" t="s">
        <v>53</v>
      </c>
      <c r="E1832">
        <v>477</v>
      </c>
    </row>
    <row r="1833" spans="1:5" x14ac:dyDescent="0.25">
      <c r="A1833" s="1">
        <v>44827</v>
      </c>
      <c r="B1833" t="s">
        <v>11</v>
      </c>
      <c r="C1833" t="s">
        <v>68</v>
      </c>
      <c r="D1833" t="s">
        <v>66</v>
      </c>
      <c r="E1833">
        <v>32</v>
      </c>
    </row>
    <row r="1834" spans="1:5" x14ac:dyDescent="0.25">
      <c r="A1834" s="1">
        <v>44828</v>
      </c>
      <c r="B1834" t="s">
        <v>14</v>
      </c>
      <c r="C1834" t="s">
        <v>68</v>
      </c>
      <c r="D1834" t="s">
        <v>52</v>
      </c>
      <c r="E1834">
        <v>417</v>
      </c>
    </row>
    <row r="1835" spans="1:5" x14ac:dyDescent="0.25">
      <c r="A1835" s="1">
        <v>44828</v>
      </c>
      <c r="B1835" t="s">
        <v>3</v>
      </c>
      <c r="C1835" t="s">
        <v>68</v>
      </c>
      <c r="D1835" t="s">
        <v>64</v>
      </c>
      <c r="E1835">
        <v>342</v>
      </c>
    </row>
    <row r="1836" spans="1:5" x14ac:dyDescent="0.25">
      <c r="A1836" s="1">
        <v>44828</v>
      </c>
      <c r="B1836" t="s">
        <v>1</v>
      </c>
      <c r="C1836" t="s">
        <v>68</v>
      </c>
      <c r="D1836" t="s">
        <v>24</v>
      </c>
      <c r="E1836">
        <v>485</v>
      </c>
    </row>
    <row r="1837" spans="1:5" x14ac:dyDescent="0.25">
      <c r="A1837" s="1">
        <v>44828</v>
      </c>
      <c r="B1837" t="s">
        <v>3</v>
      </c>
      <c r="C1837" t="s">
        <v>68</v>
      </c>
      <c r="D1837" t="s">
        <v>22</v>
      </c>
      <c r="E1837">
        <v>89</v>
      </c>
    </row>
    <row r="1838" spans="1:5" x14ac:dyDescent="0.25">
      <c r="A1838" s="1">
        <v>44828</v>
      </c>
      <c r="B1838" t="s">
        <v>9</v>
      </c>
      <c r="C1838" t="s">
        <v>68</v>
      </c>
      <c r="D1838" t="s">
        <v>33</v>
      </c>
      <c r="E1838">
        <v>26</v>
      </c>
    </row>
    <row r="1839" spans="1:5" x14ac:dyDescent="0.25">
      <c r="A1839" s="1">
        <v>44828</v>
      </c>
      <c r="B1839" t="s">
        <v>3</v>
      </c>
      <c r="C1839" t="s">
        <v>68</v>
      </c>
      <c r="D1839" t="s">
        <v>36</v>
      </c>
      <c r="E1839">
        <v>298</v>
      </c>
    </row>
    <row r="1840" spans="1:5" x14ac:dyDescent="0.25">
      <c r="A1840" s="1">
        <v>44830</v>
      </c>
      <c r="B1840" t="s">
        <v>1</v>
      </c>
      <c r="C1840" t="s">
        <v>68</v>
      </c>
      <c r="D1840" t="s">
        <v>22</v>
      </c>
      <c r="E1840">
        <v>57</v>
      </c>
    </row>
    <row r="1841" spans="1:5" x14ac:dyDescent="0.25">
      <c r="A1841" s="1">
        <v>44830</v>
      </c>
      <c r="B1841" t="s">
        <v>9</v>
      </c>
      <c r="C1841" t="s">
        <v>68</v>
      </c>
      <c r="D1841" t="s">
        <v>66</v>
      </c>
      <c r="E1841">
        <v>21</v>
      </c>
    </row>
    <row r="1842" spans="1:5" x14ac:dyDescent="0.25">
      <c r="A1842" s="1">
        <v>44830</v>
      </c>
      <c r="B1842" t="s">
        <v>3</v>
      </c>
      <c r="C1842" t="s">
        <v>68</v>
      </c>
      <c r="D1842" t="s">
        <v>50</v>
      </c>
      <c r="E1842">
        <v>444</v>
      </c>
    </row>
    <row r="1843" spans="1:5" x14ac:dyDescent="0.25">
      <c r="A1843" s="1">
        <v>44830</v>
      </c>
      <c r="B1843" t="s">
        <v>14</v>
      </c>
      <c r="C1843" t="s">
        <v>68</v>
      </c>
      <c r="D1843" t="s">
        <v>19</v>
      </c>
      <c r="E1843">
        <v>20</v>
      </c>
    </row>
    <row r="1844" spans="1:5" x14ac:dyDescent="0.25">
      <c r="A1844" s="1">
        <v>44830</v>
      </c>
      <c r="B1844" t="s">
        <v>3</v>
      </c>
      <c r="C1844" t="s">
        <v>68</v>
      </c>
      <c r="D1844" t="s">
        <v>66</v>
      </c>
      <c r="E1844">
        <v>104</v>
      </c>
    </row>
    <row r="1845" spans="1:5" x14ac:dyDescent="0.25">
      <c r="A1845" s="1">
        <v>44830</v>
      </c>
      <c r="B1845" t="s">
        <v>14</v>
      </c>
      <c r="C1845" t="s">
        <v>68</v>
      </c>
      <c r="D1845" t="s">
        <v>54</v>
      </c>
      <c r="E1845">
        <v>469</v>
      </c>
    </row>
    <row r="1846" spans="1:5" x14ac:dyDescent="0.25">
      <c r="A1846" s="1">
        <v>44830</v>
      </c>
      <c r="B1846" t="s">
        <v>3</v>
      </c>
      <c r="C1846" t="s">
        <v>68</v>
      </c>
      <c r="D1846" t="s">
        <v>63</v>
      </c>
      <c r="E1846">
        <v>137</v>
      </c>
    </row>
    <row r="1847" spans="1:5" x14ac:dyDescent="0.25">
      <c r="A1847" s="1">
        <v>44830</v>
      </c>
      <c r="B1847" t="s">
        <v>9</v>
      </c>
      <c r="C1847" t="s">
        <v>68</v>
      </c>
      <c r="D1847" t="s">
        <v>36</v>
      </c>
      <c r="E1847">
        <v>495</v>
      </c>
    </row>
    <row r="1848" spans="1:5" x14ac:dyDescent="0.25">
      <c r="A1848" s="1">
        <v>44830</v>
      </c>
      <c r="B1848" t="s">
        <v>1</v>
      </c>
      <c r="C1848" t="s">
        <v>68</v>
      </c>
      <c r="D1848" t="s">
        <v>54</v>
      </c>
      <c r="E1848">
        <v>247</v>
      </c>
    </row>
    <row r="1849" spans="1:5" x14ac:dyDescent="0.25">
      <c r="A1849" s="1">
        <v>44830</v>
      </c>
      <c r="B1849" t="s">
        <v>3</v>
      </c>
      <c r="C1849" t="s">
        <v>68</v>
      </c>
      <c r="D1849" t="s">
        <v>53</v>
      </c>
      <c r="E1849">
        <v>19</v>
      </c>
    </row>
    <row r="1850" spans="1:5" x14ac:dyDescent="0.25">
      <c r="A1850" s="1">
        <v>44831</v>
      </c>
      <c r="B1850" t="s">
        <v>1</v>
      </c>
      <c r="C1850" t="s">
        <v>68</v>
      </c>
      <c r="D1850" t="s">
        <v>56</v>
      </c>
      <c r="E1850">
        <v>88</v>
      </c>
    </row>
    <row r="1851" spans="1:5" x14ac:dyDescent="0.25">
      <c r="A1851" s="1">
        <v>44831</v>
      </c>
      <c r="B1851" t="s">
        <v>1</v>
      </c>
      <c r="C1851" t="s">
        <v>68</v>
      </c>
      <c r="D1851" t="s">
        <v>54</v>
      </c>
      <c r="E1851">
        <v>269</v>
      </c>
    </row>
    <row r="1852" spans="1:5" x14ac:dyDescent="0.25">
      <c r="A1852" s="1">
        <v>44831</v>
      </c>
      <c r="B1852" t="s">
        <v>1</v>
      </c>
      <c r="C1852" t="s">
        <v>68</v>
      </c>
      <c r="D1852" t="s">
        <v>60</v>
      </c>
      <c r="E1852">
        <v>266</v>
      </c>
    </row>
    <row r="1853" spans="1:5" x14ac:dyDescent="0.25">
      <c r="A1853" s="1">
        <v>44831</v>
      </c>
      <c r="B1853" t="s">
        <v>14</v>
      </c>
      <c r="C1853" t="s">
        <v>68</v>
      </c>
      <c r="D1853" t="s">
        <v>34</v>
      </c>
      <c r="E1853">
        <v>367</v>
      </c>
    </row>
    <row r="1854" spans="1:5" x14ac:dyDescent="0.25">
      <c r="A1854" s="1">
        <v>44831</v>
      </c>
      <c r="B1854" t="s">
        <v>14</v>
      </c>
      <c r="C1854" t="s">
        <v>68</v>
      </c>
      <c r="D1854" t="s">
        <v>66</v>
      </c>
      <c r="E1854">
        <v>484</v>
      </c>
    </row>
    <row r="1855" spans="1:5" x14ac:dyDescent="0.25">
      <c r="A1855" s="1">
        <v>44831</v>
      </c>
      <c r="B1855" t="s">
        <v>14</v>
      </c>
      <c r="C1855" t="s">
        <v>68</v>
      </c>
      <c r="D1855" t="s">
        <v>67</v>
      </c>
      <c r="E1855">
        <v>159</v>
      </c>
    </row>
    <row r="1856" spans="1:5" x14ac:dyDescent="0.25">
      <c r="A1856" s="1">
        <v>44831</v>
      </c>
      <c r="B1856" t="s">
        <v>1</v>
      </c>
      <c r="C1856" t="s">
        <v>68</v>
      </c>
      <c r="D1856" t="s">
        <v>50</v>
      </c>
      <c r="E1856">
        <v>215</v>
      </c>
    </row>
    <row r="1857" spans="1:5" x14ac:dyDescent="0.25">
      <c r="A1857" s="1">
        <v>44832</v>
      </c>
      <c r="B1857" t="s">
        <v>1</v>
      </c>
      <c r="C1857" t="s">
        <v>68</v>
      </c>
      <c r="D1857" t="s">
        <v>40</v>
      </c>
      <c r="E1857">
        <v>418</v>
      </c>
    </row>
    <row r="1858" spans="1:5" x14ac:dyDescent="0.25">
      <c r="A1858" s="1">
        <v>44832</v>
      </c>
      <c r="B1858" t="s">
        <v>3</v>
      </c>
      <c r="C1858" t="s">
        <v>68</v>
      </c>
      <c r="D1858" t="s">
        <v>35</v>
      </c>
      <c r="E1858">
        <v>340</v>
      </c>
    </row>
    <row r="1859" spans="1:5" x14ac:dyDescent="0.25">
      <c r="A1859" s="1">
        <v>44832</v>
      </c>
      <c r="B1859" t="s">
        <v>9</v>
      </c>
      <c r="C1859" t="s">
        <v>68</v>
      </c>
      <c r="D1859" t="s">
        <v>23</v>
      </c>
      <c r="E1859">
        <v>289</v>
      </c>
    </row>
    <row r="1860" spans="1:5" x14ac:dyDescent="0.25">
      <c r="A1860" s="1">
        <v>44833</v>
      </c>
      <c r="B1860" t="s">
        <v>11</v>
      </c>
      <c r="C1860" t="s">
        <v>68</v>
      </c>
      <c r="D1860" t="s">
        <v>37</v>
      </c>
      <c r="E1860">
        <v>364</v>
      </c>
    </row>
    <row r="1861" spans="1:5" x14ac:dyDescent="0.25">
      <c r="A1861" s="1">
        <v>44833</v>
      </c>
      <c r="B1861" t="s">
        <v>14</v>
      </c>
      <c r="C1861" t="s">
        <v>68</v>
      </c>
      <c r="D1861" t="s">
        <v>23</v>
      </c>
      <c r="E1861">
        <v>494</v>
      </c>
    </row>
    <row r="1862" spans="1:5" x14ac:dyDescent="0.25">
      <c r="A1862" s="1">
        <v>44833</v>
      </c>
      <c r="B1862" t="s">
        <v>14</v>
      </c>
      <c r="C1862" t="s">
        <v>68</v>
      </c>
      <c r="D1862" t="s">
        <v>35</v>
      </c>
      <c r="E1862">
        <v>226</v>
      </c>
    </row>
    <row r="1863" spans="1:5" x14ac:dyDescent="0.25">
      <c r="A1863" s="1">
        <v>44833</v>
      </c>
      <c r="B1863" t="s">
        <v>3</v>
      </c>
      <c r="C1863" t="s">
        <v>68</v>
      </c>
      <c r="D1863" t="s">
        <v>66</v>
      </c>
      <c r="E1863">
        <v>29</v>
      </c>
    </row>
    <row r="1864" spans="1:5" x14ac:dyDescent="0.25">
      <c r="A1864" s="1">
        <v>44833</v>
      </c>
      <c r="B1864" t="s">
        <v>14</v>
      </c>
      <c r="C1864" t="s">
        <v>68</v>
      </c>
      <c r="D1864" t="s">
        <v>67</v>
      </c>
      <c r="E1864">
        <v>225</v>
      </c>
    </row>
    <row r="1865" spans="1:5" x14ac:dyDescent="0.25">
      <c r="A1865" s="1">
        <v>44834</v>
      </c>
      <c r="B1865" t="s">
        <v>14</v>
      </c>
      <c r="C1865" t="s">
        <v>68</v>
      </c>
      <c r="D1865" t="s">
        <v>55</v>
      </c>
      <c r="E1865">
        <v>128</v>
      </c>
    </row>
    <row r="1866" spans="1:5" x14ac:dyDescent="0.25">
      <c r="A1866" s="1">
        <v>44834</v>
      </c>
      <c r="B1866" t="s">
        <v>1</v>
      </c>
      <c r="C1866" t="s">
        <v>68</v>
      </c>
      <c r="D1866" t="s">
        <v>21</v>
      </c>
      <c r="E1866">
        <v>333</v>
      </c>
    </row>
    <row r="1867" spans="1:5" x14ac:dyDescent="0.25">
      <c r="A1867" s="1">
        <v>44834</v>
      </c>
      <c r="B1867" t="s">
        <v>14</v>
      </c>
      <c r="C1867" t="s">
        <v>68</v>
      </c>
      <c r="D1867" t="s">
        <v>40</v>
      </c>
      <c r="E1867">
        <v>291</v>
      </c>
    </row>
    <row r="1868" spans="1:5" x14ac:dyDescent="0.25">
      <c r="A1868" s="1">
        <v>44834</v>
      </c>
      <c r="B1868" t="s">
        <v>14</v>
      </c>
      <c r="C1868" t="s">
        <v>68</v>
      </c>
      <c r="D1868" t="s">
        <v>52</v>
      </c>
      <c r="E1868">
        <v>397</v>
      </c>
    </row>
    <row r="1869" spans="1:5" x14ac:dyDescent="0.25">
      <c r="A1869" s="1">
        <v>44834</v>
      </c>
      <c r="B1869" t="s">
        <v>14</v>
      </c>
      <c r="C1869" t="s">
        <v>68</v>
      </c>
      <c r="D1869" t="s">
        <v>31</v>
      </c>
      <c r="E1869">
        <v>253</v>
      </c>
    </row>
    <row r="1870" spans="1:5" x14ac:dyDescent="0.25">
      <c r="A1870" s="1">
        <v>44835</v>
      </c>
      <c r="B1870" t="s">
        <v>14</v>
      </c>
      <c r="C1870" t="s">
        <v>68</v>
      </c>
      <c r="D1870" t="s">
        <v>66</v>
      </c>
      <c r="E1870">
        <v>137</v>
      </c>
    </row>
    <row r="1871" spans="1:5" x14ac:dyDescent="0.25">
      <c r="A1871" s="1">
        <v>44835</v>
      </c>
      <c r="B1871" t="s">
        <v>14</v>
      </c>
      <c r="C1871" t="s">
        <v>68</v>
      </c>
      <c r="D1871" t="s">
        <v>63</v>
      </c>
      <c r="E1871">
        <v>198</v>
      </c>
    </row>
    <row r="1872" spans="1:5" x14ac:dyDescent="0.25">
      <c r="A1872" s="1">
        <v>44835</v>
      </c>
      <c r="B1872" t="s">
        <v>14</v>
      </c>
      <c r="C1872" t="s">
        <v>68</v>
      </c>
      <c r="D1872" t="s">
        <v>29</v>
      </c>
      <c r="E1872">
        <v>338</v>
      </c>
    </row>
    <row r="1873" spans="1:5" x14ac:dyDescent="0.25">
      <c r="A1873" s="1">
        <v>44835</v>
      </c>
      <c r="B1873" t="s">
        <v>1</v>
      </c>
      <c r="C1873" t="s">
        <v>68</v>
      </c>
      <c r="D1873" t="s">
        <v>67</v>
      </c>
      <c r="E1873">
        <v>226</v>
      </c>
    </row>
    <row r="1874" spans="1:5" x14ac:dyDescent="0.25">
      <c r="A1874" s="1">
        <v>44835</v>
      </c>
      <c r="B1874" t="s">
        <v>1</v>
      </c>
      <c r="C1874" t="s">
        <v>68</v>
      </c>
      <c r="D1874" t="s">
        <v>34</v>
      </c>
      <c r="E1874">
        <v>280</v>
      </c>
    </row>
    <row r="1875" spans="1:5" x14ac:dyDescent="0.25">
      <c r="A1875" s="1">
        <v>44835</v>
      </c>
      <c r="B1875" t="s">
        <v>3</v>
      </c>
      <c r="C1875" t="s">
        <v>68</v>
      </c>
      <c r="D1875" t="s">
        <v>66</v>
      </c>
      <c r="E1875">
        <v>415</v>
      </c>
    </row>
    <row r="1876" spans="1:5" x14ac:dyDescent="0.25">
      <c r="A1876" s="1">
        <v>44835</v>
      </c>
      <c r="B1876" t="s">
        <v>3</v>
      </c>
      <c r="C1876" t="s">
        <v>68</v>
      </c>
      <c r="D1876" t="s">
        <v>32</v>
      </c>
      <c r="E1876">
        <v>187</v>
      </c>
    </row>
    <row r="1877" spans="1:5" x14ac:dyDescent="0.25">
      <c r="A1877" s="1">
        <v>44835</v>
      </c>
      <c r="B1877" t="s">
        <v>14</v>
      </c>
      <c r="C1877" t="s">
        <v>68</v>
      </c>
      <c r="D1877" t="s">
        <v>56</v>
      </c>
      <c r="E1877">
        <v>174</v>
      </c>
    </row>
    <row r="1878" spans="1:5" x14ac:dyDescent="0.25">
      <c r="A1878" s="1">
        <v>44835</v>
      </c>
      <c r="B1878" t="s">
        <v>3</v>
      </c>
      <c r="C1878" t="s">
        <v>68</v>
      </c>
      <c r="D1878" t="s">
        <v>43</v>
      </c>
      <c r="E1878">
        <v>471</v>
      </c>
    </row>
    <row r="1879" spans="1:5" x14ac:dyDescent="0.25">
      <c r="A1879" s="1">
        <v>44835</v>
      </c>
      <c r="B1879" t="s">
        <v>3</v>
      </c>
      <c r="C1879" t="s">
        <v>68</v>
      </c>
      <c r="D1879" t="s">
        <v>44</v>
      </c>
      <c r="E1879">
        <v>131</v>
      </c>
    </row>
    <row r="1880" spans="1:5" x14ac:dyDescent="0.25">
      <c r="A1880" s="1">
        <v>44837</v>
      </c>
      <c r="B1880" t="s">
        <v>9</v>
      </c>
      <c r="C1880" t="s">
        <v>68</v>
      </c>
      <c r="D1880" t="s">
        <v>21</v>
      </c>
      <c r="E1880">
        <v>238</v>
      </c>
    </row>
    <row r="1881" spans="1:5" x14ac:dyDescent="0.25">
      <c r="A1881" s="1">
        <v>44837</v>
      </c>
      <c r="B1881" t="s">
        <v>1</v>
      </c>
      <c r="C1881" t="s">
        <v>68</v>
      </c>
      <c r="D1881" t="s">
        <v>57</v>
      </c>
      <c r="E1881">
        <v>433</v>
      </c>
    </row>
    <row r="1882" spans="1:5" x14ac:dyDescent="0.25">
      <c r="A1882" s="1">
        <v>44837</v>
      </c>
      <c r="B1882" t="s">
        <v>14</v>
      </c>
      <c r="C1882" t="s">
        <v>68</v>
      </c>
      <c r="D1882" t="s">
        <v>37</v>
      </c>
      <c r="E1882">
        <v>314</v>
      </c>
    </row>
    <row r="1883" spans="1:5" x14ac:dyDescent="0.25">
      <c r="A1883" s="1">
        <v>44837</v>
      </c>
      <c r="B1883" t="s">
        <v>1</v>
      </c>
      <c r="C1883" t="s">
        <v>68</v>
      </c>
      <c r="D1883" t="s">
        <v>24</v>
      </c>
      <c r="E1883">
        <v>90</v>
      </c>
    </row>
    <row r="1884" spans="1:5" x14ac:dyDescent="0.25">
      <c r="A1884" s="1">
        <v>44837</v>
      </c>
      <c r="B1884" t="s">
        <v>1</v>
      </c>
      <c r="C1884" t="s">
        <v>68</v>
      </c>
      <c r="D1884" t="s">
        <v>60</v>
      </c>
      <c r="E1884">
        <v>95</v>
      </c>
    </row>
    <row r="1885" spans="1:5" x14ac:dyDescent="0.25">
      <c r="A1885" s="1">
        <v>44837</v>
      </c>
      <c r="B1885" t="s">
        <v>3</v>
      </c>
      <c r="C1885" t="s">
        <v>68</v>
      </c>
      <c r="D1885" t="s">
        <v>34</v>
      </c>
      <c r="E1885">
        <v>408</v>
      </c>
    </row>
    <row r="1886" spans="1:5" x14ac:dyDescent="0.25">
      <c r="A1886" s="1">
        <v>44837</v>
      </c>
      <c r="B1886" t="s">
        <v>14</v>
      </c>
      <c r="C1886" t="s">
        <v>68</v>
      </c>
      <c r="D1886" t="s">
        <v>48</v>
      </c>
      <c r="E1886">
        <v>423</v>
      </c>
    </row>
    <row r="1887" spans="1:5" x14ac:dyDescent="0.25">
      <c r="A1887" s="1">
        <v>44837</v>
      </c>
      <c r="B1887" t="s">
        <v>3</v>
      </c>
      <c r="C1887" t="s">
        <v>68</v>
      </c>
      <c r="D1887" t="s">
        <v>57</v>
      </c>
      <c r="E1887">
        <v>179</v>
      </c>
    </row>
    <row r="1888" spans="1:5" x14ac:dyDescent="0.25">
      <c r="A1888" s="1">
        <v>44837</v>
      </c>
      <c r="B1888" t="s">
        <v>3</v>
      </c>
      <c r="C1888" t="s">
        <v>68</v>
      </c>
      <c r="D1888" t="s">
        <v>59</v>
      </c>
      <c r="E1888">
        <v>400</v>
      </c>
    </row>
    <row r="1889" spans="1:5" x14ac:dyDescent="0.25">
      <c r="A1889" s="1">
        <v>44837</v>
      </c>
      <c r="B1889" t="s">
        <v>1</v>
      </c>
      <c r="C1889" t="s">
        <v>68</v>
      </c>
      <c r="D1889" t="s">
        <v>30</v>
      </c>
      <c r="E1889">
        <v>217</v>
      </c>
    </row>
    <row r="1890" spans="1:5" x14ac:dyDescent="0.25">
      <c r="A1890" s="1">
        <v>44837</v>
      </c>
      <c r="B1890" t="s">
        <v>9</v>
      </c>
      <c r="C1890" t="s">
        <v>68</v>
      </c>
      <c r="D1890" t="s">
        <v>50</v>
      </c>
      <c r="E1890">
        <v>46</v>
      </c>
    </row>
    <row r="1891" spans="1:5" x14ac:dyDescent="0.25">
      <c r="A1891" s="1">
        <v>44837</v>
      </c>
      <c r="B1891" t="s">
        <v>3</v>
      </c>
      <c r="C1891" t="s">
        <v>68</v>
      </c>
      <c r="D1891" t="s">
        <v>52</v>
      </c>
      <c r="E1891">
        <v>139</v>
      </c>
    </row>
    <row r="1892" spans="1:5" x14ac:dyDescent="0.25">
      <c r="A1892" s="1">
        <v>44837</v>
      </c>
      <c r="B1892" t="s">
        <v>3</v>
      </c>
      <c r="C1892" t="s">
        <v>68</v>
      </c>
      <c r="D1892" t="s">
        <v>60</v>
      </c>
      <c r="E1892">
        <v>171</v>
      </c>
    </row>
    <row r="1893" spans="1:5" x14ac:dyDescent="0.25">
      <c r="A1893" s="1">
        <v>44837</v>
      </c>
      <c r="B1893" t="s">
        <v>14</v>
      </c>
      <c r="C1893" t="s">
        <v>68</v>
      </c>
      <c r="D1893" t="s">
        <v>22</v>
      </c>
      <c r="E1893">
        <v>384</v>
      </c>
    </row>
    <row r="1894" spans="1:5" x14ac:dyDescent="0.25">
      <c r="A1894" s="1">
        <v>44837</v>
      </c>
      <c r="B1894" t="s">
        <v>3</v>
      </c>
      <c r="C1894" t="s">
        <v>68</v>
      </c>
      <c r="D1894" t="s">
        <v>33</v>
      </c>
      <c r="E1894">
        <v>374</v>
      </c>
    </row>
    <row r="1895" spans="1:5" x14ac:dyDescent="0.25">
      <c r="A1895" s="1">
        <v>44837</v>
      </c>
      <c r="B1895" t="s">
        <v>9</v>
      </c>
      <c r="C1895" t="s">
        <v>68</v>
      </c>
      <c r="D1895" t="s">
        <v>20</v>
      </c>
      <c r="E1895">
        <v>80</v>
      </c>
    </row>
    <row r="1896" spans="1:5" x14ac:dyDescent="0.25">
      <c r="A1896" s="1">
        <v>44837</v>
      </c>
      <c r="B1896" t="s">
        <v>1</v>
      </c>
      <c r="C1896" t="s">
        <v>68</v>
      </c>
      <c r="D1896" t="s">
        <v>42</v>
      </c>
      <c r="E1896">
        <v>243</v>
      </c>
    </row>
    <row r="1897" spans="1:5" x14ac:dyDescent="0.25">
      <c r="A1897" s="1">
        <v>44838</v>
      </c>
      <c r="B1897" t="s">
        <v>1</v>
      </c>
      <c r="C1897" t="s">
        <v>68</v>
      </c>
      <c r="D1897" t="s">
        <v>55</v>
      </c>
      <c r="E1897">
        <v>84</v>
      </c>
    </row>
    <row r="1898" spans="1:5" x14ac:dyDescent="0.25">
      <c r="A1898" s="1">
        <v>44838</v>
      </c>
      <c r="B1898" t="s">
        <v>14</v>
      </c>
      <c r="C1898" t="s">
        <v>68</v>
      </c>
      <c r="D1898" t="s">
        <v>36</v>
      </c>
      <c r="E1898">
        <v>35</v>
      </c>
    </row>
    <row r="1899" spans="1:5" x14ac:dyDescent="0.25">
      <c r="A1899" s="1">
        <v>44838</v>
      </c>
      <c r="B1899" t="s">
        <v>14</v>
      </c>
      <c r="C1899" t="s">
        <v>68</v>
      </c>
      <c r="D1899" t="s">
        <v>44</v>
      </c>
      <c r="E1899">
        <v>337</v>
      </c>
    </row>
    <row r="1900" spans="1:5" x14ac:dyDescent="0.25">
      <c r="A1900" s="1">
        <v>44838</v>
      </c>
      <c r="B1900" t="s">
        <v>14</v>
      </c>
      <c r="C1900" t="s">
        <v>68</v>
      </c>
      <c r="D1900" t="s">
        <v>43</v>
      </c>
      <c r="E1900">
        <v>312</v>
      </c>
    </row>
    <row r="1901" spans="1:5" x14ac:dyDescent="0.25">
      <c r="A1901" s="1">
        <v>44839</v>
      </c>
      <c r="B1901" t="s">
        <v>3</v>
      </c>
      <c r="C1901" t="s">
        <v>68</v>
      </c>
      <c r="D1901" t="s">
        <v>31</v>
      </c>
      <c r="E1901">
        <v>107</v>
      </c>
    </row>
    <row r="1902" spans="1:5" x14ac:dyDescent="0.25">
      <c r="A1902" s="1">
        <v>44839</v>
      </c>
      <c r="B1902" t="s">
        <v>3</v>
      </c>
      <c r="C1902" t="s">
        <v>68</v>
      </c>
      <c r="D1902" t="s">
        <v>41</v>
      </c>
      <c r="E1902">
        <v>354</v>
      </c>
    </row>
    <row r="1903" spans="1:5" x14ac:dyDescent="0.25">
      <c r="A1903" s="1">
        <v>44839</v>
      </c>
      <c r="B1903" t="s">
        <v>3</v>
      </c>
      <c r="C1903" t="s">
        <v>68</v>
      </c>
      <c r="D1903" t="s">
        <v>35</v>
      </c>
      <c r="E1903">
        <v>372</v>
      </c>
    </row>
    <row r="1904" spans="1:5" x14ac:dyDescent="0.25">
      <c r="A1904" s="1">
        <v>44839</v>
      </c>
      <c r="B1904" t="s">
        <v>14</v>
      </c>
      <c r="C1904" t="s">
        <v>68</v>
      </c>
      <c r="D1904" t="s">
        <v>52</v>
      </c>
      <c r="E1904">
        <v>96</v>
      </c>
    </row>
    <row r="1905" spans="1:5" x14ac:dyDescent="0.25">
      <c r="A1905" s="1">
        <v>44839</v>
      </c>
      <c r="B1905" t="s">
        <v>14</v>
      </c>
      <c r="C1905" t="s">
        <v>68</v>
      </c>
      <c r="D1905" t="s">
        <v>40</v>
      </c>
      <c r="E1905">
        <v>436</v>
      </c>
    </row>
    <row r="1906" spans="1:5" x14ac:dyDescent="0.25">
      <c r="A1906" s="1">
        <v>44839</v>
      </c>
      <c r="B1906" t="s">
        <v>1</v>
      </c>
      <c r="C1906" t="s">
        <v>68</v>
      </c>
      <c r="D1906" t="s">
        <v>51</v>
      </c>
      <c r="E1906">
        <v>181</v>
      </c>
    </row>
    <row r="1907" spans="1:5" x14ac:dyDescent="0.25">
      <c r="A1907" s="1">
        <v>44839</v>
      </c>
      <c r="B1907" t="s">
        <v>9</v>
      </c>
      <c r="C1907" t="s">
        <v>68</v>
      </c>
      <c r="D1907" t="s">
        <v>24</v>
      </c>
      <c r="E1907">
        <v>170</v>
      </c>
    </row>
    <row r="1908" spans="1:5" x14ac:dyDescent="0.25">
      <c r="A1908" s="1">
        <v>44839</v>
      </c>
      <c r="B1908" t="s">
        <v>1</v>
      </c>
      <c r="C1908" t="s">
        <v>68</v>
      </c>
      <c r="D1908" t="s">
        <v>57</v>
      </c>
      <c r="E1908">
        <v>132</v>
      </c>
    </row>
    <row r="1909" spans="1:5" x14ac:dyDescent="0.25">
      <c r="A1909" s="1">
        <v>44839</v>
      </c>
      <c r="B1909" t="s">
        <v>1</v>
      </c>
      <c r="C1909" t="s">
        <v>68</v>
      </c>
      <c r="D1909" t="s">
        <v>25</v>
      </c>
      <c r="E1909">
        <v>135</v>
      </c>
    </row>
    <row r="1910" spans="1:5" x14ac:dyDescent="0.25">
      <c r="A1910" s="1">
        <v>44839</v>
      </c>
      <c r="B1910" t="s">
        <v>11</v>
      </c>
      <c r="C1910" t="s">
        <v>68</v>
      </c>
      <c r="D1910" t="s">
        <v>36</v>
      </c>
      <c r="E1910">
        <v>177</v>
      </c>
    </row>
    <row r="1911" spans="1:5" x14ac:dyDescent="0.25">
      <c r="A1911" s="1">
        <v>44839</v>
      </c>
      <c r="B1911" t="s">
        <v>14</v>
      </c>
      <c r="C1911" t="s">
        <v>68</v>
      </c>
      <c r="D1911" t="s">
        <v>33</v>
      </c>
      <c r="E1911">
        <v>259</v>
      </c>
    </row>
    <row r="1912" spans="1:5" x14ac:dyDescent="0.25">
      <c r="A1912" s="1">
        <v>44840</v>
      </c>
      <c r="B1912" t="s">
        <v>14</v>
      </c>
      <c r="C1912" t="s">
        <v>68</v>
      </c>
      <c r="D1912" t="s">
        <v>44</v>
      </c>
      <c r="E1912">
        <v>163</v>
      </c>
    </row>
    <row r="1913" spans="1:5" x14ac:dyDescent="0.25">
      <c r="A1913" s="1">
        <v>44840</v>
      </c>
      <c r="B1913" t="s">
        <v>14</v>
      </c>
      <c r="C1913" t="s">
        <v>68</v>
      </c>
      <c r="D1913" t="s">
        <v>50</v>
      </c>
      <c r="E1913">
        <v>465</v>
      </c>
    </row>
    <row r="1914" spans="1:5" x14ac:dyDescent="0.25">
      <c r="A1914" s="1">
        <v>44841</v>
      </c>
      <c r="B1914" t="s">
        <v>1</v>
      </c>
      <c r="C1914" t="s">
        <v>68</v>
      </c>
      <c r="D1914" t="s">
        <v>30</v>
      </c>
      <c r="E1914">
        <v>252</v>
      </c>
    </row>
    <row r="1915" spans="1:5" x14ac:dyDescent="0.25">
      <c r="A1915" s="1">
        <v>44841</v>
      </c>
      <c r="B1915" t="s">
        <v>9</v>
      </c>
      <c r="C1915" t="s">
        <v>68</v>
      </c>
      <c r="D1915" t="s">
        <v>58</v>
      </c>
      <c r="E1915">
        <v>425</v>
      </c>
    </row>
    <row r="1916" spans="1:5" x14ac:dyDescent="0.25">
      <c r="A1916" s="1">
        <v>44841</v>
      </c>
      <c r="B1916" t="s">
        <v>3</v>
      </c>
      <c r="C1916" t="s">
        <v>68</v>
      </c>
      <c r="D1916" t="s">
        <v>52</v>
      </c>
      <c r="E1916">
        <v>124</v>
      </c>
    </row>
    <row r="1917" spans="1:5" x14ac:dyDescent="0.25">
      <c r="A1917" s="1">
        <v>44842</v>
      </c>
      <c r="B1917" t="s">
        <v>14</v>
      </c>
      <c r="C1917" t="s">
        <v>68</v>
      </c>
      <c r="D1917" t="s">
        <v>57</v>
      </c>
      <c r="E1917">
        <v>268</v>
      </c>
    </row>
    <row r="1918" spans="1:5" x14ac:dyDescent="0.25">
      <c r="A1918" s="1">
        <v>44842</v>
      </c>
      <c r="B1918" t="s">
        <v>9</v>
      </c>
      <c r="C1918" t="s">
        <v>68</v>
      </c>
      <c r="D1918" t="s">
        <v>67</v>
      </c>
      <c r="E1918">
        <v>460</v>
      </c>
    </row>
    <row r="1919" spans="1:5" x14ac:dyDescent="0.25">
      <c r="A1919" s="1">
        <v>44842</v>
      </c>
      <c r="B1919" t="s">
        <v>3</v>
      </c>
      <c r="C1919" t="s">
        <v>68</v>
      </c>
      <c r="D1919" t="s">
        <v>55</v>
      </c>
      <c r="E1919">
        <v>24</v>
      </c>
    </row>
    <row r="1920" spans="1:5" x14ac:dyDescent="0.25">
      <c r="A1920" s="1">
        <v>44842</v>
      </c>
      <c r="B1920" t="s">
        <v>9</v>
      </c>
      <c r="C1920" t="s">
        <v>68</v>
      </c>
      <c r="D1920" t="s">
        <v>24</v>
      </c>
      <c r="E1920">
        <v>466</v>
      </c>
    </row>
    <row r="1921" spans="1:5" x14ac:dyDescent="0.25">
      <c r="A1921" s="1">
        <v>44842</v>
      </c>
      <c r="B1921" t="s">
        <v>11</v>
      </c>
      <c r="C1921" t="s">
        <v>68</v>
      </c>
      <c r="D1921" t="s">
        <v>47</v>
      </c>
      <c r="E1921">
        <v>260</v>
      </c>
    </row>
    <row r="1922" spans="1:5" x14ac:dyDescent="0.25">
      <c r="A1922" s="1">
        <v>44842</v>
      </c>
      <c r="B1922" t="s">
        <v>11</v>
      </c>
      <c r="C1922" t="s">
        <v>68</v>
      </c>
      <c r="D1922" t="s">
        <v>65</v>
      </c>
      <c r="E1922">
        <v>343</v>
      </c>
    </row>
    <row r="1923" spans="1:5" x14ac:dyDescent="0.25">
      <c r="A1923" s="1">
        <v>44842</v>
      </c>
      <c r="B1923" t="s">
        <v>14</v>
      </c>
      <c r="C1923" t="s">
        <v>68</v>
      </c>
      <c r="D1923" t="s">
        <v>49</v>
      </c>
      <c r="E1923">
        <v>430</v>
      </c>
    </row>
    <row r="1924" spans="1:5" x14ac:dyDescent="0.25">
      <c r="A1924" s="1">
        <v>44844</v>
      </c>
      <c r="B1924" t="s">
        <v>9</v>
      </c>
      <c r="C1924" t="s">
        <v>68</v>
      </c>
      <c r="D1924" t="s">
        <v>27</v>
      </c>
      <c r="E1924">
        <v>146</v>
      </c>
    </row>
    <row r="1925" spans="1:5" x14ac:dyDescent="0.25">
      <c r="A1925" s="1">
        <v>44844</v>
      </c>
      <c r="B1925" t="s">
        <v>1</v>
      </c>
      <c r="C1925" t="s">
        <v>68</v>
      </c>
      <c r="D1925" t="s">
        <v>20</v>
      </c>
      <c r="E1925">
        <v>400</v>
      </c>
    </row>
    <row r="1926" spans="1:5" x14ac:dyDescent="0.25">
      <c r="A1926" s="1">
        <v>44844</v>
      </c>
      <c r="B1926" t="s">
        <v>3</v>
      </c>
      <c r="C1926" t="s">
        <v>68</v>
      </c>
      <c r="D1926" t="s">
        <v>45</v>
      </c>
      <c r="E1926">
        <v>306</v>
      </c>
    </row>
    <row r="1927" spans="1:5" x14ac:dyDescent="0.25">
      <c r="A1927" s="1">
        <v>44844</v>
      </c>
      <c r="B1927" t="s">
        <v>3</v>
      </c>
      <c r="C1927" t="s">
        <v>68</v>
      </c>
      <c r="D1927" t="s">
        <v>54</v>
      </c>
      <c r="E1927">
        <v>340</v>
      </c>
    </row>
    <row r="1928" spans="1:5" x14ac:dyDescent="0.25">
      <c r="A1928" s="1">
        <v>44844</v>
      </c>
      <c r="B1928" t="s">
        <v>9</v>
      </c>
      <c r="C1928" t="s">
        <v>68</v>
      </c>
      <c r="D1928" t="s">
        <v>58</v>
      </c>
      <c r="E1928">
        <v>385</v>
      </c>
    </row>
    <row r="1929" spans="1:5" x14ac:dyDescent="0.25">
      <c r="A1929" s="1">
        <v>44844</v>
      </c>
      <c r="B1929" t="s">
        <v>1</v>
      </c>
      <c r="C1929" t="s">
        <v>68</v>
      </c>
      <c r="D1929" t="s">
        <v>49</v>
      </c>
      <c r="E1929">
        <v>413</v>
      </c>
    </row>
    <row r="1930" spans="1:5" x14ac:dyDescent="0.25">
      <c r="A1930" s="1">
        <v>44844</v>
      </c>
      <c r="B1930" t="s">
        <v>1</v>
      </c>
      <c r="C1930" t="s">
        <v>68</v>
      </c>
      <c r="D1930" t="s">
        <v>67</v>
      </c>
      <c r="E1930">
        <v>343</v>
      </c>
    </row>
    <row r="1931" spans="1:5" x14ac:dyDescent="0.25">
      <c r="A1931" s="1">
        <v>44844</v>
      </c>
      <c r="B1931" t="s">
        <v>14</v>
      </c>
      <c r="C1931" t="s">
        <v>68</v>
      </c>
      <c r="D1931" t="s">
        <v>64</v>
      </c>
      <c r="E1931">
        <v>178</v>
      </c>
    </row>
    <row r="1932" spans="1:5" x14ac:dyDescent="0.25">
      <c r="A1932" s="1">
        <v>44844</v>
      </c>
      <c r="B1932" t="s">
        <v>14</v>
      </c>
      <c r="C1932" t="s">
        <v>68</v>
      </c>
      <c r="D1932" t="s">
        <v>24</v>
      </c>
      <c r="E1932">
        <v>492</v>
      </c>
    </row>
    <row r="1933" spans="1:5" x14ac:dyDescent="0.25">
      <c r="A1933" s="1">
        <v>44844</v>
      </c>
      <c r="B1933" t="s">
        <v>1</v>
      </c>
      <c r="C1933" t="s">
        <v>68</v>
      </c>
      <c r="D1933" t="s">
        <v>27</v>
      </c>
      <c r="E1933">
        <v>468</v>
      </c>
    </row>
    <row r="1934" spans="1:5" x14ac:dyDescent="0.25">
      <c r="A1934" s="1">
        <v>44844</v>
      </c>
      <c r="B1934" t="s">
        <v>14</v>
      </c>
      <c r="C1934" t="s">
        <v>68</v>
      </c>
      <c r="D1934" t="s">
        <v>51</v>
      </c>
      <c r="E1934">
        <v>189</v>
      </c>
    </row>
    <row r="1935" spans="1:5" x14ac:dyDescent="0.25">
      <c r="A1935" s="1">
        <v>44845</v>
      </c>
      <c r="B1935" t="s">
        <v>11</v>
      </c>
      <c r="C1935" t="s">
        <v>68</v>
      </c>
      <c r="D1935" t="s">
        <v>30</v>
      </c>
      <c r="E1935">
        <v>438</v>
      </c>
    </row>
    <row r="1936" spans="1:5" x14ac:dyDescent="0.25">
      <c r="A1936" s="1">
        <v>44845</v>
      </c>
      <c r="B1936" t="s">
        <v>11</v>
      </c>
      <c r="C1936" t="s">
        <v>68</v>
      </c>
      <c r="D1936" t="s">
        <v>67</v>
      </c>
      <c r="E1936">
        <v>305</v>
      </c>
    </row>
    <row r="1937" spans="1:5" x14ac:dyDescent="0.25">
      <c r="A1937" s="1">
        <v>44846</v>
      </c>
      <c r="B1937" t="s">
        <v>14</v>
      </c>
      <c r="C1937" t="s">
        <v>68</v>
      </c>
      <c r="D1937" t="s">
        <v>22</v>
      </c>
      <c r="E1937">
        <v>141</v>
      </c>
    </row>
    <row r="1938" spans="1:5" x14ac:dyDescent="0.25">
      <c r="A1938" s="1">
        <v>44846</v>
      </c>
      <c r="B1938" t="s">
        <v>14</v>
      </c>
      <c r="C1938" t="s">
        <v>68</v>
      </c>
      <c r="D1938" t="s">
        <v>42</v>
      </c>
      <c r="E1938">
        <v>238</v>
      </c>
    </row>
    <row r="1939" spans="1:5" x14ac:dyDescent="0.25">
      <c r="A1939" s="1">
        <v>44846</v>
      </c>
      <c r="B1939" t="s">
        <v>11</v>
      </c>
      <c r="C1939" t="s">
        <v>68</v>
      </c>
      <c r="D1939" t="s">
        <v>31</v>
      </c>
      <c r="E1939">
        <v>425</v>
      </c>
    </row>
    <row r="1940" spans="1:5" x14ac:dyDescent="0.25">
      <c r="A1940" s="1">
        <v>44846</v>
      </c>
      <c r="B1940" t="s">
        <v>11</v>
      </c>
      <c r="C1940" t="s">
        <v>68</v>
      </c>
      <c r="D1940" t="s">
        <v>52</v>
      </c>
      <c r="E1940">
        <v>416</v>
      </c>
    </row>
    <row r="1941" spans="1:5" x14ac:dyDescent="0.25">
      <c r="A1941" s="1">
        <v>44846</v>
      </c>
      <c r="B1941" t="s">
        <v>3</v>
      </c>
      <c r="C1941" t="s">
        <v>68</v>
      </c>
      <c r="D1941" t="s">
        <v>65</v>
      </c>
      <c r="E1941">
        <v>32</v>
      </c>
    </row>
    <row r="1942" spans="1:5" x14ac:dyDescent="0.25">
      <c r="A1942" s="1">
        <v>44846</v>
      </c>
      <c r="B1942" t="s">
        <v>3</v>
      </c>
      <c r="C1942" t="s">
        <v>68</v>
      </c>
      <c r="D1942" t="s">
        <v>64</v>
      </c>
      <c r="E1942">
        <v>292</v>
      </c>
    </row>
    <row r="1943" spans="1:5" x14ac:dyDescent="0.25">
      <c r="A1943" s="1">
        <v>44846</v>
      </c>
      <c r="B1943" t="s">
        <v>14</v>
      </c>
      <c r="C1943" t="s">
        <v>68</v>
      </c>
      <c r="D1943" t="s">
        <v>21</v>
      </c>
      <c r="E1943">
        <v>475</v>
      </c>
    </row>
    <row r="1944" spans="1:5" x14ac:dyDescent="0.25">
      <c r="A1944" s="1">
        <v>44847</v>
      </c>
      <c r="B1944" t="s">
        <v>9</v>
      </c>
      <c r="C1944" t="s">
        <v>68</v>
      </c>
      <c r="D1944" t="s">
        <v>45</v>
      </c>
      <c r="E1944">
        <v>478</v>
      </c>
    </row>
    <row r="1945" spans="1:5" x14ac:dyDescent="0.25">
      <c r="A1945" s="1">
        <v>44847</v>
      </c>
      <c r="B1945" t="s">
        <v>14</v>
      </c>
      <c r="C1945" t="s">
        <v>68</v>
      </c>
      <c r="D1945" t="s">
        <v>47</v>
      </c>
      <c r="E1945">
        <v>395</v>
      </c>
    </row>
    <row r="1946" spans="1:5" x14ac:dyDescent="0.25">
      <c r="A1946" s="1">
        <v>44847</v>
      </c>
      <c r="B1946" t="s">
        <v>9</v>
      </c>
      <c r="C1946" t="s">
        <v>68</v>
      </c>
      <c r="D1946" t="s">
        <v>39</v>
      </c>
      <c r="E1946">
        <v>234</v>
      </c>
    </row>
    <row r="1947" spans="1:5" x14ac:dyDescent="0.25">
      <c r="A1947" s="1">
        <v>44847</v>
      </c>
      <c r="B1947" t="s">
        <v>9</v>
      </c>
      <c r="C1947" t="s">
        <v>68</v>
      </c>
      <c r="D1947" t="s">
        <v>38</v>
      </c>
      <c r="E1947">
        <v>454</v>
      </c>
    </row>
    <row r="1948" spans="1:5" x14ac:dyDescent="0.25">
      <c r="A1948" s="1">
        <v>44847</v>
      </c>
      <c r="B1948" t="s">
        <v>9</v>
      </c>
      <c r="C1948" t="s">
        <v>68</v>
      </c>
      <c r="D1948" t="s">
        <v>30</v>
      </c>
      <c r="E1948">
        <v>379</v>
      </c>
    </row>
    <row r="1949" spans="1:5" x14ac:dyDescent="0.25">
      <c r="A1949" s="1">
        <v>44847</v>
      </c>
      <c r="B1949" t="s">
        <v>11</v>
      </c>
      <c r="C1949" t="s">
        <v>68</v>
      </c>
      <c r="D1949" t="s">
        <v>52</v>
      </c>
      <c r="E1949">
        <v>17</v>
      </c>
    </row>
    <row r="1950" spans="1:5" x14ac:dyDescent="0.25">
      <c r="A1950" s="1">
        <v>44848</v>
      </c>
      <c r="B1950" t="s">
        <v>9</v>
      </c>
      <c r="C1950" t="s">
        <v>68</v>
      </c>
      <c r="D1950" t="s">
        <v>21</v>
      </c>
      <c r="E1950">
        <v>232</v>
      </c>
    </row>
    <row r="1951" spans="1:5" x14ac:dyDescent="0.25">
      <c r="A1951" s="1">
        <v>44848</v>
      </c>
      <c r="B1951" t="s">
        <v>14</v>
      </c>
      <c r="C1951" t="s">
        <v>68</v>
      </c>
      <c r="D1951" t="s">
        <v>44</v>
      </c>
      <c r="E1951">
        <v>499</v>
      </c>
    </row>
    <row r="1952" spans="1:5" x14ac:dyDescent="0.25">
      <c r="A1952" s="1">
        <v>44848</v>
      </c>
      <c r="B1952" t="s">
        <v>14</v>
      </c>
      <c r="C1952" t="s">
        <v>68</v>
      </c>
      <c r="D1952" t="s">
        <v>23</v>
      </c>
      <c r="E1952">
        <v>458</v>
      </c>
    </row>
    <row r="1953" spans="1:5" x14ac:dyDescent="0.25">
      <c r="A1953" s="1">
        <v>44848</v>
      </c>
      <c r="B1953" t="s">
        <v>1</v>
      </c>
      <c r="C1953" t="s">
        <v>68</v>
      </c>
      <c r="D1953" t="s">
        <v>49</v>
      </c>
      <c r="E1953">
        <v>110</v>
      </c>
    </row>
    <row r="1954" spans="1:5" x14ac:dyDescent="0.25">
      <c r="A1954" s="1">
        <v>44848</v>
      </c>
      <c r="B1954" t="s">
        <v>11</v>
      </c>
      <c r="C1954" t="s">
        <v>68</v>
      </c>
      <c r="D1954" t="s">
        <v>55</v>
      </c>
      <c r="E1954">
        <v>254</v>
      </c>
    </row>
    <row r="1955" spans="1:5" x14ac:dyDescent="0.25">
      <c r="A1955" s="1">
        <v>44849</v>
      </c>
      <c r="B1955" t="s">
        <v>9</v>
      </c>
      <c r="C1955" t="s">
        <v>68</v>
      </c>
      <c r="D1955" t="s">
        <v>24</v>
      </c>
      <c r="E1955">
        <v>346</v>
      </c>
    </row>
    <row r="1956" spans="1:5" x14ac:dyDescent="0.25">
      <c r="A1956" s="1">
        <v>44849</v>
      </c>
      <c r="B1956" t="s">
        <v>9</v>
      </c>
      <c r="C1956" t="s">
        <v>68</v>
      </c>
      <c r="D1956" t="s">
        <v>49</v>
      </c>
      <c r="E1956">
        <v>423</v>
      </c>
    </row>
    <row r="1957" spans="1:5" x14ac:dyDescent="0.25">
      <c r="A1957" s="1">
        <v>44849</v>
      </c>
      <c r="B1957" t="s">
        <v>14</v>
      </c>
      <c r="C1957" t="s">
        <v>68</v>
      </c>
      <c r="D1957" t="s">
        <v>37</v>
      </c>
      <c r="E1957">
        <v>386</v>
      </c>
    </row>
    <row r="1958" spans="1:5" x14ac:dyDescent="0.25">
      <c r="A1958" s="1">
        <v>44849</v>
      </c>
      <c r="B1958" t="s">
        <v>14</v>
      </c>
      <c r="C1958" t="s">
        <v>68</v>
      </c>
      <c r="D1958" t="s">
        <v>50</v>
      </c>
      <c r="E1958">
        <v>487</v>
      </c>
    </row>
    <row r="1959" spans="1:5" x14ac:dyDescent="0.25">
      <c r="A1959" s="1">
        <v>44849</v>
      </c>
      <c r="B1959" t="s">
        <v>14</v>
      </c>
      <c r="C1959" t="s">
        <v>68</v>
      </c>
      <c r="D1959" t="s">
        <v>47</v>
      </c>
      <c r="E1959">
        <v>388</v>
      </c>
    </row>
    <row r="1960" spans="1:5" x14ac:dyDescent="0.25">
      <c r="A1960" s="1">
        <v>44849</v>
      </c>
      <c r="B1960" t="s">
        <v>14</v>
      </c>
      <c r="C1960" t="s">
        <v>68</v>
      </c>
      <c r="D1960" t="s">
        <v>30</v>
      </c>
      <c r="E1960">
        <v>168</v>
      </c>
    </row>
    <row r="1961" spans="1:5" x14ac:dyDescent="0.25">
      <c r="A1961" s="1">
        <v>44849</v>
      </c>
      <c r="B1961" t="s">
        <v>14</v>
      </c>
      <c r="C1961" t="s">
        <v>68</v>
      </c>
      <c r="D1961" t="s">
        <v>67</v>
      </c>
      <c r="E1961">
        <v>356</v>
      </c>
    </row>
    <row r="1962" spans="1:5" x14ac:dyDescent="0.25">
      <c r="A1962" s="1">
        <v>44851</v>
      </c>
      <c r="B1962" t="s">
        <v>14</v>
      </c>
      <c r="C1962" t="s">
        <v>68</v>
      </c>
      <c r="D1962" t="s">
        <v>42</v>
      </c>
      <c r="E1962">
        <v>338</v>
      </c>
    </row>
    <row r="1963" spans="1:5" x14ac:dyDescent="0.25">
      <c r="A1963" s="1">
        <v>44851</v>
      </c>
      <c r="B1963" t="s">
        <v>1</v>
      </c>
      <c r="C1963" t="s">
        <v>68</v>
      </c>
      <c r="D1963" t="s">
        <v>44</v>
      </c>
      <c r="E1963">
        <v>86</v>
      </c>
    </row>
    <row r="1964" spans="1:5" x14ac:dyDescent="0.25">
      <c r="A1964" s="1">
        <v>44851</v>
      </c>
      <c r="B1964" t="s">
        <v>3</v>
      </c>
      <c r="C1964" t="s">
        <v>68</v>
      </c>
      <c r="D1964" t="s">
        <v>58</v>
      </c>
      <c r="E1964">
        <v>251</v>
      </c>
    </row>
    <row r="1965" spans="1:5" x14ac:dyDescent="0.25">
      <c r="A1965" s="1">
        <v>44851</v>
      </c>
      <c r="B1965" t="s">
        <v>11</v>
      </c>
      <c r="C1965" t="s">
        <v>68</v>
      </c>
      <c r="D1965" t="s">
        <v>53</v>
      </c>
      <c r="E1965">
        <v>30</v>
      </c>
    </row>
    <row r="1966" spans="1:5" x14ac:dyDescent="0.25">
      <c r="A1966" s="1">
        <v>44851</v>
      </c>
      <c r="B1966" t="s">
        <v>11</v>
      </c>
      <c r="C1966" t="s">
        <v>68</v>
      </c>
      <c r="D1966" t="s">
        <v>31</v>
      </c>
      <c r="E1966">
        <v>364</v>
      </c>
    </row>
    <row r="1967" spans="1:5" x14ac:dyDescent="0.25">
      <c r="A1967" s="1">
        <v>44851</v>
      </c>
      <c r="B1967" t="s">
        <v>14</v>
      </c>
      <c r="C1967" t="s">
        <v>68</v>
      </c>
      <c r="D1967" t="s">
        <v>29</v>
      </c>
      <c r="E1967">
        <v>396</v>
      </c>
    </row>
    <row r="1968" spans="1:5" x14ac:dyDescent="0.25">
      <c r="A1968" s="1">
        <v>44851</v>
      </c>
      <c r="B1968" t="s">
        <v>14</v>
      </c>
      <c r="C1968" t="s">
        <v>68</v>
      </c>
      <c r="D1968" t="s">
        <v>23</v>
      </c>
      <c r="E1968">
        <v>38</v>
      </c>
    </row>
    <row r="1969" spans="1:5" x14ac:dyDescent="0.25">
      <c r="A1969" s="1">
        <v>44851</v>
      </c>
      <c r="B1969" t="s">
        <v>14</v>
      </c>
      <c r="C1969" t="s">
        <v>68</v>
      </c>
      <c r="D1969" t="s">
        <v>43</v>
      </c>
      <c r="E1969">
        <v>350</v>
      </c>
    </row>
    <row r="1970" spans="1:5" x14ac:dyDescent="0.25">
      <c r="A1970" s="1">
        <v>44851</v>
      </c>
      <c r="B1970" t="s">
        <v>1</v>
      </c>
      <c r="C1970" t="s">
        <v>68</v>
      </c>
      <c r="D1970" t="s">
        <v>64</v>
      </c>
      <c r="E1970">
        <v>263</v>
      </c>
    </row>
    <row r="1971" spans="1:5" x14ac:dyDescent="0.25">
      <c r="A1971" s="1">
        <v>44851</v>
      </c>
      <c r="B1971" t="s">
        <v>1</v>
      </c>
      <c r="C1971" t="s">
        <v>68</v>
      </c>
      <c r="D1971" t="s">
        <v>62</v>
      </c>
      <c r="E1971">
        <v>208</v>
      </c>
    </row>
    <row r="1972" spans="1:5" x14ac:dyDescent="0.25">
      <c r="A1972" s="1">
        <v>44851</v>
      </c>
      <c r="B1972" t="s">
        <v>3</v>
      </c>
      <c r="C1972" t="s">
        <v>68</v>
      </c>
      <c r="D1972" t="s">
        <v>51</v>
      </c>
      <c r="E1972">
        <v>253</v>
      </c>
    </row>
    <row r="1973" spans="1:5" x14ac:dyDescent="0.25">
      <c r="A1973" s="1">
        <v>44851</v>
      </c>
      <c r="B1973" t="s">
        <v>3</v>
      </c>
      <c r="C1973" t="s">
        <v>68</v>
      </c>
      <c r="D1973" t="s">
        <v>62</v>
      </c>
      <c r="E1973">
        <v>361</v>
      </c>
    </row>
    <row r="1974" spans="1:5" x14ac:dyDescent="0.25">
      <c r="A1974" s="1">
        <v>44851</v>
      </c>
      <c r="B1974" t="s">
        <v>11</v>
      </c>
      <c r="C1974" t="s">
        <v>68</v>
      </c>
      <c r="D1974" t="s">
        <v>48</v>
      </c>
      <c r="E1974">
        <v>373</v>
      </c>
    </row>
    <row r="1975" spans="1:5" x14ac:dyDescent="0.25">
      <c r="A1975" s="1">
        <v>44851</v>
      </c>
      <c r="B1975" t="s">
        <v>11</v>
      </c>
      <c r="C1975" t="s">
        <v>68</v>
      </c>
      <c r="D1975" t="s">
        <v>24</v>
      </c>
      <c r="E1975">
        <v>57</v>
      </c>
    </row>
    <row r="1976" spans="1:5" x14ac:dyDescent="0.25">
      <c r="A1976" s="1">
        <v>44852</v>
      </c>
      <c r="B1976" t="s">
        <v>9</v>
      </c>
      <c r="C1976" t="s">
        <v>68</v>
      </c>
      <c r="D1976" t="s">
        <v>21</v>
      </c>
      <c r="E1976">
        <v>15</v>
      </c>
    </row>
    <row r="1977" spans="1:5" x14ac:dyDescent="0.25">
      <c r="A1977" s="1">
        <v>44852</v>
      </c>
      <c r="B1977" t="s">
        <v>9</v>
      </c>
      <c r="C1977" t="s">
        <v>68</v>
      </c>
      <c r="D1977" t="s">
        <v>45</v>
      </c>
      <c r="E1977">
        <v>72</v>
      </c>
    </row>
    <row r="1978" spans="1:5" x14ac:dyDescent="0.25">
      <c r="A1978" s="1">
        <v>44852</v>
      </c>
      <c r="B1978" t="s">
        <v>3</v>
      </c>
      <c r="C1978" t="s">
        <v>68</v>
      </c>
      <c r="D1978" t="s">
        <v>51</v>
      </c>
      <c r="E1978">
        <v>269</v>
      </c>
    </row>
    <row r="1979" spans="1:5" x14ac:dyDescent="0.25">
      <c r="A1979" s="1">
        <v>44852</v>
      </c>
      <c r="B1979" t="s">
        <v>9</v>
      </c>
      <c r="C1979" t="s">
        <v>68</v>
      </c>
      <c r="D1979" t="s">
        <v>55</v>
      </c>
      <c r="E1979">
        <v>342</v>
      </c>
    </row>
    <row r="1980" spans="1:5" x14ac:dyDescent="0.25">
      <c r="A1980" s="1">
        <v>44852</v>
      </c>
      <c r="B1980" t="s">
        <v>14</v>
      </c>
      <c r="C1980" t="s">
        <v>68</v>
      </c>
      <c r="D1980" t="s">
        <v>27</v>
      </c>
      <c r="E1980">
        <v>207</v>
      </c>
    </row>
    <row r="1981" spans="1:5" x14ac:dyDescent="0.25">
      <c r="A1981" s="1">
        <v>44852</v>
      </c>
      <c r="B1981" t="s">
        <v>1</v>
      </c>
      <c r="C1981" t="s">
        <v>68</v>
      </c>
      <c r="D1981" t="s">
        <v>23</v>
      </c>
      <c r="E1981">
        <v>308</v>
      </c>
    </row>
    <row r="1982" spans="1:5" x14ac:dyDescent="0.25">
      <c r="A1982" s="1">
        <v>44852</v>
      </c>
      <c r="B1982" t="s">
        <v>9</v>
      </c>
      <c r="C1982" t="s">
        <v>68</v>
      </c>
      <c r="D1982" t="s">
        <v>26</v>
      </c>
      <c r="E1982">
        <v>274</v>
      </c>
    </row>
    <row r="1983" spans="1:5" x14ac:dyDescent="0.25">
      <c r="A1983" s="1">
        <v>44853</v>
      </c>
      <c r="B1983" t="s">
        <v>1</v>
      </c>
      <c r="C1983" t="s">
        <v>68</v>
      </c>
      <c r="D1983" t="s">
        <v>48</v>
      </c>
      <c r="E1983">
        <v>26</v>
      </c>
    </row>
    <row r="1984" spans="1:5" x14ac:dyDescent="0.25">
      <c r="A1984" s="1">
        <v>44853</v>
      </c>
      <c r="B1984" t="s">
        <v>14</v>
      </c>
      <c r="C1984" t="s">
        <v>68</v>
      </c>
      <c r="D1984" t="s">
        <v>46</v>
      </c>
      <c r="E1984">
        <v>490</v>
      </c>
    </row>
    <row r="1985" spans="1:5" x14ac:dyDescent="0.25">
      <c r="A1985" s="1">
        <v>44853</v>
      </c>
      <c r="B1985" t="s">
        <v>14</v>
      </c>
      <c r="C1985" t="s">
        <v>68</v>
      </c>
      <c r="D1985" t="s">
        <v>23</v>
      </c>
      <c r="E1985">
        <v>52</v>
      </c>
    </row>
    <row r="1986" spans="1:5" x14ac:dyDescent="0.25">
      <c r="A1986" s="1">
        <v>44853</v>
      </c>
      <c r="B1986" t="s">
        <v>3</v>
      </c>
      <c r="C1986" t="s">
        <v>68</v>
      </c>
      <c r="D1986" t="s">
        <v>66</v>
      </c>
      <c r="E1986">
        <v>457</v>
      </c>
    </row>
    <row r="1987" spans="1:5" x14ac:dyDescent="0.25">
      <c r="A1987" s="1">
        <v>44853</v>
      </c>
      <c r="B1987" t="s">
        <v>1</v>
      </c>
      <c r="C1987" t="s">
        <v>68</v>
      </c>
      <c r="D1987" t="s">
        <v>48</v>
      </c>
      <c r="E1987">
        <v>347</v>
      </c>
    </row>
    <row r="1988" spans="1:5" x14ac:dyDescent="0.25">
      <c r="A1988" s="1">
        <v>44853</v>
      </c>
      <c r="B1988" t="s">
        <v>11</v>
      </c>
      <c r="C1988" t="s">
        <v>68</v>
      </c>
      <c r="D1988" t="s">
        <v>50</v>
      </c>
      <c r="E1988">
        <v>24</v>
      </c>
    </row>
    <row r="1989" spans="1:5" x14ac:dyDescent="0.25">
      <c r="A1989" s="1">
        <v>44853</v>
      </c>
      <c r="B1989" t="s">
        <v>9</v>
      </c>
      <c r="C1989" t="s">
        <v>68</v>
      </c>
      <c r="D1989" t="s">
        <v>27</v>
      </c>
      <c r="E1989">
        <v>117</v>
      </c>
    </row>
    <row r="1990" spans="1:5" x14ac:dyDescent="0.25">
      <c r="A1990" s="1">
        <v>44854</v>
      </c>
      <c r="B1990" t="s">
        <v>11</v>
      </c>
      <c r="C1990" t="s">
        <v>68</v>
      </c>
      <c r="D1990" t="s">
        <v>50</v>
      </c>
      <c r="E1990">
        <v>376</v>
      </c>
    </row>
    <row r="1991" spans="1:5" x14ac:dyDescent="0.25">
      <c r="A1991" s="1">
        <v>44854</v>
      </c>
      <c r="B1991" t="s">
        <v>1</v>
      </c>
      <c r="C1991" t="s">
        <v>68</v>
      </c>
      <c r="D1991" t="s">
        <v>53</v>
      </c>
      <c r="E1991">
        <v>398</v>
      </c>
    </row>
    <row r="1992" spans="1:5" x14ac:dyDescent="0.25">
      <c r="A1992" s="1">
        <v>44855</v>
      </c>
      <c r="B1992" t="s">
        <v>9</v>
      </c>
      <c r="C1992" t="s">
        <v>68</v>
      </c>
      <c r="D1992" t="s">
        <v>62</v>
      </c>
      <c r="E1992">
        <v>421</v>
      </c>
    </row>
    <row r="1993" spans="1:5" x14ac:dyDescent="0.25">
      <c r="A1993" s="1">
        <v>44855</v>
      </c>
      <c r="B1993" t="s">
        <v>14</v>
      </c>
      <c r="C1993" t="s">
        <v>68</v>
      </c>
      <c r="D1993" t="s">
        <v>52</v>
      </c>
      <c r="E1993">
        <v>27</v>
      </c>
    </row>
    <row r="1994" spans="1:5" x14ac:dyDescent="0.25">
      <c r="A1994" s="1">
        <v>44855</v>
      </c>
      <c r="B1994" t="s">
        <v>11</v>
      </c>
      <c r="C1994" t="s">
        <v>68</v>
      </c>
      <c r="D1994" t="s">
        <v>63</v>
      </c>
      <c r="E1994">
        <v>259</v>
      </c>
    </row>
    <row r="1995" spans="1:5" x14ac:dyDescent="0.25">
      <c r="A1995" s="1">
        <v>44855</v>
      </c>
      <c r="B1995" t="s">
        <v>14</v>
      </c>
      <c r="C1995" t="s">
        <v>68</v>
      </c>
      <c r="D1995" t="s">
        <v>35</v>
      </c>
      <c r="E1995">
        <v>248</v>
      </c>
    </row>
    <row r="1996" spans="1:5" x14ac:dyDescent="0.25">
      <c r="A1996" s="1">
        <v>44855</v>
      </c>
      <c r="B1996" t="s">
        <v>3</v>
      </c>
      <c r="C1996" t="s">
        <v>68</v>
      </c>
      <c r="D1996" t="s">
        <v>44</v>
      </c>
      <c r="E1996">
        <v>415</v>
      </c>
    </row>
    <row r="1997" spans="1:5" x14ac:dyDescent="0.25">
      <c r="A1997" s="1">
        <v>44855</v>
      </c>
      <c r="B1997" t="s">
        <v>3</v>
      </c>
      <c r="C1997" t="s">
        <v>68</v>
      </c>
      <c r="D1997" t="s">
        <v>23</v>
      </c>
      <c r="E1997">
        <v>87</v>
      </c>
    </row>
    <row r="1998" spans="1:5" x14ac:dyDescent="0.25">
      <c r="A1998" s="1">
        <v>44856</v>
      </c>
      <c r="B1998" t="s">
        <v>3</v>
      </c>
      <c r="C1998" t="s">
        <v>68</v>
      </c>
      <c r="D1998" t="s">
        <v>19</v>
      </c>
      <c r="E1998">
        <v>142</v>
      </c>
    </row>
    <row r="1999" spans="1:5" x14ac:dyDescent="0.25">
      <c r="A1999" s="1">
        <v>44856</v>
      </c>
      <c r="B1999" t="s">
        <v>3</v>
      </c>
      <c r="C1999" t="s">
        <v>68</v>
      </c>
      <c r="D1999" t="s">
        <v>25</v>
      </c>
      <c r="E1999">
        <v>450</v>
      </c>
    </row>
    <row r="2000" spans="1:5" x14ac:dyDescent="0.25">
      <c r="A2000" s="1">
        <v>44856</v>
      </c>
      <c r="B2000" t="s">
        <v>3</v>
      </c>
      <c r="C2000" t="s">
        <v>68</v>
      </c>
      <c r="D2000" t="s">
        <v>50</v>
      </c>
      <c r="E2000">
        <v>357</v>
      </c>
    </row>
    <row r="2001" spans="1:5" x14ac:dyDescent="0.25">
      <c r="A2001" s="1">
        <v>44856</v>
      </c>
      <c r="B2001" t="s">
        <v>9</v>
      </c>
      <c r="C2001" t="s">
        <v>68</v>
      </c>
      <c r="D2001" t="s">
        <v>29</v>
      </c>
      <c r="E2001">
        <v>53</v>
      </c>
    </row>
    <row r="2002" spans="1:5" x14ac:dyDescent="0.25">
      <c r="A2002" s="1">
        <v>44856</v>
      </c>
      <c r="B2002" t="s">
        <v>14</v>
      </c>
      <c r="C2002" t="s">
        <v>68</v>
      </c>
      <c r="D2002" t="s">
        <v>36</v>
      </c>
      <c r="E2002">
        <v>218</v>
      </c>
    </row>
    <row r="2003" spans="1:5" x14ac:dyDescent="0.25">
      <c r="A2003" s="1">
        <v>44856</v>
      </c>
      <c r="B2003" t="s">
        <v>14</v>
      </c>
      <c r="C2003" t="s">
        <v>68</v>
      </c>
      <c r="D2003" t="s">
        <v>49</v>
      </c>
      <c r="E2003">
        <v>396</v>
      </c>
    </row>
    <row r="2004" spans="1:5" x14ac:dyDescent="0.25">
      <c r="A2004" s="1">
        <v>44856</v>
      </c>
      <c r="B2004" t="s">
        <v>14</v>
      </c>
      <c r="C2004" t="s">
        <v>68</v>
      </c>
      <c r="D2004" t="s">
        <v>36</v>
      </c>
      <c r="E2004">
        <v>148</v>
      </c>
    </row>
    <row r="2005" spans="1:5" x14ac:dyDescent="0.25">
      <c r="A2005" s="1">
        <v>44856</v>
      </c>
      <c r="B2005" t="s">
        <v>9</v>
      </c>
      <c r="C2005" t="s">
        <v>68</v>
      </c>
      <c r="D2005" t="s">
        <v>33</v>
      </c>
      <c r="E2005">
        <v>315</v>
      </c>
    </row>
    <row r="2006" spans="1:5" x14ac:dyDescent="0.25">
      <c r="A2006" s="1">
        <v>44856</v>
      </c>
      <c r="B2006" t="s">
        <v>14</v>
      </c>
      <c r="C2006" t="s">
        <v>68</v>
      </c>
      <c r="D2006" t="s">
        <v>38</v>
      </c>
      <c r="E2006">
        <v>102</v>
      </c>
    </row>
    <row r="2007" spans="1:5" x14ac:dyDescent="0.25">
      <c r="A2007" s="1">
        <v>44858</v>
      </c>
      <c r="B2007" t="s">
        <v>9</v>
      </c>
      <c r="C2007" t="s">
        <v>68</v>
      </c>
      <c r="D2007" t="s">
        <v>20</v>
      </c>
      <c r="E2007">
        <v>47</v>
      </c>
    </row>
    <row r="2008" spans="1:5" x14ac:dyDescent="0.25">
      <c r="A2008" s="1">
        <v>44858</v>
      </c>
      <c r="B2008" t="s">
        <v>3</v>
      </c>
      <c r="C2008" t="s">
        <v>68</v>
      </c>
      <c r="D2008" t="s">
        <v>39</v>
      </c>
      <c r="E2008">
        <v>336</v>
      </c>
    </row>
    <row r="2009" spans="1:5" x14ac:dyDescent="0.25">
      <c r="A2009" s="1">
        <v>44858</v>
      </c>
      <c r="B2009" t="s">
        <v>11</v>
      </c>
      <c r="C2009" t="s">
        <v>68</v>
      </c>
      <c r="D2009" t="s">
        <v>44</v>
      </c>
      <c r="E2009">
        <v>32</v>
      </c>
    </row>
    <row r="2010" spans="1:5" x14ac:dyDescent="0.25">
      <c r="A2010" s="1">
        <v>44858</v>
      </c>
      <c r="B2010" t="s">
        <v>9</v>
      </c>
      <c r="C2010" t="s">
        <v>68</v>
      </c>
      <c r="D2010" t="s">
        <v>59</v>
      </c>
      <c r="E2010">
        <v>23</v>
      </c>
    </row>
    <row r="2011" spans="1:5" x14ac:dyDescent="0.25">
      <c r="A2011" s="1">
        <v>44858</v>
      </c>
      <c r="B2011" t="s">
        <v>1</v>
      </c>
      <c r="C2011" t="s">
        <v>68</v>
      </c>
      <c r="D2011" t="s">
        <v>20</v>
      </c>
      <c r="E2011">
        <v>217</v>
      </c>
    </row>
    <row r="2012" spans="1:5" x14ac:dyDescent="0.25">
      <c r="A2012" s="1">
        <v>44858</v>
      </c>
      <c r="B2012" t="s">
        <v>14</v>
      </c>
      <c r="C2012" t="s">
        <v>68</v>
      </c>
      <c r="D2012" t="s">
        <v>30</v>
      </c>
      <c r="E2012">
        <v>133</v>
      </c>
    </row>
    <row r="2013" spans="1:5" x14ac:dyDescent="0.25">
      <c r="A2013" s="1">
        <v>44858</v>
      </c>
      <c r="B2013" t="s">
        <v>14</v>
      </c>
      <c r="C2013" t="s">
        <v>68</v>
      </c>
      <c r="D2013" t="s">
        <v>24</v>
      </c>
      <c r="E2013">
        <v>478</v>
      </c>
    </row>
    <row r="2014" spans="1:5" x14ac:dyDescent="0.25">
      <c r="A2014" s="1">
        <v>44858</v>
      </c>
      <c r="B2014" t="s">
        <v>1</v>
      </c>
      <c r="C2014" t="s">
        <v>68</v>
      </c>
      <c r="D2014" t="s">
        <v>51</v>
      </c>
      <c r="E2014">
        <v>281</v>
      </c>
    </row>
    <row r="2015" spans="1:5" x14ac:dyDescent="0.25">
      <c r="A2015" s="1">
        <v>44858</v>
      </c>
      <c r="B2015" t="s">
        <v>14</v>
      </c>
      <c r="C2015" t="s">
        <v>68</v>
      </c>
      <c r="D2015" t="s">
        <v>31</v>
      </c>
      <c r="E2015">
        <v>167</v>
      </c>
    </row>
    <row r="2016" spans="1:5" x14ac:dyDescent="0.25">
      <c r="A2016" s="1">
        <v>44859</v>
      </c>
      <c r="B2016" t="s">
        <v>14</v>
      </c>
      <c r="C2016" t="s">
        <v>68</v>
      </c>
      <c r="D2016" t="s">
        <v>43</v>
      </c>
      <c r="E2016">
        <v>69</v>
      </c>
    </row>
    <row r="2017" spans="1:5" x14ac:dyDescent="0.25">
      <c r="A2017" s="1">
        <v>44859</v>
      </c>
      <c r="B2017" t="s">
        <v>9</v>
      </c>
      <c r="C2017" t="s">
        <v>68</v>
      </c>
      <c r="D2017" t="s">
        <v>30</v>
      </c>
      <c r="E2017">
        <v>455</v>
      </c>
    </row>
    <row r="2018" spans="1:5" x14ac:dyDescent="0.25">
      <c r="A2018" s="1">
        <v>44859</v>
      </c>
      <c r="B2018" t="s">
        <v>9</v>
      </c>
      <c r="C2018" t="s">
        <v>68</v>
      </c>
      <c r="D2018" t="s">
        <v>57</v>
      </c>
      <c r="E2018">
        <v>492</v>
      </c>
    </row>
    <row r="2019" spans="1:5" x14ac:dyDescent="0.25">
      <c r="A2019" s="1">
        <v>44859</v>
      </c>
      <c r="B2019" t="s">
        <v>14</v>
      </c>
      <c r="C2019" t="s">
        <v>68</v>
      </c>
      <c r="D2019" t="s">
        <v>46</v>
      </c>
      <c r="E2019">
        <v>339</v>
      </c>
    </row>
    <row r="2020" spans="1:5" x14ac:dyDescent="0.25">
      <c r="A2020" s="1">
        <v>44860</v>
      </c>
      <c r="B2020" t="s">
        <v>9</v>
      </c>
      <c r="C2020" t="s">
        <v>68</v>
      </c>
      <c r="D2020" t="s">
        <v>48</v>
      </c>
      <c r="E2020">
        <v>192</v>
      </c>
    </row>
    <row r="2021" spans="1:5" x14ac:dyDescent="0.25">
      <c r="A2021" s="1">
        <v>44860</v>
      </c>
      <c r="B2021" t="s">
        <v>1</v>
      </c>
      <c r="C2021" t="s">
        <v>68</v>
      </c>
      <c r="D2021" t="s">
        <v>64</v>
      </c>
      <c r="E2021">
        <v>489</v>
      </c>
    </row>
    <row r="2022" spans="1:5" x14ac:dyDescent="0.25">
      <c r="A2022" s="1">
        <v>44860</v>
      </c>
      <c r="B2022" t="s">
        <v>11</v>
      </c>
      <c r="C2022" t="s">
        <v>68</v>
      </c>
      <c r="D2022" t="s">
        <v>51</v>
      </c>
      <c r="E2022">
        <v>420</v>
      </c>
    </row>
    <row r="2023" spans="1:5" x14ac:dyDescent="0.25">
      <c r="A2023" s="1">
        <v>44860</v>
      </c>
      <c r="B2023" t="s">
        <v>14</v>
      </c>
      <c r="C2023" t="s">
        <v>68</v>
      </c>
      <c r="D2023" t="s">
        <v>28</v>
      </c>
      <c r="E2023">
        <v>369</v>
      </c>
    </row>
    <row r="2024" spans="1:5" x14ac:dyDescent="0.25">
      <c r="A2024" s="1">
        <v>44861</v>
      </c>
      <c r="B2024" t="s">
        <v>14</v>
      </c>
      <c r="C2024" t="s">
        <v>68</v>
      </c>
      <c r="D2024" t="s">
        <v>18</v>
      </c>
      <c r="E2024">
        <v>164</v>
      </c>
    </row>
    <row r="2025" spans="1:5" x14ac:dyDescent="0.25">
      <c r="A2025" s="1">
        <v>44861</v>
      </c>
      <c r="B2025" t="s">
        <v>9</v>
      </c>
      <c r="C2025" t="s">
        <v>68</v>
      </c>
      <c r="D2025" t="s">
        <v>23</v>
      </c>
      <c r="E2025">
        <v>405</v>
      </c>
    </row>
    <row r="2026" spans="1:5" x14ac:dyDescent="0.25">
      <c r="A2026" s="1">
        <v>44861</v>
      </c>
      <c r="B2026" t="s">
        <v>14</v>
      </c>
      <c r="C2026" t="s">
        <v>68</v>
      </c>
      <c r="D2026" t="s">
        <v>46</v>
      </c>
      <c r="E2026">
        <v>251</v>
      </c>
    </row>
    <row r="2027" spans="1:5" x14ac:dyDescent="0.25">
      <c r="A2027" s="1">
        <v>44861</v>
      </c>
      <c r="B2027" t="s">
        <v>1</v>
      </c>
      <c r="C2027" t="s">
        <v>68</v>
      </c>
      <c r="D2027" t="s">
        <v>37</v>
      </c>
      <c r="E2027">
        <v>316</v>
      </c>
    </row>
    <row r="2028" spans="1:5" x14ac:dyDescent="0.25">
      <c r="A2028" s="1">
        <v>44861</v>
      </c>
      <c r="B2028" t="s">
        <v>9</v>
      </c>
      <c r="C2028" t="s">
        <v>68</v>
      </c>
      <c r="D2028" t="s">
        <v>31</v>
      </c>
      <c r="E2028">
        <v>92</v>
      </c>
    </row>
    <row r="2029" spans="1:5" x14ac:dyDescent="0.25">
      <c r="A2029" s="1">
        <v>44861</v>
      </c>
      <c r="B2029" t="s">
        <v>9</v>
      </c>
      <c r="C2029" t="s">
        <v>68</v>
      </c>
      <c r="D2029" t="s">
        <v>24</v>
      </c>
      <c r="E2029">
        <v>101</v>
      </c>
    </row>
    <row r="2030" spans="1:5" x14ac:dyDescent="0.25">
      <c r="A2030" s="1">
        <v>44861</v>
      </c>
      <c r="B2030" t="s">
        <v>14</v>
      </c>
      <c r="C2030" t="s">
        <v>68</v>
      </c>
      <c r="D2030" t="s">
        <v>62</v>
      </c>
      <c r="E2030">
        <v>395</v>
      </c>
    </row>
    <row r="2031" spans="1:5" x14ac:dyDescent="0.25">
      <c r="A2031" s="1">
        <v>44861</v>
      </c>
      <c r="B2031" t="s">
        <v>3</v>
      </c>
      <c r="C2031" t="s">
        <v>68</v>
      </c>
      <c r="D2031" t="s">
        <v>30</v>
      </c>
      <c r="E2031">
        <v>365</v>
      </c>
    </row>
    <row r="2032" spans="1:5" x14ac:dyDescent="0.25">
      <c r="A2032" s="1">
        <v>44861</v>
      </c>
      <c r="B2032" t="s">
        <v>9</v>
      </c>
      <c r="C2032" t="s">
        <v>68</v>
      </c>
      <c r="D2032" t="s">
        <v>26</v>
      </c>
      <c r="E2032">
        <v>283</v>
      </c>
    </row>
    <row r="2033" spans="1:5" x14ac:dyDescent="0.25">
      <c r="A2033" s="1">
        <v>44861</v>
      </c>
      <c r="B2033" t="s">
        <v>9</v>
      </c>
      <c r="C2033" t="s">
        <v>68</v>
      </c>
      <c r="D2033" t="s">
        <v>23</v>
      </c>
      <c r="E2033">
        <v>361</v>
      </c>
    </row>
    <row r="2034" spans="1:5" x14ac:dyDescent="0.25">
      <c r="A2034" s="1">
        <v>44862</v>
      </c>
      <c r="B2034" t="s">
        <v>11</v>
      </c>
      <c r="C2034" t="s">
        <v>68</v>
      </c>
      <c r="D2034" t="s">
        <v>53</v>
      </c>
      <c r="E2034">
        <v>249</v>
      </c>
    </row>
    <row r="2035" spans="1:5" x14ac:dyDescent="0.25">
      <c r="A2035" s="1">
        <v>44862</v>
      </c>
      <c r="B2035" t="s">
        <v>1</v>
      </c>
      <c r="C2035" t="s">
        <v>68</v>
      </c>
      <c r="D2035" t="s">
        <v>33</v>
      </c>
      <c r="E2035">
        <v>358</v>
      </c>
    </row>
    <row r="2036" spans="1:5" x14ac:dyDescent="0.25">
      <c r="A2036" s="1">
        <v>44862</v>
      </c>
      <c r="B2036" t="s">
        <v>11</v>
      </c>
      <c r="C2036" t="s">
        <v>68</v>
      </c>
      <c r="D2036" t="s">
        <v>55</v>
      </c>
      <c r="E2036">
        <v>329</v>
      </c>
    </row>
    <row r="2037" spans="1:5" x14ac:dyDescent="0.25">
      <c r="A2037" s="1">
        <v>44862</v>
      </c>
      <c r="B2037" t="s">
        <v>14</v>
      </c>
      <c r="C2037" t="s">
        <v>68</v>
      </c>
      <c r="D2037" t="s">
        <v>58</v>
      </c>
      <c r="E2037">
        <v>67</v>
      </c>
    </row>
    <row r="2038" spans="1:5" x14ac:dyDescent="0.25">
      <c r="A2038" s="1">
        <v>44862</v>
      </c>
      <c r="B2038" t="s">
        <v>11</v>
      </c>
      <c r="C2038" t="s">
        <v>68</v>
      </c>
      <c r="D2038" t="s">
        <v>21</v>
      </c>
      <c r="E2038">
        <v>102</v>
      </c>
    </row>
    <row r="2039" spans="1:5" x14ac:dyDescent="0.25">
      <c r="A2039" s="1">
        <v>44862</v>
      </c>
      <c r="B2039" t="s">
        <v>11</v>
      </c>
      <c r="C2039" t="s">
        <v>68</v>
      </c>
      <c r="D2039" t="s">
        <v>52</v>
      </c>
      <c r="E2039">
        <v>305</v>
      </c>
    </row>
    <row r="2040" spans="1:5" x14ac:dyDescent="0.25">
      <c r="A2040" s="1">
        <v>44863</v>
      </c>
      <c r="B2040" t="s">
        <v>14</v>
      </c>
      <c r="C2040" t="s">
        <v>68</v>
      </c>
      <c r="D2040" t="s">
        <v>24</v>
      </c>
      <c r="E2040">
        <v>228</v>
      </c>
    </row>
    <row r="2041" spans="1:5" x14ac:dyDescent="0.25">
      <c r="A2041" s="1">
        <v>44863</v>
      </c>
      <c r="B2041" t="s">
        <v>1</v>
      </c>
      <c r="C2041" t="s">
        <v>68</v>
      </c>
      <c r="D2041" t="s">
        <v>65</v>
      </c>
      <c r="E2041">
        <v>86</v>
      </c>
    </row>
    <row r="2042" spans="1:5" x14ac:dyDescent="0.25">
      <c r="A2042" s="1">
        <v>44863</v>
      </c>
      <c r="B2042" t="s">
        <v>14</v>
      </c>
      <c r="C2042" t="s">
        <v>68</v>
      </c>
      <c r="D2042" t="s">
        <v>21</v>
      </c>
      <c r="E2042">
        <v>133</v>
      </c>
    </row>
    <row r="2043" spans="1:5" x14ac:dyDescent="0.25">
      <c r="A2043" s="1">
        <v>44863</v>
      </c>
      <c r="B2043" t="s">
        <v>14</v>
      </c>
      <c r="C2043" t="s">
        <v>68</v>
      </c>
      <c r="D2043" t="s">
        <v>33</v>
      </c>
      <c r="E2043">
        <v>226</v>
      </c>
    </row>
    <row r="2044" spans="1:5" x14ac:dyDescent="0.25">
      <c r="A2044" s="1">
        <v>44863</v>
      </c>
      <c r="B2044" t="s">
        <v>14</v>
      </c>
      <c r="C2044" t="s">
        <v>68</v>
      </c>
      <c r="D2044" t="s">
        <v>63</v>
      </c>
      <c r="E2044">
        <v>66</v>
      </c>
    </row>
    <row r="2045" spans="1:5" x14ac:dyDescent="0.25">
      <c r="A2045" s="1">
        <v>44863</v>
      </c>
      <c r="B2045" t="s">
        <v>3</v>
      </c>
      <c r="C2045" t="s">
        <v>68</v>
      </c>
      <c r="D2045" t="s">
        <v>41</v>
      </c>
      <c r="E2045">
        <v>10</v>
      </c>
    </row>
    <row r="2046" spans="1:5" x14ac:dyDescent="0.25">
      <c r="A2046" s="1">
        <v>44863</v>
      </c>
      <c r="B2046" t="s">
        <v>11</v>
      </c>
      <c r="C2046" t="s">
        <v>68</v>
      </c>
      <c r="D2046" t="s">
        <v>20</v>
      </c>
      <c r="E2046">
        <v>80</v>
      </c>
    </row>
    <row r="2047" spans="1:5" x14ac:dyDescent="0.25">
      <c r="A2047" s="1">
        <v>44863</v>
      </c>
      <c r="B2047" t="s">
        <v>11</v>
      </c>
      <c r="C2047" t="s">
        <v>68</v>
      </c>
      <c r="D2047" t="s">
        <v>57</v>
      </c>
      <c r="E2047">
        <v>19</v>
      </c>
    </row>
    <row r="2048" spans="1:5" x14ac:dyDescent="0.25">
      <c r="A2048" s="1">
        <v>44863</v>
      </c>
      <c r="B2048" t="s">
        <v>9</v>
      </c>
      <c r="C2048" t="s">
        <v>68</v>
      </c>
      <c r="D2048" t="s">
        <v>62</v>
      </c>
      <c r="E2048">
        <v>242</v>
      </c>
    </row>
    <row r="2049" spans="1:5" x14ac:dyDescent="0.25">
      <c r="A2049" s="1">
        <v>44863</v>
      </c>
      <c r="B2049" t="s">
        <v>3</v>
      </c>
      <c r="C2049" t="s">
        <v>68</v>
      </c>
      <c r="D2049" t="s">
        <v>54</v>
      </c>
      <c r="E2049">
        <v>477</v>
      </c>
    </row>
    <row r="2050" spans="1:5" x14ac:dyDescent="0.25">
      <c r="A2050" s="1">
        <v>44863</v>
      </c>
      <c r="B2050" t="s">
        <v>3</v>
      </c>
      <c r="C2050" t="s">
        <v>68</v>
      </c>
      <c r="D2050" t="s">
        <v>20</v>
      </c>
      <c r="E2050">
        <v>344</v>
      </c>
    </row>
    <row r="2051" spans="1:5" x14ac:dyDescent="0.25">
      <c r="A2051" s="1">
        <v>44863</v>
      </c>
      <c r="B2051" t="s">
        <v>14</v>
      </c>
      <c r="C2051" t="s">
        <v>68</v>
      </c>
      <c r="D2051" t="s">
        <v>29</v>
      </c>
      <c r="E2051">
        <v>287</v>
      </c>
    </row>
    <row r="2052" spans="1:5" x14ac:dyDescent="0.25">
      <c r="A2052" s="1">
        <v>44863</v>
      </c>
      <c r="B2052" t="s">
        <v>11</v>
      </c>
      <c r="C2052" t="s">
        <v>68</v>
      </c>
      <c r="D2052" t="s">
        <v>35</v>
      </c>
      <c r="E2052">
        <v>395</v>
      </c>
    </row>
    <row r="2053" spans="1:5" x14ac:dyDescent="0.25">
      <c r="A2053" s="1">
        <v>44863</v>
      </c>
      <c r="B2053" t="s">
        <v>1</v>
      </c>
      <c r="C2053" t="s">
        <v>68</v>
      </c>
      <c r="D2053" t="s">
        <v>33</v>
      </c>
      <c r="E2053">
        <v>479</v>
      </c>
    </row>
    <row r="2054" spans="1:5" x14ac:dyDescent="0.25">
      <c r="A2054" s="1">
        <v>44863</v>
      </c>
      <c r="B2054" t="s">
        <v>3</v>
      </c>
      <c r="C2054" t="s">
        <v>68</v>
      </c>
      <c r="D2054" t="s">
        <v>66</v>
      </c>
      <c r="E2054">
        <v>403</v>
      </c>
    </row>
    <row r="2055" spans="1:5" x14ac:dyDescent="0.25">
      <c r="A2055" s="1">
        <v>44865</v>
      </c>
      <c r="B2055" t="s">
        <v>3</v>
      </c>
      <c r="C2055" t="s">
        <v>68</v>
      </c>
      <c r="D2055" t="s">
        <v>36</v>
      </c>
      <c r="E2055">
        <v>38</v>
      </c>
    </row>
    <row r="2056" spans="1:5" x14ac:dyDescent="0.25">
      <c r="A2056" s="1">
        <v>44865</v>
      </c>
      <c r="B2056" t="s">
        <v>14</v>
      </c>
      <c r="C2056" t="s">
        <v>68</v>
      </c>
      <c r="D2056" t="s">
        <v>24</v>
      </c>
      <c r="E2056">
        <v>500</v>
      </c>
    </row>
    <row r="2057" spans="1:5" x14ac:dyDescent="0.25">
      <c r="A2057" s="1">
        <v>44865</v>
      </c>
      <c r="B2057" t="s">
        <v>11</v>
      </c>
      <c r="C2057" t="s">
        <v>68</v>
      </c>
      <c r="D2057" t="s">
        <v>33</v>
      </c>
      <c r="E2057">
        <v>174</v>
      </c>
    </row>
    <row r="2058" spans="1:5" x14ac:dyDescent="0.25">
      <c r="A2058" s="1">
        <v>44865</v>
      </c>
      <c r="B2058" t="s">
        <v>1</v>
      </c>
      <c r="C2058" t="s">
        <v>68</v>
      </c>
      <c r="D2058" t="s">
        <v>50</v>
      </c>
      <c r="E2058">
        <v>243</v>
      </c>
    </row>
    <row r="2059" spans="1:5" x14ac:dyDescent="0.25">
      <c r="A2059" s="1">
        <v>44865</v>
      </c>
      <c r="B2059" t="s">
        <v>14</v>
      </c>
      <c r="C2059" t="s">
        <v>68</v>
      </c>
      <c r="D2059" t="s">
        <v>30</v>
      </c>
      <c r="E2059">
        <v>284</v>
      </c>
    </row>
    <row r="2060" spans="1:5" x14ac:dyDescent="0.25">
      <c r="A2060" s="1">
        <v>44865</v>
      </c>
      <c r="B2060" t="s">
        <v>11</v>
      </c>
      <c r="C2060" t="s">
        <v>68</v>
      </c>
      <c r="D2060" t="s">
        <v>26</v>
      </c>
      <c r="E2060">
        <v>259</v>
      </c>
    </row>
    <row r="2061" spans="1:5" x14ac:dyDescent="0.25">
      <c r="A2061" s="1">
        <v>44865</v>
      </c>
      <c r="B2061" t="s">
        <v>11</v>
      </c>
      <c r="C2061" t="s">
        <v>68</v>
      </c>
      <c r="D2061" t="s">
        <v>18</v>
      </c>
      <c r="E2061">
        <v>415</v>
      </c>
    </row>
    <row r="2062" spans="1:5" x14ac:dyDescent="0.25">
      <c r="A2062" s="1">
        <v>44865</v>
      </c>
      <c r="B2062" t="s">
        <v>9</v>
      </c>
      <c r="C2062" t="s">
        <v>68</v>
      </c>
      <c r="D2062" t="s">
        <v>42</v>
      </c>
      <c r="E2062">
        <v>194</v>
      </c>
    </row>
    <row r="2063" spans="1:5" x14ac:dyDescent="0.25">
      <c r="A2063" s="1">
        <v>44865</v>
      </c>
      <c r="B2063" t="s">
        <v>11</v>
      </c>
      <c r="C2063" t="s">
        <v>68</v>
      </c>
      <c r="D2063" t="s">
        <v>36</v>
      </c>
      <c r="E2063">
        <v>426</v>
      </c>
    </row>
    <row r="2064" spans="1:5" x14ac:dyDescent="0.25">
      <c r="A2064" s="1">
        <v>44865</v>
      </c>
      <c r="B2064" t="s">
        <v>3</v>
      </c>
      <c r="C2064" t="s">
        <v>68</v>
      </c>
      <c r="D2064" t="s">
        <v>64</v>
      </c>
      <c r="E2064">
        <v>41</v>
      </c>
    </row>
    <row r="2065" spans="1:5" x14ac:dyDescent="0.25">
      <c r="A2065" s="1">
        <v>44865</v>
      </c>
      <c r="B2065" t="s">
        <v>14</v>
      </c>
      <c r="C2065" t="s">
        <v>68</v>
      </c>
      <c r="D2065" t="s">
        <v>63</v>
      </c>
      <c r="E2065">
        <v>280</v>
      </c>
    </row>
    <row r="2066" spans="1:5" x14ac:dyDescent="0.25">
      <c r="A2066" s="1">
        <v>44865</v>
      </c>
      <c r="B2066" t="s">
        <v>9</v>
      </c>
      <c r="C2066" t="s">
        <v>68</v>
      </c>
      <c r="D2066" t="s">
        <v>53</v>
      </c>
      <c r="E2066">
        <v>267</v>
      </c>
    </row>
    <row r="2067" spans="1:5" x14ac:dyDescent="0.25">
      <c r="A2067" s="1">
        <v>44865</v>
      </c>
      <c r="B2067" t="s">
        <v>1</v>
      </c>
      <c r="C2067" t="s">
        <v>68</v>
      </c>
      <c r="D2067" t="s">
        <v>61</v>
      </c>
      <c r="E2067">
        <v>370</v>
      </c>
    </row>
    <row r="2068" spans="1:5" x14ac:dyDescent="0.25">
      <c r="A2068" s="1">
        <v>44865</v>
      </c>
      <c r="B2068" t="s">
        <v>3</v>
      </c>
      <c r="C2068" t="s">
        <v>68</v>
      </c>
      <c r="D2068" t="s">
        <v>50</v>
      </c>
      <c r="E2068">
        <v>115</v>
      </c>
    </row>
    <row r="2069" spans="1:5" x14ac:dyDescent="0.25">
      <c r="A2069" s="1">
        <v>44865</v>
      </c>
      <c r="B2069" t="s">
        <v>1</v>
      </c>
      <c r="C2069" t="s">
        <v>68</v>
      </c>
      <c r="D2069" t="s">
        <v>37</v>
      </c>
      <c r="E2069">
        <v>446</v>
      </c>
    </row>
    <row r="2070" spans="1:5" x14ac:dyDescent="0.25">
      <c r="A2070" s="1">
        <v>44865</v>
      </c>
      <c r="B2070" t="s">
        <v>9</v>
      </c>
      <c r="C2070" t="s">
        <v>68</v>
      </c>
      <c r="D2070" t="s">
        <v>55</v>
      </c>
      <c r="E2070">
        <v>127</v>
      </c>
    </row>
    <row r="2071" spans="1:5" x14ac:dyDescent="0.25">
      <c r="A2071" s="1">
        <v>44865</v>
      </c>
      <c r="B2071" t="s">
        <v>9</v>
      </c>
      <c r="C2071" t="s">
        <v>68</v>
      </c>
      <c r="D2071" t="s">
        <v>41</v>
      </c>
      <c r="E2071">
        <v>246</v>
      </c>
    </row>
    <row r="2072" spans="1:5" x14ac:dyDescent="0.25">
      <c r="A2072" s="1">
        <v>44865</v>
      </c>
      <c r="B2072" t="s">
        <v>9</v>
      </c>
      <c r="C2072" t="s">
        <v>68</v>
      </c>
      <c r="D2072" t="s">
        <v>56</v>
      </c>
      <c r="E2072">
        <v>98</v>
      </c>
    </row>
    <row r="2073" spans="1:5" x14ac:dyDescent="0.25">
      <c r="A2073" s="1">
        <v>44865</v>
      </c>
      <c r="B2073" t="s">
        <v>11</v>
      </c>
      <c r="C2073" t="s">
        <v>68</v>
      </c>
      <c r="D2073" t="s">
        <v>38</v>
      </c>
      <c r="E2073">
        <v>475</v>
      </c>
    </row>
    <row r="2074" spans="1:5" x14ac:dyDescent="0.25">
      <c r="A2074" s="1">
        <v>44866</v>
      </c>
      <c r="B2074" t="s">
        <v>14</v>
      </c>
      <c r="C2074" t="s">
        <v>68</v>
      </c>
      <c r="D2074" t="s">
        <v>62</v>
      </c>
      <c r="E2074">
        <v>444</v>
      </c>
    </row>
    <row r="2075" spans="1:5" x14ac:dyDescent="0.25">
      <c r="A2075" s="1">
        <v>44866</v>
      </c>
      <c r="B2075" t="s">
        <v>14</v>
      </c>
      <c r="C2075" t="s">
        <v>68</v>
      </c>
      <c r="D2075" t="s">
        <v>43</v>
      </c>
      <c r="E2075">
        <v>244</v>
      </c>
    </row>
    <row r="2076" spans="1:5" x14ac:dyDescent="0.25">
      <c r="A2076" s="1">
        <v>44866</v>
      </c>
      <c r="B2076" t="s">
        <v>11</v>
      </c>
      <c r="C2076" t="s">
        <v>68</v>
      </c>
      <c r="D2076" t="s">
        <v>56</v>
      </c>
      <c r="E2076">
        <v>424</v>
      </c>
    </row>
    <row r="2077" spans="1:5" x14ac:dyDescent="0.25">
      <c r="A2077" s="1">
        <v>44866</v>
      </c>
      <c r="B2077" t="s">
        <v>11</v>
      </c>
      <c r="C2077" t="s">
        <v>68</v>
      </c>
      <c r="D2077" t="s">
        <v>33</v>
      </c>
      <c r="E2077">
        <v>390</v>
      </c>
    </row>
    <row r="2078" spans="1:5" x14ac:dyDescent="0.25">
      <c r="A2078" s="1">
        <v>44866</v>
      </c>
      <c r="B2078" t="s">
        <v>1</v>
      </c>
      <c r="C2078" t="s">
        <v>68</v>
      </c>
      <c r="D2078" t="s">
        <v>54</v>
      </c>
      <c r="E2078">
        <v>128</v>
      </c>
    </row>
    <row r="2079" spans="1:5" x14ac:dyDescent="0.25">
      <c r="A2079" s="1">
        <v>44867</v>
      </c>
      <c r="B2079" t="s">
        <v>3</v>
      </c>
      <c r="C2079" t="s">
        <v>68</v>
      </c>
      <c r="D2079" t="s">
        <v>29</v>
      </c>
      <c r="E2079">
        <v>190</v>
      </c>
    </row>
    <row r="2080" spans="1:5" x14ac:dyDescent="0.25">
      <c r="A2080" s="1">
        <v>44867</v>
      </c>
      <c r="B2080" t="s">
        <v>3</v>
      </c>
      <c r="C2080" t="s">
        <v>68</v>
      </c>
      <c r="D2080" t="s">
        <v>55</v>
      </c>
      <c r="E2080">
        <v>298</v>
      </c>
    </row>
    <row r="2081" spans="1:5" x14ac:dyDescent="0.25">
      <c r="A2081" s="1">
        <v>44867</v>
      </c>
      <c r="B2081" t="s">
        <v>1</v>
      </c>
      <c r="C2081" t="s">
        <v>68</v>
      </c>
      <c r="D2081" t="s">
        <v>45</v>
      </c>
      <c r="E2081">
        <v>282</v>
      </c>
    </row>
    <row r="2082" spans="1:5" x14ac:dyDescent="0.25">
      <c r="A2082" s="1">
        <v>44867</v>
      </c>
      <c r="B2082" t="s">
        <v>11</v>
      </c>
      <c r="C2082" t="s">
        <v>68</v>
      </c>
      <c r="D2082" t="s">
        <v>63</v>
      </c>
      <c r="E2082">
        <v>403</v>
      </c>
    </row>
    <row r="2083" spans="1:5" x14ac:dyDescent="0.25">
      <c r="A2083" s="1">
        <v>44867</v>
      </c>
      <c r="B2083" t="s">
        <v>1</v>
      </c>
      <c r="C2083" t="s">
        <v>68</v>
      </c>
      <c r="D2083" t="s">
        <v>42</v>
      </c>
      <c r="E2083">
        <v>327</v>
      </c>
    </row>
    <row r="2084" spans="1:5" x14ac:dyDescent="0.25">
      <c r="A2084" s="1">
        <v>44867</v>
      </c>
      <c r="B2084" t="s">
        <v>9</v>
      </c>
      <c r="C2084" t="s">
        <v>68</v>
      </c>
      <c r="D2084" t="s">
        <v>52</v>
      </c>
      <c r="E2084">
        <v>236</v>
      </c>
    </row>
    <row r="2085" spans="1:5" x14ac:dyDescent="0.25">
      <c r="A2085" s="1">
        <v>44868</v>
      </c>
      <c r="B2085" t="s">
        <v>1</v>
      </c>
      <c r="C2085" t="s">
        <v>68</v>
      </c>
      <c r="D2085" t="s">
        <v>27</v>
      </c>
      <c r="E2085">
        <v>413</v>
      </c>
    </row>
    <row r="2086" spans="1:5" x14ac:dyDescent="0.25">
      <c r="A2086" s="1">
        <v>44868</v>
      </c>
      <c r="B2086" t="s">
        <v>9</v>
      </c>
      <c r="C2086" t="s">
        <v>68</v>
      </c>
      <c r="D2086" t="s">
        <v>20</v>
      </c>
      <c r="E2086">
        <v>207</v>
      </c>
    </row>
    <row r="2087" spans="1:5" x14ac:dyDescent="0.25">
      <c r="A2087" s="1">
        <v>44868</v>
      </c>
      <c r="B2087" t="s">
        <v>3</v>
      </c>
      <c r="C2087" t="s">
        <v>68</v>
      </c>
      <c r="D2087" t="s">
        <v>66</v>
      </c>
      <c r="E2087">
        <v>68</v>
      </c>
    </row>
    <row r="2088" spans="1:5" x14ac:dyDescent="0.25">
      <c r="A2088" s="1">
        <v>44868</v>
      </c>
      <c r="B2088" t="s">
        <v>14</v>
      </c>
      <c r="C2088" t="s">
        <v>68</v>
      </c>
      <c r="D2088" t="s">
        <v>56</v>
      </c>
      <c r="E2088">
        <v>169</v>
      </c>
    </row>
    <row r="2089" spans="1:5" x14ac:dyDescent="0.25">
      <c r="A2089" s="1">
        <v>44869</v>
      </c>
      <c r="B2089" t="s">
        <v>3</v>
      </c>
      <c r="C2089" t="s">
        <v>68</v>
      </c>
      <c r="D2089" t="s">
        <v>64</v>
      </c>
      <c r="E2089">
        <v>179</v>
      </c>
    </row>
    <row r="2090" spans="1:5" x14ac:dyDescent="0.25">
      <c r="A2090" s="1">
        <v>44869</v>
      </c>
      <c r="B2090" t="s">
        <v>1</v>
      </c>
      <c r="C2090" t="s">
        <v>68</v>
      </c>
      <c r="D2090" t="s">
        <v>37</v>
      </c>
      <c r="E2090">
        <v>467</v>
      </c>
    </row>
    <row r="2091" spans="1:5" x14ac:dyDescent="0.25">
      <c r="A2091" s="1">
        <v>44869</v>
      </c>
      <c r="B2091" t="s">
        <v>9</v>
      </c>
      <c r="C2091" t="s">
        <v>68</v>
      </c>
      <c r="D2091" t="s">
        <v>32</v>
      </c>
      <c r="E2091">
        <v>25</v>
      </c>
    </row>
    <row r="2092" spans="1:5" x14ac:dyDescent="0.25">
      <c r="A2092" s="1">
        <v>44869</v>
      </c>
      <c r="B2092" t="s">
        <v>14</v>
      </c>
      <c r="C2092" t="s">
        <v>68</v>
      </c>
      <c r="D2092" t="s">
        <v>33</v>
      </c>
      <c r="E2092">
        <v>214</v>
      </c>
    </row>
    <row r="2093" spans="1:5" x14ac:dyDescent="0.25">
      <c r="A2093" s="1">
        <v>44869</v>
      </c>
      <c r="B2093" t="s">
        <v>14</v>
      </c>
      <c r="C2093" t="s">
        <v>68</v>
      </c>
      <c r="D2093" t="s">
        <v>60</v>
      </c>
      <c r="E2093">
        <v>401</v>
      </c>
    </row>
    <row r="2094" spans="1:5" x14ac:dyDescent="0.25">
      <c r="A2094" s="1">
        <v>44869</v>
      </c>
      <c r="B2094" t="s">
        <v>9</v>
      </c>
      <c r="C2094" t="s">
        <v>68</v>
      </c>
      <c r="D2094" t="s">
        <v>43</v>
      </c>
      <c r="E2094">
        <v>224</v>
      </c>
    </row>
    <row r="2095" spans="1:5" x14ac:dyDescent="0.25">
      <c r="A2095" s="1">
        <v>44869</v>
      </c>
      <c r="B2095" t="s">
        <v>11</v>
      </c>
      <c r="C2095" t="s">
        <v>68</v>
      </c>
      <c r="D2095" t="s">
        <v>48</v>
      </c>
      <c r="E2095">
        <v>426</v>
      </c>
    </row>
    <row r="2096" spans="1:5" x14ac:dyDescent="0.25">
      <c r="A2096" s="1">
        <v>44869</v>
      </c>
      <c r="B2096" t="s">
        <v>9</v>
      </c>
      <c r="C2096" t="s">
        <v>68</v>
      </c>
      <c r="D2096" t="s">
        <v>24</v>
      </c>
      <c r="E2096">
        <v>393</v>
      </c>
    </row>
    <row r="2097" spans="1:5" x14ac:dyDescent="0.25">
      <c r="A2097" s="1">
        <v>44869</v>
      </c>
      <c r="B2097" t="s">
        <v>3</v>
      </c>
      <c r="C2097" t="s">
        <v>68</v>
      </c>
      <c r="D2097" t="s">
        <v>59</v>
      </c>
      <c r="E2097">
        <v>119</v>
      </c>
    </row>
    <row r="2098" spans="1:5" x14ac:dyDescent="0.25">
      <c r="A2098" s="1">
        <v>44869</v>
      </c>
      <c r="B2098" t="s">
        <v>14</v>
      </c>
      <c r="C2098" t="s">
        <v>68</v>
      </c>
      <c r="D2098" t="s">
        <v>50</v>
      </c>
      <c r="E2098">
        <v>250</v>
      </c>
    </row>
    <row r="2099" spans="1:5" x14ac:dyDescent="0.25">
      <c r="A2099" s="1">
        <v>44869</v>
      </c>
      <c r="B2099" t="s">
        <v>3</v>
      </c>
      <c r="C2099" t="s">
        <v>68</v>
      </c>
      <c r="D2099" t="s">
        <v>66</v>
      </c>
      <c r="E2099">
        <v>178</v>
      </c>
    </row>
    <row r="2100" spans="1:5" x14ac:dyDescent="0.25">
      <c r="A2100" s="1">
        <v>44870</v>
      </c>
      <c r="B2100" t="s">
        <v>3</v>
      </c>
      <c r="C2100" t="s">
        <v>68</v>
      </c>
      <c r="D2100" t="s">
        <v>28</v>
      </c>
      <c r="E2100">
        <v>473</v>
      </c>
    </row>
    <row r="2101" spans="1:5" x14ac:dyDescent="0.25">
      <c r="A2101" s="1">
        <v>44870</v>
      </c>
      <c r="B2101" t="s">
        <v>1</v>
      </c>
      <c r="C2101" t="s">
        <v>68</v>
      </c>
      <c r="D2101" t="s">
        <v>21</v>
      </c>
      <c r="E2101">
        <v>459</v>
      </c>
    </row>
    <row r="2102" spans="1:5" x14ac:dyDescent="0.25">
      <c r="A2102" s="1">
        <v>44870</v>
      </c>
      <c r="B2102" t="s">
        <v>14</v>
      </c>
      <c r="C2102" t="s">
        <v>68</v>
      </c>
      <c r="D2102" t="s">
        <v>65</v>
      </c>
      <c r="E2102">
        <v>333</v>
      </c>
    </row>
    <row r="2103" spans="1:5" x14ac:dyDescent="0.25">
      <c r="A2103" s="1">
        <v>44870</v>
      </c>
      <c r="B2103" t="s">
        <v>3</v>
      </c>
      <c r="C2103" t="s">
        <v>68</v>
      </c>
      <c r="D2103" t="s">
        <v>30</v>
      </c>
      <c r="E2103">
        <v>178</v>
      </c>
    </row>
    <row r="2104" spans="1:5" x14ac:dyDescent="0.25">
      <c r="A2104" s="1">
        <v>44870</v>
      </c>
      <c r="B2104" t="s">
        <v>14</v>
      </c>
      <c r="C2104" t="s">
        <v>68</v>
      </c>
      <c r="D2104" t="s">
        <v>27</v>
      </c>
      <c r="E2104">
        <v>482</v>
      </c>
    </row>
    <row r="2105" spans="1:5" x14ac:dyDescent="0.25">
      <c r="A2105" s="1">
        <v>44870</v>
      </c>
      <c r="B2105" t="s">
        <v>1</v>
      </c>
      <c r="C2105" t="s">
        <v>68</v>
      </c>
      <c r="D2105" t="s">
        <v>34</v>
      </c>
      <c r="E2105">
        <v>443</v>
      </c>
    </row>
    <row r="2106" spans="1:5" x14ac:dyDescent="0.25">
      <c r="A2106" s="1">
        <v>44870</v>
      </c>
      <c r="B2106" t="s">
        <v>3</v>
      </c>
      <c r="C2106" t="s">
        <v>68</v>
      </c>
      <c r="D2106" t="s">
        <v>21</v>
      </c>
      <c r="E2106">
        <v>297</v>
      </c>
    </row>
    <row r="2107" spans="1:5" x14ac:dyDescent="0.25">
      <c r="A2107" s="1">
        <v>44870</v>
      </c>
      <c r="B2107" t="s">
        <v>3</v>
      </c>
      <c r="C2107" t="s">
        <v>68</v>
      </c>
      <c r="D2107" t="s">
        <v>52</v>
      </c>
      <c r="E2107">
        <v>279</v>
      </c>
    </row>
    <row r="2108" spans="1:5" x14ac:dyDescent="0.25">
      <c r="A2108" s="1">
        <v>44872</v>
      </c>
      <c r="B2108" t="s">
        <v>3</v>
      </c>
      <c r="C2108" t="s">
        <v>68</v>
      </c>
      <c r="D2108" t="s">
        <v>43</v>
      </c>
      <c r="E2108">
        <v>369</v>
      </c>
    </row>
    <row r="2109" spans="1:5" x14ac:dyDescent="0.25">
      <c r="A2109" s="1">
        <v>44872</v>
      </c>
      <c r="B2109" t="s">
        <v>14</v>
      </c>
      <c r="C2109" t="s">
        <v>68</v>
      </c>
      <c r="D2109" t="s">
        <v>20</v>
      </c>
      <c r="E2109">
        <v>136</v>
      </c>
    </row>
    <row r="2110" spans="1:5" x14ac:dyDescent="0.25">
      <c r="A2110" s="1">
        <v>44872</v>
      </c>
      <c r="B2110" t="s">
        <v>1</v>
      </c>
      <c r="C2110" t="s">
        <v>68</v>
      </c>
      <c r="D2110" t="s">
        <v>46</v>
      </c>
      <c r="E2110">
        <v>23</v>
      </c>
    </row>
    <row r="2111" spans="1:5" x14ac:dyDescent="0.25">
      <c r="A2111" s="1">
        <v>44872</v>
      </c>
      <c r="B2111" t="s">
        <v>14</v>
      </c>
      <c r="C2111" t="s">
        <v>68</v>
      </c>
      <c r="D2111" t="s">
        <v>51</v>
      </c>
      <c r="E2111">
        <v>413</v>
      </c>
    </row>
    <row r="2112" spans="1:5" x14ac:dyDescent="0.25">
      <c r="A2112" s="1">
        <v>44872</v>
      </c>
      <c r="B2112" t="s">
        <v>1</v>
      </c>
      <c r="C2112" t="s">
        <v>68</v>
      </c>
      <c r="D2112" t="s">
        <v>18</v>
      </c>
      <c r="E2112">
        <v>178</v>
      </c>
    </row>
    <row r="2113" spans="1:5" x14ac:dyDescent="0.25">
      <c r="A2113" s="1">
        <v>44872</v>
      </c>
      <c r="B2113" t="s">
        <v>3</v>
      </c>
      <c r="C2113" t="s">
        <v>68</v>
      </c>
      <c r="D2113" t="s">
        <v>60</v>
      </c>
      <c r="E2113">
        <v>325</v>
      </c>
    </row>
    <row r="2114" spans="1:5" x14ac:dyDescent="0.25">
      <c r="A2114" s="1">
        <v>44872</v>
      </c>
      <c r="B2114" t="s">
        <v>11</v>
      </c>
      <c r="C2114" t="s">
        <v>68</v>
      </c>
      <c r="D2114" t="s">
        <v>66</v>
      </c>
      <c r="E2114">
        <v>435</v>
      </c>
    </row>
    <row r="2115" spans="1:5" x14ac:dyDescent="0.25">
      <c r="A2115" s="1">
        <v>44872</v>
      </c>
      <c r="B2115" t="s">
        <v>14</v>
      </c>
      <c r="C2115" t="s">
        <v>68</v>
      </c>
      <c r="D2115" t="s">
        <v>67</v>
      </c>
      <c r="E2115">
        <v>261</v>
      </c>
    </row>
    <row r="2116" spans="1:5" x14ac:dyDescent="0.25">
      <c r="A2116" s="1">
        <v>44872</v>
      </c>
      <c r="B2116" t="s">
        <v>9</v>
      </c>
      <c r="C2116" t="s">
        <v>68</v>
      </c>
      <c r="D2116" t="s">
        <v>44</v>
      </c>
      <c r="E2116">
        <v>239</v>
      </c>
    </row>
    <row r="2117" spans="1:5" x14ac:dyDescent="0.25">
      <c r="A2117" s="1">
        <v>44872</v>
      </c>
      <c r="B2117" t="s">
        <v>9</v>
      </c>
      <c r="C2117" t="s">
        <v>68</v>
      </c>
      <c r="D2117" t="s">
        <v>38</v>
      </c>
      <c r="E2117">
        <v>70</v>
      </c>
    </row>
    <row r="2118" spans="1:5" x14ac:dyDescent="0.25">
      <c r="A2118" s="1">
        <v>44872</v>
      </c>
      <c r="B2118" t="s">
        <v>9</v>
      </c>
      <c r="C2118" t="s">
        <v>68</v>
      </c>
      <c r="D2118" t="s">
        <v>34</v>
      </c>
      <c r="E2118">
        <v>454</v>
      </c>
    </row>
    <row r="2119" spans="1:5" x14ac:dyDescent="0.25">
      <c r="A2119" s="1">
        <v>44872</v>
      </c>
      <c r="B2119" t="s">
        <v>1</v>
      </c>
      <c r="C2119" t="s">
        <v>68</v>
      </c>
      <c r="D2119" t="s">
        <v>60</v>
      </c>
      <c r="E2119">
        <v>164</v>
      </c>
    </row>
    <row r="2120" spans="1:5" x14ac:dyDescent="0.25">
      <c r="A2120" s="1">
        <v>44872</v>
      </c>
      <c r="B2120" t="s">
        <v>1</v>
      </c>
      <c r="C2120" t="s">
        <v>68</v>
      </c>
      <c r="D2120" t="s">
        <v>23</v>
      </c>
      <c r="E2120">
        <v>488</v>
      </c>
    </row>
    <row r="2121" spans="1:5" x14ac:dyDescent="0.25">
      <c r="A2121" s="1">
        <v>44873</v>
      </c>
      <c r="B2121" t="s">
        <v>14</v>
      </c>
      <c r="C2121" t="s">
        <v>68</v>
      </c>
      <c r="D2121" t="s">
        <v>19</v>
      </c>
      <c r="E2121">
        <v>161</v>
      </c>
    </row>
    <row r="2122" spans="1:5" x14ac:dyDescent="0.25">
      <c r="A2122" s="1">
        <v>44873</v>
      </c>
      <c r="B2122" t="s">
        <v>14</v>
      </c>
      <c r="C2122" t="s">
        <v>68</v>
      </c>
      <c r="D2122" t="s">
        <v>64</v>
      </c>
      <c r="E2122">
        <v>311</v>
      </c>
    </row>
    <row r="2123" spans="1:5" x14ac:dyDescent="0.25">
      <c r="A2123" s="1">
        <v>44873</v>
      </c>
      <c r="B2123" t="s">
        <v>3</v>
      </c>
      <c r="C2123" t="s">
        <v>68</v>
      </c>
      <c r="D2123" t="s">
        <v>18</v>
      </c>
      <c r="E2123">
        <v>351</v>
      </c>
    </row>
    <row r="2124" spans="1:5" x14ac:dyDescent="0.25">
      <c r="A2124" s="1">
        <v>44873</v>
      </c>
      <c r="B2124" t="s">
        <v>3</v>
      </c>
      <c r="C2124" t="s">
        <v>68</v>
      </c>
      <c r="D2124" t="s">
        <v>59</v>
      </c>
      <c r="E2124">
        <v>127</v>
      </c>
    </row>
    <row r="2125" spans="1:5" x14ac:dyDescent="0.25">
      <c r="A2125" s="1">
        <v>44874</v>
      </c>
      <c r="B2125" t="s">
        <v>14</v>
      </c>
      <c r="C2125" t="s">
        <v>68</v>
      </c>
      <c r="D2125" t="s">
        <v>50</v>
      </c>
      <c r="E2125">
        <v>349</v>
      </c>
    </row>
    <row r="2126" spans="1:5" x14ac:dyDescent="0.25">
      <c r="A2126" s="1">
        <v>44874</v>
      </c>
      <c r="B2126" t="s">
        <v>11</v>
      </c>
      <c r="C2126" t="s">
        <v>68</v>
      </c>
      <c r="D2126" t="s">
        <v>23</v>
      </c>
      <c r="E2126">
        <v>244</v>
      </c>
    </row>
    <row r="2127" spans="1:5" x14ac:dyDescent="0.25">
      <c r="A2127" s="1">
        <v>44874</v>
      </c>
      <c r="B2127" t="s">
        <v>1</v>
      </c>
      <c r="C2127" t="s">
        <v>68</v>
      </c>
      <c r="D2127" t="s">
        <v>32</v>
      </c>
      <c r="E2127">
        <v>77</v>
      </c>
    </row>
    <row r="2128" spans="1:5" x14ac:dyDescent="0.25">
      <c r="A2128" s="1">
        <v>44874</v>
      </c>
      <c r="B2128" t="s">
        <v>9</v>
      </c>
      <c r="C2128" t="s">
        <v>68</v>
      </c>
      <c r="D2128" t="s">
        <v>44</v>
      </c>
      <c r="E2128">
        <v>167</v>
      </c>
    </row>
    <row r="2129" spans="1:5" x14ac:dyDescent="0.25">
      <c r="A2129" s="1">
        <v>44874</v>
      </c>
      <c r="B2129" t="s">
        <v>3</v>
      </c>
      <c r="C2129" t="s">
        <v>68</v>
      </c>
      <c r="D2129" t="s">
        <v>57</v>
      </c>
      <c r="E2129">
        <v>318</v>
      </c>
    </row>
    <row r="2130" spans="1:5" x14ac:dyDescent="0.25">
      <c r="A2130" s="1">
        <v>44874</v>
      </c>
      <c r="B2130" t="s">
        <v>9</v>
      </c>
      <c r="C2130" t="s">
        <v>68</v>
      </c>
      <c r="D2130" t="s">
        <v>22</v>
      </c>
      <c r="E2130">
        <v>465</v>
      </c>
    </row>
    <row r="2131" spans="1:5" x14ac:dyDescent="0.25">
      <c r="A2131" s="1">
        <v>44874</v>
      </c>
      <c r="B2131" t="s">
        <v>14</v>
      </c>
      <c r="C2131" t="s">
        <v>68</v>
      </c>
      <c r="D2131" t="s">
        <v>31</v>
      </c>
      <c r="E2131">
        <v>94</v>
      </c>
    </row>
    <row r="2132" spans="1:5" x14ac:dyDescent="0.25">
      <c r="A2132" s="1">
        <v>44875</v>
      </c>
      <c r="B2132" t="s">
        <v>14</v>
      </c>
      <c r="C2132" t="s">
        <v>68</v>
      </c>
      <c r="D2132" t="s">
        <v>36</v>
      </c>
      <c r="E2132">
        <v>437</v>
      </c>
    </row>
    <row r="2133" spans="1:5" x14ac:dyDescent="0.25">
      <c r="A2133" s="1">
        <v>44875</v>
      </c>
      <c r="B2133" t="s">
        <v>9</v>
      </c>
      <c r="C2133" t="s">
        <v>68</v>
      </c>
      <c r="D2133" t="s">
        <v>67</v>
      </c>
      <c r="E2133">
        <v>357</v>
      </c>
    </row>
    <row r="2134" spans="1:5" x14ac:dyDescent="0.25">
      <c r="A2134" s="1">
        <v>44875</v>
      </c>
      <c r="B2134" t="s">
        <v>14</v>
      </c>
      <c r="C2134" t="s">
        <v>68</v>
      </c>
      <c r="D2134" t="s">
        <v>22</v>
      </c>
      <c r="E2134">
        <v>349</v>
      </c>
    </row>
    <row r="2135" spans="1:5" x14ac:dyDescent="0.25">
      <c r="A2135" s="1">
        <v>44875</v>
      </c>
      <c r="B2135" t="s">
        <v>11</v>
      </c>
      <c r="C2135" t="s">
        <v>68</v>
      </c>
      <c r="D2135" t="s">
        <v>43</v>
      </c>
      <c r="E2135">
        <v>407</v>
      </c>
    </row>
    <row r="2136" spans="1:5" x14ac:dyDescent="0.25">
      <c r="A2136" s="1">
        <v>44875</v>
      </c>
      <c r="B2136" t="s">
        <v>3</v>
      </c>
      <c r="C2136" t="s">
        <v>68</v>
      </c>
      <c r="D2136" t="s">
        <v>51</v>
      </c>
      <c r="E2136">
        <v>66</v>
      </c>
    </row>
    <row r="2137" spans="1:5" x14ac:dyDescent="0.25">
      <c r="A2137" s="1">
        <v>44875</v>
      </c>
      <c r="B2137" t="s">
        <v>11</v>
      </c>
      <c r="C2137" t="s">
        <v>68</v>
      </c>
      <c r="D2137" t="s">
        <v>35</v>
      </c>
      <c r="E2137">
        <v>286</v>
      </c>
    </row>
    <row r="2138" spans="1:5" x14ac:dyDescent="0.25">
      <c r="A2138" s="1">
        <v>44876</v>
      </c>
      <c r="B2138" t="s">
        <v>9</v>
      </c>
      <c r="C2138" t="s">
        <v>68</v>
      </c>
      <c r="D2138" t="s">
        <v>18</v>
      </c>
      <c r="E2138">
        <v>415</v>
      </c>
    </row>
    <row r="2139" spans="1:5" x14ac:dyDescent="0.25">
      <c r="A2139" s="1">
        <v>44876</v>
      </c>
      <c r="B2139" t="s">
        <v>9</v>
      </c>
      <c r="C2139" t="s">
        <v>68</v>
      </c>
      <c r="D2139" t="s">
        <v>54</v>
      </c>
      <c r="E2139">
        <v>10</v>
      </c>
    </row>
    <row r="2140" spans="1:5" x14ac:dyDescent="0.25">
      <c r="A2140" s="1">
        <v>44876</v>
      </c>
      <c r="B2140" t="s">
        <v>11</v>
      </c>
      <c r="C2140" t="s">
        <v>68</v>
      </c>
      <c r="D2140" t="s">
        <v>26</v>
      </c>
      <c r="E2140">
        <v>242</v>
      </c>
    </row>
    <row r="2141" spans="1:5" x14ac:dyDescent="0.25">
      <c r="A2141" s="1">
        <v>44877</v>
      </c>
      <c r="B2141" t="s">
        <v>1</v>
      </c>
      <c r="C2141" t="s">
        <v>68</v>
      </c>
      <c r="D2141" t="s">
        <v>20</v>
      </c>
      <c r="E2141">
        <v>487</v>
      </c>
    </row>
    <row r="2142" spans="1:5" x14ac:dyDescent="0.25">
      <c r="A2142" s="1">
        <v>44877</v>
      </c>
      <c r="B2142" t="s">
        <v>3</v>
      </c>
      <c r="C2142" t="s">
        <v>68</v>
      </c>
      <c r="D2142" t="s">
        <v>22</v>
      </c>
      <c r="E2142">
        <v>262</v>
      </c>
    </row>
    <row r="2143" spans="1:5" x14ac:dyDescent="0.25">
      <c r="A2143" s="1">
        <v>44877</v>
      </c>
      <c r="B2143" t="s">
        <v>3</v>
      </c>
      <c r="C2143" t="s">
        <v>68</v>
      </c>
      <c r="D2143" t="s">
        <v>67</v>
      </c>
      <c r="E2143">
        <v>406</v>
      </c>
    </row>
    <row r="2144" spans="1:5" x14ac:dyDescent="0.25">
      <c r="A2144" s="1">
        <v>44877</v>
      </c>
      <c r="B2144" t="s">
        <v>3</v>
      </c>
      <c r="C2144" t="s">
        <v>68</v>
      </c>
      <c r="D2144" t="s">
        <v>62</v>
      </c>
      <c r="E2144">
        <v>172</v>
      </c>
    </row>
    <row r="2145" spans="1:5" x14ac:dyDescent="0.25">
      <c r="A2145" s="1">
        <v>44877</v>
      </c>
      <c r="B2145" t="s">
        <v>1</v>
      </c>
      <c r="C2145" t="s">
        <v>68</v>
      </c>
      <c r="D2145" t="s">
        <v>28</v>
      </c>
      <c r="E2145">
        <v>52</v>
      </c>
    </row>
    <row r="2146" spans="1:5" x14ac:dyDescent="0.25">
      <c r="A2146" s="1">
        <v>44879</v>
      </c>
      <c r="B2146" t="s">
        <v>14</v>
      </c>
      <c r="C2146" t="s">
        <v>68</v>
      </c>
      <c r="D2146" t="s">
        <v>65</v>
      </c>
      <c r="E2146">
        <v>223</v>
      </c>
    </row>
    <row r="2147" spans="1:5" x14ac:dyDescent="0.25">
      <c r="A2147" s="1">
        <v>44879</v>
      </c>
      <c r="B2147" t="s">
        <v>14</v>
      </c>
      <c r="C2147" t="s">
        <v>68</v>
      </c>
      <c r="D2147" t="s">
        <v>18</v>
      </c>
      <c r="E2147">
        <v>65</v>
      </c>
    </row>
    <row r="2148" spans="1:5" x14ac:dyDescent="0.25">
      <c r="A2148" s="1">
        <v>44879</v>
      </c>
      <c r="B2148" t="s">
        <v>14</v>
      </c>
      <c r="C2148" t="s">
        <v>68</v>
      </c>
      <c r="D2148" t="s">
        <v>60</v>
      </c>
      <c r="E2148">
        <v>405</v>
      </c>
    </row>
    <row r="2149" spans="1:5" x14ac:dyDescent="0.25">
      <c r="A2149" s="1">
        <v>44879</v>
      </c>
      <c r="B2149" t="s">
        <v>9</v>
      </c>
      <c r="C2149" t="s">
        <v>68</v>
      </c>
      <c r="D2149" t="s">
        <v>20</v>
      </c>
      <c r="E2149">
        <v>90</v>
      </c>
    </row>
    <row r="2150" spans="1:5" x14ac:dyDescent="0.25">
      <c r="A2150" s="1">
        <v>44879</v>
      </c>
      <c r="B2150" t="s">
        <v>9</v>
      </c>
      <c r="C2150" t="s">
        <v>68</v>
      </c>
      <c r="D2150" t="s">
        <v>24</v>
      </c>
      <c r="E2150">
        <v>416</v>
      </c>
    </row>
    <row r="2151" spans="1:5" x14ac:dyDescent="0.25">
      <c r="A2151" s="1">
        <v>44879</v>
      </c>
      <c r="B2151" t="s">
        <v>14</v>
      </c>
      <c r="C2151" t="s">
        <v>68</v>
      </c>
      <c r="D2151" t="s">
        <v>40</v>
      </c>
      <c r="E2151">
        <v>43</v>
      </c>
    </row>
    <row r="2152" spans="1:5" x14ac:dyDescent="0.25">
      <c r="A2152" s="1">
        <v>44879</v>
      </c>
      <c r="B2152" t="s">
        <v>1</v>
      </c>
      <c r="C2152" t="s">
        <v>68</v>
      </c>
      <c r="D2152" t="s">
        <v>44</v>
      </c>
      <c r="E2152">
        <v>423</v>
      </c>
    </row>
    <row r="2153" spans="1:5" x14ac:dyDescent="0.25">
      <c r="A2153" s="1">
        <v>44879</v>
      </c>
      <c r="B2153" t="s">
        <v>14</v>
      </c>
      <c r="C2153" t="s">
        <v>68</v>
      </c>
      <c r="D2153" t="s">
        <v>45</v>
      </c>
      <c r="E2153">
        <v>172</v>
      </c>
    </row>
    <row r="2154" spans="1:5" x14ac:dyDescent="0.25">
      <c r="A2154" s="1">
        <v>44879</v>
      </c>
      <c r="B2154" t="s">
        <v>14</v>
      </c>
      <c r="C2154" t="s">
        <v>68</v>
      </c>
      <c r="D2154" t="s">
        <v>42</v>
      </c>
      <c r="E2154">
        <v>484</v>
      </c>
    </row>
    <row r="2155" spans="1:5" x14ac:dyDescent="0.25">
      <c r="A2155" s="1">
        <v>44879</v>
      </c>
      <c r="B2155" t="s">
        <v>3</v>
      </c>
      <c r="C2155" t="s">
        <v>68</v>
      </c>
      <c r="D2155" t="s">
        <v>31</v>
      </c>
      <c r="E2155">
        <v>401</v>
      </c>
    </row>
    <row r="2156" spans="1:5" x14ac:dyDescent="0.25">
      <c r="A2156" s="1">
        <v>44879</v>
      </c>
      <c r="B2156" t="s">
        <v>14</v>
      </c>
      <c r="C2156" t="s">
        <v>68</v>
      </c>
      <c r="D2156" t="s">
        <v>53</v>
      </c>
      <c r="E2156">
        <v>230</v>
      </c>
    </row>
    <row r="2157" spans="1:5" x14ac:dyDescent="0.25">
      <c r="A2157" s="1">
        <v>44879</v>
      </c>
      <c r="B2157" t="s">
        <v>14</v>
      </c>
      <c r="C2157" t="s">
        <v>68</v>
      </c>
      <c r="D2157" t="s">
        <v>43</v>
      </c>
      <c r="E2157">
        <v>224</v>
      </c>
    </row>
    <row r="2158" spans="1:5" x14ac:dyDescent="0.25">
      <c r="A2158" s="1">
        <v>44880</v>
      </c>
      <c r="B2158" t="s">
        <v>1</v>
      </c>
      <c r="C2158" t="s">
        <v>68</v>
      </c>
      <c r="D2158" t="s">
        <v>62</v>
      </c>
      <c r="E2158">
        <v>264</v>
      </c>
    </row>
    <row r="2159" spans="1:5" x14ac:dyDescent="0.25">
      <c r="A2159" s="1">
        <v>44880</v>
      </c>
      <c r="B2159" t="s">
        <v>14</v>
      </c>
      <c r="C2159" t="s">
        <v>68</v>
      </c>
      <c r="D2159" t="s">
        <v>27</v>
      </c>
      <c r="E2159">
        <v>276</v>
      </c>
    </row>
    <row r="2160" spans="1:5" x14ac:dyDescent="0.25">
      <c r="A2160" s="1">
        <v>44880</v>
      </c>
      <c r="B2160" t="s">
        <v>3</v>
      </c>
      <c r="C2160" t="s">
        <v>68</v>
      </c>
      <c r="D2160" t="s">
        <v>67</v>
      </c>
      <c r="E2160">
        <v>72</v>
      </c>
    </row>
    <row r="2161" spans="1:5" x14ac:dyDescent="0.25">
      <c r="A2161" s="1">
        <v>44880</v>
      </c>
      <c r="B2161" t="s">
        <v>11</v>
      </c>
      <c r="C2161" t="s">
        <v>68</v>
      </c>
      <c r="D2161" t="s">
        <v>65</v>
      </c>
      <c r="E2161">
        <v>376</v>
      </c>
    </row>
    <row r="2162" spans="1:5" x14ac:dyDescent="0.25">
      <c r="A2162" s="1">
        <v>44880</v>
      </c>
      <c r="B2162" t="s">
        <v>11</v>
      </c>
      <c r="C2162" t="s">
        <v>68</v>
      </c>
      <c r="D2162" t="s">
        <v>65</v>
      </c>
      <c r="E2162">
        <v>494</v>
      </c>
    </row>
    <row r="2163" spans="1:5" x14ac:dyDescent="0.25">
      <c r="A2163" s="1">
        <v>44880</v>
      </c>
      <c r="B2163" t="s">
        <v>11</v>
      </c>
      <c r="C2163" t="s">
        <v>68</v>
      </c>
      <c r="D2163" t="s">
        <v>49</v>
      </c>
      <c r="E2163">
        <v>365</v>
      </c>
    </row>
    <row r="2164" spans="1:5" x14ac:dyDescent="0.25">
      <c r="A2164" s="1">
        <v>44880</v>
      </c>
      <c r="B2164" t="s">
        <v>14</v>
      </c>
      <c r="C2164" t="s">
        <v>68</v>
      </c>
      <c r="D2164" t="s">
        <v>63</v>
      </c>
      <c r="E2164">
        <v>217</v>
      </c>
    </row>
    <row r="2165" spans="1:5" x14ac:dyDescent="0.25">
      <c r="A2165" s="1">
        <v>44880</v>
      </c>
      <c r="B2165" t="s">
        <v>1</v>
      </c>
      <c r="C2165" t="s">
        <v>68</v>
      </c>
      <c r="D2165" t="s">
        <v>26</v>
      </c>
      <c r="E2165">
        <v>462</v>
      </c>
    </row>
    <row r="2166" spans="1:5" x14ac:dyDescent="0.25">
      <c r="A2166" s="1">
        <v>44880</v>
      </c>
      <c r="B2166" t="s">
        <v>11</v>
      </c>
      <c r="C2166" t="s">
        <v>68</v>
      </c>
      <c r="D2166" t="s">
        <v>45</v>
      </c>
      <c r="E2166">
        <v>465</v>
      </c>
    </row>
    <row r="2167" spans="1:5" x14ac:dyDescent="0.25">
      <c r="A2167" s="1">
        <v>44881</v>
      </c>
      <c r="B2167" t="s">
        <v>3</v>
      </c>
      <c r="C2167" t="s">
        <v>68</v>
      </c>
      <c r="D2167" t="s">
        <v>50</v>
      </c>
      <c r="E2167">
        <v>353</v>
      </c>
    </row>
    <row r="2168" spans="1:5" x14ac:dyDescent="0.25">
      <c r="A2168" s="1">
        <v>44881</v>
      </c>
      <c r="B2168" t="s">
        <v>14</v>
      </c>
      <c r="C2168" t="s">
        <v>68</v>
      </c>
      <c r="D2168" t="s">
        <v>18</v>
      </c>
      <c r="E2168">
        <v>376</v>
      </c>
    </row>
    <row r="2169" spans="1:5" x14ac:dyDescent="0.25">
      <c r="A2169" s="1">
        <v>44881</v>
      </c>
      <c r="B2169" t="s">
        <v>14</v>
      </c>
      <c r="C2169" t="s">
        <v>68</v>
      </c>
      <c r="D2169" t="s">
        <v>53</v>
      </c>
      <c r="E2169">
        <v>440</v>
      </c>
    </row>
    <row r="2170" spans="1:5" x14ac:dyDescent="0.25">
      <c r="A2170" s="1">
        <v>44881</v>
      </c>
      <c r="B2170" t="s">
        <v>9</v>
      </c>
      <c r="C2170" t="s">
        <v>68</v>
      </c>
      <c r="D2170" t="s">
        <v>47</v>
      </c>
      <c r="E2170">
        <v>42</v>
      </c>
    </row>
    <row r="2171" spans="1:5" x14ac:dyDescent="0.25">
      <c r="A2171" s="1">
        <v>44881</v>
      </c>
      <c r="B2171" t="s">
        <v>14</v>
      </c>
      <c r="C2171" t="s">
        <v>68</v>
      </c>
      <c r="D2171" t="s">
        <v>45</v>
      </c>
      <c r="E2171">
        <v>356</v>
      </c>
    </row>
    <row r="2172" spans="1:5" x14ac:dyDescent="0.25">
      <c r="A2172" s="1">
        <v>44881</v>
      </c>
      <c r="B2172" t="s">
        <v>9</v>
      </c>
      <c r="C2172" t="s">
        <v>68</v>
      </c>
      <c r="D2172" t="s">
        <v>55</v>
      </c>
      <c r="E2172">
        <v>109</v>
      </c>
    </row>
    <row r="2173" spans="1:5" x14ac:dyDescent="0.25">
      <c r="A2173" s="1">
        <v>44881</v>
      </c>
      <c r="B2173" t="s">
        <v>9</v>
      </c>
      <c r="C2173" t="s">
        <v>68</v>
      </c>
      <c r="D2173" t="s">
        <v>63</v>
      </c>
      <c r="E2173">
        <v>372</v>
      </c>
    </row>
    <row r="2174" spans="1:5" x14ac:dyDescent="0.25">
      <c r="A2174" s="1">
        <v>44882</v>
      </c>
      <c r="B2174" t="s">
        <v>9</v>
      </c>
      <c r="C2174" t="s">
        <v>68</v>
      </c>
      <c r="D2174" t="s">
        <v>46</v>
      </c>
      <c r="E2174">
        <v>244</v>
      </c>
    </row>
    <row r="2175" spans="1:5" x14ac:dyDescent="0.25">
      <c r="A2175" s="1">
        <v>44882</v>
      </c>
      <c r="B2175" t="s">
        <v>3</v>
      </c>
      <c r="C2175" t="s">
        <v>68</v>
      </c>
      <c r="D2175" t="s">
        <v>23</v>
      </c>
      <c r="E2175">
        <v>469</v>
      </c>
    </row>
    <row r="2176" spans="1:5" x14ac:dyDescent="0.25">
      <c r="A2176" s="1">
        <v>44882</v>
      </c>
      <c r="B2176" t="s">
        <v>14</v>
      </c>
      <c r="C2176" t="s">
        <v>68</v>
      </c>
      <c r="D2176" t="s">
        <v>62</v>
      </c>
      <c r="E2176">
        <v>172</v>
      </c>
    </row>
    <row r="2177" spans="1:5" x14ac:dyDescent="0.25">
      <c r="A2177" s="1">
        <v>44882</v>
      </c>
      <c r="B2177" t="s">
        <v>14</v>
      </c>
      <c r="C2177" t="s">
        <v>68</v>
      </c>
      <c r="D2177" t="s">
        <v>25</v>
      </c>
      <c r="E2177">
        <v>452</v>
      </c>
    </row>
    <row r="2178" spans="1:5" x14ac:dyDescent="0.25">
      <c r="A2178" s="1">
        <v>44882</v>
      </c>
      <c r="B2178" t="s">
        <v>11</v>
      </c>
      <c r="C2178" t="s">
        <v>68</v>
      </c>
      <c r="D2178" t="s">
        <v>43</v>
      </c>
      <c r="E2178">
        <v>46</v>
      </c>
    </row>
    <row r="2179" spans="1:5" x14ac:dyDescent="0.25">
      <c r="A2179" s="1">
        <v>44882</v>
      </c>
      <c r="B2179" t="s">
        <v>14</v>
      </c>
      <c r="C2179" t="s">
        <v>68</v>
      </c>
      <c r="D2179" t="s">
        <v>50</v>
      </c>
      <c r="E2179">
        <v>288</v>
      </c>
    </row>
    <row r="2180" spans="1:5" x14ac:dyDescent="0.25">
      <c r="A2180" s="1">
        <v>44883</v>
      </c>
      <c r="B2180" t="s">
        <v>11</v>
      </c>
      <c r="C2180" t="s">
        <v>68</v>
      </c>
      <c r="D2180" t="s">
        <v>58</v>
      </c>
      <c r="E2180">
        <v>239</v>
      </c>
    </row>
    <row r="2181" spans="1:5" x14ac:dyDescent="0.25">
      <c r="A2181" s="1">
        <v>44883</v>
      </c>
      <c r="B2181" t="s">
        <v>11</v>
      </c>
      <c r="C2181" t="s">
        <v>68</v>
      </c>
      <c r="D2181" t="s">
        <v>44</v>
      </c>
      <c r="E2181">
        <v>246</v>
      </c>
    </row>
    <row r="2182" spans="1:5" x14ac:dyDescent="0.25">
      <c r="A2182" s="1">
        <v>44883</v>
      </c>
      <c r="B2182" t="s">
        <v>11</v>
      </c>
      <c r="C2182" t="s">
        <v>68</v>
      </c>
      <c r="D2182" t="s">
        <v>66</v>
      </c>
      <c r="E2182">
        <v>238</v>
      </c>
    </row>
    <row r="2183" spans="1:5" x14ac:dyDescent="0.25">
      <c r="A2183" s="1">
        <v>44883</v>
      </c>
      <c r="B2183" t="s">
        <v>14</v>
      </c>
      <c r="C2183" t="s">
        <v>68</v>
      </c>
      <c r="D2183" t="s">
        <v>64</v>
      </c>
      <c r="E2183">
        <v>16</v>
      </c>
    </row>
    <row r="2184" spans="1:5" x14ac:dyDescent="0.25">
      <c r="A2184" s="1">
        <v>44883</v>
      </c>
      <c r="B2184" t="s">
        <v>1</v>
      </c>
      <c r="C2184" t="s">
        <v>68</v>
      </c>
      <c r="D2184" t="s">
        <v>42</v>
      </c>
      <c r="E2184">
        <v>424</v>
      </c>
    </row>
    <row r="2185" spans="1:5" x14ac:dyDescent="0.25">
      <c r="A2185" s="1">
        <v>44883</v>
      </c>
      <c r="B2185" t="s">
        <v>14</v>
      </c>
      <c r="C2185" t="s">
        <v>68</v>
      </c>
      <c r="D2185" t="s">
        <v>58</v>
      </c>
      <c r="E2185">
        <v>388</v>
      </c>
    </row>
    <row r="2186" spans="1:5" x14ac:dyDescent="0.25">
      <c r="A2186" s="1">
        <v>44883</v>
      </c>
      <c r="B2186" t="s">
        <v>3</v>
      </c>
      <c r="C2186" t="s">
        <v>68</v>
      </c>
      <c r="D2186" t="s">
        <v>29</v>
      </c>
      <c r="E2186">
        <v>462</v>
      </c>
    </row>
    <row r="2187" spans="1:5" x14ac:dyDescent="0.25">
      <c r="A2187" s="1">
        <v>44883</v>
      </c>
      <c r="B2187" t="s">
        <v>1</v>
      </c>
      <c r="C2187" t="s">
        <v>68</v>
      </c>
      <c r="D2187" t="s">
        <v>21</v>
      </c>
      <c r="E2187">
        <v>72</v>
      </c>
    </row>
    <row r="2188" spans="1:5" x14ac:dyDescent="0.25">
      <c r="A2188" s="1">
        <v>44883</v>
      </c>
      <c r="B2188" t="s">
        <v>1</v>
      </c>
      <c r="C2188" t="s">
        <v>68</v>
      </c>
      <c r="D2188" t="s">
        <v>56</v>
      </c>
      <c r="E2188">
        <v>325</v>
      </c>
    </row>
    <row r="2189" spans="1:5" x14ac:dyDescent="0.25">
      <c r="A2189" s="1">
        <v>44883</v>
      </c>
      <c r="B2189" t="s">
        <v>11</v>
      </c>
      <c r="C2189" t="s">
        <v>68</v>
      </c>
      <c r="D2189" t="s">
        <v>64</v>
      </c>
      <c r="E2189">
        <v>417</v>
      </c>
    </row>
    <row r="2190" spans="1:5" x14ac:dyDescent="0.25">
      <c r="A2190" s="1">
        <v>44884</v>
      </c>
      <c r="B2190" t="s">
        <v>14</v>
      </c>
      <c r="C2190" t="s">
        <v>68</v>
      </c>
      <c r="D2190" t="s">
        <v>51</v>
      </c>
      <c r="E2190">
        <v>410</v>
      </c>
    </row>
    <row r="2191" spans="1:5" x14ac:dyDescent="0.25">
      <c r="A2191" s="1">
        <v>44884</v>
      </c>
      <c r="B2191" t="s">
        <v>14</v>
      </c>
      <c r="C2191" t="s">
        <v>68</v>
      </c>
      <c r="D2191" t="s">
        <v>47</v>
      </c>
      <c r="E2191">
        <v>341</v>
      </c>
    </row>
    <row r="2192" spans="1:5" x14ac:dyDescent="0.25">
      <c r="A2192" s="1">
        <v>44884</v>
      </c>
      <c r="B2192" t="s">
        <v>11</v>
      </c>
      <c r="C2192" t="s">
        <v>68</v>
      </c>
      <c r="D2192" t="s">
        <v>48</v>
      </c>
      <c r="E2192">
        <v>340</v>
      </c>
    </row>
    <row r="2193" spans="1:5" x14ac:dyDescent="0.25">
      <c r="A2193" s="1">
        <v>44884</v>
      </c>
      <c r="B2193" t="s">
        <v>14</v>
      </c>
      <c r="C2193" t="s">
        <v>68</v>
      </c>
      <c r="D2193" t="s">
        <v>53</v>
      </c>
      <c r="E2193">
        <v>84</v>
      </c>
    </row>
    <row r="2194" spans="1:5" x14ac:dyDescent="0.25">
      <c r="A2194" s="1">
        <v>44884</v>
      </c>
      <c r="B2194" t="s">
        <v>11</v>
      </c>
      <c r="C2194" t="s">
        <v>68</v>
      </c>
      <c r="D2194" t="s">
        <v>23</v>
      </c>
      <c r="E2194">
        <v>396</v>
      </c>
    </row>
    <row r="2195" spans="1:5" x14ac:dyDescent="0.25">
      <c r="A2195" s="1">
        <v>44884</v>
      </c>
      <c r="B2195" t="s">
        <v>14</v>
      </c>
      <c r="C2195" t="s">
        <v>68</v>
      </c>
      <c r="D2195" t="s">
        <v>51</v>
      </c>
      <c r="E2195">
        <v>320</v>
      </c>
    </row>
    <row r="2196" spans="1:5" x14ac:dyDescent="0.25">
      <c r="A2196" s="1">
        <v>44884</v>
      </c>
      <c r="B2196" t="s">
        <v>14</v>
      </c>
      <c r="C2196" t="s">
        <v>68</v>
      </c>
      <c r="D2196" t="s">
        <v>54</v>
      </c>
      <c r="E2196">
        <v>189</v>
      </c>
    </row>
    <row r="2197" spans="1:5" x14ac:dyDescent="0.25">
      <c r="A2197" s="1">
        <v>44884</v>
      </c>
      <c r="B2197" t="s">
        <v>11</v>
      </c>
      <c r="C2197" t="s">
        <v>68</v>
      </c>
      <c r="D2197" t="s">
        <v>53</v>
      </c>
      <c r="E2197">
        <v>16</v>
      </c>
    </row>
    <row r="2198" spans="1:5" x14ac:dyDescent="0.25">
      <c r="A2198" s="1">
        <v>44884</v>
      </c>
      <c r="B2198" t="s">
        <v>14</v>
      </c>
      <c r="C2198" t="s">
        <v>68</v>
      </c>
      <c r="D2198" t="s">
        <v>65</v>
      </c>
      <c r="E2198">
        <v>153</v>
      </c>
    </row>
    <row r="2199" spans="1:5" x14ac:dyDescent="0.25">
      <c r="A2199" s="1">
        <v>44884</v>
      </c>
      <c r="B2199" t="s">
        <v>14</v>
      </c>
      <c r="C2199" t="s">
        <v>68</v>
      </c>
      <c r="D2199" t="s">
        <v>28</v>
      </c>
      <c r="E2199">
        <v>263</v>
      </c>
    </row>
    <row r="2200" spans="1:5" x14ac:dyDescent="0.25">
      <c r="A2200" s="1">
        <v>44884</v>
      </c>
      <c r="B2200" t="s">
        <v>1</v>
      </c>
      <c r="C2200" t="s">
        <v>68</v>
      </c>
      <c r="D2200" t="s">
        <v>24</v>
      </c>
      <c r="E2200">
        <v>272</v>
      </c>
    </row>
    <row r="2201" spans="1:5" x14ac:dyDescent="0.25">
      <c r="A2201" s="1">
        <v>44886</v>
      </c>
      <c r="B2201" t="s">
        <v>14</v>
      </c>
      <c r="C2201" t="s">
        <v>68</v>
      </c>
      <c r="D2201" t="s">
        <v>30</v>
      </c>
      <c r="E2201">
        <v>14</v>
      </c>
    </row>
    <row r="2202" spans="1:5" x14ac:dyDescent="0.25">
      <c r="A2202" s="1">
        <v>44886</v>
      </c>
      <c r="B2202" t="s">
        <v>14</v>
      </c>
      <c r="C2202" t="s">
        <v>68</v>
      </c>
      <c r="D2202" t="s">
        <v>30</v>
      </c>
      <c r="E2202">
        <v>283</v>
      </c>
    </row>
    <row r="2203" spans="1:5" x14ac:dyDescent="0.25">
      <c r="A2203" s="1">
        <v>44886</v>
      </c>
      <c r="B2203" t="s">
        <v>14</v>
      </c>
      <c r="C2203" t="s">
        <v>68</v>
      </c>
      <c r="D2203" t="s">
        <v>56</v>
      </c>
      <c r="E2203">
        <v>424</v>
      </c>
    </row>
    <row r="2204" spans="1:5" x14ac:dyDescent="0.25">
      <c r="A2204" s="1">
        <v>44886</v>
      </c>
      <c r="B2204" t="s">
        <v>9</v>
      </c>
      <c r="C2204" t="s">
        <v>68</v>
      </c>
      <c r="D2204" t="s">
        <v>32</v>
      </c>
      <c r="E2204">
        <v>25</v>
      </c>
    </row>
    <row r="2205" spans="1:5" x14ac:dyDescent="0.25">
      <c r="A2205" s="1">
        <v>44886</v>
      </c>
      <c r="B2205" t="s">
        <v>14</v>
      </c>
      <c r="C2205" t="s">
        <v>68</v>
      </c>
      <c r="D2205" t="s">
        <v>26</v>
      </c>
      <c r="E2205">
        <v>116</v>
      </c>
    </row>
    <row r="2206" spans="1:5" x14ac:dyDescent="0.25">
      <c r="A2206" s="1">
        <v>44886</v>
      </c>
      <c r="B2206" t="s">
        <v>14</v>
      </c>
      <c r="C2206" t="s">
        <v>68</v>
      </c>
      <c r="D2206" t="s">
        <v>51</v>
      </c>
      <c r="E2206">
        <v>124</v>
      </c>
    </row>
    <row r="2207" spans="1:5" x14ac:dyDescent="0.25">
      <c r="A2207" s="1">
        <v>44886</v>
      </c>
      <c r="B2207" t="s">
        <v>14</v>
      </c>
      <c r="C2207" t="s">
        <v>68</v>
      </c>
      <c r="D2207" t="s">
        <v>39</v>
      </c>
      <c r="E2207">
        <v>387</v>
      </c>
    </row>
    <row r="2208" spans="1:5" x14ac:dyDescent="0.25">
      <c r="A2208" s="1">
        <v>44886</v>
      </c>
      <c r="B2208" t="s">
        <v>11</v>
      </c>
      <c r="C2208" t="s">
        <v>68</v>
      </c>
      <c r="D2208" t="s">
        <v>63</v>
      </c>
      <c r="E2208">
        <v>189</v>
      </c>
    </row>
    <row r="2209" spans="1:5" x14ac:dyDescent="0.25">
      <c r="A2209" s="1">
        <v>44886</v>
      </c>
      <c r="B2209" t="s">
        <v>3</v>
      </c>
      <c r="C2209" t="s">
        <v>68</v>
      </c>
      <c r="D2209" t="s">
        <v>44</v>
      </c>
      <c r="E2209">
        <v>225</v>
      </c>
    </row>
    <row r="2210" spans="1:5" x14ac:dyDescent="0.25">
      <c r="A2210" s="1">
        <v>44886</v>
      </c>
      <c r="B2210" t="s">
        <v>3</v>
      </c>
      <c r="C2210" t="s">
        <v>68</v>
      </c>
      <c r="D2210" t="s">
        <v>38</v>
      </c>
      <c r="E2210">
        <v>435</v>
      </c>
    </row>
    <row r="2211" spans="1:5" x14ac:dyDescent="0.25">
      <c r="A2211" s="1">
        <v>44886</v>
      </c>
      <c r="B2211" t="s">
        <v>14</v>
      </c>
      <c r="C2211" t="s">
        <v>68</v>
      </c>
      <c r="D2211" t="s">
        <v>36</v>
      </c>
      <c r="E2211">
        <v>221</v>
      </c>
    </row>
    <row r="2212" spans="1:5" x14ac:dyDescent="0.25">
      <c r="A2212" s="1">
        <v>44886</v>
      </c>
      <c r="B2212" t="s">
        <v>14</v>
      </c>
      <c r="C2212" t="s">
        <v>68</v>
      </c>
      <c r="D2212" t="s">
        <v>54</v>
      </c>
      <c r="E2212">
        <v>103</v>
      </c>
    </row>
    <row r="2213" spans="1:5" x14ac:dyDescent="0.25">
      <c r="A2213" s="1">
        <v>44887</v>
      </c>
      <c r="B2213" t="s">
        <v>9</v>
      </c>
      <c r="C2213" t="s">
        <v>68</v>
      </c>
      <c r="D2213" t="s">
        <v>49</v>
      </c>
      <c r="E2213">
        <v>51</v>
      </c>
    </row>
    <row r="2214" spans="1:5" x14ac:dyDescent="0.25">
      <c r="A2214" s="1">
        <v>44887</v>
      </c>
      <c r="B2214" t="s">
        <v>11</v>
      </c>
      <c r="C2214" t="s">
        <v>68</v>
      </c>
      <c r="D2214" t="s">
        <v>65</v>
      </c>
      <c r="E2214">
        <v>108</v>
      </c>
    </row>
    <row r="2215" spans="1:5" x14ac:dyDescent="0.25">
      <c r="A2215" s="1">
        <v>44887</v>
      </c>
      <c r="B2215" t="s">
        <v>1</v>
      </c>
      <c r="C2215" t="s">
        <v>68</v>
      </c>
      <c r="D2215" t="s">
        <v>53</v>
      </c>
      <c r="E2215">
        <v>173</v>
      </c>
    </row>
    <row r="2216" spans="1:5" x14ac:dyDescent="0.25">
      <c r="A2216" s="1">
        <v>44887</v>
      </c>
      <c r="B2216" t="s">
        <v>11</v>
      </c>
      <c r="C2216" t="s">
        <v>68</v>
      </c>
      <c r="D2216" t="s">
        <v>65</v>
      </c>
      <c r="E2216">
        <v>310</v>
      </c>
    </row>
    <row r="2217" spans="1:5" x14ac:dyDescent="0.25">
      <c r="A2217" s="1">
        <v>44887</v>
      </c>
      <c r="B2217" t="s">
        <v>3</v>
      </c>
      <c r="C2217" t="s">
        <v>68</v>
      </c>
      <c r="D2217" t="s">
        <v>62</v>
      </c>
      <c r="E2217">
        <v>110</v>
      </c>
    </row>
    <row r="2218" spans="1:5" x14ac:dyDescent="0.25">
      <c r="A2218" s="1">
        <v>44887</v>
      </c>
      <c r="B2218" t="s">
        <v>14</v>
      </c>
      <c r="C2218" t="s">
        <v>68</v>
      </c>
      <c r="D2218" t="s">
        <v>44</v>
      </c>
      <c r="E2218">
        <v>307</v>
      </c>
    </row>
    <row r="2219" spans="1:5" x14ac:dyDescent="0.25">
      <c r="A2219" s="1">
        <v>44887</v>
      </c>
      <c r="B2219" t="s">
        <v>9</v>
      </c>
      <c r="C2219" t="s">
        <v>68</v>
      </c>
      <c r="D2219" t="s">
        <v>26</v>
      </c>
      <c r="E2219">
        <v>453</v>
      </c>
    </row>
    <row r="2220" spans="1:5" x14ac:dyDescent="0.25">
      <c r="A2220" s="1">
        <v>44887</v>
      </c>
      <c r="B2220" t="s">
        <v>9</v>
      </c>
      <c r="C2220" t="s">
        <v>68</v>
      </c>
      <c r="D2220" t="s">
        <v>30</v>
      </c>
      <c r="E2220">
        <v>10</v>
      </c>
    </row>
    <row r="2221" spans="1:5" x14ac:dyDescent="0.25">
      <c r="A2221" s="1">
        <v>44887</v>
      </c>
      <c r="B2221" t="s">
        <v>14</v>
      </c>
      <c r="C2221" t="s">
        <v>68</v>
      </c>
      <c r="D2221" t="s">
        <v>39</v>
      </c>
      <c r="E2221">
        <v>453</v>
      </c>
    </row>
    <row r="2222" spans="1:5" x14ac:dyDescent="0.25">
      <c r="A2222" s="1">
        <v>44887</v>
      </c>
      <c r="B2222" t="s">
        <v>1</v>
      </c>
      <c r="C2222" t="s">
        <v>68</v>
      </c>
      <c r="D2222" t="s">
        <v>55</v>
      </c>
      <c r="E2222">
        <v>108</v>
      </c>
    </row>
    <row r="2223" spans="1:5" x14ac:dyDescent="0.25">
      <c r="A2223" s="1">
        <v>44887</v>
      </c>
      <c r="B2223" t="s">
        <v>3</v>
      </c>
      <c r="C2223" t="s">
        <v>68</v>
      </c>
      <c r="D2223" t="s">
        <v>64</v>
      </c>
      <c r="E2223">
        <v>213</v>
      </c>
    </row>
    <row r="2224" spans="1:5" x14ac:dyDescent="0.25">
      <c r="A2224" s="1">
        <v>44888</v>
      </c>
      <c r="B2224" t="s">
        <v>11</v>
      </c>
      <c r="C2224" t="s">
        <v>68</v>
      </c>
      <c r="D2224" t="s">
        <v>46</v>
      </c>
      <c r="E2224">
        <v>454</v>
      </c>
    </row>
    <row r="2225" spans="1:5" x14ac:dyDescent="0.25">
      <c r="A2225" s="1">
        <v>44888</v>
      </c>
      <c r="B2225" t="s">
        <v>14</v>
      </c>
      <c r="C2225" t="s">
        <v>68</v>
      </c>
      <c r="D2225" t="s">
        <v>63</v>
      </c>
      <c r="E2225">
        <v>301</v>
      </c>
    </row>
    <row r="2226" spans="1:5" x14ac:dyDescent="0.25">
      <c r="A2226" s="1">
        <v>44888</v>
      </c>
      <c r="B2226" t="s">
        <v>14</v>
      </c>
      <c r="C2226" t="s">
        <v>68</v>
      </c>
      <c r="D2226" t="s">
        <v>55</v>
      </c>
      <c r="E2226">
        <v>411</v>
      </c>
    </row>
    <row r="2227" spans="1:5" x14ac:dyDescent="0.25">
      <c r="A2227" s="1">
        <v>44888</v>
      </c>
      <c r="B2227" t="s">
        <v>3</v>
      </c>
      <c r="C2227" t="s">
        <v>68</v>
      </c>
      <c r="D2227" t="s">
        <v>52</v>
      </c>
      <c r="E2227">
        <v>418</v>
      </c>
    </row>
    <row r="2228" spans="1:5" x14ac:dyDescent="0.25">
      <c r="A2228" s="1">
        <v>44888</v>
      </c>
      <c r="B2228" t="s">
        <v>1</v>
      </c>
      <c r="C2228" t="s">
        <v>68</v>
      </c>
      <c r="D2228" t="s">
        <v>38</v>
      </c>
      <c r="E2228">
        <v>149</v>
      </c>
    </row>
    <row r="2229" spans="1:5" x14ac:dyDescent="0.25">
      <c r="A2229" s="1">
        <v>44888</v>
      </c>
      <c r="B2229" t="s">
        <v>11</v>
      </c>
      <c r="C2229" t="s">
        <v>68</v>
      </c>
      <c r="D2229" t="s">
        <v>60</v>
      </c>
      <c r="E2229">
        <v>231</v>
      </c>
    </row>
    <row r="2230" spans="1:5" x14ac:dyDescent="0.25">
      <c r="A2230" s="1">
        <v>44888</v>
      </c>
      <c r="B2230" t="s">
        <v>3</v>
      </c>
      <c r="C2230" t="s">
        <v>68</v>
      </c>
      <c r="D2230" t="s">
        <v>62</v>
      </c>
      <c r="E2230">
        <v>495</v>
      </c>
    </row>
    <row r="2231" spans="1:5" x14ac:dyDescent="0.25">
      <c r="A2231" s="1">
        <v>44888</v>
      </c>
      <c r="B2231" t="s">
        <v>3</v>
      </c>
      <c r="C2231" t="s">
        <v>68</v>
      </c>
      <c r="D2231" t="s">
        <v>50</v>
      </c>
      <c r="E2231">
        <v>107</v>
      </c>
    </row>
    <row r="2232" spans="1:5" x14ac:dyDescent="0.25">
      <c r="A2232" s="1">
        <v>44889</v>
      </c>
      <c r="B2232" t="s">
        <v>3</v>
      </c>
      <c r="C2232" t="s">
        <v>68</v>
      </c>
      <c r="D2232" t="s">
        <v>66</v>
      </c>
      <c r="E2232">
        <v>150</v>
      </c>
    </row>
    <row r="2233" spans="1:5" x14ac:dyDescent="0.25">
      <c r="A2233" s="1">
        <v>44889</v>
      </c>
      <c r="B2233" t="s">
        <v>14</v>
      </c>
      <c r="C2233" t="s">
        <v>68</v>
      </c>
      <c r="D2233" t="s">
        <v>43</v>
      </c>
      <c r="E2233">
        <v>363</v>
      </c>
    </row>
    <row r="2234" spans="1:5" x14ac:dyDescent="0.25">
      <c r="A2234" s="1">
        <v>44889</v>
      </c>
      <c r="B2234" t="s">
        <v>14</v>
      </c>
      <c r="C2234" t="s">
        <v>68</v>
      </c>
      <c r="D2234" t="s">
        <v>49</v>
      </c>
      <c r="E2234">
        <v>48</v>
      </c>
    </row>
    <row r="2235" spans="1:5" x14ac:dyDescent="0.25">
      <c r="A2235" s="1">
        <v>44889</v>
      </c>
      <c r="B2235" t="s">
        <v>11</v>
      </c>
      <c r="C2235" t="s">
        <v>68</v>
      </c>
      <c r="D2235" t="s">
        <v>29</v>
      </c>
      <c r="E2235">
        <v>479</v>
      </c>
    </row>
    <row r="2236" spans="1:5" x14ac:dyDescent="0.25">
      <c r="A2236" s="1">
        <v>44889</v>
      </c>
      <c r="B2236" t="s">
        <v>14</v>
      </c>
      <c r="C2236" t="s">
        <v>68</v>
      </c>
      <c r="D2236" t="s">
        <v>58</v>
      </c>
      <c r="E2236">
        <v>215</v>
      </c>
    </row>
    <row r="2237" spans="1:5" x14ac:dyDescent="0.25">
      <c r="A2237" s="1">
        <v>44889</v>
      </c>
      <c r="B2237" t="s">
        <v>3</v>
      </c>
      <c r="C2237" t="s">
        <v>68</v>
      </c>
      <c r="D2237" t="s">
        <v>19</v>
      </c>
      <c r="E2237">
        <v>226</v>
      </c>
    </row>
    <row r="2238" spans="1:5" x14ac:dyDescent="0.25">
      <c r="A2238" s="1">
        <v>44889</v>
      </c>
      <c r="B2238" t="s">
        <v>14</v>
      </c>
      <c r="C2238" t="s">
        <v>68</v>
      </c>
      <c r="D2238" t="s">
        <v>23</v>
      </c>
      <c r="E2238">
        <v>257</v>
      </c>
    </row>
    <row r="2239" spans="1:5" x14ac:dyDescent="0.25">
      <c r="A2239" s="1">
        <v>44890</v>
      </c>
      <c r="B2239" t="s">
        <v>14</v>
      </c>
      <c r="C2239" t="s">
        <v>68</v>
      </c>
      <c r="D2239" t="s">
        <v>22</v>
      </c>
      <c r="E2239">
        <v>44</v>
      </c>
    </row>
    <row r="2240" spans="1:5" x14ac:dyDescent="0.25">
      <c r="A2240" s="1">
        <v>44890</v>
      </c>
      <c r="B2240" t="s">
        <v>14</v>
      </c>
      <c r="C2240" t="s">
        <v>68</v>
      </c>
      <c r="D2240" t="s">
        <v>33</v>
      </c>
      <c r="E2240">
        <v>426</v>
      </c>
    </row>
    <row r="2241" spans="1:5" x14ac:dyDescent="0.25">
      <c r="A2241" s="1">
        <v>44890</v>
      </c>
      <c r="B2241" t="s">
        <v>14</v>
      </c>
      <c r="C2241" t="s">
        <v>68</v>
      </c>
      <c r="D2241" t="s">
        <v>44</v>
      </c>
      <c r="E2241">
        <v>46</v>
      </c>
    </row>
    <row r="2242" spans="1:5" x14ac:dyDescent="0.25">
      <c r="A2242" s="1">
        <v>44890</v>
      </c>
      <c r="B2242" t="s">
        <v>9</v>
      </c>
      <c r="C2242" t="s">
        <v>68</v>
      </c>
      <c r="D2242" t="s">
        <v>50</v>
      </c>
      <c r="E2242">
        <v>73</v>
      </c>
    </row>
    <row r="2243" spans="1:5" x14ac:dyDescent="0.25">
      <c r="A2243" s="1">
        <v>44890</v>
      </c>
      <c r="B2243" t="s">
        <v>1</v>
      </c>
      <c r="C2243" t="s">
        <v>68</v>
      </c>
      <c r="D2243" t="s">
        <v>47</v>
      </c>
      <c r="E2243">
        <v>132</v>
      </c>
    </row>
    <row r="2244" spans="1:5" x14ac:dyDescent="0.25">
      <c r="A2244" s="1">
        <v>44890</v>
      </c>
      <c r="B2244" t="s">
        <v>14</v>
      </c>
      <c r="C2244" t="s">
        <v>68</v>
      </c>
      <c r="D2244" t="s">
        <v>54</v>
      </c>
      <c r="E2244">
        <v>461</v>
      </c>
    </row>
    <row r="2245" spans="1:5" x14ac:dyDescent="0.25">
      <c r="A2245" s="1">
        <v>44890</v>
      </c>
      <c r="B2245" t="s">
        <v>1</v>
      </c>
      <c r="C2245" t="s">
        <v>68</v>
      </c>
      <c r="D2245" t="s">
        <v>52</v>
      </c>
      <c r="E2245">
        <v>210</v>
      </c>
    </row>
    <row r="2246" spans="1:5" x14ac:dyDescent="0.25">
      <c r="A2246" s="1">
        <v>44890</v>
      </c>
      <c r="B2246" t="s">
        <v>3</v>
      </c>
      <c r="C2246" t="s">
        <v>68</v>
      </c>
      <c r="D2246" t="s">
        <v>31</v>
      </c>
      <c r="E2246">
        <v>258</v>
      </c>
    </row>
    <row r="2247" spans="1:5" x14ac:dyDescent="0.25">
      <c r="A2247" s="1">
        <v>44890</v>
      </c>
      <c r="B2247" t="s">
        <v>3</v>
      </c>
      <c r="C2247" t="s">
        <v>68</v>
      </c>
      <c r="D2247" t="s">
        <v>61</v>
      </c>
      <c r="E2247">
        <v>369</v>
      </c>
    </row>
    <row r="2248" spans="1:5" x14ac:dyDescent="0.25">
      <c r="A2248" s="1">
        <v>44890</v>
      </c>
      <c r="B2248" t="s">
        <v>9</v>
      </c>
      <c r="C2248" t="s">
        <v>68</v>
      </c>
      <c r="D2248" t="s">
        <v>50</v>
      </c>
      <c r="E2248">
        <v>11</v>
      </c>
    </row>
    <row r="2249" spans="1:5" x14ac:dyDescent="0.25">
      <c r="A2249" s="1">
        <v>44891</v>
      </c>
      <c r="B2249" t="s">
        <v>14</v>
      </c>
      <c r="C2249" t="s">
        <v>68</v>
      </c>
      <c r="D2249" t="s">
        <v>58</v>
      </c>
      <c r="E2249">
        <v>248</v>
      </c>
    </row>
    <row r="2250" spans="1:5" x14ac:dyDescent="0.25">
      <c r="A2250" s="1">
        <v>44891</v>
      </c>
      <c r="B2250" t="s">
        <v>11</v>
      </c>
      <c r="C2250" t="s">
        <v>68</v>
      </c>
      <c r="D2250" t="s">
        <v>39</v>
      </c>
      <c r="E2250">
        <v>173</v>
      </c>
    </row>
    <row r="2251" spans="1:5" x14ac:dyDescent="0.25">
      <c r="A2251" s="1">
        <v>44891</v>
      </c>
      <c r="B2251" t="s">
        <v>9</v>
      </c>
      <c r="C2251" t="s">
        <v>68</v>
      </c>
      <c r="D2251" t="s">
        <v>21</v>
      </c>
      <c r="E2251">
        <v>85</v>
      </c>
    </row>
    <row r="2252" spans="1:5" x14ac:dyDescent="0.25">
      <c r="A2252" s="1">
        <v>44891</v>
      </c>
      <c r="B2252" t="s">
        <v>11</v>
      </c>
      <c r="C2252" t="s">
        <v>68</v>
      </c>
      <c r="D2252" t="s">
        <v>37</v>
      </c>
      <c r="E2252">
        <v>350</v>
      </c>
    </row>
    <row r="2253" spans="1:5" x14ac:dyDescent="0.25">
      <c r="A2253" s="1">
        <v>44891</v>
      </c>
      <c r="B2253" t="s">
        <v>14</v>
      </c>
      <c r="C2253" t="s">
        <v>68</v>
      </c>
      <c r="D2253" t="s">
        <v>32</v>
      </c>
      <c r="E2253">
        <v>85</v>
      </c>
    </row>
    <row r="2254" spans="1:5" x14ac:dyDescent="0.25">
      <c r="A2254" s="1">
        <v>44893</v>
      </c>
      <c r="B2254" t="s">
        <v>14</v>
      </c>
      <c r="C2254" t="s">
        <v>68</v>
      </c>
      <c r="D2254" t="s">
        <v>50</v>
      </c>
      <c r="E2254">
        <v>262</v>
      </c>
    </row>
    <row r="2255" spans="1:5" x14ac:dyDescent="0.25">
      <c r="A2255" s="1">
        <v>44893</v>
      </c>
      <c r="B2255" t="s">
        <v>9</v>
      </c>
      <c r="C2255" t="s">
        <v>68</v>
      </c>
      <c r="D2255" t="s">
        <v>26</v>
      </c>
      <c r="E2255">
        <v>389</v>
      </c>
    </row>
    <row r="2256" spans="1:5" x14ac:dyDescent="0.25">
      <c r="A2256" s="1">
        <v>44893</v>
      </c>
      <c r="B2256" t="s">
        <v>14</v>
      </c>
      <c r="C2256" t="s">
        <v>68</v>
      </c>
      <c r="D2256" t="s">
        <v>42</v>
      </c>
      <c r="E2256">
        <v>338</v>
      </c>
    </row>
    <row r="2257" spans="1:5" x14ac:dyDescent="0.25">
      <c r="A2257" s="1">
        <v>44893</v>
      </c>
      <c r="B2257" t="s">
        <v>14</v>
      </c>
      <c r="C2257" t="s">
        <v>68</v>
      </c>
      <c r="D2257" t="s">
        <v>24</v>
      </c>
      <c r="E2257">
        <v>497</v>
      </c>
    </row>
    <row r="2258" spans="1:5" x14ac:dyDescent="0.25">
      <c r="A2258" s="1">
        <v>44893</v>
      </c>
      <c r="B2258" t="s">
        <v>1</v>
      </c>
      <c r="C2258" t="s">
        <v>68</v>
      </c>
      <c r="D2258" t="s">
        <v>37</v>
      </c>
      <c r="E2258">
        <v>160</v>
      </c>
    </row>
    <row r="2259" spans="1:5" x14ac:dyDescent="0.25">
      <c r="A2259" s="1">
        <v>44893</v>
      </c>
      <c r="B2259" t="s">
        <v>11</v>
      </c>
      <c r="C2259" t="s">
        <v>68</v>
      </c>
      <c r="D2259" t="s">
        <v>56</v>
      </c>
      <c r="E2259">
        <v>476</v>
      </c>
    </row>
    <row r="2260" spans="1:5" x14ac:dyDescent="0.25">
      <c r="A2260" s="1">
        <v>44893</v>
      </c>
      <c r="B2260" t="s">
        <v>3</v>
      </c>
      <c r="C2260" t="s">
        <v>68</v>
      </c>
      <c r="D2260" t="s">
        <v>58</v>
      </c>
      <c r="E2260">
        <v>345</v>
      </c>
    </row>
    <row r="2261" spans="1:5" x14ac:dyDescent="0.25">
      <c r="A2261" s="1">
        <v>44893</v>
      </c>
      <c r="B2261" t="s">
        <v>14</v>
      </c>
      <c r="C2261" t="s">
        <v>68</v>
      </c>
      <c r="D2261" t="s">
        <v>24</v>
      </c>
      <c r="E2261">
        <v>393</v>
      </c>
    </row>
    <row r="2262" spans="1:5" x14ac:dyDescent="0.25">
      <c r="A2262" s="1">
        <v>44893</v>
      </c>
      <c r="B2262" t="s">
        <v>3</v>
      </c>
      <c r="C2262" t="s">
        <v>68</v>
      </c>
      <c r="D2262" t="s">
        <v>22</v>
      </c>
      <c r="E2262">
        <v>158</v>
      </c>
    </row>
    <row r="2263" spans="1:5" x14ac:dyDescent="0.25">
      <c r="A2263" s="1">
        <v>44893</v>
      </c>
      <c r="B2263" t="s">
        <v>3</v>
      </c>
      <c r="C2263" t="s">
        <v>68</v>
      </c>
      <c r="D2263" t="s">
        <v>31</v>
      </c>
      <c r="E2263">
        <v>86</v>
      </c>
    </row>
    <row r="2264" spans="1:5" x14ac:dyDescent="0.25">
      <c r="A2264" s="1">
        <v>44893</v>
      </c>
      <c r="B2264" t="s">
        <v>3</v>
      </c>
      <c r="C2264" t="s">
        <v>68</v>
      </c>
      <c r="D2264" t="s">
        <v>43</v>
      </c>
      <c r="E2264">
        <v>100</v>
      </c>
    </row>
    <row r="2265" spans="1:5" x14ac:dyDescent="0.25">
      <c r="A2265" s="1">
        <v>44893</v>
      </c>
      <c r="B2265" t="s">
        <v>14</v>
      </c>
      <c r="C2265" t="s">
        <v>68</v>
      </c>
      <c r="D2265" t="s">
        <v>66</v>
      </c>
      <c r="E2265">
        <v>205</v>
      </c>
    </row>
    <row r="2266" spans="1:5" x14ac:dyDescent="0.25">
      <c r="A2266" s="1">
        <v>44893</v>
      </c>
      <c r="B2266" t="s">
        <v>1</v>
      </c>
      <c r="C2266" t="s">
        <v>68</v>
      </c>
      <c r="D2266" t="s">
        <v>56</v>
      </c>
      <c r="E2266">
        <v>374</v>
      </c>
    </row>
    <row r="2267" spans="1:5" x14ac:dyDescent="0.25">
      <c r="A2267" s="1">
        <v>44893</v>
      </c>
      <c r="B2267" t="s">
        <v>9</v>
      </c>
      <c r="C2267" t="s">
        <v>68</v>
      </c>
      <c r="D2267" t="s">
        <v>23</v>
      </c>
      <c r="E2267">
        <v>118</v>
      </c>
    </row>
    <row r="2268" spans="1:5" x14ac:dyDescent="0.25">
      <c r="A2268" s="1">
        <v>44893</v>
      </c>
      <c r="B2268" t="s">
        <v>11</v>
      </c>
      <c r="C2268" t="s">
        <v>68</v>
      </c>
      <c r="D2268" t="s">
        <v>59</v>
      </c>
      <c r="E2268">
        <v>370</v>
      </c>
    </row>
    <row r="2269" spans="1:5" x14ac:dyDescent="0.25">
      <c r="A2269" s="1">
        <v>44893</v>
      </c>
      <c r="B2269" t="s">
        <v>3</v>
      </c>
      <c r="C2269" t="s">
        <v>68</v>
      </c>
      <c r="D2269" t="s">
        <v>48</v>
      </c>
      <c r="E2269">
        <v>362</v>
      </c>
    </row>
    <row r="2270" spans="1:5" x14ac:dyDescent="0.25">
      <c r="A2270" s="1">
        <v>44893</v>
      </c>
      <c r="B2270" t="s">
        <v>14</v>
      </c>
      <c r="C2270" t="s">
        <v>68</v>
      </c>
      <c r="D2270" t="s">
        <v>29</v>
      </c>
      <c r="E2270">
        <v>369</v>
      </c>
    </row>
    <row r="2271" spans="1:5" x14ac:dyDescent="0.25">
      <c r="A2271" s="1">
        <v>44894</v>
      </c>
      <c r="B2271" t="s">
        <v>14</v>
      </c>
      <c r="C2271" t="s">
        <v>68</v>
      </c>
      <c r="D2271" t="s">
        <v>49</v>
      </c>
      <c r="E2271">
        <v>339</v>
      </c>
    </row>
    <row r="2272" spans="1:5" x14ac:dyDescent="0.25">
      <c r="A2272" s="1">
        <v>44894</v>
      </c>
      <c r="B2272" t="s">
        <v>1</v>
      </c>
      <c r="C2272" t="s">
        <v>68</v>
      </c>
      <c r="D2272" t="s">
        <v>62</v>
      </c>
      <c r="E2272">
        <v>17</v>
      </c>
    </row>
    <row r="2273" spans="1:5" x14ac:dyDescent="0.25">
      <c r="A2273" s="1">
        <v>44894</v>
      </c>
      <c r="B2273" t="s">
        <v>1</v>
      </c>
      <c r="C2273" t="s">
        <v>68</v>
      </c>
      <c r="D2273" t="s">
        <v>56</v>
      </c>
      <c r="E2273">
        <v>271</v>
      </c>
    </row>
    <row r="2274" spans="1:5" x14ac:dyDescent="0.25">
      <c r="A2274" s="1">
        <v>44895</v>
      </c>
      <c r="B2274" t="s">
        <v>14</v>
      </c>
      <c r="C2274" t="s">
        <v>68</v>
      </c>
      <c r="D2274" t="s">
        <v>67</v>
      </c>
      <c r="E2274">
        <v>322</v>
      </c>
    </row>
    <row r="2275" spans="1:5" x14ac:dyDescent="0.25">
      <c r="A2275" s="1">
        <v>44895</v>
      </c>
      <c r="B2275" t="s">
        <v>14</v>
      </c>
      <c r="C2275" t="s">
        <v>68</v>
      </c>
      <c r="D2275" t="s">
        <v>28</v>
      </c>
      <c r="E2275">
        <v>58</v>
      </c>
    </row>
    <row r="2276" spans="1:5" x14ac:dyDescent="0.25">
      <c r="A2276" s="1">
        <v>44895</v>
      </c>
      <c r="B2276" t="s">
        <v>3</v>
      </c>
      <c r="C2276" t="s">
        <v>68</v>
      </c>
      <c r="D2276" t="s">
        <v>59</v>
      </c>
      <c r="E2276">
        <v>372</v>
      </c>
    </row>
    <row r="2277" spans="1:5" x14ac:dyDescent="0.25">
      <c r="A2277" s="1">
        <v>44895</v>
      </c>
      <c r="B2277" t="s">
        <v>11</v>
      </c>
      <c r="C2277" t="s">
        <v>68</v>
      </c>
      <c r="D2277" t="s">
        <v>45</v>
      </c>
      <c r="E2277">
        <v>301</v>
      </c>
    </row>
    <row r="2278" spans="1:5" x14ac:dyDescent="0.25">
      <c r="A2278" s="1">
        <v>44896</v>
      </c>
      <c r="B2278" t="s">
        <v>10</v>
      </c>
      <c r="C2278" t="s">
        <v>17</v>
      </c>
      <c r="D2278" t="s">
        <v>32</v>
      </c>
      <c r="E2278">
        <v>181</v>
      </c>
    </row>
    <row r="2279" spans="1:5" x14ac:dyDescent="0.25">
      <c r="A2279" s="1">
        <v>44896</v>
      </c>
      <c r="B2279" t="s">
        <v>15</v>
      </c>
      <c r="C2279" t="s">
        <v>17</v>
      </c>
      <c r="D2279" t="s">
        <v>55</v>
      </c>
      <c r="E2279">
        <v>160</v>
      </c>
    </row>
    <row r="2280" spans="1:5" x14ac:dyDescent="0.25">
      <c r="A2280" s="1">
        <v>44896</v>
      </c>
      <c r="B2280" t="s">
        <v>10</v>
      </c>
      <c r="C2280" t="s">
        <v>17</v>
      </c>
      <c r="D2280" t="s">
        <v>60</v>
      </c>
      <c r="E2280">
        <v>219</v>
      </c>
    </row>
    <row r="2281" spans="1:5" x14ac:dyDescent="0.25">
      <c r="A2281" s="1">
        <v>44896</v>
      </c>
      <c r="B2281" t="s">
        <v>0</v>
      </c>
      <c r="C2281" t="s">
        <v>17</v>
      </c>
      <c r="D2281" t="s">
        <v>59</v>
      </c>
      <c r="E2281">
        <v>296</v>
      </c>
    </row>
    <row r="2282" spans="1:5" x14ac:dyDescent="0.25">
      <c r="A2282" s="1">
        <v>44896</v>
      </c>
      <c r="B2282" t="s">
        <v>5</v>
      </c>
      <c r="C2282" t="s">
        <v>17</v>
      </c>
      <c r="D2282" t="s">
        <v>23</v>
      </c>
      <c r="E2282">
        <v>458</v>
      </c>
    </row>
    <row r="2283" spans="1:5" x14ac:dyDescent="0.25">
      <c r="A2283" s="1">
        <v>44896</v>
      </c>
      <c r="B2283" t="s">
        <v>10</v>
      </c>
      <c r="C2283" t="s">
        <v>17</v>
      </c>
      <c r="D2283" t="s">
        <v>56</v>
      </c>
      <c r="E2283">
        <v>446</v>
      </c>
    </row>
    <row r="2284" spans="1:5" x14ac:dyDescent="0.25">
      <c r="A2284" s="1">
        <v>44896</v>
      </c>
      <c r="B2284" t="s">
        <v>5</v>
      </c>
      <c r="C2284" t="s">
        <v>17</v>
      </c>
      <c r="D2284" t="s">
        <v>39</v>
      </c>
      <c r="E2284">
        <v>377</v>
      </c>
    </row>
    <row r="2285" spans="1:5" x14ac:dyDescent="0.25">
      <c r="A2285" s="1">
        <v>44896</v>
      </c>
      <c r="B2285" t="s">
        <v>2</v>
      </c>
      <c r="C2285" t="s">
        <v>17</v>
      </c>
      <c r="D2285" t="s">
        <v>41</v>
      </c>
      <c r="E2285">
        <v>480</v>
      </c>
    </row>
    <row r="2286" spans="1:5" x14ac:dyDescent="0.25">
      <c r="A2286" s="1">
        <v>44896</v>
      </c>
      <c r="B2286" t="s">
        <v>15</v>
      </c>
      <c r="C2286" t="s">
        <v>17</v>
      </c>
      <c r="D2286" t="s">
        <v>21</v>
      </c>
      <c r="E2286">
        <v>397</v>
      </c>
    </row>
    <row r="2287" spans="1:5" x14ac:dyDescent="0.25">
      <c r="A2287" s="1">
        <v>44896</v>
      </c>
      <c r="B2287" t="s">
        <v>7</v>
      </c>
      <c r="C2287" t="s">
        <v>17</v>
      </c>
      <c r="D2287" t="s">
        <v>35</v>
      </c>
      <c r="E2287">
        <v>648</v>
      </c>
    </row>
    <row r="2288" spans="1:5" x14ac:dyDescent="0.25">
      <c r="A2288" s="1">
        <v>44897</v>
      </c>
      <c r="B2288" t="s">
        <v>6</v>
      </c>
      <c r="C2288" t="s">
        <v>17</v>
      </c>
      <c r="D2288" t="s">
        <v>62</v>
      </c>
      <c r="E2288">
        <v>458</v>
      </c>
    </row>
    <row r="2289" spans="1:5" x14ac:dyDescent="0.25">
      <c r="A2289" s="1">
        <v>44897</v>
      </c>
      <c r="B2289" t="s">
        <v>4</v>
      </c>
      <c r="C2289" t="s">
        <v>17</v>
      </c>
      <c r="D2289" t="s">
        <v>36</v>
      </c>
      <c r="E2289">
        <v>714</v>
      </c>
    </row>
    <row r="2290" spans="1:5" x14ac:dyDescent="0.25">
      <c r="A2290" s="1">
        <v>44897</v>
      </c>
      <c r="B2290" t="s">
        <v>5</v>
      </c>
      <c r="C2290" t="s">
        <v>17</v>
      </c>
      <c r="D2290" t="s">
        <v>21</v>
      </c>
      <c r="E2290">
        <v>207</v>
      </c>
    </row>
    <row r="2291" spans="1:5" x14ac:dyDescent="0.25">
      <c r="A2291" s="1">
        <v>44897</v>
      </c>
      <c r="B2291" t="s">
        <v>2</v>
      </c>
      <c r="C2291" t="s">
        <v>17</v>
      </c>
      <c r="D2291" t="s">
        <v>24</v>
      </c>
      <c r="E2291">
        <v>277</v>
      </c>
    </row>
    <row r="2292" spans="1:5" x14ac:dyDescent="0.25">
      <c r="A2292" s="1">
        <v>44897</v>
      </c>
      <c r="B2292" t="s">
        <v>5</v>
      </c>
      <c r="C2292" t="s">
        <v>17</v>
      </c>
      <c r="D2292" t="s">
        <v>35</v>
      </c>
      <c r="E2292">
        <v>394</v>
      </c>
    </row>
    <row r="2293" spans="1:5" x14ac:dyDescent="0.25">
      <c r="A2293" s="1">
        <v>44897</v>
      </c>
      <c r="B2293" t="s">
        <v>8</v>
      </c>
      <c r="C2293" t="s">
        <v>17</v>
      </c>
      <c r="D2293" t="s">
        <v>48</v>
      </c>
      <c r="E2293">
        <v>418</v>
      </c>
    </row>
    <row r="2294" spans="1:5" x14ac:dyDescent="0.25">
      <c r="A2294" s="1">
        <v>44897</v>
      </c>
      <c r="B2294" t="s">
        <v>7</v>
      </c>
      <c r="C2294" t="s">
        <v>17</v>
      </c>
      <c r="D2294" t="s">
        <v>57</v>
      </c>
      <c r="E2294">
        <v>398</v>
      </c>
    </row>
    <row r="2295" spans="1:5" x14ac:dyDescent="0.25">
      <c r="A2295" s="1">
        <v>44897</v>
      </c>
      <c r="B2295" t="s">
        <v>8</v>
      </c>
      <c r="C2295" t="s">
        <v>17</v>
      </c>
      <c r="D2295" t="s">
        <v>27</v>
      </c>
      <c r="E2295">
        <v>223</v>
      </c>
    </row>
    <row r="2296" spans="1:5" x14ac:dyDescent="0.25">
      <c r="A2296" s="1">
        <v>44897</v>
      </c>
      <c r="B2296" t="s">
        <v>5</v>
      </c>
      <c r="C2296" t="s">
        <v>17</v>
      </c>
      <c r="D2296" t="s">
        <v>31</v>
      </c>
      <c r="E2296">
        <v>90</v>
      </c>
    </row>
    <row r="2297" spans="1:5" x14ac:dyDescent="0.25">
      <c r="A2297" s="1">
        <v>44898</v>
      </c>
      <c r="B2297" t="s">
        <v>4</v>
      </c>
      <c r="C2297" t="s">
        <v>17</v>
      </c>
      <c r="D2297" t="s">
        <v>67</v>
      </c>
      <c r="E2297">
        <v>778</v>
      </c>
    </row>
    <row r="2298" spans="1:5" x14ac:dyDescent="0.25">
      <c r="A2298" s="1">
        <v>44898</v>
      </c>
      <c r="B2298" t="s">
        <v>7</v>
      </c>
      <c r="C2298" t="s">
        <v>17</v>
      </c>
      <c r="D2298" t="s">
        <v>28</v>
      </c>
      <c r="E2298">
        <v>582</v>
      </c>
    </row>
    <row r="2299" spans="1:5" x14ac:dyDescent="0.25">
      <c r="A2299" s="1">
        <v>44898</v>
      </c>
      <c r="B2299" t="s">
        <v>5</v>
      </c>
      <c r="C2299" t="s">
        <v>17</v>
      </c>
      <c r="D2299" t="s">
        <v>33</v>
      </c>
      <c r="E2299">
        <v>218</v>
      </c>
    </row>
    <row r="2300" spans="1:5" x14ac:dyDescent="0.25">
      <c r="A2300" s="1">
        <v>44898</v>
      </c>
      <c r="B2300" t="s">
        <v>5</v>
      </c>
      <c r="C2300" t="s">
        <v>17</v>
      </c>
      <c r="D2300" t="s">
        <v>27</v>
      </c>
      <c r="E2300">
        <v>290</v>
      </c>
    </row>
    <row r="2301" spans="1:5" x14ac:dyDescent="0.25">
      <c r="A2301" s="1">
        <v>44898</v>
      </c>
      <c r="B2301" t="s">
        <v>10</v>
      </c>
      <c r="C2301" t="s">
        <v>17</v>
      </c>
      <c r="D2301" t="s">
        <v>37</v>
      </c>
      <c r="E2301">
        <v>437</v>
      </c>
    </row>
    <row r="2302" spans="1:5" x14ac:dyDescent="0.25">
      <c r="A2302" s="1">
        <v>44900</v>
      </c>
      <c r="B2302" t="s">
        <v>8</v>
      </c>
      <c r="C2302" t="s">
        <v>17</v>
      </c>
      <c r="D2302" t="s">
        <v>30</v>
      </c>
      <c r="E2302">
        <v>469</v>
      </c>
    </row>
    <row r="2303" spans="1:5" x14ac:dyDescent="0.25">
      <c r="A2303" s="1">
        <v>44900</v>
      </c>
      <c r="B2303" t="s">
        <v>0</v>
      </c>
      <c r="C2303" t="s">
        <v>17</v>
      </c>
      <c r="D2303" t="s">
        <v>64</v>
      </c>
      <c r="E2303">
        <v>33</v>
      </c>
    </row>
    <row r="2304" spans="1:5" x14ac:dyDescent="0.25">
      <c r="A2304" s="1">
        <v>44900</v>
      </c>
      <c r="B2304" t="s">
        <v>10</v>
      </c>
      <c r="C2304" t="s">
        <v>17</v>
      </c>
      <c r="D2304" t="s">
        <v>56</v>
      </c>
      <c r="E2304">
        <v>79</v>
      </c>
    </row>
    <row r="2305" spans="1:5" x14ac:dyDescent="0.25">
      <c r="A2305" s="1">
        <v>44900</v>
      </c>
      <c r="B2305" t="s">
        <v>8</v>
      </c>
      <c r="C2305" t="s">
        <v>17</v>
      </c>
      <c r="D2305" t="s">
        <v>35</v>
      </c>
      <c r="E2305">
        <v>332</v>
      </c>
    </row>
    <row r="2306" spans="1:5" x14ac:dyDescent="0.25">
      <c r="A2306" s="1">
        <v>44900</v>
      </c>
      <c r="B2306" t="s">
        <v>15</v>
      </c>
      <c r="C2306" t="s">
        <v>17</v>
      </c>
      <c r="D2306" t="s">
        <v>50</v>
      </c>
      <c r="E2306">
        <v>132</v>
      </c>
    </row>
    <row r="2307" spans="1:5" x14ac:dyDescent="0.25">
      <c r="A2307" s="1">
        <v>44900</v>
      </c>
      <c r="B2307" t="s">
        <v>8</v>
      </c>
      <c r="C2307" t="s">
        <v>17</v>
      </c>
      <c r="D2307" t="s">
        <v>27</v>
      </c>
      <c r="E2307">
        <v>547</v>
      </c>
    </row>
    <row r="2308" spans="1:5" x14ac:dyDescent="0.25">
      <c r="A2308" s="1">
        <v>44900</v>
      </c>
      <c r="B2308" t="s">
        <v>10</v>
      </c>
      <c r="C2308" t="s">
        <v>17</v>
      </c>
      <c r="D2308" t="s">
        <v>36</v>
      </c>
      <c r="E2308">
        <v>295</v>
      </c>
    </row>
    <row r="2309" spans="1:5" x14ac:dyDescent="0.25">
      <c r="A2309" s="1">
        <v>44900</v>
      </c>
      <c r="B2309" t="s">
        <v>7</v>
      </c>
      <c r="C2309" t="s">
        <v>17</v>
      </c>
      <c r="D2309" t="s">
        <v>23</v>
      </c>
      <c r="E2309">
        <v>540</v>
      </c>
    </row>
    <row r="2310" spans="1:5" x14ac:dyDescent="0.25">
      <c r="A2310" s="1">
        <v>44900</v>
      </c>
      <c r="B2310" t="s">
        <v>7</v>
      </c>
      <c r="C2310" t="s">
        <v>17</v>
      </c>
      <c r="D2310" t="s">
        <v>38</v>
      </c>
      <c r="E2310">
        <v>222</v>
      </c>
    </row>
    <row r="2311" spans="1:5" x14ac:dyDescent="0.25">
      <c r="A2311" s="1">
        <v>44900</v>
      </c>
      <c r="B2311" t="s">
        <v>10</v>
      </c>
      <c r="C2311" t="s">
        <v>17</v>
      </c>
      <c r="D2311" t="s">
        <v>31</v>
      </c>
      <c r="E2311">
        <v>394</v>
      </c>
    </row>
    <row r="2312" spans="1:5" x14ac:dyDescent="0.25">
      <c r="A2312" s="1">
        <v>44900</v>
      </c>
      <c r="B2312" t="s">
        <v>0</v>
      </c>
      <c r="C2312" t="s">
        <v>17</v>
      </c>
      <c r="D2312" t="s">
        <v>63</v>
      </c>
      <c r="E2312">
        <v>325</v>
      </c>
    </row>
    <row r="2313" spans="1:5" x14ac:dyDescent="0.25">
      <c r="A2313" s="1">
        <v>44901</v>
      </c>
      <c r="B2313" t="s">
        <v>15</v>
      </c>
      <c r="C2313" t="s">
        <v>17</v>
      </c>
      <c r="D2313" t="s">
        <v>28</v>
      </c>
      <c r="E2313">
        <v>457</v>
      </c>
    </row>
    <row r="2314" spans="1:5" x14ac:dyDescent="0.25">
      <c r="A2314" s="1">
        <v>44901</v>
      </c>
      <c r="B2314" t="s">
        <v>6</v>
      </c>
      <c r="C2314" t="s">
        <v>17</v>
      </c>
      <c r="D2314" t="s">
        <v>52</v>
      </c>
      <c r="E2314">
        <v>64</v>
      </c>
    </row>
    <row r="2315" spans="1:5" x14ac:dyDescent="0.25">
      <c r="A2315" s="1">
        <v>44901</v>
      </c>
      <c r="B2315" t="s">
        <v>7</v>
      </c>
      <c r="C2315" t="s">
        <v>17</v>
      </c>
      <c r="D2315" t="s">
        <v>25</v>
      </c>
      <c r="E2315">
        <v>298</v>
      </c>
    </row>
    <row r="2316" spans="1:5" x14ac:dyDescent="0.25">
      <c r="A2316" s="1">
        <v>44901</v>
      </c>
      <c r="B2316" t="s">
        <v>7</v>
      </c>
      <c r="C2316" t="s">
        <v>17</v>
      </c>
      <c r="D2316" t="s">
        <v>29</v>
      </c>
      <c r="E2316">
        <v>606</v>
      </c>
    </row>
    <row r="2317" spans="1:5" x14ac:dyDescent="0.25">
      <c r="A2317" s="1">
        <v>44901</v>
      </c>
      <c r="B2317" t="s">
        <v>8</v>
      </c>
      <c r="C2317" t="s">
        <v>17</v>
      </c>
      <c r="D2317" t="s">
        <v>29</v>
      </c>
      <c r="E2317">
        <v>276</v>
      </c>
    </row>
    <row r="2318" spans="1:5" x14ac:dyDescent="0.25">
      <c r="A2318" s="1">
        <v>44901</v>
      </c>
      <c r="B2318" t="s">
        <v>15</v>
      </c>
      <c r="C2318" t="s">
        <v>17</v>
      </c>
      <c r="D2318" t="s">
        <v>62</v>
      </c>
      <c r="E2318">
        <v>142</v>
      </c>
    </row>
    <row r="2319" spans="1:5" x14ac:dyDescent="0.25">
      <c r="A2319" s="1">
        <v>44901</v>
      </c>
      <c r="B2319" t="s">
        <v>0</v>
      </c>
      <c r="C2319" t="s">
        <v>17</v>
      </c>
      <c r="D2319" t="s">
        <v>24</v>
      </c>
      <c r="E2319">
        <v>263</v>
      </c>
    </row>
    <row r="2320" spans="1:5" x14ac:dyDescent="0.25">
      <c r="A2320" s="1">
        <v>44901</v>
      </c>
      <c r="B2320" t="s">
        <v>5</v>
      </c>
      <c r="C2320" t="s">
        <v>17</v>
      </c>
      <c r="D2320" t="s">
        <v>67</v>
      </c>
      <c r="E2320">
        <v>81</v>
      </c>
    </row>
    <row r="2321" spans="1:5" x14ac:dyDescent="0.25">
      <c r="A2321" s="1">
        <v>44901</v>
      </c>
      <c r="B2321" t="s">
        <v>10</v>
      </c>
      <c r="C2321" t="s">
        <v>17</v>
      </c>
      <c r="D2321" t="s">
        <v>64</v>
      </c>
      <c r="E2321">
        <v>347</v>
      </c>
    </row>
    <row r="2322" spans="1:5" x14ac:dyDescent="0.25">
      <c r="A2322" s="1">
        <v>44901</v>
      </c>
      <c r="B2322" t="s">
        <v>8</v>
      </c>
      <c r="C2322" t="s">
        <v>17</v>
      </c>
      <c r="D2322" t="s">
        <v>45</v>
      </c>
      <c r="E2322">
        <v>443</v>
      </c>
    </row>
    <row r="2323" spans="1:5" x14ac:dyDescent="0.25">
      <c r="A2323" s="1">
        <v>44901</v>
      </c>
      <c r="B2323" t="s">
        <v>2</v>
      </c>
      <c r="C2323" t="s">
        <v>17</v>
      </c>
      <c r="D2323" t="s">
        <v>51</v>
      </c>
      <c r="E2323">
        <v>261</v>
      </c>
    </row>
    <row r="2324" spans="1:5" x14ac:dyDescent="0.25">
      <c r="A2324" s="1">
        <v>44902</v>
      </c>
      <c r="B2324" t="s">
        <v>8</v>
      </c>
      <c r="C2324" t="s">
        <v>17</v>
      </c>
      <c r="D2324" t="s">
        <v>29</v>
      </c>
      <c r="E2324">
        <v>389</v>
      </c>
    </row>
    <row r="2325" spans="1:5" x14ac:dyDescent="0.25">
      <c r="A2325" s="1">
        <v>44902</v>
      </c>
      <c r="B2325" t="s">
        <v>2</v>
      </c>
      <c r="C2325" t="s">
        <v>17</v>
      </c>
      <c r="D2325" t="s">
        <v>66</v>
      </c>
      <c r="E2325">
        <v>279</v>
      </c>
    </row>
    <row r="2326" spans="1:5" x14ac:dyDescent="0.25">
      <c r="A2326" s="1">
        <v>44902</v>
      </c>
      <c r="B2326" t="s">
        <v>5</v>
      </c>
      <c r="C2326" t="s">
        <v>17</v>
      </c>
      <c r="D2326" t="s">
        <v>61</v>
      </c>
      <c r="E2326">
        <v>402</v>
      </c>
    </row>
    <row r="2327" spans="1:5" x14ac:dyDescent="0.25">
      <c r="A2327" s="1">
        <v>44902</v>
      </c>
      <c r="B2327" t="s">
        <v>2</v>
      </c>
      <c r="C2327" t="s">
        <v>17</v>
      </c>
      <c r="D2327" t="s">
        <v>45</v>
      </c>
      <c r="E2327">
        <v>343</v>
      </c>
    </row>
    <row r="2328" spans="1:5" x14ac:dyDescent="0.25">
      <c r="A2328" s="1">
        <v>44902</v>
      </c>
      <c r="B2328" t="s">
        <v>6</v>
      </c>
      <c r="C2328" t="s">
        <v>17</v>
      </c>
      <c r="D2328" t="s">
        <v>66</v>
      </c>
      <c r="E2328">
        <v>36</v>
      </c>
    </row>
    <row r="2329" spans="1:5" x14ac:dyDescent="0.25">
      <c r="A2329" s="1">
        <v>44902</v>
      </c>
      <c r="B2329" t="s">
        <v>7</v>
      </c>
      <c r="C2329" t="s">
        <v>17</v>
      </c>
      <c r="D2329" t="s">
        <v>50</v>
      </c>
      <c r="E2329">
        <v>454</v>
      </c>
    </row>
    <row r="2330" spans="1:5" x14ac:dyDescent="0.25">
      <c r="A2330" s="1">
        <v>44902</v>
      </c>
      <c r="B2330" t="s">
        <v>5</v>
      </c>
      <c r="C2330" t="s">
        <v>17</v>
      </c>
      <c r="D2330" t="s">
        <v>31</v>
      </c>
      <c r="E2330">
        <v>281</v>
      </c>
    </row>
    <row r="2331" spans="1:5" x14ac:dyDescent="0.25">
      <c r="A2331" s="1">
        <v>44902</v>
      </c>
      <c r="B2331" t="s">
        <v>7</v>
      </c>
      <c r="C2331" t="s">
        <v>17</v>
      </c>
      <c r="D2331" t="s">
        <v>21</v>
      </c>
      <c r="E2331">
        <v>501</v>
      </c>
    </row>
    <row r="2332" spans="1:5" x14ac:dyDescent="0.25">
      <c r="A2332" s="1">
        <v>44902</v>
      </c>
      <c r="B2332" t="s">
        <v>6</v>
      </c>
      <c r="C2332" t="s">
        <v>17</v>
      </c>
      <c r="D2332" t="s">
        <v>47</v>
      </c>
      <c r="E2332">
        <v>22</v>
      </c>
    </row>
    <row r="2333" spans="1:5" x14ac:dyDescent="0.25">
      <c r="A2333" s="1">
        <v>44902</v>
      </c>
      <c r="B2333" t="s">
        <v>5</v>
      </c>
      <c r="C2333" t="s">
        <v>17</v>
      </c>
      <c r="D2333" t="s">
        <v>22</v>
      </c>
      <c r="E2333">
        <v>247</v>
      </c>
    </row>
    <row r="2334" spans="1:5" x14ac:dyDescent="0.25">
      <c r="A2334" s="1">
        <v>44903</v>
      </c>
      <c r="B2334" t="s">
        <v>4</v>
      </c>
      <c r="C2334" t="s">
        <v>17</v>
      </c>
      <c r="D2334" t="s">
        <v>36</v>
      </c>
      <c r="E2334">
        <v>406</v>
      </c>
    </row>
    <row r="2335" spans="1:5" x14ac:dyDescent="0.25">
      <c r="A2335" s="1">
        <v>44903</v>
      </c>
      <c r="B2335" t="s">
        <v>5</v>
      </c>
      <c r="C2335" t="s">
        <v>17</v>
      </c>
      <c r="D2335" t="s">
        <v>62</v>
      </c>
      <c r="E2335">
        <v>382</v>
      </c>
    </row>
    <row r="2336" spans="1:5" x14ac:dyDescent="0.25">
      <c r="A2336" s="1">
        <v>44903</v>
      </c>
      <c r="B2336" t="s">
        <v>5</v>
      </c>
      <c r="C2336" t="s">
        <v>17</v>
      </c>
      <c r="D2336" t="s">
        <v>23</v>
      </c>
      <c r="E2336">
        <v>322</v>
      </c>
    </row>
    <row r="2337" spans="1:5" x14ac:dyDescent="0.25">
      <c r="A2337" s="1">
        <v>44903</v>
      </c>
      <c r="B2337" t="s">
        <v>6</v>
      </c>
      <c r="C2337" t="s">
        <v>17</v>
      </c>
      <c r="D2337" t="s">
        <v>38</v>
      </c>
      <c r="E2337">
        <v>393</v>
      </c>
    </row>
    <row r="2338" spans="1:5" x14ac:dyDescent="0.25">
      <c r="A2338" s="1">
        <v>44903</v>
      </c>
      <c r="B2338" t="s">
        <v>5</v>
      </c>
      <c r="C2338" t="s">
        <v>17</v>
      </c>
      <c r="D2338" t="s">
        <v>51</v>
      </c>
      <c r="E2338">
        <v>109</v>
      </c>
    </row>
    <row r="2339" spans="1:5" x14ac:dyDescent="0.25">
      <c r="A2339" s="1">
        <v>44903</v>
      </c>
      <c r="B2339" t="s">
        <v>8</v>
      </c>
      <c r="C2339" t="s">
        <v>17</v>
      </c>
      <c r="D2339" t="s">
        <v>42</v>
      </c>
      <c r="E2339">
        <v>421</v>
      </c>
    </row>
    <row r="2340" spans="1:5" x14ac:dyDescent="0.25">
      <c r="A2340" s="1">
        <v>44904</v>
      </c>
      <c r="B2340" t="s">
        <v>0</v>
      </c>
      <c r="C2340" t="s">
        <v>17</v>
      </c>
      <c r="D2340" t="s">
        <v>48</v>
      </c>
      <c r="E2340">
        <v>462</v>
      </c>
    </row>
    <row r="2341" spans="1:5" x14ac:dyDescent="0.25">
      <c r="A2341" s="1">
        <v>44904</v>
      </c>
      <c r="B2341" t="s">
        <v>0</v>
      </c>
      <c r="C2341" t="s">
        <v>17</v>
      </c>
      <c r="D2341" t="s">
        <v>30</v>
      </c>
      <c r="E2341">
        <v>263</v>
      </c>
    </row>
    <row r="2342" spans="1:5" x14ac:dyDescent="0.25">
      <c r="A2342" s="1">
        <v>44904</v>
      </c>
      <c r="B2342" t="s">
        <v>5</v>
      </c>
      <c r="C2342" t="s">
        <v>17</v>
      </c>
      <c r="D2342" t="s">
        <v>31</v>
      </c>
      <c r="E2342">
        <v>65</v>
      </c>
    </row>
    <row r="2343" spans="1:5" x14ac:dyDescent="0.25">
      <c r="A2343" s="1">
        <v>44904</v>
      </c>
      <c r="B2343" t="s">
        <v>15</v>
      </c>
      <c r="C2343" t="s">
        <v>17</v>
      </c>
      <c r="D2343" t="s">
        <v>35</v>
      </c>
      <c r="E2343">
        <v>148</v>
      </c>
    </row>
    <row r="2344" spans="1:5" x14ac:dyDescent="0.25">
      <c r="A2344" s="1">
        <v>44905</v>
      </c>
      <c r="B2344" t="s">
        <v>10</v>
      </c>
      <c r="C2344" t="s">
        <v>17</v>
      </c>
      <c r="D2344" t="s">
        <v>18</v>
      </c>
      <c r="E2344">
        <v>489</v>
      </c>
    </row>
    <row r="2345" spans="1:5" x14ac:dyDescent="0.25">
      <c r="A2345" s="1">
        <v>44905</v>
      </c>
      <c r="B2345" t="s">
        <v>8</v>
      </c>
      <c r="C2345" t="s">
        <v>17</v>
      </c>
      <c r="D2345" t="s">
        <v>49</v>
      </c>
      <c r="E2345">
        <v>490</v>
      </c>
    </row>
    <row r="2346" spans="1:5" x14ac:dyDescent="0.25">
      <c r="A2346" s="1">
        <v>44905</v>
      </c>
      <c r="B2346" t="s">
        <v>7</v>
      </c>
      <c r="C2346" t="s">
        <v>17</v>
      </c>
      <c r="D2346" t="s">
        <v>51</v>
      </c>
      <c r="E2346">
        <v>561</v>
      </c>
    </row>
    <row r="2347" spans="1:5" x14ac:dyDescent="0.25">
      <c r="A2347" s="1">
        <v>44905</v>
      </c>
      <c r="B2347" t="s">
        <v>4</v>
      </c>
      <c r="C2347" t="s">
        <v>17</v>
      </c>
      <c r="D2347" t="s">
        <v>61</v>
      </c>
      <c r="E2347">
        <v>465</v>
      </c>
    </row>
    <row r="2348" spans="1:5" x14ac:dyDescent="0.25">
      <c r="A2348" s="1">
        <v>44905</v>
      </c>
      <c r="B2348" t="s">
        <v>15</v>
      </c>
      <c r="C2348" t="s">
        <v>17</v>
      </c>
      <c r="D2348" t="s">
        <v>61</v>
      </c>
      <c r="E2348">
        <v>585</v>
      </c>
    </row>
    <row r="2349" spans="1:5" x14ac:dyDescent="0.25">
      <c r="A2349" s="1">
        <v>44905</v>
      </c>
      <c r="B2349" t="s">
        <v>15</v>
      </c>
      <c r="C2349" t="s">
        <v>17</v>
      </c>
      <c r="D2349" t="s">
        <v>35</v>
      </c>
      <c r="E2349">
        <v>579</v>
      </c>
    </row>
    <row r="2350" spans="1:5" x14ac:dyDescent="0.25">
      <c r="A2350" s="1">
        <v>44905</v>
      </c>
      <c r="B2350" t="s">
        <v>15</v>
      </c>
      <c r="C2350" t="s">
        <v>17</v>
      </c>
      <c r="D2350" t="s">
        <v>23</v>
      </c>
      <c r="E2350">
        <v>382</v>
      </c>
    </row>
    <row r="2351" spans="1:5" x14ac:dyDescent="0.25">
      <c r="A2351" s="1">
        <v>44907</v>
      </c>
      <c r="B2351" t="s">
        <v>7</v>
      </c>
      <c r="C2351" t="s">
        <v>17</v>
      </c>
      <c r="D2351" t="s">
        <v>18</v>
      </c>
      <c r="E2351">
        <v>224</v>
      </c>
    </row>
    <row r="2352" spans="1:5" x14ac:dyDescent="0.25">
      <c r="A2352" s="1">
        <v>44907</v>
      </c>
      <c r="B2352" t="s">
        <v>15</v>
      </c>
      <c r="C2352" t="s">
        <v>17</v>
      </c>
      <c r="D2352" t="s">
        <v>37</v>
      </c>
      <c r="E2352">
        <v>303</v>
      </c>
    </row>
    <row r="2353" spans="1:5" x14ac:dyDescent="0.25">
      <c r="A2353" s="1">
        <v>44907</v>
      </c>
      <c r="B2353" t="s">
        <v>5</v>
      </c>
      <c r="C2353" t="s">
        <v>17</v>
      </c>
      <c r="D2353" t="s">
        <v>55</v>
      </c>
      <c r="E2353">
        <v>238</v>
      </c>
    </row>
    <row r="2354" spans="1:5" x14ac:dyDescent="0.25">
      <c r="A2354" s="1">
        <v>44907</v>
      </c>
      <c r="B2354" t="s">
        <v>15</v>
      </c>
      <c r="C2354" t="s">
        <v>17</v>
      </c>
      <c r="D2354" t="s">
        <v>24</v>
      </c>
      <c r="E2354">
        <v>464</v>
      </c>
    </row>
    <row r="2355" spans="1:5" x14ac:dyDescent="0.25">
      <c r="A2355" s="1">
        <v>44907</v>
      </c>
      <c r="B2355" t="s">
        <v>4</v>
      </c>
      <c r="C2355" t="s">
        <v>17</v>
      </c>
      <c r="D2355" t="s">
        <v>37</v>
      </c>
      <c r="E2355">
        <v>579</v>
      </c>
    </row>
    <row r="2356" spans="1:5" x14ac:dyDescent="0.25">
      <c r="A2356" s="1">
        <v>44907</v>
      </c>
      <c r="B2356" t="s">
        <v>6</v>
      </c>
      <c r="C2356" t="s">
        <v>17</v>
      </c>
      <c r="D2356" t="s">
        <v>61</v>
      </c>
      <c r="E2356">
        <v>70</v>
      </c>
    </row>
    <row r="2357" spans="1:5" x14ac:dyDescent="0.25">
      <c r="A2357" s="1">
        <v>44907</v>
      </c>
      <c r="B2357" t="s">
        <v>8</v>
      </c>
      <c r="C2357" t="s">
        <v>17</v>
      </c>
      <c r="D2357" t="s">
        <v>43</v>
      </c>
      <c r="E2357">
        <v>654</v>
      </c>
    </row>
    <row r="2358" spans="1:5" x14ac:dyDescent="0.25">
      <c r="A2358" s="1">
        <v>44907</v>
      </c>
      <c r="B2358" t="s">
        <v>7</v>
      </c>
      <c r="C2358" t="s">
        <v>17</v>
      </c>
      <c r="D2358" t="s">
        <v>47</v>
      </c>
      <c r="E2358">
        <v>364</v>
      </c>
    </row>
    <row r="2359" spans="1:5" x14ac:dyDescent="0.25">
      <c r="A2359" s="1">
        <v>44907</v>
      </c>
      <c r="B2359" t="s">
        <v>8</v>
      </c>
      <c r="C2359" t="s">
        <v>17</v>
      </c>
      <c r="D2359" t="s">
        <v>45</v>
      </c>
      <c r="E2359">
        <v>670</v>
      </c>
    </row>
    <row r="2360" spans="1:5" x14ac:dyDescent="0.25">
      <c r="A2360" s="1">
        <v>44907</v>
      </c>
      <c r="B2360" t="s">
        <v>15</v>
      </c>
      <c r="C2360" t="s">
        <v>17</v>
      </c>
      <c r="D2360" t="s">
        <v>40</v>
      </c>
      <c r="E2360">
        <v>419</v>
      </c>
    </row>
    <row r="2361" spans="1:5" x14ac:dyDescent="0.25">
      <c r="A2361" s="1">
        <v>44907</v>
      </c>
      <c r="B2361" t="s">
        <v>0</v>
      </c>
      <c r="C2361" t="s">
        <v>17</v>
      </c>
      <c r="D2361" t="s">
        <v>39</v>
      </c>
      <c r="E2361">
        <v>161</v>
      </c>
    </row>
    <row r="2362" spans="1:5" x14ac:dyDescent="0.25">
      <c r="A2362" s="1">
        <v>44907</v>
      </c>
      <c r="B2362" t="s">
        <v>7</v>
      </c>
      <c r="C2362" t="s">
        <v>17</v>
      </c>
      <c r="D2362" t="s">
        <v>55</v>
      </c>
      <c r="E2362">
        <v>317</v>
      </c>
    </row>
    <row r="2363" spans="1:5" x14ac:dyDescent="0.25">
      <c r="A2363" s="1">
        <v>44907</v>
      </c>
      <c r="B2363" t="s">
        <v>2</v>
      </c>
      <c r="C2363" t="s">
        <v>17</v>
      </c>
      <c r="D2363" t="s">
        <v>32</v>
      </c>
      <c r="E2363">
        <v>404</v>
      </c>
    </row>
    <row r="2364" spans="1:5" x14ac:dyDescent="0.25">
      <c r="A2364" s="1">
        <v>44908</v>
      </c>
      <c r="B2364" t="s">
        <v>15</v>
      </c>
      <c r="C2364" t="s">
        <v>17</v>
      </c>
      <c r="D2364" t="s">
        <v>20</v>
      </c>
      <c r="E2364">
        <v>459</v>
      </c>
    </row>
    <row r="2365" spans="1:5" x14ac:dyDescent="0.25">
      <c r="A2365" s="1">
        <v>44908</v>
      </c>
      <c r="B2365" t="s">
        <v>0</v>
      </c>
      <c r="C2365" t="s">
        <v>17</v>
      </c>
      <c r="D2365" t="s">
        <v>30</v>
      </c>
      <c r="E2365">
        <v>26</v>
      </c>
    </row>
    <row r="2366" spans="1:5" x14ac:dyDescent="0.25">
      <c r="A2366" s="1">
        <v>44908</v>
      </c>
      <c r="B2366" t="s">
        <v>8</v>
      </c>
      <c r="C2366" t="s">
        <v>17</v>
      </c>
      <c r="D2366" t="s">
        <v>48</v>
      </c>
      <c r="E2366">
        <v>389</v>
      </c>
    </row>
    <row r="2367" spans="1:5" x14ac:dyDescent="0.25">
      <c r="A2367" s="1">
        <v>44908</v>
      </c>
      <c r="B2367" t="s">
        <v>5</v>
      </c>
      <c r="C2367" t="s">
        <v>17</v>
      </c>
      <c r="D2367" t="s">
        <v>42</v>
      </c>
      <c r="E2367">
        <v>318</v>
      </c>
    </row>
    <row r="2368" spans="1:5" x14ac:dyDescent="0.25">
      <c r="A2368" s="1">
        <v>44908</v>
      </c>
      <c r="B2368" t="s">
        <v>0</v>
      </c>
      <c r="C2368" t="s">
        <v>17</v>
      </c>
      <c r="D2368" t="s">
        <v>66</v>
      </c>
      <c r="E2368">
        <v>333</v>
      </c>
    </row>
    <row r="2369" spans="1:5" x14ac:dyDescent="0.25">
      <c r="A2369" s="1">
        <v>44908</v>
      </c>
      <c r="B2369" t="s">
        <v>4</v>
      </c>
      <c r="C2369" t="s">
        <v>17</v>
      </c>
      <c r="D2369" t="s">
        <v>48</v>
      </c>
      <c r="E2369">
        <v>477</v>
      </c>
    </row>
    <row r="2370" spans="1:5" x14ac:dyDescent="0.25">
      <c r="A2370" s="1">
        <v>44908</v>
      </c>
      <c r="B2370" t="s">
        <v>4</v>
      </c>
      <c r="C2370" t="s">
        <v>17</v>
      </c>
      <c r="D2370" t="s">
        <v>31</v>
      </c>
      <c r="E2370">
        <v>567</v>
      </c>
    </row>
    <row r="2371" spans="1:5" x14ac:dyDescent="0.25">
      <c r="A2371" s="1">
        <v>44908</v>
      </c>
      <c r="B2371" t="s">
        <v>10</v>
      </c>
      <c r="C2371" t="s">
        <v>17</v>
      </c>
      <c r="D2371" t="s">
        <v>26</v>
      </c>
      <c r="E2371">
        <v>256</v>
      </c>
    </row>
    <row r="2372" spans="1:5" x14ac:dyDescent="0.25">
      <c r="A2372" s="1">
        <v>44908</v>
      </c>
      <c r="B2372" t="s">
        <v>0</v>
      </c>
      <c r="C2372" t="s">
        <v>17</v>
      </c>
      <c r="D2372" t="s">
        <v>47</v>
      </c>
      <c r="E2372">
        <v>377</v>
      </c>
    </row>
    <row r="2373" spans="1:5" x14ac:dyDescent="0.25">
      <c r="A2373" s="1">
        <v>44908</v>
      </c>
      <c r="B2373" t="s">
        <v>6</v>
      </c>
      <c r="C2373" t="s">
        <v>17</v>
      </c>
      <c r="D2373" t="s">
        <v>35</v>
      </c>
      <c r="E2373">
        <v>275</v>
      </c>
    </row>
    <row r="2374" spans="1:5" x14ac:dyDescent="0.25">
      <c r="A2374" s="1">
        <v>44909</v>
      </c>
      <c r="B2374" t="s">
        <v>10</v>
      </c>
      <c r="C2374" t="s">
        <v>17</v>
      </c>
      <c r="D2374" t="s">
        <v>22</v>
      </c>
      <c r="E2374">
        <v>205</v>
      </c>
    </row>
    <row r="2375" spans="1:5" x14ac:dyDescent="0.25">
      <c r="A2375" s="1">
        <v>44909</v>
      </c>
      <c r="B2375" t="s">
        <v>2</v>
      </c>
      <c r="C2375" t="s">
        <v>17</v>
      </c>
      <c r="D2375" t="s">
        <v>18</v>
      </c>
      <c r="E2375">
        <v>346</v>
      </c>
    </row>
    <row r="2376" spans="1:5" x14ac:dyDescent="0.25">
      <c r="A2376" s="1">
        <v>44909</v>
      </c>
      <c r="B2376" t="s">
        <v>4</v>
      </c>
      <c r="C2376" t="s">
        <v>17</v>
      </c>
      <c r="D2376" t="s">
        <v>47</v>
      </c>
      <c r="E2376">
        <v>432</v>
      </c>
    </row>
    <row r="2377" spans="1:5" x14ac:dyDescent="0.25">
      <c r="A2377" s="1">
        <v>44909</v>
      </c>
      <c r="B2377" t="s">
        <v>15</v>
      </c>
      <c r="C2377" t="s">
        <v>17</v>
      </c>
      <c r="D2377" t="s">
        <v>53</v>
      </c>
      <c r="E2377">
        <v>153</v>
      </c>
    </row>
    <row r="2378" spans="1:5" x14ac:dyDescent="0.25">
      <c r="A2378" s="1">
        <v>44909</v>
      </c>
      <c r="B2378" t="s">
        <v>7</v>
      </c>
      <c r="C2378" t="s">
        <v>17</v>
      </c>
      <c r="D2378" t="s">
        <v>49</v>
      </c>
      <c r="E2378">
        <v>394</v>
      </c>
    </row>
    <row r="2379" spans="1:5" x14ac:dyDescent="0.25">
      <c r="A2379" s="1">
        <v>44910</v>
      </c>
      <c r="B2379" t="s">
        <v>2</v>
      </c>
      <c r="C2379" t="s">
        <v>17</v>
      </c>
      <c r="D2379" t="s">
        <v>45</v>
      </c>
      <c r="E2379">
        <v>106</v>
      </c>
    </row>
    <row r="2380" spans="1:5" x14ac:dyDescent="0.25">
      <c r="A2380" s="1">
        <v>44910</v>
      </c>
      <c r="B2380" t="s">
        <v>15</v>
      </c>
      <c r="C2380" t="s">
        <v>17</v>
      </c>
      <c r="D2380" t="s">
        <v>24</v>
      </c>
      <c r="E2380">
        <v>578</v>
      </c>
    </row>
    <row r="2381" spans="1:5" x14ac:dyDescent="0.25">
      <c r="A2381" s="1">
        <v>44910</v>
      </c>
      <c r="B2381" t="s">
        <v>8</v>
      </c>
      <c r="C2381" t="s">
        <v>17</v>
      </c>
      <c r="D2381" t="s">
        <v>51</v>
      </c>
      <c r="E2381">
        <v>337</v>
      </c>
    </row>
    <row r="2382" spans="1:5" x14ac:dyDescent="0.25">
      <c r="A2382" s="1">
        <v>44910</v>
      </c>
      <c r="B2382" t="s">
        <v>6</v>
      </c>
      <c r="C2382" t="s">
        <v>17</v>
      </c>
      <c r="D2382" t="s">
        <v>61</v>
      </c>
      <c r="E2382">
        <v>223</v>
      </c>
    </row>
    <row r="2383" spans="1:5" x14ac:dyDescent="0.25">
      <c r="A2383" s="1">
        <v>44910</v>
      </c>
      <c r="B2383" t="s">
        <v>10</v>
      </c>
      <c r="C2383" t="s">
        <v>17</v>
      </c>
      <c r="D2383" t="s">
        <v>35</v>
      </c>
      <c r="E2383">
        <v>254</v>
      </c>
    </row>
    <row r="2384" spans="1:5" x14ac:dyDescent="0.25">
      <c r="A2384" s="1">
        <v>44910</v>
      </c>
      <c r="B2384" t="s">
        <v>10</v>
      </c>
      <c r="C2384" t="s">
        <v>17</v>
      </c>
      <c r="D2384" t="s">
        <v>56</v>
      </c>
      <c r="E2384">
        <v>335</v>
      </c>
    </row>
    <row r="2385" spans="1:5" x14ac:dyDescent="0.25">
      <c r="A2385" s="1">
        <v>44910</v>
      </c>
      <c r="B2385" t="s">
        <v>6</v>
      </c>
      <c r="C2385" t="s">
        <v>17</v>
      </c>
      <c r="D2385" t="s">
        <v>64</v>
      </c>
      <c r="E2385">
        <v>167</v>
      </c>
    </row>
    <row r="2386" spans="1:5" x14ac:dyDescent="0.25">
      <c r="A2386" s="1">
        <v>44910</v>
      </c>
      <c r="B2386" t="s">
        <v>10</v>
      </c>
      <c r="C2386" t="s">
        <v>17</v>
      </c>
      <c r="D2386" t="s">
        <v>63</v>
      </c>
      <c r="E2386">
        <v>416</v>
      </c>
    </row>
    <row r="2387" spans="1:5" x14ac:dyDescent="0.25">
      <c r="A2387" s="1">
        <v>44911</v>
      </c>
      <c r="B2387" t="s">
        <v>2</v>
      </c>
      <c r="C2387" t="s">
        <v>17</v>
      </c>
      <c r="D2387" t="s">
        <v>48</v>
      </c>
      <c r="E2387">
        <v>25</v>
      </c>
    </row>
    <row r="2388" spans="1:5" x14ac:dyDescent="0.25">
      <c r="A2388" s="1">
        <v>44911</v>
      </c>
      <c r="B2388" t="s">
        <v>6</v>
      </c>
      <c r="C2388" t="s">
        <v>17</v>
      </c>
      <c r="D2388" t="s">
        <v>40</v>
      </c>
      <c r="E2388">
        <v>301</v>
      </c>
    </row>
    <row r="2389" spans="1:5" x14ac:dyDescent="0.25">
      <c r="A2389" s="1">
        <v>44911</v>
      </c>
      <c r="B2389" t="s">
        <v>8</v>
      </c>
      <c r="C2389" t="s">
        <v>17</v>
      </c>
      <c r="D2389" t="s">
        <v>29</v>
      </c>
      <c r="E2389">
        <v>681</v>
      </c>
    </row>
    <row r="2390" spans="1:5" x14ac:dyDescent="0.25">
      <c r="A2390" s="1">
        <v>44911</v>
      </c>
      <c r="B2390" t="s">
        <v>8</v>
      </c>
      <c r="C2390" t="s">
        <v>17</v>
      </c>
      <c r="D2390" t="s">
        <v>51</v>
      </c>
      <c r="E2390">
        <v>686</v>
      </c>
    </row>
    <row r="2391" spans="1:5" x14ac:dyDescent="0.25">
      <c r="A2391" s="1">
        <v>44911</v>
      </c>
      <c r="B2391" t="s">
        <v>15</v>
      </c>
      <c r="C2391" t="s">
        <v>17</v>
      </c>
      <c r="D2391" t="s">
        <v>63</v>
      </c>
      <c r="E2391">
        <v>359</v>
      </c>
    </row>
    <row r="2392" spans="1:5" x14ac:dyDescent="0.25">
      <c r="A2392" s="1">
        <v>44911</v>
      </c>
      <c r="B2392" t="s">
        <v>6</v>
      </c>
      <c r="C2392" t="s">
        <v>17</v>
      </c>
      <c r="D2392" t="s">
        <v>36</v>
      </c>
      <c r="E2392">
        <v>72</v>
      </c>
    </row>
    <row r="2393" spans="1:5" x14ac:dyDescent="0.25">
      <c r="A2393" s="1">
        <v>44911</v>
      </c>
      <c r="B2393" t="s">
        <v>15</v>
      </c>
      <c r="C2393" t="s">
        <v>17</v>
      </c>
      <c r="D2393" t="s">
        <v>51</v>
      </c>
      <c r="E2393">
        <v>442</v>
      </c>
    </row>
    <row r="2394" spans="1:5" x14ac:dyDescent="0.25">
      <c r="A2394" s="1">
        <v>44911</v>
      </c>
      <c r="B2394" t="s">
        <v>4</v>
      </c>
      <c r="C2394" t="s">
        <v>17</v>
      </c>
      <c r="D2394" t="s">
        <v>56</v>
      </c>
      <c r="E2394">
        <v>645</v>
      </c>
    </row>
    <row r="2395" spans="1:5" x14ac:dyDescent="0.25">
      <c r="A2395" s="1">
        <v>44911</v>
      </c>
      <c r="B2395" t="s">
        <v>15</v>
      </c>
      <c r="C2395" t="s">
        <v>17</v>
      </c>
      <c r="D2395" t="s">
        <v>24</v>
      </c>
      <c r="E2395">
        <v>417</v>
      </c>
    </row>
    <row r="2396" spans="1:5" x14ac:dyDescent="0.25">
      <c r="A2396" s="1">
        <v>44911</v>
      </c>
      <c r="B2396" t="s">
        <v>7</v>
      </c>
      <c r="C2396" t="s">
        <v>17</v>
      </c>
      <c r="D2396" t="s">
        <v>47</v>
      </c>
      <c r="E2396">
        <v>464</v>
      </c>
    </row>
    <row r="2397" spans="1:5" x14ac:dyDescent="0.25">
      <c r="A2397" s="1">
        <v>44912</v>
      </c>
      <c r="B2397" t="s">
        <v>0</v>
      </c>
      <c r="C2397" t="s">
        <v>17</v>
      </c>
      <c r="D2397" t="s">
        <v>52</v>
      </c>
      <c r="E2397">
        <v>470</v>
      </c>
    </row>
    <row r="2398" spans="1:5" x14ac:dyDescent="0.25">
      <c r="A2398" s="1">
        <v>44912</v>
      </c>
      <c r="B2398" t="s">
        <v>0</v>
      </c>
      <c r="C2398" t="s">
        <v>17</v>
      </c>
      <c r="D2398" t="s">
        <v>31</v>
      </c>
      <c r="E2398">
        <v>39</v>
      </c>
    </row>
    <row r="2399" spans="1:5" x14ac:dyDescent="0.25">
      <c r="A2399" s="1">
        <v>44912</v>
      </c>
      <c r="B2399" t="s">
        <v>2</v>
      </c>
      <c r="C2399" t="s">
        <v>17</v>
      </c>
      <c r="D2399" t="s">
        <v>47</v>
      </c>
      <c r="E2399">
        <v>96</v>
      </c>
    </row>
    <row r="2400" spans="1:5" x14ac:dyDescent="0.25">
      <c r="A2400" s="1">
        <v>44912</v>
      </c>
      <c r="B2400" t="s">
        <v>6</v>
      </c>
      <c r="C2400" t="s">
        <v>17</v>
      </c>
      <c r="D2400" t="s">
        <v>30</v>
      </c>
      <c r="E2400">
        <v>438</v>
      </c>
    </row>
    <row r="2401" spans="1:5" x14ac:dyDescent="0.25">
      <c r="A2401" s="1">
        <v>44912</v>
      </c>
      <c r="B2401" t="s">
        <v>8</v>
      </c>
      <c r="C2401" t="s">
        <v>17</v>
      </c>
      <c r="D2401" t="s">
        <v>40</v>
      </c>
      <c r="E2401">
        <v>413</v>
      </c>
    </row>
    <row r="2402" spans="1:5" x14ac:dyDescent="0.25">
      <c r="A2402" s="1">
        <v>44912</v>
      </c>
      <c r="B2402" t="s">
        <v>0</v>
      </c>
      <c r="C2402" t="s">
        <v>17</v>
      </c>
      <c r="D2402" t="s">
        <v>52</v>
      </c>
      <c r="E2402">
        <v>153</v>
      </c>
    </row>
    <row r="2403" spans="1:5" x14ac:dyDescent="0.25">
      <c r="A2403" s="1">
        <v>44914</v>
      </c>
      <c r="B2403" t="s">
        <v>10</v>
      </c>
      <c r="C2403" t="s">
        <v>17</v>
      </c>
      <c r="D2403" t="s">
        <v>37</v>
      </c>
      <c r="E2403">
        <v>418</v>
      </c>
    </row>
    <row r="2404" spans="1:5" x14ac:dyDescent="0.25">
      <c r="A2404" s="1">
        <v>44914</v>
      </c>
      <c r="B2404" t="s">
        <v>10</v>
      </c>
      <c r="C2404" t="s">
        <v>17</v>
      </c>
      <c r="D2404" t="s">
        <v>28</v>
      </c>
      <c r="E2404">
        <v>340</v>
      </c>
    </row>
    <row r="2405" spans="1:5" x14ac:dyDescent="0.25">
      <c r="A2405" s="1">
        <v>44914</v>
      </c>
      <c r="B2405" t="s">
        <v>6</v>
      </c>
      <c r="C2405" t="s">
        <v>17</v>
      </c>
      <c r="D2405" t="s">
        <v>42</v>
      </c>
      <c r="E2405">
        <v>452</v>
      </c>
    </row>
    <row r="2406" spans="1:5" x14ac:dyDescent="0.25">
      <c r="A2406" s="1">
        <v>44914</v>
      </c>
      <c r="B2406" t="s">
        <v>2</v>
      </c>
      <c r="C2406" t="s">
        <v>17</v>
      </c>
      <c r="D2406" t="s">
        <v>65</v>
      </c>
      <c r="E2406">
        <v>482</v>
      </c>
    </row>
    <row r="2407" spans="1:5" x14ac:dyDescent="0.25">
      <c r="A2407" s="1">
        <v>44914</v>
      </c>
      <c r="B2407" t="s">
        <v>7</v>
      </c>
      <c r="C2407" t="s">
        <v>17</v>
      </c>
      <c r="D2407" t="s">
        <v>44</v>
      </c>
      <c r="E2407">
        <v>283</v>
      </c>
    </row>
    <row r="2408" spans="1:5" x14ac:dyDescent="0.25">
      <c r="A2408" s="1">
        <v>44914</v>
      </c>
      <c r="B2408" t="s">
        <v>10</v>
      </c>
      <c r="C2408" t="s">
        <v>17</v>
      </c>
      <c r="D2408" t="s">
        <v>37</v>
      </c>
      <c r="E2408">
        <v>272</v>
      </c>
    </row>
    <row r="2409" spans="1:5" x14ac:dyDescent="0.25">
      <c r="A2409" s="1">
        <v>44914</v>
      </c>
      <c r="B2409" t="s">
        <v>0</v>
      </c>
      <c r="C2409" t="s">
        <v>17</v>
      </c>
      <c r="D2409" t="s">
        <v>24</v>
      </c>
      <c r="E2409">
        <v>170</v>
      </c>
    </row>
    <row r="2410" spans="1:5" x14ac:dyDescent="0.25">
      <c r="A2410" s="1">
        <v>44914</v>
      </c>
      <c r="B2410" t="s">
        <v>0</v>
      </c>
      <c r="C2410" t="s">
        <v>17</v>
      </c>
      <c r="D2410" t="s">
        <v>66</v>
      </c>
      <c r="E2410">
        <v>417</v>
      </c>
    </row>
    <row r="2411" spans="1:5" x14ac:dyDescent="0.25">
      <c r="A2411" s="1">
        <v>44914</v>
      </c>
      <c r="B2411" t="s">
        <v>8</v>
      </c>
      <c r="C2411" t="s">
        <v>17</v>
      </c>
      <c r="D2411" t="s">
        <v>39</v>
      </c>
      <c r="E2411">
        <v>512</v>
      </c>
    </row>
    <row r="2412" spans="1:5" x14ac:dyDescent="0.25">
      <c r="A2412" s="1">
        <v>44914</v>
      </c>
      <c r="B2412" t="s">
        <v>0</v>
      </c>
      <c r="C2412" t="s">
        <v>17</v>
      </c>
      <c r="D2412" t="s">
        <v>51</v>
      </c>
      <c r="E2412">
        <v>261</v>
      </c>
    </row>
    <row r="2413" spans="1:5" x14ac:dyDescent="0.25">
      <c r="A2413" s="1">
        <v>44914</v>
      </c>
      <c r="B2413" t="s">
        <v>0</v>
      </c>
      <c r="C2413" t="s">
        <v>17</v>
      </c>
      <c r="D2413" t="s">
        <v>39</v>
      </c>
      <c r="E2413">
        <v>137</v>
      </c>
    </row>
    <row r="2414" spans="1:5" x14ac:dyDescent="0.25">
      <c r="A2414" s="1">
        <v>44914</v>
      </c>
      <c r="B2414" t="s">
        <v>6</v>
      </c>
      <c r="C2414" t="s">
        <v>17</v>
      </c>
      <c r="D2414" t="s">
        <v>54</v>
      </c>
      <c r="E2414">
        <v>338</v>
      </c>
    </row>
    <row r="2415" spans="1:5" x14ac:dyDescent="0.25">
      <c r="A2415" s="1">
        <v>44914</v>
      </c>
      <c r="B2415" t="s">
        <v>8</v>
      </c>
      <c r="C2415" t="s">
        <v>17</v>
      </c>
      <c r="D2415" t="s">
        <v>47</v>
      </c>
      <c r="E2415">
        <v>221</v>
      </c>
    </row>
    <row r="2416" spans="1:5" x14ac:dyDescent="0.25">
      <c r="A2416" s="1">
        <v>44914</v>
      </c>
      <c r="B2416" t="s">
        <v>10</v>
      </c>
      <c r="C2416" t="s">
        <v>17</v>
      </c>
      <c r="D2416" t="s">
        <v>39</v>
      </c>
      <c r="E2416">
        <v>204</v>
      </c>
    </row>
    <row r="2417" spans="1:5" x14ac:dyDescent="0.25">
      <c r="A2417" s="1">
        <v>44914</v>
      </c>
      <c r="B2417" t="s">
        <v>2</v>
      </c>
      <c r="C2417" t="s">
        <v>17</v>
      </c>
      <c r="D2417" t="s">
        <v>65</v>
      </c>
      <c r="E2417">
        <v>243</v>
      </c>
    </row>
    <row r="2418" spans="1:5" x14ac:dyDescent="0.25">
      <c r="A2418" s="1">
        <v>44914</v>
      </c>
      <c r="B2418" t="s">
        <v>7</v>
      </c>
      <c r="C2418" t="s">
        <v>17</v>
      </c>
      <c r="D2418" t="s">
        <v>39</v>
      </c>
      <c r="E2418">
        <v>430</v>
      </c>
    </row>
    <row r="2419" spans="1:5" x14ac:dyDescent="0.25">
      <c r="A2419" s="1">
        <v>44915</v>
      </c>
      <c r="B2419" t="s">
        <v>2</v>
      </c>
      <c r="C2419" t="s">
        <v>17</v>
      </c>
      <c r="D2419" t="s">
        <v>62</v>
      </c>
      <c r="E2419">
        <v>337</v>
      </c>
    </row>
    <row r="2420" spans="1:5" x14ac:dyDescent="0.25">
      <c r="A2420" s="1">
        <v>44915</v>
      </c>
      <c r="B2420" t="s">
        <v>4</v>
      </c>
      <c r="C2420" t="s">
        <v>17</v>
      </c>
      <c r="D2420" t="s">
        <v>54</v>
      </c>
      <c r="E2420">
        <v>689</v>
      </c>
    </row>
    <row r="2421" spans="1:5" x14ac:dyDescent="0.25">
      <c r="A2421" s="1">
        <v>44915</v>
      </c>
      <c r="B2421" t="s">
        <v>2</v>
      </c>
      <c r="C2421" t="s">
        <v>17</v>
      </c>
      <c r="D2421" t="s">
        <v>52</v>
      </c>
      <c r="E2421">
        <v>206</v>
      </c>
    </row>
    <row r="2422" spans="1:5" x14ac:dyDescent="0.25">
      <c r="A2422" s="1">
        <v>44915</v>
      </c>
      <c r="B2422" t="s">
        <v>5</v>
      </c>
      <c r="C2422" t="s">
        <v>17</v>
      </c>
      <c r="D2422" t="s">
        <v>28</v>
      </c>
      <c r="E2422">
        <v>369</v>
      </c>
    </row>
    <row r="2423" spans="1:5" x14ac:dyDescent="0.25">
      <c r="A2423" s="1">
        <v>44915</v>
      </c>
      <c r="B2423" t="s">
        <v>7</v>
      </c>
      <c r="C2423" t="s">
        <v>17</v>
      </c>
      <c r="D2423" t="s">
        <v>51</v>
      </c>
      <c r="E2423">
        <v>590</v>
      </c>
    </row>
    <row r="2424" spans="1:5" x14ac:dyDescent="0.25">
      <c r="A2424" s="1">
        <v>44915</v>
      </c>
      <c r="B2424" t="s">
        <v>5</v>
      </c>
      <c r="C2424" t="s">
        <v>17</v>
      </c>
      <c r="D2424" t="s">
        <v>36</v>
      </c>
      <c r="E2424">
        <v>356</v>
      </c>
    </row>
    <row r="2425" spans="1:5" x14ac:dyDescent="0.25">
      <c r="A2425" s="1">
        <v>44915</v>
      </c>
      <c r="B2425" t="s">
        <v>4</v>
      </c>
      <c r="C2425" t="s">
        <v>17</v>
      </c>
      <c r="D2425" t="s">
        <v>29</v>
      </c>
      <c r="E2425">
        <v>366</v>
      </c>
    </row>
    <row r="2426" spans="1:5" x14ac:dyDescent="0.25">
      <c r="A2426" s="1">
        <v>44916</v>
      </c>
      <c r="B2426" t="s">
        <v>0</v>
      </c>
      <c r="C2426" t="s">
        <v>17</v>
      </c>
      <c r="D2426" t="s">
        <v>44</v>
      </c>
      <c r="E2426">
        <v>216</v>
      </c>
    </row>
    <row r="2427" spans="1:5" x14ac:dyDescent="0.25">
      <c r="A2427" s="1">
        <v>44916</v>
      </c>
      <c r="B2427" t="s">
        <v>8</v>
      </c>
      <c r="C2427" t="s">
        <v>17</v>
      </c>
      <c r="D2427" t="s">
        <v>48</v>
      </c>
      <c r="E2427">
        <v>320</v>
      </c>
    </row>
    <row r="2428" spans="1:5" x14ac:dyDescent="0.25">
      <c r="A2428" s="1">
        <v>44916</v>
      </c>
      <c r="B2428" t="s">
        <v>2</v>
      </c>
      <c r="C2428" t="s">
        <v>17</v>
      </c>
      <c r="D2428" t="s">
        <v>42</v>
      </c>
      <c r="E2428">
        <v>165</v>
      </c>
    </row>
    <row r="2429" spans="1:5" x14ac:dyDescent="0.25">
      <c r="A2429" s="1">
        <v>44916</v>
      </c>
      <c r="B2429" t="s">
        <v>10</v>
      </c>
      <c r="C2429" t="s">
        <v>17</v>
      </c>
      <c r="D2429" t="s">
        <v>40</v>
      </c>
      <c r="E2429">
        <v>68</v>
      </c>
    </row>
    <row r="2430" spans="1:5" x14ac:dyDescent="0.25">
      <c r="A2430" s="1">
        <v>44916</v>
      </c>
      <c r="B2430" t="s">
        <v>6</v>
      </c>
      <c r="C2430" t="s">
        <v>17</v>
      </c>
      <c r="D2430" t="s">
        <v>59</v>
      </c>
      <c r="E2430">
        <v>298</v>
      </c>
    </row>
    <row r="2431" spans="1:5" x14ac:dyDescent="0.25">
      <c r="A2431" s="1">
        <v>44916</v>
      </c>
      <c r="B2431" t="s">
        <v>7</v>
      </c>
      <c r="C2431" t="s">
        <v>17</v>
      </c>
      <c r="D2431" t="s">
        <v>40</v>
      </c>
      <c r="E2431">
        <v>487</v>
      </c>
    </row>
    <row r="2432" spans="1:5" x14ac:dyDescent="0.25">
      <c r="A2432" s="1">
        <v>44917</v>
      </c>
      <c r="B2432" t="s">
        <v>7</v>
      </c>
      <c r="C2432" t="s">
        <v>17</v>
      </c>
      <c r="D2432" t="s">
        <v>27</v>
      </c>
      <c r="E2432">
        <v>494</v>
      </c>
    </row>
    <row r="2433" spans="1:5" x14ac:dyDescent="0.25">
      <c r="A2433" s="1">
        <v>44917</v>
      </c>
      <c r="B2433" t="s">
        <v>8</v>
      </c>
      <c r="C2433" t="s">
        <v>17</v>
      </c>
      <c r="D2433" t="s">
        <v>63</v>
      </c>
      <c r="E2433">
        <v>420</v>
      </c>
    </row>
    <row r="2434" spans="1:5" x14ac:dyDescent="0.25">
      <c r="A2434" s="1">
        <v>44917</v>
      </c>
      <c r="B2434" t="s">
        <v>5</v>
      </c>
      <c r="C2434" t="s">
        <v>17</v>
      </c>
      <c r="D2434" t="s">
        <v>52</v>
      </c>
      <c r="E2434">
        <v>69</v>
      </c>
    </row>
    <row r="2435" spans="1:5" x14ac:dyDescent="0.25">
      <c r="A2435" s="1">
        <v>44917</v>
      </c>
      <c r="B2435" t="s">
        <v>6</v>
      </c>
      <c r="C2435" t="s">
        <v>17</v>
      </c>
      <c r="D2435" t="s">
        <v>22</v>
      </c>
      <c r="E2435">
        <v>454</v>
      </c>
    </row>
    <row r="2436" spans="1:5" x14ac:dyDescent="0.25">
      <c r="A2436" s="1">
        <v>44918</v>
      </c>
      <c r="B2436" t="s">
        <v>4</v>
      </c>
      <c r="C2436" t="s">
        <v>17</v>
      </c>
      <c r="D2436" t="s">
        <v>62</v>
      </c>
      <c r="E2436">
        <v>549</v>
      </c>
    </row>
    <row r="2437" spans="1:5" x14ac:dyDescent="0.25">
      <c r="A2437" s="1">
        <v>44918</v>
      </c>
      <c r="B2437" t="s">
        <v>4</v>
      </c>
      <c r="C2437" t="s">
        <v>17</v>
      </c>
      <c r="D2437" t="s">
        <v>26</v>
      </c>
      <c r="E2437">
        <v>665</v>
      </c>
    </row>
    <row r="2438" spans="1:5" x14ac:dyDescent="0.25">
      <c r="A2438" s="1">
        <v>44918</v>
      </c>
      <c r="B2438" t="s">
        <v>5</v>
      </c>
      <c r="C2438" t="s">
        <v>17</v>
      </c>
      <c r="D2438" t="s">
        <v>46</v>
      </c>
      <c r="E2438">
        <v>287</v>
      </c>
    </row>
    <row r="2439" spans="1:5" x14ac:dyDescent="0.25">
      <c r="A2439" s="1">
        <v>44918</v>
      </c>
      <c r="B2439" t="s">
        <v>7</v>
      </c>
      <c r="C2439" t="s">
        <v>17</v>
      </c>
      <c r="D2439" t="s">
        <v>43</v>
      </c>
      <c r="E2439">
        <v>412</v>
      </c>
    </row>
    <row r="2440" spans="1:5" x14ac:dyDescent="0.25">
      <c r="A2440" s="1">
        <v>44918</v>
      </c>
      <c r="B2440" t="s">
        <v>15</v>
      </c>
      <c r="C2440" t="s">
        <v>17</v>
      </c>
      <c r="D2440" t="s">
        <v>46</v>
      </c>
      <c r="E2440">
        <v>298</v>
      </c>
    </row>
    <row r="2441" spans="1:5" x14ac:dyDescent="0.25">
      <c r="A2441" s="1">
        <v>44918</v>
      </c>
      <c r="B2441" t="s">
        <v>8</v>
      </c>
      <c r="C2441" t="s">
        <v>17</v>
      </c>
      <c r="D2441" t="s">
        <v>64</v>
      </c>
      <c r="E2441">
        <v>572</v>
      </c>
    </row>
    <row r="2442" spans="1:5" x14ac:dyDescent="0.25">
      <c r="A2442" s="1">
        <v>44919</v>
      </c>
      <c r="B2442" t="s">
        <v>4</v>
      </c>
      <c r="C2442" t="s">
        <v>17</v>
      </c>
      <c r="D2442" t="s">
        <v>49</v>
      </c>
      <c r="E2442">
        <v>510</v>
      </c>
    </row>
    <row r="2443" spans="1:5" x14ac:dyDescent="0.25">
      <c r="A2443" s="1">
        <v>44919</v>
      </c>
      <c r="B2443" t="s">
        <v>2</v>
      </c>
      <c r="C2443" t="s">
        <v>17</v>
      </c>
      <c r="D2443" t="s">
        <v>55</v>
      </c>
      <c r="E2443">
        <v>368</v>
      </c>
    </row>
    <row r="2444" spans="1:5" x14ac:dyDescent="0.25">
      <c r="A2444" s="1">
        <v>44919</v>
      </c>
      <c r="B2444" t="s">
        <v>5</v>
      </c>
      <c r="C2444" t="s">
        <v>17</v>
      </c>
      <c r="D2444" t="s">
        <v>38</v>
      </c>
      <c r="E2444">
        <v>91</v>
      </c>
    </row>
    <row r="2445" spans="1:5" x14ac:dyDescent="0.25">
      <c r="A2445" s="1">
        <v>44919</v>
      </c>
      <c r="B2445" t="s">
        <v>8</v>
      </c>
      <c r="C2445" t="s">
        <v>17</v>
      </c>
      <c r="D2445" t="s">
        <v>49</v>
      </c>
      <c r="E2445">
        <v>367</v>
      </c>
    </row>
    <row r="2446" spans="1:5" x14ac:dyDescent="0.25">
      <c r="A2446" s="1">
        <v>44921</v>
      </c>
      <c r="B2446" t="s">
        <v>10</v>
      </c>
      <c r="C2446" t="s">
        <v>17</v>
      </c>
      <c r="D2446" t="s">
        <v>63</v>
      </c>
      <c r="E2446">
        <v>380</v>
      </c>
    </row>
    <row r="2447" spans="1:5" x14ac:dyDescent="0.25">
      <c r="A2447" s="1">
        <v>44921</v>
      </c>
      <c r="B2447" t="s">
        <v>8</v>
      </c>
      <c r="C2447" t="s">
        <v>17</v>
      </c>
      <c r="D2447" t="s">
        <v>22</v>
      </c>
      <c r="E2447">
        <v>512</v>
      </c>
    </row>
    <row r="2448" spans="1:5" x14ac:dyDescent="0.25">
      <c r="A2448" s="1">
        <v>44921</v>
      </c>
      <c r="B2448" t="s">
        <v>8</v>
      </c>
      <c r="C2448" t="s">
        <v>17</v>
      </c>
      <c r="D2448" t="s">
        <v>49</v>
      </c>
      <c r="E2448">
        <v>449</v>
      </c>
    </row>
    <row r="2449" spans="1:5" x14ac:dyDescent="0.25">
      <c r="A2449" s="1">
        <v>44921</v>
      </c>
      <c r="B2449" t="s">
        <v>4</v>
      </c>
      <c r="C2449" t="s">
        <v>17</v>
      </c>
      <c r="D2449" t="s">
        <v>66</v>
      </c>
      <c r="E2449">
        <v>662</v>
      </c>
    </row>
    <row r="2450" spans="1:5" x14ac:dyDescent="0.25">
      <c r="A2450" s="1">
        <v>44921</v>
      </c>
      <c r="B2450" t="s">
        <v>10</v>
      </c>
      <c r="C2450" t="s">
        <v>17</v>
      </c>
      <c r="D2450" t="s">
        <v>38</v>
      </c>
      <c r="E2450">
        <v>312</v>
      </c>
    </row>
    <row r="2451" spans="1:5" x14ac:dyDescent="0.25">
      <c r="A2451" s="1">
        <v>44921</v>
      </c>
      <c r="B2451" t="s">
        <v>10</v>
      </c>
      <c r="C2451" t="s">
        <v>17</v>
      </c>
      <c r="D2451" t="s">
        <v>42</v>
      </c>
      <c r="E2451">
        <v>205</v>
      </c>
    </row>
    <row r="2452" spans="1:5" x14ac:dyDescent="0.25">
      <c r="A2452" s="1">
        <v>44921</v>
      </c>
      <c r="B2452" t="s">
        <v>8</v>
      </c>
      <c r="C2452" t="s">
        <v>17</v>
      </c>
      <c r="D2452" t="s">
        <v>45</v>
      </c>
      <c r="E2452">
        <v>321</v>
      </c>
    </row>
    <row r="2453" spans="1:5" x14ac:dyDescent="0.25">
      <c r="A2453" s="1">
        <v>44921</v>
      </c>
      <c r="B2453" t="s">
        <v>8</v>
      </c>
      <c r="C2453" t="s">
        <v>17</v>
      </c>
      <c r="D2453" t="s">
        <v>21</v>
      </c>
      <c r="E2453">
        <v>219</v>
      </c>
    </row>
    <row r="2454" spans="1:5" x14ac:dyDescent="0.25">
      <c r="A2454" s="1">
        <v>44921</v>
      </c>
      <c r="B2454" t="s">
        <v>5</v>
      </c>
      <c r="C2454" t="s">
        <v>17</v>
      </c>
      <c r="D2454" t="s">
        <v>65</v>
      </c>
      <c r="E2454">
        <v>172</v>
      </c>
    </row>
    <row r="2455" spans="1:5" x14ac:dyDescent="0.25">
      <c r="A2455" s="1">
        <v>44921</v>
      </c>
      <c r="B2455" t="s">
        <v>6</v>
      </c>
      <c r="C2455" t="s">
        <v>17</v>
      </c>
      <c r="D2455" t="s">
        <v>53</v>
      </c>
      <c r="E2455">
        <v>424</v>
      </c>
    </row>
    <row r="2456" spans="1:5" x14ac:dyDescent="0.25">
      <c r="A2456" s="1">
        <v>44921</v>
      </c>
      <c r="B2456" t="s">
        <v>2</v>
      </c>
      <c r="C2456" t="s">
        <v>17</v>
      </c>
      <c r="D2456" t="s">
        <v>64</v>
      </c>
      <c r="E2456">
        <v>401</v>
      </c>
    </row>
    <row r="2457" spans="1:5" x14ac:dyDescent="0.25">
      <c r="A2457" s="1">
        <v>44921</v>
      </c>
      <c r="B2457" t="s">
        <v>6</v>
      </c>
      <c r="C2457" t="s">
        <v>17</v>
      </c>
      <c r="D2457" t="s">
        <v>67</v>
      </c>
      <c r="E2457">
        <v>409</v>
      </c>
    </row>
    <row r="2458" spans="1:5" x14ac:dyDescent="0.25">
      <c r="A2458" s="1">
        <v>44921</v>
      </c>
      <c r="B2458" t="s">
        <v>10</v>
      </c>
      <c r="C2458" t="s">
        <v>17</v>
      </c>
      <c r="D2458" t="s">
        <v>47</v>
      </c>
      <c r="E2458">
        <v>311</v>
      </c>
    </row>
    <row r="2459" spans="1:5" x14ac:dyDescent="0.25">
      <c r="A2459" s="1">
        <v>44921</v>
      </c>
      <c r="B2459" t="s">
        <v>6</v>
      </c>
      <c r="C2459" t="s">
        <v>17</v>
      </c>
      <c r="D2459" t="s">
        <v>56</v>
      </c>
      <c r="E2459">
        <v>75</v>
      </c>
    </row>
    <row r="2460" spans="1:5" x14ac:dyDescent="0.25">
      <c r="A2460" s="1">
        <v>44921</v>
      </c>
      <c r="B2460" t="s">
        <v>15</v>
      </c>
      <c r="C2460" t="s">
        <v>17</v>
      </c>
      <c r="D2460" t="s">
        <v>25</v>
      </c>
      <c r="E2460">
        <v>286</v>
      </c>
    </row>
    <row r="2461" spans="1:5" x14ac:dyDescent="0.25">
      <c r="A2461" s="1">
        <v>44921</v>
      </c>
      <c r="B2461" t="s">
        <v>6</v>
      </c>
      <c r="C2461" t="s">
        <v>17</v>
      </c>
      <c r="D2461" t="s">
        <v>63</v>
      </c>
      <c r="E2461">
        <v>78</v>
      </c>
    </row>
    <row r="2462" spans="1:5" x14ac:dyDescent="0.25">
      <c r="A2462" s="1">
        <v>44921</v>
      </c>
      <c r="B2462" t="s">
        <v>8</v>
      </c>
      <c r="C2462" t="s">
        <v>17</v>
      </c>
      <c r="D2462" t="s">
        <v>59</v>
      </c>
      <c r="E2462">
        <v>334</v>
      </c>
    </row>
    <row r="2463" spans="1:5" x14ac:dyDescent="0.25">
      <c r="A2463" s="1">
        <v>44921</v>
      </c>
      <c r="B2463" t="s">
        <v>7</v>
      </c>
      <c r="C2463" t="s">
        <v>17</v>
      </c>
      <c r="D2463" t="s">
        <v>64</v>
      </c>
      <c r="E2463">
        <v>648</v>
      </c>
    </row>
    <row r="2464" spans="1:5" x14ac:dyDescent="0.25">
      <c r="A2464" s="1">
        <v>44921</v>
      </c>
      <c r="B2464" t="s">
        <v>2</v>
      </c>
      <c r="C2464" t="s">
        <v>17</v>
      </c>
      <c r="D2464" t="s">
        <v>31</v>
      </c>
      <c r="E2464">
        <v>131</v>
      </c>
    </row>
    <row r="2465" spans="1:5" x14ac:dyDescent="0.25">
      <c r="A2465" s="1">
        <v>44921</v>
      </c>
      <c r="B2465" t="s">
        <v>10</v>
      </c>
      <c r="C2465" t="s">
        <v>17</v>
      </c>
      <c r="D2465" t="s">
        <v>57</v>
      </c>
      <c r="E2465">
        <v>106</v>
      </c>
    </row>
    <row r="2466" spans="1:5" x14ac:dyDescent="0.25">
      <c r="A2466" s="1">
        <v>44921</v>
      </c>
      <c r="B2466" t="s">
        <v>7</v>
      </c>
      <c r="C2466" t="s">
        <v>17</v>
      </c>
      <c r="D2466" t="s">
        <v>41</v>
      </c>
      <c r="E2466">
        <v>553</v>
      </c>
    </row>
    <row r="2467" spans="1:5" x14ac:dyDescent="0.25">
      <c r="A2467" s="1">
        <v>44921</v>
      </c>
      <c r="B2467" t="s">
        <v>4</v>
      </c>
      <c r="C2467" t="s">
        <v>17</v>
      </c>
      <c r="D2467" t="s">
        <v>50</v>
      </c>
      <c r="E2467">
        <v>562</v>
      </c>
    </row>
    <row r="2468" spans="1:5" x14ac:dyDescent="0.25">
      <c r="A2468" s="1">
        <v>44922</v>
      </c>
      <c r="B2468" t="s">
        <v>10</v>
      </c>
      <c r="C2468" t="s">
        <v>17</v>
      </c>
      <c r="D2468" t="s">
        <v>41</v>
      </c>
      <c r="E2468">
        <v>444</v>
      </c>
    </row>
    <row r="2469" spans="1:5" x14ac:dyDescent="0.25">
      <c r="A2469" s="1">
        <v>44922</v>
      </c>
      <c r="B2469" t="s">
        <v>6</v>
      </c>
      <c r="C2469" t="s">
        <v>17</v>
      </c>
      <c r="D2469" t="s">
        <v>59</v>
      </c>
      <c r="E2469">
        <v>162</v>
      </c>
    </row>
    <row r="2470" spans="1:5" x14ac:dyDescent="0.25">
      <c r="A2470" s="1">
        <v>44922</v>
      </c>
      <c r="B2470" t="s">
        <v>10</v>
      </c>
      <c r="C2470" t="s">
        <v>17</v>
      </c>
      <c r="D2470" t="s">
        <v>41</v>
      </c>
      <c r="E2470">
        <v>70</v>
      </c>
    </row>
    <row r="2471" spans="1:5" x14ac:dyDescent="0.25">
      <c r="A2471" s="1">
        <v>44922</v>
      </c>
      <c r="B2471" t="s">
        <v>2</v>
      </c>
      <c r="C2471" t="s">
        <v>17</v>
      </c>
      <c r="D2471" t="s">
        <v>46</v>
      </c>
      <c r="E2471">
        <v>496</v>
      </c>
    </row>
    <row r="2472" spans="1:5" x14ac:dyDescent="0.25">
      <c r="A2472" s="1">
        <v>44922</v>
      </c>
      <c r="B2472" t="s">
        <v>2</v>
      </c>
      <c r="C2472" t="s">
        <v>17</v>
      </c>
      <c r="D2472" t="s">
        <v>46</v>
      </c>
      <c r="E2472">
        <v>287</v>
      </c>
    </row>
    <row r="2473" spans="1:5" x14ac:dyDescent="0.25">
      <c r="A2473" s="1">
        <v>44922</v>
      </c>
      <c r="B2473" t="s">
        <v>10</v>
      </c>
      <c r="C2473" t="s">
        <v>17</v>
      </c>
      <c r="D2473" t="s">
        <v>47</v>
      </c>
      <c r="E2473">
        <v>407</v>
      </c>
    </row>
    <row r="2474" spans="1:5" x14ac:dyDescent="0.25">
      <c r="A2474" s="1">
        <v>44923</v>
      </c>
      <c r="B2474" t="s">
        <v>10</v>
      </c>
      <c r="C2474" t="s">
        <v>17</v>
      </c>
      <c r="D2474" t="s">
        <v>63</v>
      </c>
      <c r="E2474">
        <v>361</v>
      </c>
    </row>
    <row r="2475" spans="1:5" x14ac:dyDescent="0.25">
      <c r="A2475" s="1">
        <v>44923</v>
      </c>
      <c r="B2475" t="s">
        <v>15</v>
      </c>
      <c r="C2475" t="s">
        <v>17</v>
      </c>
      <c r="D2475" t="s">
        <v>31</v>
      </c>
      <c r="E2475">
        <v>154</v>
      </c>
    </row>
    <row r="2476" spans="1:5" x14ac:dyDescent="0.25">
      <c r="A2476" s="1">
        <v>44923</v>
      </c>
      <c r="B2476" t="s">
        <v>8</v>
      </c>
      <c r="C2476" t="s">
        <v>17</v>
      </c>
      <c r="D2476" t="s">
        <v>54</v>
      </c>
      <c r="E2476">
        <v>395</v>
      </c>
    </row>
    <row r="2477" spans="1:5" x14ac:dyDescent="0.25">
      <c r="A2477" s="1">
        <v>44923</v>
      </c>
      <c r="B2477" t="s">
        <v>10</v>
      </c>
      <c r="C2477" t="s">
        <v>17</v>
      </c>
      <c r="D2477" t="s">
        <v>49</v>
      </c>
      <c r="E2477">
        <v>480</v>
      </c>
    </row>
    <row r="2478" spans="1:5" x14ac:dyDescent="0.25">
      <c r="A2478" s="1">
        <v>44923</v>
      </c>
      <c r="B2478" t="s">
        <v>4</v>
      </c>
      <c r="C2478" t="s">
        <v>17</v>
      </c>
      <c r="D2478" t="s">
        <v>41</v>
      </c>
      <c r="E2478">
        <v>447</v>
      </c>
    </row>
    <row r="2479" spans="1:5" x14ac:dyDescent="0.25">
      <c r="A2479" s="1">
        <v>44923</v>
      </c>
      <c r="B2479" t="s">
        <v>10</v>
      </c>
      <c r="C2479" t="s">
        <v>17</v>
      </c>
      <c r="D2479" t="s">
        <v>55</v>
      </c>
      <c r="E2479">
        <v>313</v>
      </c>
    </row>
    <row r="2480" spans="1:5" x14ac:dyDescent="0.25">
      <c r="A2480" s="1">
        <v>44923</v>
      </c>
      <c r="B2480" t="s">
        <v>0</v>
      </c>
      <c r="C2480" t="s">
        <v>17</v>
      </c>
      <c r="D2480" t="s">
        <v>38</v>
      </c>
      <c r="E2480">
        <v>33</v>
      </c>
    </row>
    <row r="2481" spans="1:5" x14ac:dyDescent="0.25">
      <c r="A2481" s="1">
        <v>44924</v>
      </c>
      <c r="B2481" t="s">
        <v>8</v>
      </c>
      <c r="C2481" t="s">
        <v>17</v>
      </c>
      <c r="D2481" t="s">
        <v>48</v>
      </c>
      <c r="E2481">
        <v>509</v>
      </c>
    </row>
    <row r="2482" spans="1:5" x14ac:dyDescent="0.25">
      <c r="A2482" s="1">
        <v>44924</v>
      </c>
      <c r="B2482" t="s">
        <v>6</v>
      </c>
      <c r="C2482" t="s">
        <v>17</v>
      </c>
      <c r="D2482" t="s">
        <v>19</v>
      </c>
      <c r="E2482">
        <v>445</v>
      </c>
    </row>
    <row r="2483" spans="1:5" x14ac:dyDescent="0.25">
      <c r="A2483" s="1">
        <v>44924</v>
      </c>
      <c r="B2483" t="s">
        <v>2</v>
      </c>
      <c r="C2483" t="s">
        <v>17</v>
      </c>
      <c r="D2483" t="s">
        <v>42</v>
      </c>
      <c r="E2483">
        <v>219</v>
      </c>
    </row>
    <row r="2484" spans="1:5" x14ac:dyDescent="0.25">
      <c r="A2484" s="1">
        <v>44924</v>
      </c>
      <c r="B2484" t="s">
        <v>15</v>
      </c>
      <c r="C2484" t="s">
        <v>17</v>
      </c>
      <c r="D2484" t="s">
        <v>37</v>
      </c>
      <c r="E2484">
        <v>354</v>
      </c>
    </row>
    <row r="2485" spans="1:5" x14ac:dyDescent="0.25">
      <c r="A2485" s="1">
        <v>44925</v>
      </c>
      <c r="B2485" t="s">
        <v>7</v>
      </c>
      <c r="C2485" t="s">
        <v>17</v>
      </c>
      <c r="D2485" t="s">
        <v>64</v>
      </c>
      <c r="E2485">
        <v>593</v>
      </c>
    </row>
    <row r="2486" spans="1:5" x14ac:dyDescent="0.25">
      <c r="A2486" s="1">
        <v>44925</v>
      </c>
      <c r="B2486" t="s">
        <v>0</v>
      </c>
      <c r="C2486" t="s">
        <v>17</v>
      </c>
      <c r="D2486" t="s">
        <v>42</v>
      </c>
      <c r="E2486">
        <v>210</v>
      </c>
    </row>
    <row r="2487" spans="1:5" x14ac:dyDescent="0.25">
      <c r="A2487" s="1">
        <v>44925</v>
      </c>
      <c r="B2487" t="s">
        <v>6</v>
      </c>
      <c r="C2487" t="s">
        <v>17</v>
      </c>
      <c r="D2487" t="s">
        <v>27</v>
      </c>
      <c r="E2487">
        <v>200</v>
      </c>
    </row>
    <row r="2488" spans="1:5" x14ac:dyDescent="0.25">
      <c r="A2488" s="1">
        <v>44925</v>
      </c>
      <c r="B2488" t="s">
        <v>4</v>
      </c>
      <c r="C2488" t="s">
        <v>17</v>
      </c>
      <c r="D2488" t="s">
        <v>33</v>
      </c>
      <c r="E2488">
        <v>403</v>
      </c>
    </row>
    <row r="2489" spans="1:5" x14ac:dyDescent="0.25">
      <c r="A2489" s="1">
        <v>44925</v>
      </c>
      <c r="B2489" t="s">
        <v>6</v>
      </c>
      <c r="C2489" t="s">
        <v>17</v>
      </c>
      <c r="D2489" t="s">
        <v>22</v>
      </c>
      <c r="E2489">
        <v>173</v>
      </c>
    </row>
    <row r="2490" spans="1:5" x14ac:dyDescent="0.25">
      <c r="A2490" s="1">
        <v>44925</v>
      </c>
      <c r="B2490" t="s">
        <v>6</v>
      </c>
      <c r="C2490" t="s">
        <v>17</v>
      </c>
      <c r="D2490" t="s">
        <v>30</v>
      </c>
      <c r="E2490">
        <v>307</v>
      </c>
    </row>
    <row r="2491" spans="1:5" x14ac:dyDescent="0.25">
      <c r="A2491" s="1">
        <v>44925</v>
      </c>
      <c r="B2491" t="s">
        <v>5</v>
      </c>
      <c r="C2491" t="s">
        <v>17</v>
      </c>
      <c r="D2491" t="s">
        <v>39</v>
      </c>
      <c r="E2491">
        <v>389</v>
      </c>
    </row>
    <row r="2492" spans="1:5" x14ac:dyDescent="0.25">
      <c r="A2492" s="1">
        <v>44926</v>
      </c>
      <c r="B2492" t="s">
        <v>8</v>
      </c>
      <c r="C2492" t="s">
        <v>17</v>
      </c>
      <c r="D2492" t="s">
        <v>33</v>
      </c>
      <c r="E2492">
        <v>436</v>
      </c>
    </row>
    <row r="2493" spans="1:5" x14ac:dyDescent="0.25">
      <c r="A2493" s="1">
        <v>44926</v>
      </c>
      <c r="B2493" t="s">
        <v>2</v>
      </c>
      <c r="C2493" t="s">
        <v>17</v>
      </c>
      <c r="D2493" t="s">
        <v>24</v>
      </c>
      <c r="E2493">
        <v>79</v>
      </c>
    </row>
    <row r="2494" spans="1:5" x14ac:dyDescent="0.25">
      <c r="A2494" s="1">
        <v>44926</v>
      </c>
      <c r="B2494" t="s">
        <v>7</v>
      </c>
      <c r="C2494" t="s">
        <v>17</v>
      </c>
      <c r="D2494" t="s">
        <v>55</v>
      </c>
      <c r="E2494">
        <v>241</v>
      </c>
    </row>
    <row r="2495" spans="1:5" x14ac:dyDescent="0.25">
      <c r="A2495" s="1">
        <v>44926</v>
      </c>
      <c r="B2495" t="s">
        <v>0</v>
      </c>
      <c r="C2495" t="s">
        <v>17</v>
      </c>
      <c r="D2495" t="s">
        <v>26</v>
      </c>
      <c r="E2495">
        <v>118</v>
      </c>
    </row>
    <row r="2496" spans="1:5" x14ac:dyDescent="0.25">
      <c r="A2496" s="1">
        <v>44926</v>
      </c>
      <c r="B2496" t="s">
        <v>6</v>
      </c>
      <c r="C2496" t="s">
        <v>17</v>
      </c>
      <c r="D2496" t="s">
        <v>36</v>
      </c>
      <c r="E2496">
        <v>383</v>
      </c>
    </row>
    <row r="2497" spans="1:5" x14ac:dyDescent="0.25">
      <c r="A2497" s="1">
        <v>44926</v>
      </c>
      <c r="B2497" t="s">
        <v>4</v>
      </c>
      <c r="C2497" t="s">
        <v>17</v>
      </c>
      <c r="D2497" t="s">
        <v>21</v>
      </c>
      <c r="E2497">
        <v>629</v>
      </c>
    </row>
    <row r="2498" spans="1:5" x14ac:dyDescent="0.25">
      <c r="A2498" s="1">
        <v>44926</v>
      </c>
      <c r="B2498" t="s">
        <v>0</v>
      </c>
      <c r="C2498" t="s">
        <v>17</v>
      </c>
      <c r="D2498" t="s">
        <v>60</v>
      </c>
      <c r="E2498">
        <v>402</v>
      </c>
    </row>
    <row r="2499" spans="1:5" x14ac:dyDescent="0.25">
      <c r="A2499" s="1">
        <v>44926</v>
      </c>
      <c r="B2499" t="s">
        <v>10</v>
      </c>
      <c r="C2499" t="s">
        <v>17</v>
      </c>
      <c r="D2499" t="s">
        <v>40</v>
      </c>
      <c r="E2499">
        <v>169</v>
      </c>
    </row>
    <row r="2500" spans="1:5" x14ac:dyDescent="0.25">
      <c r="A2500" s="1">
        <v>44926</v>
      </c>
      <c r="B2500" t="s">
        <v>5</v>
      </c>
      <c r="C2500" t="s">
        <v>17</v>
      </c>
      <c r="D2500" t="s">
        <v>62</v>
      </c>
      <c r="E2500">
        <v>281</v>
      </c>
    </row>
    <row r="2501" spans="1:5" x14ac:dyDescent="0.25">
      <c r="A2501" s="1">
        <v>44926</v>
      </c>
      <c r="B2501" t="s">
        <v>4</v>
      </c>
      <c r="C2501" t="s">
        <v>17</v>
      </c>
      <c r="D2501" t="s">
        <v>19</v>
      </c>
      <c r="E2501">
        <v>388</v>
      </c>
    </row>
  </sheetData>
  <pageMargins left="0.7" right="0.7" top="0.75" bottom="0.75" header="0.3" footer="0.3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5FE8-AB2A-44BD-8056-BBE570839D42}">
  <dimension ref="A1:Q2501"/>
  <sheetViews>
    <sheetView tabSelected="1" workbookViewId="0">
      <selection activeCell="J9" sqref="J9"/>
    </sheetView>
  </sheetViews>
  <sheetFormatPr defaultRowHeight="15" x14ac:dyDescent="0.25"/>
  <cols>
    <col min="1" max="1" width="10.140625" bestFit="1" customWidth="1"/>
    <col min="2" max="2" width="11.42578125" bestFit="1" customWidth="1"/>
    <col min="3" max="3" width="6.5703125" bestFit="1" customWidth="1"/>
    <col min="4" max="4" width="19.5703125" bestFit="1" customWidth="1"/>
    <col min="5" max="5" width="28.5703125" bestFit="1" customWidth="1"/>
    <col min="6" max="6" width="25.28515625" bestFit="1" customWidth="1"/>
    <col min="7" max="7" width="11.7109375" bestFit="1" customWidth="1"/>
    <col min="8" max="8" width="33.28515625" bestFit="1" customWidth="1"/>
    <col min="9" max="9" width="24.42578125" bestFit="1" customWidth="1"/>
    <col min="10" max="10" width="9.85546875" bestFit="1" customWidth="1"/>
    <col min="16" max="16" width="11.42578125" bestFit="1" customWidth="1"/>
    <col min="17" max="17" width="12.140625" bestFit="1" customWidth="1"/>
  </cols>
  <sheetData>
    <row r="1" spans="1:17" x14ac:dyDescent="0.25">
      <c r="A1" t="s">
        <v>70</v>
      </c>
      <c r="B1" t="s">
        <v>71</v>
      </c>
      <c r="C1" t="s">
        <v>72</v>
      </c>
      <c r="D1" t="s">
        <v>74</v>
      </c>
      <c r="E1" t="s">
        <v>73</v>
      </c>
      <c r="F1" t="s">
        <v>94</v>
      </c>
      <c r="G1" t="s">
        <v>95</v>
      </c>
      <c r="I1" s="4" t="s">
        <v>96</v>
      </c>
      <c r="J1" s="4">
        <f>COUNTIF(jablka62[rabat w zł],"&gt;0")</f>
        <v>180</v>
      </c>
      <c r="P1" t="s">
        <v>71</v>
      </c>
      <c r="Q1" t="s">
        <v>16</v>
      </c>
    </row>
    <row r="2" spans="1:17" x14ac:dyDescent="0.25">
      <c r="A2" s="1">
        <v>44566</v>
      </c>
      <c r="B2" t="s">
        <v>10</v>
      </c>
      <c r="C2" t="s">
        <v>17</v>
      </c>
      <c r="D2" t="s">
        <v>36</v>
      </c>
      <c r="E2">
        <v>110</v>
      </c>
      <c r="F2">
        <v>110</v>
      </c>
      <c r="G2" cm="1">
        <f t="array" ref="G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  <c r="I2" s="4" t="s">
        <v>97</v>
      </c>
      <c r="J2" s="8">
        <f>SUM(jablka62[rabat w zł])</f>
        <v>3089.0999999999981</v>
      </c>
      <c r="P2" t="s">
        <v>0</v>
      </c>
      <c r="Q2">
        <v>2.9</v>
      </c>
    </row>
    <row r="3" spans="1:17" x14ac:dyDescent="0.25">
      <c r="A3" s="1">
        <v>44571</v>
      </c>
      <c r="B3" t="s">
        <v>7</v>
      </c>
      <c r="C3" t="s">
        <v>17</v>
      </c>
      <c r="D3" t="s">
        <v>36</v>
      </c>
      <c r="E3">
        <v>695</v>
      </c>
      <c r="F3">
        <f>IF(jablka62[[#This Row],[numer NIP klienta]]=D2,F2+jablka62[[#This Row],[liczba kg sprzedanych jabłek]],jablka62[[#This Row],[liczba kg sprzedanych jabłek]])</f>
        <v>805</v>
      </c>
      <c r="G3" cm="1">
        <f t="array" ref="G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  <c r="P3" t="s">
        <v>1</v>
      </c>
      <c r="Q3">
        <v>3.2</v>
      </c>
    </row>
    <row r="4" spans="1:17" x14ac:dyDescent="0.25">
      <c r="A4" s="1">
        <v>44571</v>
      </c>
      <c r="B4" t="s">
        <v>15</v>
      </c>
      <c r="C4" t="s">
        <v>17</v>
      </c>
      <c r="D4" t="s">
        <v>36</v>
      </c>
      <c r="E4">
        <v>232</v>
      </c>
      <c r="F4">
        <f>IF(jablka62[[#This Row],[numer NIP klienta]]=D3,F3+jablka62[[#This Row],[liczba kg sprzedanych jabłek]],jablka62[[#This Row],[liczba kg sprzedanych jabłek]])</f>
        <v>1037</v>
      </c>
      <c r="G4" cm="1">
        <f t="array" ref="G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  <c r="P4" t="s">
        <v>2</v>
      </c>
      <c r="Q4">
        <v>3.2</v>
      </c>
    </row>
    <row r="5" spans="1:17" x14ac:dyDescent="0.25">
      <c r="A5" s="1">
        <v>44580</v>
      </c>
      <c r="B5" t="s">
        <v>5</v>
      </c>
      <c r="C5" t="s">
        <v>17</v>
      </c>
      <c r="D5" t="s">
        <v>36</v>
      </c>
      <c r="E5">
        <v>11</v>
      </c>
      <c r="F5">
        <f>IF(jablka62[[#This Row],[numer NIP klienta]]=D4,F4+jablka62[[#This Row],[liczba kg sprzedanych jabłek]],jablka62[[#This Row],[liczba kg sprzedanych jabłek]])</f>
        <v>1048</v>
      </c>
      <c r="G5" cm="1">
        <f t="array" ref="G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  <c r="P5" t="s">
        <v>3</v>
      </c>
      <c r="Q5">
        <v>3.2</v>
      </c>
    </row>
    <row r="6" spans="1:17" x14ac:dyDescent="0.25">
      <c r="A6" s="1">
        <v>44583</v>
      </c>
      <c r="B6" t="s">
        <v>8</v>
      </c>
      <c r="C6" t="s">
        <v>17</v>
      </c>
      <c r="D6" t="s">
        <v>36</v>
      </c>
      <c r="E6">
        <v>590</v>
      </c>
      <c r="F6">
        <f>IF(jablka62[[#This Row],[numer NIP klienta]]=D5,F5+jablka62[[#This Row],[liczba kg sprzedanych jabłek]],jablka62[[#This Row],[liczba kg sprzedanych jabłek]])</f>
        <v>1638</v>
      </c>
      <c r="G6" cm="1">
        <f t="array" ref="G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  <c r="P6" t="s">
        <v>4</v>
      </c>
      <c r="Q6">
        <v>3.4</v>
      </c>
    </row>
    <row r="7" spans="1:17" x14ac:dyDescent="0.25">
      <c r="A7" s="1">
        <v>44585</v>
      </c>
      <c r="B7" t="s">
        <v>8</v>
      </c>
      <c r="C7" t="s">
        <v>17</v>
      </c>
      <c r="D7" t="s">
        <v>36</v>
      </c>
      <c r="E7">
        <v>374</v>
      </c>
      <c r="F7">
        <f>IF(jablka62[[#This Row],[numer NIP klienta]]=D6,F6+jablka62[[#This Row],[liczba kg sprzedanych jabłek]],jablka62[[#This Row],[liczba kg sprzedanych jabłek]])</f>
        <v>2012</v>
      </c>
      <c r="G7" cm="1">
        <f t="array" ref="G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  <c r="P7" t="s">
        <v>5</v>
      </c>
      <c r="Q7">
        <v>3.4</v>
      </c>
    </row>
    <row r="8" spans="1:17" x14ac:dyDescent="0.25">
      <c r="A8" s="1">
        <v>44586</v>
      </c>
      <c r="B8" t="s">
        <v>4</v>
      </c>
      <c r="C8" t="s">
        <v>17</v>
      </c>
      <c r="D8" t="s">
        <v>36</v>
      </c>
      <c r="E8">
        <v>311</v>
      </c>
      <c r="F8">
        <f>IF(jablka62[[#This Row],[numer NIP klienta]]=D7,F7+jablka62[[#This Row],[liczba kg sprzedanych jabłek]],jablka62[[#This Row],[liczba kg sprzedanych jabłek]])</f>
        <v>2323</v>
      </c>
      <c r="G8" cm="1">
        <f t="array" ref="G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  <c r="P8" t="s">
        <v>6</v>
      </c>
      <c r="Q8">
        <v>3.4</v>
      </c>
    </row>
    <row r="9" spans="1:17" x14ac:dyDescent="0.25">
      <c r="A9" s="1">
        <v>44588</v>
      </c>
      <c r="B9" t="s">
        <v>0</v>
      </c>
      <c r="C9" t="s">
        <v>17</v>
      </c>
      <c r="D9" t="s">
        <v>36</v>
      </c>
      <c r="E9">
        <v>415</v>
      </c>
      <c r="F9">
        <f>IF(jablka62[[#This Row],[numer NIP klienta]]=D8,F8+jablka62[[#This Row],[liczba kg sprzedanych jabłek]],jablka62[[#This Row],[liczba kg sprzedanych jabłek]])</f>
        <v>2738</v>
      </c>
      <c r="G9" cm="1">
        <f t="array" ref="G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  <c r="P9" t="s">
        <v>7</v>
      </c>
      <c r="Q9">
        <v>3.4</v>
      </c>
    </row>
    <row r="10" spans="1:17" x14ac:dyDescent="0.25">
      <c r="A10" s="1">
        <v>44589</v>
      </c>
      <c r="B10" t="s">
        <v>10</v>
      </c>
      <c r="C10" t="s">
        <v>17</v>
      </c>
      <c r="D10" t="s">
        <v>36</v>
      </c>
      <c r="E10">
        <v>81</v>
      </c>
      <c r="F10">
        <f>IF(jablka62[[#This Row],[numer NIP klienta]]=D9,F9+jablka62[[#This Row],[liczba kg sprzedanych jabłek]],jablka62[[#This Row],[liczba kg sprzedanych jabłek]])</f>
        <v>2819</v>
      </c>
      <c r="G10" cm="1">
        <f t="array" ref="G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  <c r="P10" t="s">
        <v>8</v>
      </c>
      <c r="Q10">
        <v>3.5</v>
      </c>
    </row>
    <row r="11" spans="1:17" x14ac:dyDescent="0.25">
      <c r="A11" s="1">
        <v>44599</v>
      </c>
      <c r="B11" t="s">
        <v>4</v>
      </c>
      <c r="C11" t="s">
        <v>17</v>
      </c>
      <c r="D11" t="s">
        <v>36</v>
      </c>
      <c r="E11">
        <v>675</v>
      </c>
      <c r="F11">
        <f>IF(jablka62[[#This Row],[numer NIP klienta]]=D10,F10+jablka62[[#This Row],[liczba kg sprzedanych jabłek]],jablka62[[#This Row],[liczba kg sprzedanych jabłek]])</f>
        <v>3494</v>
      </c>
      <c r="G11" cm="1">
        <f t="array" ref="G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  <c r="P11" t="s">
        <v>9</v>
      </c>
      <c r="Q11">
        <v>2.5</v>
      </c>
    </row>
    <row r="12" spans="1:17" x14ac:dyDescent="0.25">
      <c r="A12" s="1">
        <v>44613</v>
      </c>
      <c r="B12" t="s">
        <v>10</v>
      </c>
      <c r="C12" t="s">
        <v>17</v>
      </c>
      <c r="D12" t="s">
        <v>36</v>
      </c>
      <c r="E12">
        <v>130</v>
      </c>
      <c r="F12">
        <f>IF(jablka62[[#This Row],[numer NIP klienta]]=D11,F11+jablka62[[#This Row],[liczba kg sprzedanych jabłek]],jablka62[[#This Row],[liczba kg sprzedanych jabłek]])</f>
        <v>3624</v>
      </c>
      <c r="G12" cm="1">
        <f t="array" ref="G1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  <c r="P12" t="s">
        <v>10</v>
      </c>
      <c r="Q12">
        <v>3.4</v>
      </c>
    </row>
    <row r="13" spans="1:17" x14ac:dyDescent="0.25">
      <c r="A13" s="1">
        <v>44614</v>
      </c>
      <c r="B13" t="s">
        <v>8</v>
      </c>
      <c r="C13" t="s">
        <v>17</v>
      </c>
      <c r="D13" t="s">
        <v>36</v>
      </c>
      <c r="E13">
        <v>599</v>
      </c>
      <c r="F13">
        <f>IF(jablka62[[#This Row],[numer NIP klienta]]=D12,F12+jablka62[[#This Row],[liczba kg sprzedanych jabłek]],jablka62[[#This Row],[liczba kg sprzedanych jabłek]])</f>
        <v>4223</v>
      </c>
      <c r="G13" cm="1">
        <f t="array" ref="G1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  <c r="P13" t="s">
        <v>11</v>
      </c>
      <c r="Q13">
        <v>2.5</v>
      </c>
    </row>
    <row r="14" spans="1:17" x14ac:dyDescent="0.25">
      <c r="A14" s="1">
        <v>44621</v>
      </c>
      <c r="B14" t="s">
        <v>7</v>
      </c>
      <c r="C14" t="s">
        <v>17</v>
      </c>
      <c r="D14" t="s">
        <v>36</v>
      </c>
      <c r="E14">
        <v>320</v>
      </c>
      <c r="F14">
        <f>IF(jablka62[[#This Row],[numer NIP klienta]]=D13,F13+jablka62[[#This Row],[liczba kg sprzedanych jabłek]],jablka62[[#This Row],[liczba kg sprzedanych jabłek]])</f>
        <v>4543</v>
      </c>
      <c r="G14" cm="1">
        <f t="array" ref="G1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  <c r="P14" t="s">
        <v>12</v>
      </c>
      <c r="Q14">
        <v>2.7</v>
      </c>
    </row>
    <row r="15" spans="1:17" x14ac:dyDescent="0.25">
      <c r="A15" s="1">
        <v>44636</v>
      </c>
      <c r="B15" t="s">
        <v>6</v>
      </c>
      <c r="C15" t="s">
        <v>17</v>
      </c>
      <c r="D15" t="s">
        <v>36</v>
      </c>
      <c r="E15">
        <v>344</v>
      </c>
      <c r="F15">
        <f>IF(jablka62[[#This Row],[numer NIP klienta]]=D14,F14+jablka62[[#This Row],[liczba kg sprzedanych jabłek]],jablka62[[#This Row],[liczba kg sprzedanych jabłek]])</f>
        <v>4887</v>
      </c>
      <c r="G15" cm="1">
        <f t="array" ref="G1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  <c r="P15" t="s">
        <v>13</v>
      </c>
      <c r="Q15">
        <v>3.2</v>
      </c>
    </row>
    <row r="16" spans="1:17" x14ac:dyDescent="0.25">
      <c r="A16" s="1">
        <v>44637</v>
      </c>
      <c r="B16" t="s">
        <v>8</v>
      </c>
      <c r="C16" t="s">
        <v>17</v>
      </c>
      <c r="D16" t="s">
        <v>36</v>
      </c>
      <c r="E16">
        <v>556</v>
      </c>
      <c r="F16">
        <f>IF(jablka62[[#This Row],[numer NIP klienta]]=D15,F15+jablka62[[#This Row],[liczba kg sprzedanych jabłek]],jablka62[[#This Row],[liczba kg sprzedanych jabłek]])</f>
        <v>5443</v>
      </c>
      <c r="G16" cm="1">
        <f t="array" ref="G1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  <c r="P16" t="s">
        <v>14</v>
      </c>
      <c r="Q16">
        <v>3.5</v>
      </c>
    </row>
    <row r="17" spans="1:17" x14ac:dyDescent="0.25">
      <c r="A17" s="1">
        <v>44648</v>
      </c>
      <c r="B17" t="s">
        <v>5</v>
      </c>
      <c r="C17" t="s">
        <v>17</v>
      </c>
      <c r="D17" t="s">
        <v>36</v>
      </c>
      <c r="E17">
        <v>417</v>
      </c>
      <c r="F17">
        <f>IF(jablka62[[#This Row],[numer NIP klienta]]=D16,F16+jablka62[[#This Row],[liczba kg sprzedanych jabłek]],jablka62[[#This Row],[liczba kg sprzedanych jabłek]])</f>
        <v>5860</v>
      </c>
      <c r="G17" cm="1">
        <f t="array" ref="G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  <c r="P17" t="s">
        <v>15</v>
      </c>
      <c r="Q17">
        <v>2.4</v>
      </c>
    </row>
    <row r="18" spans="1:17" x14ac:dyDescent="0.25">
      <c r="A18" s="1">
        <v>44652</v>
      </c>
      <c r="B18" t="s">
        <v>7</v>
      </c>
      <c r="C18" t="s">
        <v>17</v>
      </c>
      <c r="D18" t="s">
        <v>36</v>
      </c>
      <c r="E18">
        <v>389</v>
      </c>
      <c r="F18">
        <f>IF(jablka62[[#This Row],[numer NIP klienta]]=D17,F17+jablka62[[#This Row],[liczba kg sprzedanych jabłek]],jablka62[[#This Row],[liczba kg sprzedanych jabłek]])</f>
        <v>6249</v>
      </c>
      <c r="G18" cm="1">
        <f t="array" ref="G1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" spans="1:17" x14ac:dyDescent="0.25">
      <c r="A19" s="1">
        <v>44655</v>
      </c>
      <c r="B19" t="s">
        <v>8</v>
      </c>
      <c r="C19" t="s">
        <v>17</v>
      </c>
      <c r="D19" t="s">
        <v>36</v>
      </c>
      <c r="E19">
        <v>249</v>
      </c>
      <c r="F19">
        <f>IF(jablka62[[#This Row],[numer NIP klienta]]=D18,F18+jablka62[[#This Row],[liczba kg sprzedanych jabłek]],jablka62[[#This Row],[liczba kg sprzedanych jabłek]])</f>
        <v>6498</v>
      </c>
      <c r="G19" cm="1">
        <f t="array" ref="G1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" spans="1:17" x14ac:dyDescent="0.25">
      <c r="A20" s="1">
        <v>44665</v>
      </c>
      <c r="B20" t="s">
        <v>2</v>
      </c>
      <c r="C20" t="s">
        <v>17</v>
      </c>
      <c r="D20" t="s">
        <v>36</v>
      </c>
      <c r="E20">
        <v>397</v>
      </c>
      <c r="F20">
        <f>IF(jablka62[[#This Row],[numer NIP klienta]]=D19,F19+jablka62[[#This Row],[liczba kg sprzedanych jabłek]],jablka62[[#This Row],[liczba kg sprzedanych jabłek]])</f>
        <v>6895</v>
      </c>
      <c r="G20" cm="1">
        <f t="array" ref="G2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" spans="1:17" x14ac:dyDescent="0.25">
      <c r="A21" s="1">
        <v>44666</v>
      </c>
      <c r="B21" t="s">
        <v>8</v>
      </c>
      <c r="C21" t="s">
        <v>17</v>
      </c>
      <c r="D21" t="s">
        <v>36</v>
      </c>
      <c r="E21">
        <v>463</v>
      </c>
      <c r="F21">
        <f>IF(jablka62[[#This Row],[numer NIP klienta]]=D20,F20+jablka62[[#This Row],[liczba kg sprzedanych jabłek]],jablka62[[#This Row],[liczba kg sprzedanych jabłek]])</f>
        <v>7358</v>
      </c>
      <c r="G21" cm="1">
        <f t="array" ref="G2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" spans="1:17" x14ac:dyDescent="0.25">
      <c r="A22" s="1">
        <v>44683</v>
      </c>
      <c r="B22" t="s">
        <v>2</v>
      </c>
      <c r="C22" t="s">
        <v>17</v>
      </c>
      <c r="D22" t="s">
        <v>36</v>
      </c>
      <c r="E22">
        <v>52</v>
      </c>
      <c r="F22">
        <f>IF(jablka62[[#This Row],[numer NIP klienta]]=D21,F21+jablka62[[#This Row],[liczba kg sprzedanych jabłek]],jablka62[[#This Row],[liczba kg sprzedanych jabłek]])</f>
        <v>7410</v>
      </c>
      <c r="G22" cm="1">
        <f t="array" ref="G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" spans="1:17" x14ac:dyDescent="0.25">
      <c r="A23" s="1">
        <v>44700</v>
      </c>
      <c r="B23" t="s">
        <v>6</v>
      </c>
      <c r="C23" t="s">
        <v>17</v>
      </c>
      <c r="D23" t="s">
        <v>36</v>
      </c>
      <c r="E23">
        <v>225</v>
      </c>
      <c r="F23">
        <f>IF(jablka62[[#This Row],[numer NIP klienta]]=D22,F22+jablka62[[#This Row],[liczba kg sprzedanych jabłek]],jablka62[[#This Row],[liczba kg sprzedanych jabłek]])</f>
        <v>7635</v>
      </c>
      <c r="G23" cm="1">
        <f t="array" ref="G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" spans="1:17" x14ac:dyDescent="0.25">
      <c r="A24" s="1">
        <v>44720</v>
      </c>
      <c r="B24" t="s">
        <v>13</v>
      </c>
      <c r="C24" t="s">
        <v>69</v>
      </c>
      <c r="D24" t="s">
        <v>36</v>
      </c>
      <c r="E24">
        <v>325</v>
      </c>
      <c r="F24">
        <f>IF(jablka62[[#This Row],[numer NIP klienta]]=D23,F23+jablka62[[#This Row],[liczba kg sprzedanych jabłek]],jablka62[[#This Row],[liczba kg sprzedanych jabłek]])</f>
        <v>7960</v>
      </c>
      <c r="G24" cm="1">
        <f t="array" ref="G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5" spans="1:17" x14ac:dyDescent="0.25">
      <c r="A25" s="1">
        <v>44721</v>
      </c>
      <c r="B25" t="s">
        <v>14</v>
      </c>
      <c r="C25" t="s">
        <v>68</v>
      </c>
      <c r="D25" t="s">
        <v>36</v>
      </c>
      <c r="E25">
        <v>52</v>
      </c>
      <c r="F25">
        <f>IF(jablka62[[#This Row],[numer NIP klienta]]=D24,F24+jablka62[[#This Row],[liczba kg sprzedanych jabłek]],jablka62[[#This Row],[liczba kg sprzedanych jabłek]])</f>
        <v>8012</v>
      </c>
      <c r="G25" cm="1">
        <f t="array" ref="G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6" spans="1:17" x14ac:dyDescent="0.25">
      <c r="A26" s="1">
        <v>44760</v>
      </c>
      <c r="B26" t="s">
        <v>14</v>
      </c>
      <c r="C26" t="s">
        <v>68</v>
      </c>
      <c r="D26" t="s">
        <v>36</v>
      </c>
      <c r="E26">
        <v>343</v>
      </c>
      <c r="F26">
        <f>IF(jablka62[[#This Row],[numer NIP klienta]]=D25,F25+jablka62[[#This Row],[liczba kg sprzedanych jabłek]],jablka62[[#This Row],[liczba kg sprzedanych jabłek]])</f>
        <v>8355</v>
      </c>
      <c r="G26" cm="1">
        <f t="array" ref="G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7" spans="1:17" x14ac:dyDescent="0.25">
      <c r="A27" s="1">
        <v>44765</v>
      </c>
      <c r="B27" t="s">
        <v>14</v>
      </c>
      <c r="C27" t="s">
        <v>68</v>
      </c>
      <c r="D27" t="s">
        <v>36</v>
      </c>
      <c r="E27">
        <v>449</v>
      </c>
      <c r="F27">
        <f>IF(jablka62[[#This Row],[numer NIP klienta]]=D26,F26+jablka62[[#This Row],[liczba kg sprzedanych jabłek]],jablka62[[#This Row],[liczba kg sprzedanych jabłek]])</f>
        <v>8804</v>
      </c>
      <c r="G27" cm="1">
        <f t="array" ref="G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8" spans="1:17" x14ac:dyDescent="0.25">
      <c r="A28" s="1">
        <v>44771</v>
      </c>
      <c r="B28" t="s">
        <v>12</v>
      </c>
      <c r="C28" t="s">
        <v>69</v>
      </c>
      <c r="D28" t="s">
        <v>36</v>
      </c>
      <c r="E28">
        <v>434</v>
      </c>
      <c r="F28">
        <f>IF(jablka62[[#This Row],[numer NIP klienta]]=D27,F27+jablka62[[#This Row],[liczba kg sprzedanych jabłek]],jablka62[[#This Row],[liczba kg sprzedanych jabłek]])</f>
        <v>9238</v>
      </c>
      <c r="G28" cm="1">
        <f t="array" ref="G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9" spans="1:17" x14ac:dyDescent="0.25">
      <c r="A29" s="1">
        <v>44778</v>
      </c>
      <c r="B29" t="s">
        <v>12</v>
      </c>
      <c r="C29" t="s">
        <v>69</v>
      </c>
      <c r="D29" t="s">
        <v>36</v>
      </c>
      <c r="E29">
        <v>104</v>
      </c>
      <c r="F29">
        <f>IF(jablka62[[#This Row],[numer NIP klienta]]=D28,F28+jablka62[[#This Row],[liczba kg sprzedanych jabłek]],jablka62[[#This Row],[liczba kg sprzedanych jabłek]])</f>
        <v>9342</v>
      </c>
      <c r="G29" cm="1">
        <f t="array" ref="G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0" spans="1:17" x14ac:dyDescent="0.25">
      <c r="A30" s="1">
        <v>44778</v>
      </c>
      <c r="B30" t="s">
        <v>14</v>
      </c>
      <c r="C30" t="s">
        <v>68</v>
      </c>
      <c r="D30" t="s">
        <v>36</v>
      </c>
      <c r="E30">
        <v>146</v>
      </c>
      <c r="F30">
        <f>IF(jablka62[[#This Row],[numer NIP klienta]]=D29,F29+jablka62[[#This Row],[liczba kg sprzedanych jabłek]],jablka62[[#This Row],[liczba kg sprzedanych jabłek]])</f>
        <v>9488</v>
      </c>
      <c r="G30" cm="1">
        <f t="array" ref="G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1" spans="1:17" x14ac:dyDescent="0.25">
      <c r="A31" s="1">
        <v>44784</v>
      </c>
      <c r="B31" t="s">
        <v>12</v>
      </c>
      <c r="C31" t="s">
        <v>69</v>
      </c>
      <c r="D31" t="s">
        <v>36</v>
      </c>
      <c r="E31">
        <v>34</v>
      </c>
      <c r="F31">
        <f>IF(jablka62[[#This Row],[numer NIP klienta]]=D30,F30+jablka62[[#This Row],[liczba kg sprzedanych jabłek]],jablka62[[#This Row],[liczba kg sprzedanych jabłek]])</f>
        <v>9522</v>
      </c>
      <c r="G31" cm="1">
        <f t="array" ref="G3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2" spans="1:17" x14ac:dyDescent="0.25">
      <c r="A32" s="1">
        <v>44795</v>
      </c>
      <c r="B32" t="s">
        <v>12</v>
      </c>
      <c r="C32" t="s">
        <v>69</v>
      </c>
      <c r="D32" t="s">
        <v>36</v>
      </c>
      <c r="E32">
        <v>240</v>
      </c>
      <c r="F32">
        <f>IF(jablka62[[#This Row],[numer NIP klienta]]=D31,F31+jablka62[[#This Row],[liczba kg sprzedanych jabłek]],jablka62[[#This Row],[liczba kg sprzedanych jabłek]])</f>
        <v>9762</v>
      </c>
      <c r="G32" cm="1">
        <f t="array" ref="G3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3" spans="1:7" x14ac:dyDescent="0.25">
      <c r="A33" s="1">
        <v>44795</v>
      </c>
      <c r="B33" t="s">
        <v>14</v>
      </c>
      <c r="C33" t="s">
        <v>68</v>
      </c>
      <c r="D33" t="s">
        <v>36</v>
      </c>
      <c r="E33">
        <v>217</v>
      </c>
      <c r="F33">
        <f>IF(jablka62[[#This Row],[numer NIP klienta]]=D32,F32+jablka62[[#This Row],[liczba kg sprzedanych jabłek]],jablka62[[#This Row],[liczba kg sprzedanych jabłek]])</f>
        <v>9979</v>
      </c>
      <c r="G33" cm="1">
        <f t="array" ref="G3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4" spans="1:7" x14ac:dyDescent="0.25">
      <c r="A34" s="1">
        <v>44802</v>
      </c>
      <c r="B34" t="s">
        <v>13</v>
      </c>
      <c r="C34" t="s">
        <v>69</v>
      </c>
      <c r="D34" t="s">
        <v>36</v>
      </c>
      <c r="E34">
        <v>319</v>
      </c>
      <c r="F34">
        <f>IF(jablka62[[#This Row],[numer NIP klienta]]=D33,F33+jablka62[[#This Row],[liczba kg sprzedanych jabłek]],jablka62[[#This Row],[liczba kg sprzedanych jabłek]])</f>
        <v>10298</v>
      </c>
      <c r="G34" cm="1">
        <f t="array" ref="G3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5" spans="1:7" x14ac:dyDescent="0.25">
      <c r="A35" s="1">
        <v>44810</v>
      </c>
      <c r="B35" t="s">
        <v>11</v>
      </c>
      <c r="C35" t="s">
        <v>68</v>
      </c>
      <c r="D35" t="s">
        <v>36</v>
      </c>
      <c r="E35">
        <v>20</v>
      </c>
      <c r="F35">
        <f>IF(jablka62[[#This Row],[numer NIP klienta]]=D34,F34+jablka62[[#This Row],[liczba kg sprzedanych jabłek]],jablka62[[#This Row],[liczba kg sprzedanych jabłek]])</f>
        <v>10318</v>
      </c>
      <c r="G35" cm="1">
        <f t="array" ref="G3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6" spans="1:7" x14ac:dyDescent="0.25">
      <c r="A36" s="1">
        <v>44810</v>
      </c>
      <c r="B36" t="s">
        <v>3</v>
      </c>
      <c r="C36" t="s">
        <v>68</v>
      </c>
      <c r="D36" t="s">
        <v>36</v>
      </c>
      <c r="E36">
        <v>331</v>
      </c>
      <c r="F36">
        <f>IF(jablka62[[#This Row],[numer NIP klienta]]=D35,F35+jablka62[[#This Row],[liczba kg sprzedanych jabłek]],jablka62[[#This Row],[liczba kg sprzedanych jabłek]])</f>
        <v>10649</v>
      </c>
      <c r="G36" cm="1">
        <f t="array" ref="G3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7" spans="1:7" x14ac:dyDescent="0.25">
      <c r="A37" s="1">
        <v>44813</v>
      </c>
      <c r="B37" t="s">
        <v>14</v>
      </c>
      <c r="C37" t="s">
        <v>68</v>
      </c>
      <c r="D37" t="s">
        <v>36</v>
      </c>
      <c r="E37">
        <v>398</v>
      </c>
      <c r="F37">
        <f>IF(jablka62[[#This Row],[numer NIP klienta]]=D36,F36+jablka62[[#This Row],[liczba kg sprzedanych jabłek]],jablka62[[#This Row],[liczba kg sprzedanych jabłek]])</f>
        <v>11047</v>
      </c>
      <c r="G37" cm="1">
        <f t="array" ref="G3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8" spans="1:7" x14ac:dyDescent="0.25">
      <c r="A38" s="1">
        <v>44821</v>
      </c>
      <c r="B38" t="s">
        <v>14</v>
      </c>
      <c r="C38" t="s">
        <v>68</v>
      </c>
      <c r="D38" t="s">
        <v>36</v>
      </c>
      <c r="E38">
        <v>88</v>
      </c>
      <c r="F38">
        <f>IF(jablka62[[#This Row],[numer NIP klienta]]=D37,F37+jablka62[[#This Row],[liczba kg sprzedanych jabłek]],jablka62[[#This Row],[liczba kg sprzedanych jabłek]])</f>
        <v>11135</v>
      </c>
      <c r="G38" cm="1">
        <f t="array" ref="G3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9" spans="1:7" x14ac:dyDescent="0.25">
      <c r="A39" s="1">
        <v>44827</v>
      </c>
      <c r="B39" t="s">
        <v>3</v>
      </c>
      <c r="C39" t="s">
        <v>68</v>
      </c>
      <c r="D39" t="s">
        <v>36</v>
      </c>
      <c r="E39">
        <v>370</v>
      </c>
      <c r="F39">
        <f>IF(jablka62[[#This Row],[numer NIP klienta]]=D38,F38+jablka62[[#This Row],[liczba kg sprzedanych jabłek]],jablka62[[#This Row],[liczba kg sprzedanych jabłek]])</f>
        <v>11505</v>
      </c>
      <c r="G39" cm="1">
        <f t="array" ref="G3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0" spans="1:7" x14ac:dyDescent="0.25">
      <c r="A40" s="1">
        <v>44828</v>
      </c>
      <c r="B40" t="s">
        <v>3</v>
      </c>
      <c r="C40" t="s">
        <v>68</v>
      </c>
      <c r="D40" t="s">
        <v>36</v>
      </c>
      <c r="E40">
        <v>298</v>
      </c>
      <c r="F40">
        <f>IF(jablka62[[#This Row],[numer NIP klienta]]=D39,F39+jablka62[[#This Row],[liczba kg sprzedanych jabłek]],jablka62[[#This Row],[liczba kg sprzedanych jabłek]])</f>
        <v>11803</v>
      </c>
      <c r="G40" cm="1">
        <f t="array" ref="G4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1" spans="1:7" x14ac:dyDescent="0.25">
      <c r="A41" s="1">
        <v>44830</v>
      </c>
      <c r="B41" t="s">
        <v>9</v>
      </c>
      <c r="C41" t="s">
        <v>68</v>
      </c>
      <c r="D41" t="s">
        <v>36</v>
      </c>
      <c r="E41">
        <v>495</v>
      </c>
      <c r="F41">
        <f>IF(jablka62[[#This Row],[numer NIP klienta]]=D40,F40+jablka62[[#This Row],[liczba kg sprzedanych jabłek]],jablka62[[#This Row],[liczba kg sprzedanych jabłek]])</f>
        <v>12298</v>
      </c>
      <c r="G41" cm="1">
        <f t="array" ref="G4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2" spans="1:7" x14ac:dyDescent="0.25">
      <c r="A42" s="1">
        <v>44838</v>
      </c>
      <c r="B42" t="s">
        <v>14</v>
      </c>
      <c r="C42" t="s">
        <v>68</v>
      </c>
      <c r="D42" t="s">
        <v>36</v>
      </c>
      <c r="E42">
        <v>35</v>
      </c>
      <c r="F42">
        <f>IF(jablka62[[#This Row],[numer NIP klienta]]=D41,F41+jablka62[[#This Row],[liczba kg sprzedanych jabłek]],jablka62[[#This Row],[liczba kg sprzedanych jabłek]])</f>
        <v>12333</v>
      </c>
      <c r="G42" cm="1">
        <f t="array" ref="G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3" spans="1:7" x14ac:dyDescent="0.25">
      <c r="A43" s="1">
        <v>44839</v>
      </c>
      <c r="B43" t="s">
        <v>11</v>
      </c>
      <c r="C43" t="s">
        <v>68</v>
      </c>
      <c r="D43" t="s">
        <v>36</v>
      </c>
      <c r="E43">
        <v>177</v>
      </c>
      <c r="F43">
        <f>IF(jablka62[[#This Row],[numer NIP klienta]]=D42,F42+jablka62[[#This Row],[liczba kg sprzedanych jabłek]],jablka62[[#This Row],[liczba kg sprzedanych jabłek]])</f>
        <v>12510</v>
      </c>
      <c r="G43" cm="1">
        <f t="array" ref="G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4" spans="1:7" x14ac:dyDescent="0.25">
      <c r="A44" s="1">
        <v>44856</v>
      </c>
      <c r="B44" t="s">
        <v>14</v>
      </c>
      <c r="C44" t="s">
        <v>68</v>
      </c>
      <c r="D44" t="s">
        <v>36</v>
      </c>
      <c r="E44">
        <v>218</v>
      </c>
      <c r="F44">
        <f>IF(jablka62[[#This Row],[numer NIP klienta]]=D43,F43+jablka62[[#This Row],[liczba kg sprzedanych jabłek]],jablka62[[#This Row],[liczba kg sprzedanych jabłek]])</f>
        <v>12728</v>
      </c>
      <c r="G44" cm="1">
        <f t="array" ref="G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5" spans="1:7" x14ac:dyDescent="0.25">
      <c r="A45" s="1">
        <v>44856</v>
      </c>
      <c r="B45" t="s">
        <v>14</v>
      </c>
      <c r="C45" t="s">
        <v>68</v>
      </c>
      <c r="D45" t="s">
        <v>36</v>
      </c>
      <c r="E45">
        <v>148</v>
      </c>
      <c r="F45">
        <f>IF(jablka62[[#This Row],[numer NIP klienta]]=D44,F44+jablka62[[#This Row],[liczba kg sprzedanych jabłek]],jablka62[[#This Row],[liczba kg sprzedanych jabłek]])</f>
        <v>12876</v>
      </c>
      <c r="G45" cm="1">
        <f t="array" ref="G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6" spans="1:7" x14ac:dyDescent="0.25">
      <c r="A46" s="1">
        <v>44865</v>
      </c>
      <c r="B46" t="s">
        <v>3</v>
      </c>
      <c r="C46" t="s">
        <v>68</v>
      </c>
      <c r="D46" t="s">
        <v>36</v>
      </c>
      <c r="E46">
        <v>38</v>
      </c>
      <c r="F46">
        <f>IF(jablka62[[#This Row],[numer NIP klienta]]=D45,F45+jablka62[[#This Row],[liczba kg sprzedanych jabłek]],jablka62[[#This Row],[liczba kg sprzedanych jabłek]])</f>
        <v>12914</v>
      </c>
      <c r="G46" cm="1">
        <f t="array" ref="G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7" spans="1:7" x14ac:dyDescent="0.25">
      <c r="A47" s="1">
        <v>44865</v>
      </c>
      <c r="B47" t="s">
        <v>11</v>
      </c>
      <c r="C47" t="s">
        <v>68</v>
      </c>
      <c r="D47" t="s">
        <v>36</v>
      </c>
      <c r="E47">
        <v>426</v>
      </c>
      <c r="F47">
        <f>IF(jablka62[[#This Row],[numer NIP klienta]]=D46,F46+jablka62[[#This Row],[liczba kg sprzedanych jabłek]],jablka62[[#This Row],[liczba kg sprzedanych jabłek]])</f>
        <v>13340</v>
      </c>
      <c r="G47" cm="1">
        <f t="array" ref="G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8" spans="1:7" x14ac:dyDescent="0.25">
      <c r="A48" s="1">
        <v>44875</v>
      </c>
      <c r="B48" t="s">
        <v>14</v>
      </c>
      <c r="C48" t="s">
        <v>68</v>
      </c>
      <c r="D48" t="s">
        <v>36</v>
      </c>
      <c r="E48">
        <v>437</v>
      </c>
      <c r="F48">
        <f>IF(jablka62[[#This Row],[numer NIP klienta]]=D47,F47+jablka62[[#This Row],[liczba kg sprzedanych jabłek]],jablka62[[#This Row],[liczba kg sprzedanych jabłek]])</f>
        <v>13777</v>
      </c>
      <c r="G48" cm="1">
        <f t="array" ref="G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9" spans="1:7" x14ac:dyDescent="0.25">
      <c r="A49" s="1">
        <v>44886</v>
      </c>
      <c r="B49" t="s">
        <v>14</v>
      </c>
      <c r="C49" t="s">
        <v>68</v>
      </c>
      <c r="D49" t="s">
        <v>36</v>
      </c>
      <c r="E49">
        <v>221</v>
      </c>
      <c r="F49">
        <f>IF(jablka62[[#This Row],[numer NIP klienta]]=D48,F48+jablka62[[#This Row],[liczba kg sprzedanych jabłek]],jablka62[[#This Row],[liczba kg sprzedanych jabłek]])</f>
        <v>13998</v>
      </c>
      <c r="G49" cm="1">
        <f t="array" ref="G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0" spans="1:7" x14ac:dyDescent="0.25">
      <c r="A50" s="1">
        <v>44897</v>
      </c>
      <c r="B50" t="s">
        <v>4</v>
      </c>
      <c r="C50" t="s">
        <v>17</v>
      </c>
      <c r="D50" t="s">
        <v>36</v>
      </c>
      <c r="E50">
        <v>714</v>
      </c>
      <c r="F50">
        <f>IF(jablka62[[#This Row],[numer NIP klienta]]=D49,F49+jablka62[[#This Row],[liczba kg sprzedanych jabłek]],jablka62[[#This Row],[liczba kg sprzedanych jabłek]])</f>
        <v>14712</v>
      </c>
      <c r="G50" cm="1">
        <f t="array" ref="G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1" spans="1:7" x14ac:dyDescent="0.25">
      <c r="A51" s="1">
        <v>44900</v>
      </c>
      <c r="B51" t="s">
        <v>10</v>
      </c>
      <c r="C51" t="s">
        <v>17</v>
      </c>
      <c r="D51" t="s">
        <v>36</v>
      </c>
      <c r="E51">
        <v>295</v>
      </c>
      <c r="F51">
        <f>IF(jablka62[[#This Row],[numer NIP klienta]]=D50,F50+jablka62[[#This Row],[liczba kg sprzedanych jabłek]],jablka62[[#This Row],[liczba kg sprzedanych jabłek]])</f>
        <v>15007</v>
      </c>
      <c r="G51" cm="1">
        <f t="array" ref="G51">_xlfn.IFS(jablka62[[#This Row],[liczba_kupionych_jabłek]]&gt;=20000,jablka62[[#This Row],[liczba kg sprzedanych jabłek]]*0.1,jablka62[[#This Row],[liczba_kupionych_jabłek]]&gt;=15000,jablka62[[#This Row],[liczba kg sprzedanych jabłek]]*0.05,1=1,0)</f>
        <v>14.75</v>
      </c>
    </row>
    <row r="52" spans="1:7" x14ac:dyDescent="0.25">
      <c r="A52" s="1">
        <v>44903</v>
      </c>
      <c r="B52" t="s">
        <v>4</v>
      </c>
      <c r="C52" t="s">
        <v>17</v>
      </c>
      <c r="D52" t="s">
        <v>36</v>
      </c>
      <c r="E52">
        <v>406</v>
      </c>
      <c r="F52">
        <f>IF(jablka62[[#This Row],[numer NIP klienta]]=D51,F51+jablka62[[#This Row],[liczba kg sprzedanych jabłek]],jablka62[[#This Row],[liczba kg sprzedanych jabłek]])</f>
        <v>15413</v>
      </c>
      <c r="G52" cm="1">
        <f t="array" ref="G52">_xlfn.IFS(jablka62[[#This Row],[liczba_kupionych_jabłek]]&gt;=20000,jablka62[[#This Row],[liczba kg sprzedanych jabłek]]*0.1,jablka62[[#This Row],[liczba_kupionych_jabłek]]&gt;=15000,jablka62[[#This Row],[liczba kg sprzedanych jabłek]]*0.05,1=1,0)</f>
        <v>20.3</v>
      </c>
    </row>
    <row r="53" spans="1:7" x14ac:dyDescent="0.25">
      <c r="A53" s="1">
        <v>44911</v>
      </c>
      <c r="B53" t="s">
        <v>6</v>
      </c>
      <c r="C53" t="s">
        <v>17</v>
      </c>
      <c r="D53" t="s">
        <v>36</v>
      </c>
      <c r="E53">
        <v>72</v>
      </c>
      <c r="F53">
        <f>IF(jablka62[[#This Row],[numer NIP klienta]]=D52,F52+jablka62[[#This Row],[liczba kg sprzedanych jabłek]],jablka62[[#This Row],[liczba kg sprzedanych jabłek]])</f>
        <v>15485</v>
      </c>
      <c r="G53" cm="1">
        <f t="array" ref="G53">_xlfn.IFS(jablka62[[#This Row],[liczba_kupionych_jabłek]]&gt;=20000,jablka62[[#This Row],[liczba kg sprzedanych jabłek]]*0.1,jablka62[[#This Row],[liczba_kupionych_jabłek]]&gt;=15000,jablka62[[#This Row],[liczba kg sprzedanych jabłek]]*0.05,1=1,0)</f>
        <v>3.6</v>
      </c>
    </row>
    <row r="54" spans="1:7" x14ac:dyDescent="0.25">
      <c r="A54" s="1">
        <v>44915</v>
      </c>
      <c r="B54" t="s">
        <v>5</v>
      </c>
      <c r="C54" t="s">
        <v>17</v>
      </c>
      <c r="D54" t="s">
        <v>36</v>
      </c>
      <c r="E54">
        <v>356</v>
      </c>
      <c r="F54">
        <f>IF(jablka62[[#This Row],[numer NIP klienta]]=D53,F53+jablka62[[#This Row],[liczba kg sprzedanych jabłek]],jablka62[[#This Row],[liczba kg sprzedanych jabłek]])</f>
        <v>15841</v>
      </c>
      <c r="G54" cm="1">
        <f t="array" ref="G54">_xlfn.IFS(jablka62[[#This Row],[liczba_kupionych_jabłek]]&gt;=20000,jablka62[[#This Row],[liczba kg sprzedanych jabłek]]*0.1,jablka62[[#This Row],[liczba_kupionych_jabłek]]&gt;=15000,jablka62[[#This Row],[liczba kg sprzedanych jabłek]]*0.05,1=1,0)</f>
        <v>17.8</v>
      </c>
    </row>
    <row r="55" spans="1:7" x14ac:dyDescent="0.25">
      <c r="A55" s="1">
        <v>44926</v>
      </c>
      <c r="B55" t="s">
        <v>6</v>
      </c>
      <c r="C55" t="s">
        <v>17</v>
      </c>
      <c r="D55" t="s">
        <v>36</v>
      </c>
      <c r="E55">
        <v>383</v>
      </c>
      <c r="F55">
        <f>IF(jablka62[[#This Row],[numer NIP klienta]]=D54,F54+jablka62[[#This Row],[liczba kg sprzedanych jabłek]],jablka62[[#This Row],[liczba kg sprzedanych jabłek]])</f>
        <v>16224</v>
      </c>
      <c r="G55" cm="1">
        <f t="array" ref="G55">_xlfn.IFS(jablka62[[#This Row],[liczba_kupionych_jabłek]]&gt;=20000,jablka62[[#This Row],[liczba kg sprzedanych jabłek]]*0.1,jablka62[[#This Row],[liczba_kupionych_jabłek]]&gt;=15000,jablka62[[#This Row],[liczba kg sprzedanych jabłek]]*0.05,1=1,0)</f>
        <v>19.150000000000002</v>
      </c>
    </row>
    <row r="56" spans="1:7" x14ac:dyDescent="0.25">
      <c r="A56" s="1">
        <v>44566</v>
      </c>
      <c r="B56" t="s">
        <v>2</v>
      </c>
      <c r="C56" t="s">
        <v>17</v>
      </c>
      <c r="D56" t="s">
        <v>40</v>
      </c>
      <c r="E56">
        <v>139</v>
      </c>
      <c r="F56">
        <f>IF(jablka62[[#This Row],[numer NIP klienta]]=D55,F55+jablka62[[#This Row],[liczba kg sprzedanych jabłek]],jablka62[[#This Row],[liczba kg sprzedanych jabłek]])</f>
        <v>139</v>
      </c>
      <c r="G56" cm="1">
        <f t="array" ref="G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7" spans="1:7" x14ac:dyDescent="0.25">
      <c r="A57" s="1">
        <v>44573</v>
      </c>
      <c r="B57" t="s">
        <v>7</v>
      </c>
      <c r="C57" t="s">
        <v>17</v>
      </c>
      <c r="D57" t="s">
        <v>40</v>
      </c>
      <c r="E57">
        <v>284</v>
      </c>
      <c r="F57">
        <f>IF(jablka62[[#This Row],[numer NIP klienta]]=D56,F56+jablka62[[#This Row],[liczba kg sprzedanych jabłek]],jablka62[[#This Row],[liczba kg sprzedanych jabłek]])</f>
        <v>423</v>
      </c>
      <c r="G57" cm="1">
        <f t="array" ref="G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8" spans="1:7" x14ac:dyDescent="0.25">
      <c r="A58" s="1">
        <v>44578</v>
      </c>
      <c r="B58" t="s">
        <v>6</v>
      </c>
      <c r="C58" t="s">
        <v>17</v>
      </c>
      <c r="D58" t="s">
        <v>40</v>
      </c>
      <c r="E58">
        <v>296</v>
      </c>
      <c r="F58">
        <f>IF(jablka62[[#This Row],[numer NIP klienta]]=D57,F57+jablka62[[#This Row],[liczba kg sprzedanych jabłek]],jablka62[[#This Row],[liczba kg sprzedanych jabłek]])</f>
        <v>719</v>
      </c>
      <c r="G58" cm="1">
        <f t="array" ref="G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9" spans="1:7" x14ac:dyDescent="0.25">
      <c r="A59" s="1">
        <v>44644</v>
      </c>
      <c r="B59" t="s">
        <v>15</v>
      </c>
      <c r="C59" t="s">
        <v>17</v>
      </c>
      <c r="D59" t="s">
        <v>40</v>
      </c>
      <c r="E59">
        <v>141</v>
      </c>
      <c r="F59">
        <f>IF(jablka62[[#This Row],[numer NIP klienta]]=D58,F58+jablka62[[#This Row],[liczba kg sprzedanych jabłek]],jablka62[[#This Row],[liczba kg sprzedanych jabłek]])</f>
        <v>860</v>
      </c>
      <c r="G59" cm="1">
        <f t="array" ref="G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0" spans="1:7" x14ac:dyDescent="0.25">
      <c r="A60" s="1">
        <v>44659</v>
      </c>
      <c r="B60" t="s">
        <v>15</v>
      </c>
      <c r="C60" t="s">
        <v>17</v>
      </c>
      <c r="D60" t="s">
        <v>40</v>
      </c>
      <c r="E60">
        <v>379</v>
      </c>
      <c r="F60">
        <f>IF(jablka62[[#This Row],[numer NIP klienta]]=D59,F59+jablka62[[#This Row],[liczba kg sprzedanych jabłek]],jablka62[[#This Row],[liczba kg sprzedanych jabłek]])</f>
        <v>1239</v>
      </c>
      <c r="G60" cm="1">
        <f t="array" ref="G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1" spans="1:7" x14ac:dyDescent="0.25">
      <c r="A61" s="1">
        <v>44671</v>
      </c>
      <c r="B61" t="s">
        <v>5</v>
      </c>
      <c r="C61" t="s">
        <v>17</v>
      </c>
      <c r="D61" t="s">
        <v>40</v>
      </c>
      <c r="E61">
        <v>166</v>
      </c>
      <c r="F61">
        <f>IF(jablka62[[#This Row],[numer NIP klienta]]=D60,F60+jablka62[[#This Row],[liczba kg sprzedanych jabłek]],jablka62[[#This Row],[liczba kg sprzedanych jabłek]])</f>
        <v>1405</v>
      </c>
      <c r="G61" cm="1">
        <f t="array" ref="G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2" spans="1:7" x14ac:dyDescent="0.25">
      <c r="A62" s="1">
        <v>44672</v>
      </c>
      <c r="B62" t="s">
        <v>10</v>
      </c>
      <c r="C62" t="s">
        <v>17</v>
      </c>
      <c r="D62" t="s">
        <v>40</v>
      </c>
      <c r="E62">
        <v>148</v>
      </c>
      <c r="F62">
        <f>IF(jablka62[[#This Row],[numer NIP klienta]]=D61,F61+jablka62[[#This Row],[liczba kg sprzedanych jabłek]],jablka62[[#This Row],[liczba kg sprzedanych jabłek]])</f>
        <v>1553</v>
      </c>
      <c r="G62" cm="1">
        <f t="array" ref="G6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3" spans="1:7" x14ac:dyDescent="0.25">
      <c r="A63" s="1">
        <v>44673</v>
      </c>
      <c r="B63" t="s">
        <v>10</v>
      </c>
      <c r="C63" t="s">
        <v>17</v>
      </c>
      <c r="D63" t="s">
        <v>40</v>
      </c>
      <c r="E63">
        <v>292</v>
      </c>
      <c r="F63">
        <f>IF(jablka62[[#This Row],[numer NIP klienta]]=D62,F62+jablka62[[#This Row],[liczba kg sprzedanych jabłek]],jablka62[[#This Row],[liczba kg sprzedanych jabłek]])</f>
        <v>1845</v>
      </c>
      <c r="G63" cm="1">
        <f t="array" ref="G6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4" spans="1:7" x14ac:dyDescent="0.25">
      <c r="A64" s="1">
        <v>44701</v>
      </c>
      <c r="B64" t="s">
        <v>8</v>
      </c>
      <c r="C64" t="s">
        <v>17</v>
      </c>
      <c r="D64" t="s">
        <v>40</v>
      </c>
      <c r="E64">
        <v>599</v>
      </c>
      <c r="F64">
        <f>IF(jablka62[[#This Row],[numer NIP klienta]]=D63,F63+jablka62[[#This Row],[liczba kg sprzedanych jabłek]],jablka62[[#This Row],[liczba kg sprzedanych jabłek]])</f>
        <v>2444</v>
      </c>
      <c r="G64" cm="1">
        <f t="array" ref="G6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5" spans="1:7" x14ac:dyDescent="0.25">
      <c r="A65" s="1">
        <v>44711</v>
      </c>
      <c r="B65" t="s">
        <v>8</v>
      </c>
      <c r="C65" t="s">
        <v>17</v>
      </c>
      <c r="D65" t="s">
        <v>40</v>
      </c>
      <c r="E65">
        <v>674</v>
      </c>
      <c r="F65">
        <f>IF(jablka62[[#This Row],[numer NIP klienta]]=D64,F64+jablka62[[#This Row],[liczba kg sprzedanych jabłek]],jablka62[[#This Row],[liczba kg sprzedanych jabłek]])</f>
        <v>3118</v>
      </c>
      <c r="G65" cm="1">
        <f t="array" ref="G6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6" spans="1:7" x14ac:dyDescent="0.25">
      <c r="A66" s="1">
        <v>44718</v>
      </c>
      <c r="B66" t="s">
        <v>14</v>
      </c>
      <c r="C66" t="s">
        <v>68</v>
      </c>
      <c r="D66" t="s">
        <v>40</v>
      </c>
      <c r="E66">
        <v>426</v>
      </c>
      <c r="F66">
        <f>IF(jablka62[[#This Row],[numer NIP klienta]]=D65,F65+jablka62[[#This Row],[liczba kg sprzedanych jabłek]],jablka62[[#This Row],[liczba kg sprzedanych jabłek]])</f>
        <v>3544</v>
      </c>
      <c r="G66" cm="1">
        <f t="array" ref="G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7" spans="1:7" x14ac:dyDescent="0.25">
      <c r="A67" s="1">
        <v>44734</v>
      </c>
      <c r="B67" t="s">
        <v>13</v>
      </c>
      <c r="C67" t="s">
        <v>69</v>
      </c>
      <c r="D67" t="s">
        <v>40</v>
      </c>
      <c r="E67">
        <v>266</v>
      </c>
      <c r="F67">
        <f>IF(jablka62[[#This Row],[numer NIP klienta]]=D66,F66+jablka62[[#This Row],[liczba kg sprzedanych jabłek]],jablka62[[#This Row],[liczba kg sprzedanych jabłek]])</f>
        <v>3810</v>
      </c>
      <c r="G67" cm="1">
        <f t="array" ref="G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8" spans="1:7" x14ac:dyDescent="0.25">
      <c r="A68" s="1">
        <v>44736</v>
      </c>
      <c r="B68" t="s">
        <v>14</v>
      </c>
      <c r="C68" t="s">
        <v>68</v>
      </c>
      <c r="D68" t="s">
        <v>40</v>
      </c>
      <c r="E68">
        <v>249</v>
      </c>
      <c r="F68">
        <f>IF(jablka62[[#This Row],[numer NIP klienta]]=D67,F67+jablka62[[#This Row],[liczba kg sprzedanych jabłek]],jablka62[[#This Row],[liczba kg sprzedanych jabłek]])</f>
        <v>4059</v>
      </c>
      <c r="G68" cm="1">
        <f t="array" ref="G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9" spans="1:7" x14ac:dyDescent="0.25">
      <c r="A69" s="1">
        <v>44746</v>
      </c>
      <c r="B69" t="s">
        <v>14</v>
      </c>
      <c r="C69" t="s">
        <v>68</v>
      </c>
      <c r="D69" t="s">
        <v>40</v>
      </c>
      <c r="E69">
        <v>239</v>
      </c>
      <c r="F69">
        <f>IF(jablka62[[#This Row],[numer NIP klienta]]=D68,F68+jablka62[[#This Row],[liczba kg sprzedanych jabłek]],jablka62[[#This Row],[liczba kg sprzedanych jabłek]])</f>
        <v>4298</v>
      </c>
      <c r="G69" cm="1">
        <f t="array" ref="G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0" spans="1:7" x14ac:dyDescent="0.25">
      <c r="A70" s="1">
        <v>44781</v>
      </c>
      <c r="B70" t="s">
        <v>14</v>
      </c>
      <c r="C70" t="s">
        <v>68</v>
      </c>
      <c r="D70" t="s">
        <v>40</v>
      </c>
      <c r="E70">
        <v>10</v>
      </c>
      <c r="F70">
        <f>IF(jablka62[[#This Row],[numer NIP klienta]]=D69,F69+jablka62[[#This Row],[liczba kg sprzedanych jabłek]],jablka62[[#This Row],[liczba kg sprzedanych jabłek]])</f>
        <v>4308</v>
      </c>
      <c r="G70" cm="1">
        <f t="array" ref="G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1" spans="1:7" x14ac:dyDescent="0.25">
      <c r="A71" s="1">
        <v>44788</v>
      </c>
      <c r="B71" t="s">
        <v>12</v>
      </c>
      <c r="C71" t="s">
        <v>69</v>
      </c>
      <c r="D71" t="s">
        <v>40</v>
      </c>
      <c r="E71">
        <v>231</v>
      </c>
      <c r="F71">
        <f>IF(jablka62[[#This Row],[numer NIP klienta]]=D70,F70+jablka62[[#This Row],[liczba kg sprzedanych jabłek]],jablka62[[#This Row],[liczba kg sprzedanych jabłek]])</f>
        <v>4539</v>
      </c>
      <c r="G71" cm="1">
        <f t="array" ref="G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2" spans="1:7" x14ac:dyDescent="0.25">
      <c r="A72" s="1">
        <v>44791</v>
      </c>
      <c r="B72" t="s">
        <v>12</v>
      </c>
      <c r="C72" t="s">
        <v>69</v>
      </c>
      <c r="D72" t="s">
        <v>40</v>
      </c>
      <c r="E72">
        <v>315</v>
      </c>
      <c r="F72">
        <f>IF(jablka62[[#This Row],[numer NIP klienta]]=D71,F71+jablka62[[#This Row],[liczba kg sprzedanych jabłek]],jablka62[[#This Row],[liczba kg sprzedanych jabłek]])</f>
        <v>4854</v>
      </c>
      <c r="G72" cm="1">
        <f t="array" ref="G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3" spans="1:7" x14ac:dyDescent="0.25">
      <c r="A73" s="1">
        <v>44803</v>
      </c>
      <c r="B73" t="s">
        <v>14</v>
      </c>
      <c r="C73" t="s">
        <v>68</v>
      </c>
      <c r="D73" t="s">
        <v>40</v>
      </c>
      <c r="E73">
        <v>438</v>
      </c>
      <c r="F73">
        <f>IF(jablka62[[#This Row],[numer NIP klienta]]=D72,F72+jablka62[[#This Row],[liczba kg sprzedanych jabłek]],jablka62[[#This Row],[liczba kg sprzedanych jabłek]])</f>
        <v>5292</v>
      </c>
      <c r="G73" cm="1">
        <f t="array" ref="G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4" spans="1:7" x14ac:dyDescent="0.25">
      <c r="A74" s="1">
        <v>44806</v>
      </c>
      <c r="B74" t="s">
        <v>3</v>
      </c>
      <c r="C74" t="s">
        <v>68</v>
      </c>
      <c r="D74" t="s">
        <v>40</v>
      </c>
      <c r="E74">
        <v>474</v>
      </c>
      <c r="F74">
        <f>IF(jablka62[[#This Row],[numer NIP klienta]]=D73,F73+jablka62[[#This Row],[liczba kg sprzedanych jabłek]],jablka62[[#This Row],[liczba kg sprzedanych jabłek]])</f>
        <v>5766</v>
      </c>
      <c r="G74" cm="1">
        <f t="array" ref="G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5" spans="1:7" x14ac:dyDescent="0.25">
      <c r="A75" s="1">
        <v>44806</v>
      </c>
      <c r="B75" t="s">
        <v>3</v>
      </c>
      <c r="C75" t="s">
        <v>68</v>
      </c>
      <c r="D75" t="s">
        <v>40</v>
      </c>
      <c r="E75">
        <v>118</v>
      </c>
      <c r="F75">
        <f>IF(jablka62[[#This Row],[numer NIP klienta]]=D74,F74+jablka62[[#This Row],[liczba kg sprzedanych jabłek]],jablka62[[#This Row],[liczba kg sprzedanych jabłek]])</f>
        <v>5884</v>
      </c>
      <c r="G75" cm="1">
        <f t="array" ref="G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6" spans="1:7" x14ac:dyDescent="0.25">
      <c r="A76" s="1">
        <v>44807</v>
      </c>
      <c r="B76" t="s">
        <v>1</v>
      </c>
      <c r="C76" t="s">
        <v>68</v>
      </c>
      <c r="D76" t="s">
        <v>40</v>
      </c>
      <c r="E76">
        <v>58</v>
      </c>
      <c r="F76">
        <f>IF(jablka62[[#This Row],[numer NIP klienta]]=D75,F75+jablka62[[#This Row],[liczba kg sprzedanych jabłek]],jablka62[[#This Row],[liczba kg sprzedanych jabłek]])</f>
        <v>5942</v>
      </c>
      <c r="G76" cm="1">
        <f t="array" ref="G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7" spans="1:7" x14ac:dyDescent="0.25">
      <c r="A77" s="1">
        <v>44817</v>
      </c>
      <c r="B77" t="s">
        <v>1</v>
      </c>
      <c r="C77" t="s">
        <v>68</v>
      </c>
      <c r="D77" t="s">
        <v>40</v>
      </c>
      <c r="E77">
        <v>423</v>
      </c>
      <c r="F77">
        <f>IF(jablka62[[#This Row],[numer NIP klienta]]=D76,F76+jablka62[[#This Row],[liczba kg sprzedanych jabłek]],jablka62[[#This Row],[liczba kg sprzedanych jabłek]])</f>
        <v>6365</v>
      </c>
      <c r="G77" cm="1">
        <f t="array" ref="G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8" spans="1:7" x14ac:dyDescent="0.25">
      <c r="A78" s="1">
        <v>44832</v>
      </c>
      <c r="B78" t="s">
        <v>1</v>
      </c>
      <c r="C78" t="s">
        <v>68</v>
      </c>
      <c r="D78" t="s">
        <v>40</v>
      </c>
      <c r="E78">
        <v>418</v>
      </c>
      <c r="F78">
        <f>IF(jablka62[[#This Row],[numer NIP klienta]]=D77,F77+jablka62[[#This Row],[liczba kg sprzedanych jabłek]],jablka62[[#This Row],[liczba kg sprzedanych jabłek]])</f>
        <v>6783</v>
      </c>
      <c r="G78" cm="1">
        <f t="array" ref="G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9" spans="1:7" x14ac:dyDescent="0.25">
      <c r="A79" s="1">
        <v>44834</v>
      </c>
      <c r="B79" t="s">
        <v>14</v>
      </c>
      <c r="C79" t="s">
        <v>68</v>
      </c>
      <c r="D79" t="s">
        <v>40</v>
      </c>
      <c r="E79">
        <v>291</v>
      </c>
      <c r="F79">
        <f>IF(jablka62[[#This Row],[numer NIP klienta]]=D78,F78+jablka62[[#This Row],[liczba kg sprzedanych jabłek]],jablka62[[#This Row],[liczba kg sprzedanych jabłek]])</f>
        <v>7074</v>
      </c>
      <c r="G79" cm="1">
        <f t="array" ref="G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0" spans="1:7" x14ac:dyDescent="0.25">
      <c r="A80" s="1">
        <v>44839</v>
      </c>
      <c r="B80" t="s">
        <v>14</v>
      </c>
      <c r="C80" t="s">
        <v>68</v>
      </c>
      <c r="D80" t="s">
        <v>40</v>
      </c>
      <c r="E80">
        <v>436</v>
      </c>
      <c r="F80">
        <f>IF(jablka62[[#This Row],[numer NIP klienta]]=D79,F79+jablka62[[#This Row],[liczba kg sprzedanych jabłek]],jablka62[[#This Row],[liczba kg sprzedanych jabłek]])</f>
        <v>7510</v>
      </c>
      <c r="G80" cm="1">
        <f t="array" ref="G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1" spans="1:7" x14ac:dyDescent="0.25">
      <c r="A81" s="1">
        <v>44879</v>
      </c>
      <c r="B81" t="s">
        <v>14</v>
      </c>
      <c r="C81" t="s">
        <v>68</v>
      </c>
      <c r="D81" t="s">
        <v>40</v>
      </c>
      <c r="E81">
        <v>43</v>
      </c>
      <c r="F81">
        <f>IF(jablka62[[#This Row],[numer NIP klienta]]=D80,F80+jablka62[[#This Row],[liczba kg sprzedanych jabłek]],jablka62[[#This Row],[liczba kg sprzedanych jabłek]])</f>
        <v>7553</v>
      </c>
      <c r="G81" cm="1">
        <f t="array" ref="G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2" spans="1:7" x14ac:dyDescent="0.25">
      <c r="A82" s="1">
        <v>44907</v>
      </c>
      <c r="B82" t="s">
        <v>15</v>
      </c>
      <c r="C82" t="s">
        <v>17</v>
      </c>
      <c r="D82" t="s">
        <v>40</v>
      </c>
      <c r="E82">
        <v>419</v>
      </c>
      <c r="F82">
        <f>IF(jablka62[[#This Row],[numer NIP klienta]]=D81,F81+jablka62[[#This Row],[liczba kg sprzedanych jabłek]],jablka62[[#This Row],[liczba kg sprzedanych jabłek]])</f>
        <v>7972</v>
      </c>
      <c r="G82" cm="1">
        <f t="array" ref="G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3" spans="1:7" x14ac:dyDescent="0.25">
      <c r="A83" s="1">
        <v>44911</v>
      </c>
      <c r="B83" t="s">
        <v>6</v>
      </c>
      <c r="C83" t="s">
        <v>17</v>
      </c>
      <c r="D83" t="s">
        <v>40</v>
      </c>
      <c r="E83">
        <v>301</v>
      </c>
      <c r="F83">
        <f>IF(jablka62[[#This Row],[numer NIP klienta]]=D82,F82+jablka62[[#This Row],[liczba kg sprzedanych jabłek]],jablka62[[#This Row],[liczba kg sprzedanych jabłek]])</f>
        <v>8273</v>
      </c>
      <c r="G83" cm="1">
        <f t="array" ref="G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4" spans="1:7" x14ac:dyDescent="0.25">
      <c r="A84" s="1">
        <v>44912</v>
      </c>
      <c r="B84" t="s">
        <v>8</v>
      </c>
      <c r="C84" t="s">
        <v>17</v>
      </c>
      <c r="D84" t="s">
        <v>40</v>
      </c>
      <c r="E84">
        <v>413</v>
      </c>
      <c r="F84">
        <f>IF(jablka62[[#This Row],[numer NIP klienta]]=D83,F83+jablka62[[#This Row],[liczba kg sprzedanych jabłek]],jablka62[[#This Row],[liczba kg sprzedanych jabłek]])</f>
        <v>8686</v>
      </c>
      <c r="G84" cm="1">
        <f t="array" ref="G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5" spans="1:7" x14ac:dyDescent="0.25">
      <c r="A85" s="1">
        <v>44916</v>
      </c>
      <c r="B85" t="s">
        <v>10</v>
      </c>
      <c r="C85" t="s">
        <v>17</v>
      </c>
      <c r="D85" t="s">
        <v>40</v>
      </c>
      <c r="E85">
        <v>68</v>
      </c>
      <c r="F85">
        <f>IF(jablka62[[#This Row],[numer NIP klienta]]=D84,F84+jablka62[[#This Row],[liczba kg sprzedanych jabłek]],jablka62[[#This Row],[liczba kg sprzedanych jabłek]])</f>
        <v>8754</v>
      </c>
      <c r="G85" cm="1">
        <f t="array" ref="G8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6" spans="1:7" x14ac:dyDescent="0.25">
      <c r="A86" s="1">
        <v>44916</v>
      </c>
      <c r="B86" t="s">
        <v>7</v>
      </c>
      <c r="C86" t="s">
        <v>17</v>
      </c>
      <c r="D86" t="s">
        <v>40</v>
      </c>
      <c r="E86">
        <v>487</v>
      </c>
      <c r="F86">
        <f>IF(jablka62[[#This Row],[numer NIP klienta]]=D85,F85+jablka62[[#This Row],[liczba kg sprzedanych jabłek]],jablka62[[#This Row],[liczba kg sprzedanych jabłek]])</f>
        <v>9241</v>
      </c>
      <c r="G86" cm="1">
        <f t="array" ref="G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7" spans="1:7" x14ac:dyDescent="0.25">
      <c r="A87" s="1">
        <v>44926</v>
      </c>
      <c r="B87" t="s">
        <v>10</v>
      </c>
      <c r="C87" t="s">
        <v>17</v>
      </c>
      <c r="D87" t="s">
        <v>40</v>
      </c>
      <c r="E87">
        <v>169</v>
      </c>
      <c r="F87">
        <f>IF(jablka62[[#This Row],[numer NIP klienta]]=D86,F86+jablka62[[#This Row],[liczba kg sprzedanych jabłek]],jablka62[[#This Row],[liczba kg sprzedanych jabłek]])</f>
        <v>9410</v>
      </c>
      <c r="G87" cm="1">
        <f t="array" ref="G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8" spans="1:7" x14ac:dyDescent="0.25">
      <c r="A88" s="1">
        <v>44571</v>
      </c>
      <c r="B88" t="s">
        <v>15</v>
      </c>
      <c r="C88" t="s">
        <v>17</v>
      </c>
      <c r="D88" t="s">
        <v>49</v>
      </c>
      <c r="E88">
        <v>260</v>
      </c>
      <c r="F88">
        <f>IF(jablka62[[#This Row],[numer NIP klienta]]=D87,F87+jablka62[[#This Row],[liczba kg sprzedanych jabłek]],jablka62[[#This Row],[liczba kg sprzedanych jabłek]])</f>
        <v>260</v>
      </c>
      <c r="G88" cm="1">
        <f t="array" ref="G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9" spans="1:7" x14ac:dyDescent="0.25">
      <c r="A89" s="1">
        <v>44578</v>
      </c>
      <c r="B89" t="s">
        <v>6</v>
      </c>
      <c r="C89" t="s">
        <v>17</v>
      </c>
      <c r="D89" t="s">
        <v>49</v>
      </c>
      <c r="E89">
        <v>88</v>
      </c>
      <c r="F89">
        <f>IF(jablka62[[#This Row],[numer NIP klienta]]=D88,F88+jablka62[[#This Row],[liczba kg sprzedanych jabłek]],jablka62[[#This Row],[liczba kg sprzedanych jabłek]])</f>
        <v>348</v>
      </c>
      <c r="G89" cm="1">
        <f t="array" ref="G8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0" spans="1:7" x14ac:dyDescent="0.25">
      <c r="A90" s="1">
        <v>44580</v>
      </c>
      <c r="B90" t="s">
        <v>0</v>
      </c>
      <c r="C90" t="s">
        <v>17</v>
      </c>
      <c r="D90" t="s">
        <v>49</v>
      </c>
      <c r="E90">
        <v>482</v>
      </c>
      <c r="F90">
        <f>IF(jablka62[[#This Row],[numer NIP klienta]]=D89,F89+jablka62[[#This Row],[liczba kg sprzedanych jabłek]],jablka62[[#This Row],[liczba kg sprzedanych jabłek]])</f>
        <v>830</v>
      </c>
      <c r="G90" cm="1">
        <f t="array" ref="G9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1" spans="1:7" x14ac:dyDescent="0.25">
      <c r="A91" s="1">
        <v>44582</v>
      </c>
      <c r="B91" t="s">
        <v>7</v>
      </c>
      <c r="C91" t="s">
        <v>17</v>
      </c>
      <c r="D91" t="s">
        <v>49</v>
      </c>
      <c r="E91">
        <v>212</v>
      </c>
      <c r="F91">
        <f>IF(jablka62[[#This Row],[numer NIP klienta]]=D90,F90+jablka62[[#This Row],[liczba kg sprzedanych jabłek]],jablka62[[#This Row],[liczba kg sprzedanych jabłek]])</f>
        <v>1042</v>
      </c>
      <c r="G91" cm="1">
        <f t="array" ref="G9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2" spans="1:7" x14ac:dyDescent="0.25">
      <c r="A92" s="1">
        <v>44585</v>
      </c>
      <c r="B92" t="s">
        <v>4</v>
      </c>
      <c r="C92" t="s">
        <v>17</v>
      </c>
      <c r="D92" t="s">
        <v>49</v>
      </c>
      <c r="E92">
        <v>407</v>
      </c>
      <c r="F92">
        <f>IF(jablka62[[#This Row],[numer NIP klienta]]=D91,F91+jablka62[[#This Row],[liczba kg sprzedanych jabłek]],jablka62[[#This Row],[liczba kg sprzedanych jabłek]])</f>
        <v>1449</v>
      </c>
      <c r="G92" cm="1">
        <f t="array" ref="G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3" spans="1:7" x14ac:dyDescent="0.25">
      <c r="A93" s="1">
        <v>44595</v>
      </c>
      <c r="B93" t="s">
        <v>8</v>
      </c>
      <c r="C93" t="s">
        <v>17</v>
      </c>
      <c r="D93" t="s">
        <v>49</v>
      </c>
      <c r="E93">
        <v>231</v>
      </c>
      <c r="F93">
        <f>IF(jablka62[[#This Row],[numer NIP klienta]]=D92,F92+jablka62[[#This Row],[liczba kg sprzedanych jabłek]],jablka62[[#This Row],[liczba kg sprzedanych jabłek]])</f>
        <v>1680</v>
      </c>
      <c r="G93" cm="1">
        <f t="array" ref="G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4" spans="1:7" x14ac:dyDescent="0.25">
      <c r="A94" s="1">
        <v>44595</v>
      </c>
      <c r="B94" t="s">
        <v>10</v>
      </c>
      <c r="C94" t="s">
        <v>17</v>
      </c>
      <c r="D94" t="s">
        <v>49</v>
      </c>
      <c r="E94">
        <v>255</v>
      </c>
      <c r="F94">
        <f>IF(jablka62[[#This Row],[numer NIP klienta]]=D93,F93+jablka62[[#This Row],[liczba kg sprzedanych jabłek]],jablka62[[#This Row],[liczba kg sprzedanych jabłek]])</f>
        <v>1935</v>
      </c>
      <c r="G94" cm="1">
        <f t="array" ref="G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5" spans="1:7" x14ac:dyDescent="0.25">
      <c r="A95" s="1">
        <v>44599</v>
      </c>
      <c r="B95" t="s">
        <v>0</v>
      </c>
      <c r="C95" t="s">
        <v>17</v>
      </c>
      <c r="D95" t="s">
        <v>49</v>
      </c>
      <c r="E95">
        <v>49</v>
      </c>
      <c r="F95">
        <f>IF(jablka62[[#This Row],[numer NIP klienta]]=D94,F94+jablka62[[#This Row],[liczba kg sprzedanych jabłek]],jablka62[[#This Row],[liczba kg sprzedanych jabłek]])</f>
        <v>1984</v>
      </c>
      <c r="G95" cm="1">
        <f t="array" ref="G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6" spans="1:7" x14ac:dyDescent="0.25">
      <c r="A96" s="1">
        <v>44604</v>
      </c>
      <c r="B96" t="s">
        <v>2</v>
      </c>
      <c r="C96" t="s">
        <v>17</v>
      </c>
      <c r="D96" t="s">
        <v>49</v>
      </c>
      <c r="E96">
        <v>163</v>
      </c>
      <c r="F96">
        <f>IF(jablka62[[#This Row],[numer NIP klienta]]=D95,F95+jablka62[[#This Row],[liczba kg sprzedanych jabłek]],jablka62[[#This Row],[liczba kg sprzedanych jabłek]])</f>
        <v>2147</v>
      </c>
      <c r="G96" cm="1">
        <f t="array" ref="G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7" spans="1:7" x14ac:dyDescent="0.25">
      <c r="A97" s="1">
        <v>44607</v>
      </c>
      <c r="B97" t="s">
        <v>5</v>
      </c>
      <c r="C97" t="s">
        <v>17</v>
      </c>
      <c r="D97" t="s">
        <v>49</v>
      </c>
      <c r="E97">
        <v>301</v>
      </c>
      <c r="F97">
        <f>IF(jablka62[[#This Row],[numer NIP klienta]]=D96,F96+jablka62[[#This Row],[liczba kg sprzedanych jabłek]],jablka62[[#This Row],[liczba kg sprzedanych jabłek]])</f>
        <v>2448</v>
      </c>
      <c r="G97" cm="1">
        <f t="array" ref="G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8" spans="1:7" x14ac:dyDescent="0.25">
      <c r="A98" s="1">
        <v>44608</v>
      </c>
      <c r="B98" t="s">
        <v>2</v>
      </c>
      <c r="C98" t="s">
        <v>17</v>
      </c>
      <c r="D98" t="s">
        <v>49</v>
      </c>
      <c r="E98">
        <v>39</v>
      </c>
      <c r="F98">
        <f>IF(jablka62[[#This Row],[numer NIP klienta]]=D97,F97+jablka62[[#This Row],[liczba kg sprzedanych jabłek]],jablka62[[#This Row],[liczba kg sprzedanych jabłek]])</f>
        <v>2487</v>
      </c>
      <c r="G98" cm="1">
        <f t="array" ref="G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9" spans="1:7" x14ac:dyDescent="0.25">
      <c r="A99" s="1">
        <v>44610</v>
      </c>
      <c r="B99" t="s">
        <v>8</v>
      </c>
      <c r="C99" t="s">
        <v>17</v>
      </c>
      <c r="D99" t="s">
        <v>49</v>
      </c>
      <c r="E99">
        <v>610</v>
      </c>
      <c r="F99">
        <f>IF(jablka62[[#This Row],[numer NIP klienta]]=D98,F98+jablka62[[#This Row],[liczba kg sprzedanych jabłek]],jablka62[[#This Row],[liczba kg sprzedanych jabłek]])</f>
        <v>3097</v>
      </c>
      <c r="G99" cm="1">
        <f t="array" ref="G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0" spans="1:7" x14ac:dyDescent="0.25">
      <c r="A100" s="1">
        <v>44611</v>
      </c>
      <c r="B100" t="s">
        <v>0</v>
      </c>
      <c r="C100" t="s">
        <v>17</v>
      </c>
      <c r="D100" t="s">
        <v>49</v>
      </c>
      <c r="E100">
        <v>342</v>
      </c>
      <c r="F100">
        <f>IF(jablka62[[#This Row],[numer NIP klienta]]=D99,F99+jablka62[[#This Row],[liczba kg sprzedanych jabłek]],jablka62[[#This Row],[liczba kg sprzedanych jabłek]])</f>
        <v>3439</v>
      </c>
      <c r="G100" cm="1">
        <f t="array" ref="G1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1" spans="1:7" x14ac:dyDescent="0.25">
      <c r="A101" s="1">
        <v>44613</v>
      </c>
      <c r="B101" t="s">
        <v>4</v>
      </c>
      <c r="C101" t="s">
        <v>17</v>
      </c>
      <c r="D101" t="s">
        <v>49</v>
      </c>
      <c r="E101">
        <v>354</v>
      </c>
      <c r="F101">
        <f>IF(jablka62[[#This Row],[numer NIP klienta]]=D100,F100+jablka62[[#This Row],[liczba kg sprzedanych jabłek]],jablka62[[#This Row],[liczba kg sprzedanych jabłek]])</f>
        <v>3793</v>
      </c>
      <c r="G101" cm="1">
        <f t="array" ref="G1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2" spans="1:7" x14ac:dyDescent="0.25">
      <c r="A102" s="1">
        <v>44616</v>
      </c>
      <c r="B102" t="s">
        <v>0</v>
      </c>
      <c r="C102" t="s">
        <v>17</v>
      </c>
      <c r="D102" t="s">
        <v>49</v>
      </c>
      <c r="E102">
        <v>418</v>
      </c>
      <c r="F102">
        <f>IF(jablka62[[#This Row],[numer NIP klienta]]=D101,F101+jablka62[[#This Row],[liczba kg sprzedanych jabłek]],jablka62[[#This Row],[liczba kg sprzedanych jabłek]])</f>
        <v>4211</v>
      </c>
      <c r="G102" cm="1">
        <f t="array" ref="G1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3" spans="1:7" x14ac:dyDescent="0.25">
      <c r="A103" s="1">
        <v>44627</v>
      </c>
      <c r="B103" t="s">
        <v>7</v>
      </c>
      <c r="C103" t="s">
        <v>17</v>
      </c>
      <c r="D103" t="s">
        <v>49</v>
      </c>
      <c r="E103">
        <v>419</v>
      </c>
      <c r="F103">
        <f>IF(jablka62[[#This Row],[numer NIP klienta]]=D102,F102+jablka62[[#This Row],[liczba kg sprzedanych jabłek]],jablka62[[#This Row],[liczba kg sprzedanych jabłek]])</f>
        <v>4630</v>
      </c>
      <c r="G103" cm="1">
        <f t="array" ref="G1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4" spans="1:7" x14ac:dyDescent="0.25">
      <c r="A104" s="1">
        <v>44635</v>
      </c>
      <c r="B104" t="s">
        <v>7</v>
      </c>
      <c r="C104" t="s">
        <v>17</v>
      </c>
      <c r="D104" t="s">
        <v>49</v>
      </c>
      <c r="E104">
        <v>245</v>
      </c>
      <c r="F104">
        <f>IF(jablka62[[#This Row],[numer NIP klienta]]=D103,F103+jablka62[[#This Row],[liczba kg sprzedanych jabłek]],jablka62[[#This Row],[liczba kg sprzedanych jabłek]])</f>
        <v>4875</v>
      </c>
      <c r="G104" cm="1">
        <f t="array" ref="G1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5" spans="1:7" x14ac:dyDescent="0.25">
      <c r="A105" s="1">
        <v>44646</v>
      </c>
      <c r="B105" t="s">
        <v>10</v>
      </c>
      <c r="C105" t="s">
        <v>17</v>
      </c>
      <c r="D105" t="s">
        <v>49</v>
      </c>
      <c r="E105">
        <v>93</v>
      </c>
      <c r="F105">
        <f>IF(jablka62[[#This Row],[numer NIP klienta]]=D104,F104+jablka62[[#This Row],[liczba kg sprzedanych jabłek]],jablka62[[#This Row],[liczba kg sprzedanych jabłek]])</f>
        <v>4968</v>
      </c>
      <c r="G105" cm="1">
        <f t="array" ref="G1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6" spans="1:7" x14ac:dyDescent="0.25">
      <c r="A106" s="1">
        <v>44649</v>
      </c>
      <c r="B106" t="s">
        <v>7</v>
      </c>
      <c r="C106" t="s">
        <v>17</v>
      </c>
      <c r="D106" t="s">
        <v>49</v>
      </c>
      <c r="E106">
        <v>677</v>
      </c>
      <c r="F106">
        <f>IF(jablka62[[#This Row],[numer NIP klienta]]=D105,F105+jablka62[[#This Row],[liczba kg sprzedanych jabłek]],jablka62[[#This Row],[liczba kg sprzedanych jabłek]])</f>
        <v>5645</v>
      </c>
      <c r="G106" cm="1">
        <f t="array" ref="G1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7" spans="1:7" x14ac:dyDescent="0.25">
      <c r="A107" s="1">
        <v>44683</v>
      </c>
      <c r="B107" t="s">
        <v>10</v>
      </c>
      <c r="C107" t="s">
        <v>17</v>
      </c>
      <c r="D107" t="s">
        <v>49</v>
      </c>
      <c r="E107">
        <v>490</v>
      </c>
      <c r="F107">
        <f>IF(jablka62[[#This Row],[numer NIP klienta]]=D106,F106+jablka62[[#This Row],[liczba kg sprzedanych jabłek]],jablka62[[#This Row],[liczba kg sprzedanych jabłek]])</f>
        <v>6135</v>
      </c>
      <c r="G107" cm="1">
        <f t="array" ref="G1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8" spans="1:7" x14ac:dyDescent="0.25">
      <c r="A108" s="1">
        <v>44690</v>
      </c>
      <c r="B108" t="s">
        <v>6</v>
      </c>
      <c r="C108" t="s">
        <v>17</v>
      </c>
      <c r="D108" t="s">
        <v>49</v>
      </c>
      <c r="E108">
        <v>45</v>
      </c>
      <c r="F108">
        <f>IF(jablka62[[#This Row],[numer NIP klienta]]=D107,F107+jablka62[[#This Row],[liczba kg sprzedanych jabłek]],jablka62[[#This Row],[liczba kg sprzedanych jabłek]])</f>
        <v>6180</v>
      </c>
      <c r="G108" cm="1">
        <f t="array" ref="G1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9" spans="1:7" x14ac:dyDescent="0.25">
      <c r="A109" s="1">
        <v>44691</v>
      </c>
      <c r="B109" t="s">
        <v>7</v>
      </c>
      <c r="C109" t="s">
        <v>17</v>
      </c>
      <c r="D109" t="s">
        <v>49</v>
      </c>
      <c r="E109">
        <v>410</v>
      </c>
      <c r="F109">
        <f>IF(jablka62[[#This Row],[numer NIP klienta]]=D108,F108+jablka62[[#This Row],[liczba kg sprzedanych jabłek]],jablka62[[#This Row],[liczba kg sprzedanych jabłek]])</f>
        <v>6590</v>
      </c>
      <c r="G109" cm="1">
        <f t="array" ref="G1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0" spans="1:7" x14ac:dyDescent="0.25">
      <c r="A110" s="1">
        <v>44694</v>
      </c>
      <c r="B110" t="s">
        <v>6</v>
      </c>
      <c r="C110" t="s">
        <v>17</v>
      </c>
      <c r="D110" t="s">
        <v>49</v>
      </c>
      <c r="E110">
        <v>91</v>
      </c>
      <c r="F110">
        <f>IF(jablka62[[#This Row],[numer NIP klienta]]=D109,F109+jablka62[[#This Row],[liczba kg sprzedanych jabłek]],jablka62[[#This Row],[liczba kg sprzedanych jabłek]])</f>
        <v>6681</v>
      </c>
      <c r="G110" cm="1">
        <f t="array" ref="G1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1" spans="1:7" x14ac:dyDescent="0.25">
      <c r="A111" s="1">
        <v>44702</v>
      </c>
      <c r="B111" t="s">
        <v>15</v>
      </c>
      <c r="C111" t="s">
        <v>17</v>
      </c>
      <c r="D111" t="s">
        <v>49</v>
      </c>
      <c r="E111">
        <v>136</v>
      </c>
      <c r="F111">
        <f>IF(jablka62[[#This Row],[numer NIP klienta]]=D110,F110+jablka62[[#This Row],[liczba kg sprzedanych jabłek]],jablka62[[#This Row],[liczba kg sprzedanych jabłek]])</f>
        <v>6817</v>
      </c>
      <c r="G111" cm="1">
        <f t="array" ref="G1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2" spans="1:7" x14ac:dyDescent="0.25">
      <c r="A112" s="1">
        <v>44706</v>
      </c>
      <c r="B112" t="s">
        <v>5</v>
      </c>
      <c r="C112" t="s">
        <v>17</v>
      </c>
      <c r="D112" t="s">
        <v>49</v>
      </c>
      <c r="E112">
        <v>81</v>
      </c>
      <c r="F112">
        <f>IF(jablka62[[#This Row],[numer NIP klienta]]=D111,F111+jablka62[[#This Row],[liczba kg sprzedanych jabłek]],jablka62[[#This Row],[liczba kg sprzedanych jabłek]])</f>
        <v>6898</v>
      </c>
      <c r="G112" cm="1">
        <f t="array" ref="G11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3" spans="1:7" x14ac:dyDescent="0.25">
      <c r="A113" s="1">
        <v>44708</v>
      </c>
      <c r="B113" t="s">
        <v>10</v>
      </c>
      <c r="C113" t="s">
        <v>17</v>
      </c>
      <c r="D113" t="s">
        <v>49</v>
      </c>
      <c r="E113">
        <v>117</v>
      </c>
      <c r="F113">
        <f>IF(jablka62[[#This Row],[numer NIP klienta]]=D112,F112+jablka62[[#This Row],[liczba kg sprzedanych jabłek]],jablka62[[#This Row],[liczba kg sprzedanych jabłek]])</f>
        <v>7015</v>
      </c>
      <c r="G113" cm="1">
        <f t="array" ref="G11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4" spans="1:7" x14ac:dyDescent="0.25">
      <c r="A114" s="1">
        <v>44718</v>
      </c>
      <c r="B114" t="s">
        <v>12</v>
      </c>
      <c r="C114" t="s">
        <v>69</v>
      </c>
      <c r="D114" t="s">
        <v>49</v>
      </c>
      <c r="E114">
        <v>321</v>
      </c>
      <c r="F114">
        <f>IF(jablka62[[#This Row],[numer NIP klienta]]=D113,F113+jablka62[[#This Row],[liczba kg sprzedanych jabłek]],jablka62[[#This Row],[liczba kg sprzedanych jabłek]])</f>
        <v>7336</v>
      </c>
      <c r="G114" cm="1">
        <f t="array" ref="G11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5" spans="1:7" x14ac:dyDescent="0.25">
      <c r="A115" s="1">
        <v>44729</v>
      </c>
      <c r="B115" t="s">
        <v>14</v>
      </c>
      <c r="C115" t="s">
        <v>68</v>
      </c>
      <c r="D115" t="s">
        <v>49</v>
      </c>
      <c r="E115">
        <v>491</v>
      </c>
      <c r="F115">
        <f>IF(jablka62[[#This Row],[numer NIP klienta]]=D114,F114+jablka62[[#This Row],[liczba kg sprzedanych jabłek]],jablka62[[#This Row],[liczba kg sprzedanych jabłek]])</f>
        <v>7827</v>
      </c>
      <c r="G115" cm="1">
        <f t="array" ref="G11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6" spans="1:7" x14ac:dyDescent="0.25">
      <c r="A116" s="1">
        <v>44730</v>
      </c>
      <c r="B116" t="s">
        <v>13</v>
      </c>
      <c r="C116" t="s">
        <v>69</v>
      </c>
      <c r="D116" t="s">
        <v>49</v>
      </c>
      <c r="E116">
        <v>315</v>
      </c>
      <c r="F116">
        <f>IF(jablka62[[#This Row],[numer NIP klienta]]=D115,F115+jablka62[[#This Row],[liczba kg sprzedanych jabłek]],jablka62[[#This Row],[liczba kg sprzedanych jabłek]])</f>
        <v>8142</v>
      </c>
      <c r="G116" cm="1">
        <f t="array" ref="G11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7" spans="1:7" x14ac:dyDescent="0.25">
      <c r="A117" s="1">
        <v>44739</v>
      </c>
      <c r="B117" t="s">
        <v>13</v>
      </c>
      <c r="C117" t="s">
        <v>69</v>
      </c>
      <c r="D117" t="s">
        <v>49</v>
      </c>
      <c r="E117">
        <v>499</v>
      </c>
      <c r="F117">
        <f>IF(jablka62[[#This Row],[numer NIP klienta]]=D116,F116+jablka62[[#This Row],[liczba kg sprzedanych jabłek]],jablka62[[#This Row],[liczba kg sprzedanych jabłek]])</f>
        <v>8641</v>
      </c>
      <c r="G117" cm="1">
        <f t="array" ref="G1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8" spans="1:7" x14ac:dyDescent="0.25">
      <c r="A118" s="1">
        <v>44740</v>
      </c>
      <c r="B118" t="s">
        <v>13</v>
      </c>
      <c r="C118" t="s">
        <v>69</v>
      </c>
      <c r="D118" t="s">
        <v>49</v>
      </c>
      <c r="E118">
        <v>139</v>
      </c>
      <c r="F118">
        <f>IF(jablka62[[#This Row],[numer NIP klienta]]=D117,F117+jablka62[[#This Row],[liczba kg sprzedanych jabłek]],jablka62[[#This Row],[liczba kg sprzedanych jabłek]])</f>
        <v>8780</v>
      </c>
      <c r="G118" cm="1">
        <f t="array" ref="G11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9" spans="1:7" x14ac:dyDescent="0.25">
      <c r="A119" s="1">
        <v>44746</v>
      </c>
      <c r="B119" t="s">
        <v>12</v>
      </c>
      <c r="C119" t="s">
        <v>69</v>
      </c>
      <c r="D119" t="s">
        <v>49</v>
      </c>
      <c r="E119">
        <v>453</v>
      </c>
      <c r="F119">
        <f>IF(jablka62[[#This Row],[numer NIP klienta]]=D118,F118+jablka62[[#This Row],[liczba kg sprzedanych jabłek]],jablka62[[#This Row],[liczba kg sprzedanych jabłek]])</f>
        <v>9233</v>
      </c>
      <c r="G119" cm="1">
        <f t="array" ref="G11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0" spans="1:7" x14ac:dyDescent="0.25">
      <c r="A120" s="1">
        <v>44754</v>
      </c>
      <c r="B120" t="s">
        <v>12</v>
      </c>
      <c r="C120" t="s">
        <v>69</v>
      </c>
      <c r="D120" t="s">
        <v>49</v>
      </c>
      <c r="E120">
        <v>221</v>
      </c>
      <c r="F120">
        <f>IF(jablka62[[#This Row],[numer NIP klienta]]=D119,F119+jablka62[[#This Row],[liczba kg sprzedanych jabłek]],jablka62[[#This Row],[liczba kg sprzedanych jabłek]])</f>
        <v>9454</v>
      </c>
      <c r="G120" cm="1">
        <f t="array" ref="G12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1" spans="1:7" x14ac:dyDescent="0.25">
      <c r="A121" s="1">
        <v>44755</v>
      </c>
      <c r="B121" t="s">
        <v>13</v>
      </c>
      <c r="C121" t="s">
        <v>69</v>
      </c>
      <c r="D121" t="s">
        <v>49</v>
      </c>
      <c r="E121">
        <v>276</v>
      </c>
      <c r="F121">
        <f>IF(jablka62[[#This Row],[numer NIP klienta]]=D120,F120+jablka62[[#This Row],[liczba kg sprzedanych jabłek]],jablka62[[#This Row],[liczba kg sprzedanych jabłek]])</f>
        <v>9730</v>
      </c>
      <c r="G121" cm="1">
        <f t="array" ref="G12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2" spans="1:7" x14ac:dyDescent="0.25">
      <c r="A122" s="1">
        <v>44760</v>
      </c>
      <c r="B122" t="s">
        <v>12</v>
      </c>
      <c r="C122" t="s">
        <v>69</v>
      </c>
      <c r="D122" t="s">
        <v>49</v>
      </c>
      <c r="E122">
        <v>403</v>
      </c>
      <c r="F122">
        <f>IF(jablka62[[#This Row],[numer NIP klienta]]=D121,F121+jablka62[[#This Row],[liczba kg sprzedanych jabłek]],jablka62[[#This Row],[liczba kg sprzedanych jabłek]])</f>
        <v>10133</v>
      </c>
      <c r="G122" cm="1">
        <f t="array" ref="G1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3" spans="1:7" x14ac:dyDescent="0.25">
      <c r="A123" s="1">
        <v>44772</v>
      </c>
      <c r="B123" t="s">
        <v>12</v>
      </c>
      <c r="C123" t="s">
        <v>69</v>
      </c>
      <c r="D123" t="s">
        <v>49</v>
      </c>
      <c r="E123">
        <v>86</v>
      </c>
      <c r="F123">
        <f>IF(jablka62[[#This Row],[numer NIP klienta]]=D122,F122+jablka62[[#This Row],[liczba kg sprzedanych jabłek]],jablka62[[#This Row],[liczba kg sprzedanych jabłek]])</f>
        <v>10219</v>
      </c>
      <c r="G123" cm="1">
        <f t="array" ref="G1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4" spans="1:7" x14ac:dyDescent="0.25">
      <c r="A124" s="1">
        <v>44775</v>
      </c>
      <c r="B124" t="s">
        <v>14</v>
      </c>
      <c r="C124" t="s">
        <v>68</v>
      </c>
      <c r="D124" t="s">
        <v>49</v>
      </c>
      <c r="E124">
        <v>166</v>
      </c>
      <c r="F124">
        <f>IF(jablka62[[#This Row],[numer NIP klienta]]=D123,F123+jablka62[[#This Row],[liczba kg sprzedanych jabłek]],jablka62[[#This Row],[liczba kg sprzedanych jabłek]])</f>
        <v>10385</v>
      </c>
      <c r="G124" cm="1">
        <f t="array" ref="G1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5" spans="1:7" x14ac:dyDescent="0.25">
      <c r="A125" s="1">
        <v>44779</v>
      </c>
      <c r="B125" t="s">
        <v>12</v>
      </c>
      <c r="C125" t="s">
        <v>69</v>
      </c>
      <c r="D125" t="s">
        <v>49</v>
      </c>
      <c r="E125">
        <v>353</v>
      </c>
      <c r="F125">
        <f>IF(jablka62[[#This Row],[numer NIP klienta]]=D124,F124+jablka62[[#This Row],[liczba kg sprzedanych jabłek]],jablka62[[#This Row],[liczba kg sprzedanych jabłek]])</f>
        <v>10738</v>
      </c>
      <c r="G125" cm="1">
        <f t="array" ref="G1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6" spans="1:7" x14ac:dyDescent="0.25">
      <c r="A126" s="1">
        <v>44785</v>
      </c>
      <c r="B126" t="s">
        <v>14</v>
      </c>
      <c r="C126" t="s">
        <v>68</v>
      </c>
      <c r="D126" t="s">
        <v>49</v>
      </c>
      <c r="E126">
        <v>238</v>
      </c>
      <c r="F126">
        <f>IF(jablka62[[#This Row],[numer NIP klienta]]=D125,F125+jablka62[[#This Row],[liczba kg sprzedanych jabłek]],jablka62[[#This Row],[liczba kg sprzedanych jabłek]])</f>
        <v>10976</v>
      </c>
      <c r="G126" cm="1">
        <f t="array" ref="G1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7" spans="1:7" x14ac:dyDescent="0.25">
      <c r="A127" s="1">
        <v>44792</v>
      </c>
      <c r="B127" t="s">
        <v>13</v>
      </c>
      <c r="C127" t="s">
        <v>69</v>
      </c>
      <c r="D127" t="s">
        <v>49</v>
      </c>
      <c r="E127">
        <v>67</v>
      </c>
      <c r="F127">
        <f>IF(jablka62[[#This Row],[numer NIP klienta]]=D126,F126+jablka62[[#This Row],[liczba kg sprzedanych jabłek]],jablka62[[#This Row],[liczba kg sprzedanych jabłek]])</f>
        <v>11043</v>
      </c>
      <c r="G127" cm="1">
        <f t="array" ref="G1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8" spans="1:7" x14ac:dyDescent="0.25">
      <c r="A128" s="1">
        <v>44842</v>
      </c>
      <c r="B128" t="s">
        <v>14</v>
      </c>
      <c r="C128" t="s">
        <v>68</v>
      </c>
      <c r="D128" t="s">
        <v>49</v>
      </c>
      <c r="E128">
        <v>430</v>
      </c>
      <c r="F128">
        <f>IF(jablka62[[#This Row],[numer NIP klienta]]=D127,F127+jablka62[[#This Row],[liczba kg sprzedanych jabłek]],jablka62[[#This Row],[liczba kg sprzedanych jabłek]])</f>
        <v>11473</v>
      </c>
      <c r="G128" cm="1">
        <f t="array" ref="G1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9" spans="1:7" x14ac:dyDescent="0.25">
      <c r="A129" s="1">
        <v>44844</v>
      </c>
      <c r="B129" t="s">
        <v>1</v>
      </c>
      <c r="C129" t="s">
        <v>68</v>
      </c>
      <c r="D129" t="s">
        <v>49</v>
      </c>
      <c r="E129">
        <v>413</v>
      </c>
      <c r="F129">
        <f>IF(jablka62[[#This Row],[numer NIP klienta]]=D128,F128+jablka62[[#This Row],[liczba kg sprzedanych jabłek]],jablka62[[#This Row],[liczba kg sprzedanych jabłek]])</f>
        <v>11886</v>
      </c>
      <c r="G129" cm="1">
        <f t="array" ref="G1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0" spans="1:7" x14ac:dyDescent="0.25">
      <c r="A130" s="1">
        <v>44848</v>
      </c>
      <c r="B130" t="s">
        <v>1</v>
      </c>
      <c r="C130" t="s">
        <v>68</v>
      </c>
      <c r="D130" t="s">
        <v>49</v>
      </c>
      <c r="E130">
        <v>110</v>
      </c>
      <c r="F130">
        <f>IF(jablka62[[#This Row],[numer NIP klienta]]=D129,F129+jablka62[[#This Row],[liczba kg sprzedanych jabłek]],jablka62[[#This Row],[liczba kg sprzedanych jabłek]])</f>
        <v>11996</v>
      </c>
      <c r="G130" cm="1">
        <f t="array" ref="G1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1" spans="1:7" x14ac:dyDescent="0.25">
      <c r="A131" s="1">
        <v>44849</v>
      </c>
      <c r="B131" t="s">
        <v>9</v>
      </c>
      <c r="C131" t="s">
        <v>68</v>
      </c>
      <c r="D131" t="s">
        <v>49</v>
      </c>
      <c r="E131">
        <v>423</v>
      </c>
      <c r="F131">
        <f>IF(jablka62[[#This Row],[numer NIP klienta]]=D130,F130+jablka62[[#This Row],[liczba kg sprzedanych jabłek]],jablka62[[#This Row],[liczba kg sprzedanych jabłek]])</f>
        <v>12419</v>
      </c>
      <c r="G131" cm="1">
        <f t="array" ref="G13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2" spans="1:7" x14ac:dyDescent="0.25">
      <c r="A132" s="1">
        <v>44856</v>
      </c>
      <c r="B132" t="s">
        <v>14</v>
      </c>
      <c r="C132" t="s">
        <v>68</v>
      </c>
      <c r="D132" t="s">
        <v>49</v>
      </c>
      <c r="E132">
        <v>396</v>
      </c>
      <c r="F132">
        <f>IF(jablka62[[#This Row],[numer NIP klienta]]=D131,F131+jablka62[[#This Row],[liczba kg sprzedanych jabłek]],jablka62[[#This Row],[liczba kg sprzedanych jabłek]])</f>
        <v>12815</v>
      </c>
      <c r="G132" cm="1">
        <f t="array" ref="G13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3" spans="1:7" x14ac:dyDescent="0.25">
      <c r="A133" s="1">
        <v>44880</v>
      </c>
      <c r="B133" t="s">
        <v>11</v>
      </c>
      <c r="C133" t="s">
        <v>68</v>
      </c>
      <c r="D133" t="s">
        <v>49</v>
      </c>
      <c r="E133">
        <v>365</v>
      </c>
      <c r="F133">
        <f>IF(jablka62[[#This Row],[numer NIP klienta]]=D132,F132+jablka62[[#This Row],[liczba kg sprzedanych jabłek]],jablka62[[#This Row],[liczba kg sprzedanych jabłek]])</f>
        <v>13180</v>
      </c>
      <c r="G133" cm="1">
        <f t="array" ref="G13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4" spans="1:7" x14ac:dyDescent="0.25">
      <c r="A134" s="1">
        <v>44887</v>
      </c>
      <c r="B134" t="s">
        <v>9</v>
      </c>
      <c r="C134" t="s">
        <v>68</v>
      </c>
      <c r="D134" t="s">
        <v>49</v>
      </c>
      <c r="E134">
        <v>51</v>
      </c>
      <c r="F134">
        <f>IF(jablka62[[#This Row],[numer NIP klienta]]=D133,F133+jablka62[[#This Row],[liczba kg sprzedanych jabłek]],jablka62[[#This Row],[liczba kg sprzedanych jabłek]])</f>
        <v>13231</v>
      </c>
      <c r="G134" cm="1">
        <f t="array" ref="G13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5" spans="1:7" x14ac:dyDescent="0.25">
      <c r="A135" s="1">
        <v>44889</v>
      </c>
      <c r="B135" t="s">
        <v>14</v>
      </c>
      <c r="C135" t="s">
        <v>68</v>
      </c>
      <c r="D135" t="s">
        <v>49</v>
      </c>
      <c r="E135">
        <v>48</v>
      </c>
      <c r="F135">
        <f>IF(jablka62[[#This Row],[numer NIP klienta]]=D134,F134+jablka62[[#This Row],[liczba kg sprzedanych jabłek]],jablka62[[#This Row],[liczba kg sprzedanych jabłek]])</f>
        <v>13279</v>
      </c>
      <c r="G135" cm="1">
        <f t="array" ref="G13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6" spans="1:7" x14ac:dyDescent="0.25">
      <c r="A136" s="1">
        <v>44894</v>
      </c>
      <c r="B136" t="s">
        <v>14</v>
      </c>
      <c r="C136" t="s">
        <v>68</v>
      </c>
      <c r="D136" t="s">
        <v>49</v>
      </c>
      <c r="E136">
        <v>339</v>
      </c>
      <c r="F136">
        <f>IF(jablka62[[#This Row],[numer NIP klienta]]=D135,F135+jablka62[[#This Row],[liczba kg sprzedanych jabłek]],jablka62[[#This Row],[liczba kg sprzedanych jabłek]])</f>
        <v>13618</v>
      </c>
      <c r="G136" cm="1">
        <f t="array" ref="G13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7" spans="1:7" x14ac:dyDescent="0.25">
      <c r="A137" s="1">
        <v>44905</v>
      </c>
      <c r="B137" t="s">
        <v>8</v>
      </c>
      <c r="C137" t="s">
        <v>17</v>
      </c>
      <c r="D137" t="s">
        <v>49</v>
      </c>
      <c r="E137">
        <v>490</v>
      </c>
      <c r="F137">
        <f>IF(jablka62[[#This Row],[numer NIP klienta]]=D136,F136+jablka62[[#This Row],[liczba kg sprzedanych jabłek]],jablka62[[#This Row],[liczba kg sprzedanych jabłek]])</f>
        <v>14108</v>
      </c>
      <c r="G137" cm="1">
        <f t="array" ref="G13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8" spans="1:7" x14ac:dyDescent="0.25">
      <c r="A138" s="1">
        <v>44909</v>
      </c>
      <c r="B138" t="s">
        <v>7</v>
      </c>
      <c r="C138" t="s">
        <v>17</v>
      </c>
      <c r="D138" t="s">
        <v>49</v>
      </c>
      <c r="E138">
        <v>394</v>
      </c>
      <c r="F138">
        <f>IF(jablka62[[#This Row],[numer NIP klienta]]=D137,F137+jablka62[[#This Row],[liczba kg sprzedanych jabłek]],jablka62[[#This Row],[liczba kg sprzedanych jabłek]])</f>
        <v>14502</v>
      </c>
      <c r="G138" cm="1">
        <f t="array" ref="G13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9" spans="1:7" x14ac:dyDescent="0.25">
      <c r="A139" s="1">
        <v>44919</v>
      </c>
      <c r="B139" t="s">
        <v>4</v>
      </c>
      <c r="C139" t="s">
        <v>17</v>
      </c>
      <c r="D139" t="s">
        <v>49</v>
      </c>
      <c r="E139">
        <v>510</v>
      </c>
      <c r="F139">
        <f>IF(jablka62[[#This Row],[numer NIP klienta]]=D138,F138+jablka62[[#This Row],[liczba kg sprzedanych jabłek]],jablka62[[#This Row],[liczba kg sprzedanych jabłek]])</f>
        <v>15012</v>
      </c>
      <c r="G139" cm="1">
        <f t="array" ref="G139">_xlfn.IFS(jablka62[[#This Row],[liczba_kupionych_jabłek]]&gt;=20000,jablka62[[#This Row],[liczba kg sprzedanych jabłek]]*0.1,jablka62[[#This Row],[liczba_kupionych_jabłek]]&gt;=15000,jablka62[[#This Row],[liczba kg sprzedanych jabłek]]*0.05,1=1,0)</f>
        <v>25.5</v>
      </c>
    </row>
    <row r="140" spans="1:7" x14ac:dyDescent="0.25">
      <c r="A140" s="1">
        <v>44919</v>
      </c>
      <c r="B140" t="s">
        <v>8</v>
      </c>
      <c r="C140" t="s">
        <v>17</v>
      </c>
      <c r="D140" t="s">
        <v>49</v>
      </c>
      <c r="E140">
        <v>367</v>
      </c>
      <c r="F140">
        <f>IF(jablka62[[#This Row],[numer NIP klienta]]=D139,F139+jablka62[[#This Row],[liczba kg sprzedanych jabłek]],jablka62[[#This Row],[liczba kg sprzedanych jabłek]])</f>
        <v>15379</v>
      </c>
      <c r="G140" cm="1">
        <f t="array" ref="G140">_xlfn.IFS(jablka62[[#This Row],[liczba_kupionych_jabłek]]&gt;=20000,jablka62[[#This Row],[liczba kg sprzedanych jabłek]]*0.1,jablka62[[#This Row],[liczba_kupionych_jabłek]]&gt;=15000,jablka62[[#This Row],[liczba kg sprzedanych jabłek]]*0.05,1=1,0)</f>
        <v>18.350000000000001</v>
      </c>
    </row>
    <row r="141" spans="1:7" x14ac:dyDescent="0.25">
      <c r="A141" s="1">
        <v>44921</v>
      </c>
      <c r="B141" t="s">
        <v>8</v>
      </c>
      <c r="C141" t="s">
        <v>17</v>
      </c>
      <c r="D141" t="s">
        <v>49</v>
      </c>
      <c r="E141">
        <v>449</v>
      </c>
      <c r="F141">
        <f>IF(jablka62[[#This Row],[numer NIP klienta]]=D140,F140+jablka62[[#This Row],[liczba kg sprzedanych jabłek]],jablka62[[#This Row],[liczba kg sprzedanych jabłek]])</f>
        <v>15828</v>
      </c>
      <c r="G141" cm="1">
        <f t="array" ref="G141">_xlfn.IFS(jablka62[[#This Row],[liczba_kupionych_jabłek]]&gt;=20000,jablka62[[#This Row],[liczba kg sprzedanych jabłek]]*0.1,jablka62[[#This Row],[liczba_kupionych_jabłek]]&gt;=15000,jablka62[[#This Row],[liczba kg sprzedanych jabłek]]*0.05,1=1,0)</f>
        <v>22.450000000000003</v>
      </c>
    </row>
    <row r="142" spans="1:7" x14ac:dyDescent="0.25">
      <c r="A142" s="1">
        <v>44923</v>
      </c>
      <c r="B142" t="s">
        <v>10</v>
      </c>
      <c r="C142" t="s">
        <v>17</v>
      </c>
      <c r="D142" t="s">
        <v>49</v>
      </c>
      <c r="E142">
        <v>480</v>
      </c>
      <c r="F142">
        <f>IF(jablka62[[#This Row],[numer NIP klienta]]=D141,F141+jablka62[[#This Row],[liczba kg sprzedanych jabłek]],jablka62[[#This Row],[liczba kg sprzedanych jabłek]])</f>
        <v>16308</v>
      </c>
      <c r="G142" cm="1">
        <f t="array" ref="G142">_xlfn.IFS(jablka62[[#This Row],[liczba_kupionych_jabłek]]&gt;=20000,jablka62[[#This Row],[liczba kg sprzedanych jabłek]]*0.1,jablka62[[#This Row],[liczba_kupionych_jabłek]]&gt;=15000,jablka62[[#This Row],[liczba kg sprzedanych jabłek]]*0.05,1=1,0)</f>
        <v>24</v>
      </c>
    </row>
    <row r="143" spans="1:7" x14ac:dyDescent="0.25">
      <c r="A143" s="1">
        <v>44597</v>
      </c>
      <c r="B143" t="s">
        <v>8</v>
      </c>
      <c r="C143" t="s">
        <v>17</v>
      </c>
      <c r="D143" t="s">
        <v>67</v>
      </c>
      <c r="E143">
        <v>524</v>
      </c>
      <c r="F143">
        <f>IF(jablka62[[#This Row],[numer NIP klienta]]=D142,F142+jablka62[[#This Row],[liczba kg sprzedanych jabłek]],jablka62[[#This Row],[liczba kg sprzedanych jabłek]])</f>
        <v>524</v>
      </c>
      <c r="G143" cm="1">
        <f t="array" ref="G1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4" spans="1:7" x14ac:dyDescent="0.25">
      <c r="A144" s="1">
        <v>44620</v>
      </c>
      <c r="B144" t="s">
        <v>2</v>
      </c>
      <c r="C144" t="s">
        <v>17</v>
      </c>
      <c r="D144" t="s">
        <v>67</v>
      </c>
      <c r="E144">
        <v>322</v>
      </c>
      <c r="F144">
        <f>IF(jablka62[[#This Row],[numer NIP klienta]]=D143,F143+jablka62[[#This Row],[liczba kg sprzedanych jabłek]],jablka62[[#This Row],[liczba kg sprzedanych jabłek]])</f>
        <v>846</v>
      </c>
      <c r="G144" cm="1">
        <f t="array" ref="G1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5" spans="1:7" x14ac:dyDescent="0.25">
      <c r="A145" s="1">
        <v>44621</v>
      </c>
      <c r="B145" t="s">
        <v>8</v>
      </c>
      <c r="C145" t="s">
        <v>17</v>
      </c>
      <c r="D145" t="s">
        <v>67</v>
      </c>
      <c r="E145">
        <v>560</v>
      </c>
      <c r="F145">
        <f>IF(jablka62[[#This Row],[numer NIP klienta]]=D144,F144+jablka62[[#This Row],[liczba kg sprzedanych jabłek]],jablka62[[#This Row],[liczba kg sprzedanych jabłek]])</f>
        <v>1406</v>
      </c>
      <c r="G145" cm="1">
        <f t="array" ref="G1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6" spans="1:7" x14ac:dyDescent="0.25">
      <c r="A146" s="1">
        <v>44625</v>
      </c>
      <c r="B146" t="s">
        <v>10</v>
      </c>
      <c r="C146" t="s">
        <v>17</v>
      </c>
      <c r="D146" t="s">
        <v>67</v>
      </c>
      <c r="E146">
        <v>180</v>
      </c>
      <c r="F146">
        <f>IF(jablka62[[#This Row],[numer NIP klienta]]=D145,F145+jablka62[[#This Row],[liczba kg sprzedanych jabłek]],jablka62[[#This Row],[liczba kg sprzedanych jabłek]])</f>
        <v>1586</v>
      </c>
      <c r="G146" cm="1">
        <f t="array" ref="G1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7" spans="1:7" x14ac:dyDescent="0.25">
      <c r="A147" s="1">
        <v>44669</v>
      </c>
      <c r="B147" t="s">
        <v>15</v>
      </c>
      <c r="C147" t="s">
        <v>17</v>
      </c>
      <c r="D147" t="s">
        <v>67</v>
      </c>
      <c r="E147">
        <v>540</v>
      </c>
      <c r="F147">
        <f>IF(jablka62[[#This Row],[numer NIP klienta]]=D146,F146+jablka62[[#This Row],[liczba kg sprzedanych jabłek]],jablka62[[#This Row],[liczba kg sprzedanych jabłek]])</f>
        <v>2126</v>
      </c>
      <c r="G147" cm="1">
        <f t="array" ref="G1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8" spans="1:7" x14ac:dyDescent="0.25">
      <c r="A148" s="1">
        <v>44673</v>
      </c>
      <c r="B148" t="s">
        <v>10</v>
      </c>
      <c r="C148" t="s">
        <v>17</v>
      </c>
      <c r="D148" t="s">
        <v>67</v>
      </c>
      <c r="E148">
        <v>306</v>
      </c>
      <c r="F148">
        <f>IF(jablka62[[#This Row],[numer NIP klienta]]=D147,F147+jablka62[[#This Row],[liczba kg sprzedanych jabłek]],jablka62[[#This Row],[liczba kg sprzedanych jabłek]])</f>
        <v>2432</v>
      </c>
      <c r="G148" cm="1">
        <f t="array" ref="G1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9" spans="1:7" x14ac:dyDescent="0.25">
      <c r="A149" s="1">
        <v>44694</v>
      </c>
      <c r="B149" t="s">
        <v>8</v>
      </c>
      <c r="C149" t="s">
        <v>17</v>
      </c>
      <c r="D149" t="s">
        <v>67</v>
      </c>
      <c r="E149">
        <v>237</v>
      </c>
      <c r="F149">
        <f>IF(jablka62[[#This Row],[numer NIP klienta]]=D148,F148+jablka62[[#This Row],[liczba kg sprzedanych jabłek]],jablka62[[#This Row],[liczba kg sprzedanych jabłek]])</f>
        <v>2669</v>
      </c>
      <c r="G149" cm="1">
        <f t="array" ref="G1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0" spans="1:7" x14ac:dyDescent="0.25">
      <c r="A150" s="1">
        <v>44708</v>
      </c>
      <c r="B150" t="s">
        <v>15</v>
      </c>
      <c r="C150" t="s">
        <v>17</v>
      </c>
      <c r="D150" t="s">
        <v>67</v>
      </c>
      <c r="E150">
        <v>384</v>
      </c>
      <c r="F150">
        <f>IF(jablka62[[#This Row],[numer NIP klienta]]=D149,F149+jablka62[[#This Row],[liczba kg sprzedanych jabłek]],jablka62[[#This Row],[liczba kg sprzedanych jabłek]])</f>
        <v>3053</v>
      </c>
      <c r="G150" cm="1">
        <f t="array" ref="G1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1" spans="1:7" x14ac:dyDescent="0.25">
      <c r="A151" s="1">
        <v>44713</v>
      </c>
      <c r="B151" t="s">
        <v>14</v>
      </c>
      <c r="C151" t="s">
        <v>68</v>
      </c>
      <c r="D151" t="s">
        <v>67</v>
      </c>
      <c r="E151">
        <v>380</v>
      </c>
      <c r="F151">
        <f>IF(jablka62[[#This Row],[numer NIP klienta]]=D150,F150+jablka62[[#This Row],[liczba kg sprzedanych jabłek]],jablka62[[#This Row],[liczba kg sprzedanych jabłek]])</f>
        <v>3433</v>
      </c>
      <c r="G151" cm="1">
        <f t="array" ref="G1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2" spans="1:7" x14ac:dyDescent="0.25">
      <c r="A152" s="1">
        <v>44714</v>
      </c>
      <c r="B152" t="s">
        <v>12</v>
      </c>
      <c r="C152" t="s">
        <v>69</v>
      </c>
      <c r="D152" t="s">
        <v>67</v>
      </c>
      <c r="E152">
        <v>324</v>
      </c>
      <c r="F152">
        <f>IF(jablka62[[#This Row],[numer NIP klienta]]=D151,F151+jablka62[[#This Row],[liczba kg sprzedanych jabłek]],jablka62[[#This Row],[liczba kg sprzedanych jabłek]])</f>
        <v>3757</v>
      </c>
      <c r="G152" cm="1">
        <f t="array" ref="G1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3" spans="1:7" x14ac:dyDescent="0.25">
      <c r="A153" s="1">
        <v>44716</v>
      </c>
      <c r="B153" t="s">
        <v>12</v>
      </c>
      <c r="C153" t="s">
        <v>69</v>
      </c>
      <c r="D153" t="s">
        <v>67</v>
      </c>
      <c r="E153">
        <v>198</v>
      </c>
      <c r="F153">
        <f>IF(jablka62[[#This Row],[numer NIP klienta]]=D152,F152+jablka62[[#This Row],[liczba kg sprzedanych jabłek]],jablka62[[#This Row],[liczba kg sprzedanych jabłek]])</f>
        <v>3955</v>
      </c>
      <c r="G153" cm="1">
        <f t="array" ref="G1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4" spans="1:7" x14ac:dyDescent="0.25">
      <c r="A154" s="1">
        <v>44720</v>
      </c>
      <c r="B154" t="s">
        <v>13</v>
      </c>
      <c r="C154" t="s">
        <v>69</v>
      </c>
      <c r="D154" t="s">
        <v>67</v>
      </c>
      <c r="E154">
        <v>377</v>
      </c>
      <c r="F154">
        <f>IF(jablka62[[#This Row],[numer NIP klienta]]=D153,F153+jablka62[[#This Row],[liczba kg sprzedanych jabłek]],jablka62[[#This Row],[liczba kg sprzedanych jabłek]])</f>
        <v>4332</v>
      </c>
      <c r="G154" cm="1">
        <f t="array" ref="G1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5" spans="1:7" x14ac:dyDescent="0.25">
      <c r="A155" s="1">
        <v>44721</v>
      </c>
      <c r="B155" t="s">
        <v>14</v>
      </c>
      <c r="C155" t="s">
        <v>68</v>
      </c>
      <c r="D155" t="s">
        <v>67</v>
      </c>
      <c r="E155">
        <v>286</v>
      </c>
      <c r="F155">
        <f>IF(jablka62[[#This Row],[numer NIP klienta]]=D154,F154+jablka62[[#This Row],[liczba kg sprzedanych jabłek]],jablka62[[#This Row],[liczba kg sprzedanych jabłek]])</f>
        <v>4618</v>
      </c>
      <c r="G155" cm="1">
        <f t="array" ref="G1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6" spans="1:7" x14ac:dyDescent="0.25">
      <c r="A156" s="1">
        <v>44740</v>
      </c>
      <c r="B156" t="s">
        <v>14</v>
      </c>
      <c r="C156" t="s">
        <v>68</v>
      </c>
      <c r="D156" t="s">
        <v>67</v>
      </c>
      <c r="E156">
        <v>317</v>
      </c>
      <c r="F156">
        <f>IF(jablka62[[#This Row],[numer NIP klienta]]=D155,F155+jablka62[[#This Row],[liczba kg sprzedanych jabłek]],jablka62[[#This Row],[liczba kg sprzedanych jabłek]])</f>
        <v>4935</v>
      </c>
      <c r="G156" cm="1">
        <f t="array" ref="G1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7" spans="1:7" x14ac:dyDescent="0.25">
      <c r="A157" s="1">
        <v>44740</v>
      </c>
      <c r="B157" t="s">
        <v>14</v>
      </c>
      <c r="C157" t="s">
        <v>68</v>
      </c>
      <c r="D157" t="s">
        <v>67</v>
      </c>
      <c r="E157">
        <v>126</v>
      </c>
      <c r="F157">
        <f>IF(jablka62[[#This Row],[numer NIP klienta]]=D156,F156+jablka62[[#This Row],[liczba kg sprzedanych jabłek]],jablka62[[#This Row],[liczba kg sprzedanych jabłek]])</f>
        <v>5061</v>
      </c>
      <c r="G157" cm="1">
        <f t="array" ref="G1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8" spans="1:7" x14ac:dyDescent="0.25">
      <c r="A158" s="1">
        <v>44741</v>
      </c>
      <c r="B158" t="s">
        <v>12</v>
      </c>
      <c r="C158" t="s">
        <v>69</v>
      </c>
      <c r="D158" t="s">
        <v>67</v>
      </c>
      <c r="E158">
        <v>246</v>
      </c>
      <c r="F158">
        <f>IF(jablka62[[#This Row],[numer NIP klienta]]=D157,F157+jablka62[[#This Row],[liczba kg sprzedanych jabłek]],jablka62[[#This Row],[liczba kg sprzedanych jabłek]])</f>
        <v>5307</v>
      </c>
      <c r="G158" cm="1">
        <f t="array" ref="G1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9" spans="1:7" x14ac:dyDescent="0.25">
      <c r="A159" s="1">
        <v>44741</v>
      </c>
      <c r="B159" t="s">
        <v>13</v>
      </c>
      <c r="C159" t="s">
        <v>69</v>
      </c>
      <c r="D159" t="s">
        <v>67</v>
      </c>
      <c r="E159">
        <v>493</v>
      </c>
      <c r="F159">
        <f>IF(jablka62[[#This Row],[numer NIP klienta]]=D158,F158+jablka62[[#This Row],[liczba kg sprzedanych jabłek]],jablka62[[#This Row],[liczba kg sprzedanych jabłek]])</f>
        <v>5800</v>
      </c>
      <c r="G159" cm="1">
        <f t="array" ref="G1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0" spans="1:7" x14ac:dyDescent="0.25">
      <c r="A160" s="1">
        <v>44742</v>
      </c>
      <c r="B160" t="s">
        <v>12</v>
      </c>
      <c r="C160" t="s">
        <v>69</v>
      </c>
      <c r="D160" t="s">
        <v>67</v>
      </c>
      <c r="E160">
        <v>280</v>
      </c>
      <c r="F160">
        <f>IF(jablka62[[#This Row],[numer NIP klienta]]=D159,F159+jablka62[[#This Row],[liczba kg sprzedanych jabłek]],jablka62[[#This Row],[liczba kg sprzedanych jabłek]])</f>
        <v>6080</v>
      </c>
      <c r="G160" cm="1">
        <f t="array" ref="G1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1" spans="1:7" x14ac:dyDescent="0.25">
      <c r="A161" s="1">
        <v>44748</v>
      </c>
      <c r="B161" t="s">
        <v>13</v>
      </c>
      <c r="C161" t="s">
        <v>69</v>
      </c>
      <c r="D161" t="s">
        <v>67</v>
      </c>
      <c r="E161">
        <v>239</v>
      </c>
      <c r="F161">
        <f>IF(jablka62[[#This Row],[numer NIP klienta]]=D160,F160+jablka62[[#This Row],[liczba kg sprzedanych jabłek]],jablka62[[#This Row],[liczba kg sprzedanych jabłek]])</f>
        <v>6319</v>
      </c>
      <c r="G161" cm="1">
        <f t="array" ref="G1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2" spans="1:7" x14ac:dyDescent="0.25">
      <c r="A162" s="1">
        <v>44774</v>
      </c>
      <c r="B162" t="s">
        <v>14</v>
      </c>
      <c r="C162" t="s">
        <v>68</v>
      </c>
      <c r="D162" t="s">
        <v>67</v>
      </c>
      <c r="E162">
        <v>381</v>
      </c>
      <c r="F162">
        <f>IF(jablka62[[#This Row],[numer NIP klienta]]=D161,F161+jablka62[[#This Row],[liczba kg sprzedanych jabłek]],jablka62[[#This Row],[liczba kg sprzedanych jabłek]])</f>
        <v>6700</v>
      </c>
      <c r="G162" cm="1">
        <f t="array" ref="G16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3" spans="1:7" x14ac:dyDescent="0.25">
      <c r="A163" s="1">
        <v>44775</v>
      </c>
      <c r="B163" t="s">
        <v>14</v>
      </c>
      <c r="C163" t="s">
        <v>68</v>
      </c>
      <c r="D163" t="s">
        <v>67</v>
      </c>
      <c r="E163">
        <v>118</v>
      </c>
      <c r="F163">
        <f>IF(jablka62[[#This Row],[numer NIP klienta]]=D162,F162+jablka62[[#This Row],[liczba kg sprzedanych jabłek]],jablka62[[#This Row],[liczba kg sprzedanych jabłek]])</f>
        <v>6818</v>
      </c>
      <c r="G163" cm="1">
        <f t="array" ref="G16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4" spans="1:7" x14ac:dyDescent="0.25">
      <c r="A164" s="1">
        <v>44781</v>
      </c>
      <c r="B164" t="s">
        <v>14</v>
      </c>
      <c r="C164" t="s">
        <v>68</v>
      </c>
      <c r="D164" t="s">
        <v>67</v>
      </c>
      <c r="E164">
        <v>139</v>
      </c>
      <c r="F164">
        <f>IF(jablka62[[#This Row],[numer NIP klienta]]=D163,F163+jablka62[[#This Row],[liczba kg sprzedanych jabłek]],jablka62[[#This Row],[liczba kg sprzedanych jabłek]])</f>
        <v>6957</v>
      </c>
      <c r="G164" cm="1">
        <f t="array" ref="G16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5" spans="1:7" x14ac:dyDescent="0.25">
      <c r="A165" s="1">
        <v>44788</v>
      </c>
      <c r="B165" t="s">
        <v>12</v>
      </c>
      <c r="C165" t="s">
        <v>69</v>
      </c>
      <c r="D165" t="s">
        <v>67</v>
      </c>
      <c r="E165">
        <v>427</v>
      </c>
      <c r="F165">
        <f>IF(jablka62[[#This Row],[numer NIP klienta]]=D164,F164+jablka62[[#This Row],[liczba kg sprzedanych jabłek]],jablka62[[#This Row],[liczba kg sprzedanych jabłek]])</f>
        <v>7384</v>
      </c>
      <c r="G165" cm="1">
        <f t="array" ref="G16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6" spans="1:7" x14ac:dyDescent="0.25">
      <c r="A166" s="1">
        <v>44791</v>
      </c>
      <c r="B166" t="s">
        <v>12</v>
      </c>
      <c r="C166" t="s">
        <v>69</v>
      </c>
      <c r="D166" t="s">
        <v>67</v>
      </c>
      <c r="E166">
        <v>438</v>
      </c>
      <c r="F166">
        <f>IF(jablka62[[#This Row],[numer NIP klienta]]=D165,F165+jablka62[[#This Row],[liczba kg sprzedanych jabłek]],jablka62[[#This Row],[liczba kg sprzedanych jabłek]])</f>
        <v>7822</v>
      </c>
      <c r="G166" cm="1">
        <f t="array" ref="G1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7" spans="1:7" x14ac:dyDescent="0.25">
      <c r="A167" s="1">
        <v>44795</v>
      </c>
      <c r="B167" t="s">
        <v>13</v>
      </c>
      <c r="C167" t="s">
        <v>69</v>
      </c>
      <c r="D167" t="s">
        <v>67</v>
      </c>
      <c r="E167">
        <v>136</v>
      </c>
      <c r="F167">
        <f>IF(jablka62[[#This Row],[numer NIP klienta]]=D166,F166+jablka62[[#This Row],[liczba kg sprzedanych jabłek]],jablka62[[#This Row],[liczba kg sprzedanych jabłek]])</f>
        <v>7958</v>
      </c>
      <c r="G167" cm="1">
        <f t="array" ref="G1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8" spans="1:7" x14ac:dyDescent="0.25">
      <c r="A168" s="1">
        <v>44800</v>
      </c>
      <c r="B168" t="s">
        <v>14</v>
      </c>
      <c r="C168" t="s">
        <v>68</v>
      </c>
      <c r="D168" t="s">
        <v>67</v>
      </c>
      <c r="E168">
        <v>391</v>
      </c>
      <c r="F168">
        <f>IF(jablka62[[#This Row],[numer NIP klienta]]=D167,F167+jablka62[[#This Row],[liczba kg sprzedanych jabłek]],jablka62[[#This Row],[liczba kg sprzedanych jabłek]])</f>
        <v>8349</v>
      </c>
      <c r="G168" cm="1">
        <f t="array" ref="G1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9" spans="1:7" x14ac:dyDescent="0.25">
      <c r="A169" s="1">
        <v>44803</v>
      </c>
      <c r="B169" t="s">
        <v>12</v>
      </c>
      <c r="C169" t="s">
        <v>69</v>
      </c>
      <c r="D169" t="s">
        <v>67</v>
      </c>
      <c r="E169">
        <v>228</v>
      </c>
      <c r="F169">
        <f>IF(jablka62[[#This Row],[numer NIP klienta]]=D168,F168+jablka62[[#This Row],[liczba kg sprzedanych jabłek]],jablka62[[#This Row],[liczba kg sprzedanych jabłek]])</f>
        <v>8577</v>
      </c>
      <c r="G169" cm="1">
        <f t="array" ref="G1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0" spans="1:7" x14ac:dyDescent="0.25">
      <c r="A170" s="1">
        <v>44811</v>
      </c>
      <c r="B170" t="s">
        <v>3</v>
      </c>
      <c r="C170" t="s">
        <v>68</v>
      </c>
      <c r="D170" t="s">
        <v>67</v>
      </c>
      <c r="E170">
        <v>28</v>
      </c>
      <c r="F170">
        <f>IF(jablka62[[#This Row],[numer NIP klienta]]=D169,F169+jablka62[[#This Row],[liczba kg sprzedanych jabłek]],jablka62[[#This Row],[liczba kg sprzedanych jabłek]])</f>
        <v>8605</v>
      </c>
      <c r="G170" cm="1">
        <f t="array" ref="G1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1" spans="1:7" x14ac:dyDescent="0.25">
      <c r="A171" s="1">
        <v>44814</v>
      </c>
      <c r="B171" t="s">
        <v>14</v>
      </c>
      <c r="C171" t="s">
        <v>68</v>
      </c>
      <c r="D171" t="s">
        <v>67</v>
      </c>
      <c r="E171">
        <v>161</v>
      </c>
      <c r="F171">
        <f>IF(jablka62[[#This Row],[numer NIP klienta]]=D170,F170+jablka62[[#This Row],[liczba kg sprzedanych jabłek]],jablka62[[#This Row],[liczba kg sprzedanych jabłek]])</f>
        <v>8766</v>
      </c>
      <c r="G171" cm="1">
        <f t="array" ref="G1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2" spans="1:7" x14ac:dyDescent="0.25">
      <c r="A172" s="1">
        <v>44823</v>
      </c>
      <c r="B172" t="s">
        <v>3</v>
      </c>
      <c r="C172" t="s">
        <v>68</v>
      </c>
      <c r="D172" t="s">
        <v>67</v>
      </c>
      <c r="E172">
        <v>306</v>
      </c>
      <c r="F172">
        <f>IF(jablka62[[#This Row],[numer NIP klienta]]=D171,F171+jablka62[[#This Row],[liczba kg sprzedanych jabłek]],jablka62[[#This Row],[liczba kg sprzedanych jabłek]])</f>
        <v>9072</v>
      </c>
      <c r="G172" cm="1">
        <f t="array" ref="G1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3" spans="1:7" x14ac:dyDescent="0.25">
      <c r="A173" s="1">
        <v>44827</v>
      </c>
      <c r="B173" t="s">
        <v>3</v>
      </c>
      <c r="C173" t="s">
        <v>68</v>
      </c>
      <c r="D173" t="s">
        <v>67</v>
      </c>
      <c r="E173">
        <v>149</v>
      </c>
      <c r="F173">
        <f>IF(jablka62[[#This Row],[numer NIP klienta]]=D172,F172+jablka62[[#This Row],[liczba kg sprzedanych jabłek]],jablka62[[#This Row],[liczba kg sprzedanych jabłek]])</f>
        <v>9221</v>
      </c>
      <c r="G173" cm="1">
        <f t="array" ref="G1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4" spans="1:7" x14ac:dyDescent="0.25">
      <c r="A174" s="1">
        <v>44831</v>
      </c>
      <c r="B174" t="s">
        <v>14</v>
      </c>
      <c r="C174" t="s">
        <v>68</v>
      </c>
      <c r="D174" t="s">
        <v>67</v>
      </c>
      <c r="E174">
        <v>159</v>
      </c>
      <c r="F174">
        <f>IF(jablka62[[#This Row],[numer NIP klienta]]=D173,F173+jablka62[[#This Row],[liczba kg sprzedanych jabłek]],jablka62[[#This Row],[liczba kg sprzedanych jabłek]])</f>
        <v>9380</v>
      </c>
      <c r="G174" cm="1">
        <f t="array" ref="G1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5" spans="1:7" x14ac:dyDescent="0.25">
      <c r="A175" s="1">
        <v>44833</v>
      </c>
      <c r="B175" t="s">
        <v>14</v>
      </c>
      <c r="C175" t="s">
        <v>68</v>
      </c>
      <c r="D175" t="s">
        <v>67</v>
      </c>
      <c r="E175">
        <v>225</v>
      </c>
      <c r="F175">
        <f>IF(jablka62[[#This Row],[numer NIP klienta]]=D174,F174+jablka62[[#This Row],[liczba kg sprzedanych jabłek]],jablka62[[#This Row],[liczba kg sprzedanych jabłek]])</f>
        <v>9605</v>
      </c>
      <c r="G175" cm="1">
        <f t="array" ref="G1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6" spans="1:7" x14ac:dyDescent="0.25">
      <c r="A176" s="1">
        <v>44835</v>
      </c>
      <c r="B176" t="s">
        <v>1</v>
      </c>
      <c r="C176" t="s">
        <v>68</v>
      </c>
      <c r="D176" t="s">
        <v>67</v>
      </c>
      <c r="E176">
        <v>226</v>
      </c>
      <c r="F176">
        <f>IF(jablka62[[#This Row],[numer NIP klienta]]=D175,F175+jablka62[[#This Row],[liczba kg sprzedanych jabłek]],jablka62[[#This Row],[liczba kg sprzedanych jabłek]])</f>
        <v>9831</v>
      </c>
      <c r="G176" cm="1">
        <f t="array" ref="G1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7" spans="1:7" x14ac:dyDescent="0.25">
      <c r="A177" s="1">
        <v>44842</v>
      </c>
      <c r="B177" t="s">
        <v>9</v>
      </c>
      <c r="C177" t="s">
        <v>68</v>
      </c>
      <c r="D177" t="s">
        <v>67</v>
      </c>
      <c r="E177">
        <v>460</v>
      </c>
      <c r="F177">
        <f>IF(jablka62[[#This Row],[numer NIP klienta]]=D176,F176+jablka62[[#This Row],[liczba kg sprzedanych jabłek]],jablka62[[#This Row],[liczba kg sprzedanych jabłek]])</f>
        <v>10291</v>
      </c>
      <c r="G177" cm="1">
        <f t="array" ref="G1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8" spans="1:7" x14ac:dyDescent="0.25">
      <c r="A178" s="1">
        <v>44844</v>
      </c>
      <c r="B178" t="s">
        <v>1</v>
      </c>
      <c r="C178" t="s">
        <v>68</v>
      </c>
      <c r="D178" t="s">
        <v>67</v>
      </c>
      <c r="E178">
        <v>343</v>
      </c>
      <c r="F178">
        <f>IF(jablka62[[#This Row],[numer NIP klienta]]=D177,F177+jablka62[[#This Row],[liczba kg sprzedanych jabłek]],jablka62[[#This Row],[liczba kg sprzedanych jabłek]])</f>
        <v>10634</v>
      </c>
      <c r="G178" cm="1">
        <f t="array" ref="G1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9" spans="1:7" x14ac:dyDescent="0.25">
      <c r="A179" s="1">
        <v>44845</v>
      </c>
      <c r="B179" t="s">
        <v>11</v>
      </c>
      <c r="C179" t="s">
        <v>68</v>
      </c>
      <c r="D179" t="s">
        <v>67</v>
      </c>
      <c r="E179">
        <v>305</v>
      </c>
      <c r="F179">
        <f>IF(jablka62[[#This Row],[numer NIP klienta]]=D178,F178+jablka62[[#This Row],[liczba kg sprzedanych jabłek]],jablka62[[#This Row],[liczba kg sprzedanych jabłek]])</f>
        <v>10939</v>
      </c>
      <c r="G179" cm="1">
        <f t="array" ref="G1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0" spans="1:7" x14ac:dyDescent="0.25">
      <c r="A180" s="1">
        <v>44849</v>
      </c>
      <c r="B180" t="s">
        <v>14</v>
      </c>
      <c r="C180" t="s">
        <v>68</v>
      </c>
      <c r="D180" t="s">
        <v>67</v>
      </c>
      <c r="E180">
        <v>356</v>
      </c>
      <c r="F180">
        <f>IF(jablka62[[#This Row],[numer NIP klienta]]=D179,F179+jablka62[[#This Row],[liczba kg sprzedanych jabłek]],jablka62[[#This Row],[liczba kg sprzedanych jabłek]])</f>
        <v>11295</v>
      </c>
      <c r="G180" cm="1">
        <f t="array" ref="G1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1" spans="1:7" x14ac:dyDescent="0.25">
      <c r="A181" s="1">
        <v>44872</v>
      </c>
      <c r="B181" t="s">
        <v>14</v>
      </c>
      <c r="C181" t="s">
        <v>68</v>
      </c>
      <c r="D181" t="s">
        <v>67</v>
      </c>
      <c r="E181">
        <v>261</v>
      </c>
      <c r="F181">
        <f>IF(jablka62[[#This Row],[numer NIP klienta]]=D180,F180+jablka62[[#This Row],[liczba kg sprzedanych jabłek]],jablka62[[#This Row],[liczba kg sprzedanych jabłek]])</f>
        <v>11556</v>
      </c>
      <c r="G181" cm="1">
        <f t="array" ref="G1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2" spans="1:7" x14ac:dyDescent="0.25">
      <c r="A182" s="1">
        <v>44875</v>
      </c>
      <c r="B182" t="s">
        <v>9</v>
      </c>
      <c r="C182" t="s">
        <v>68</v>
      </c>
      <c r="D182" t="s">
        <v>67</v>
      </c>
      <c r="E182">
        <v>357</v>
      </c>
      <c r="F182">
        <f>IF(jablka62[[#This Row],[numer NIP klienta]]=D181,F181+jablka62[[#This Row],[liczba kg sprzedanych jabłek]],jablka62[[#This Row],[liczba kg sprzedanych jabłek]])</f>
        <v>11913</v>
      </c>
      <c r="G182" cm="1">
        <f t="array" ref="G1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3" spans="1:7" x14ac:dyDescent="0.25">
      <c r="A183" s="1">
        <v>44877</v>
      </c>
      <c r="B183" t="s">
        <v>3</v>
      </c>
      <c r="C183" t="s">
        <v>68</v>
      </c>
      <c r="D183" t="s">
        <v>67</v>
      </c>
      <c r="E183">
        <v>406</v>
      </c>
      <c r="F183">
        <f>IF(jablka62[[#This Row],[numer NIP klienta]]=D182,F182+jablka62[[#This Row],[liczba kg sprzedanych jabłek]],jablka62[[#This Row],[liczba kg sprzedanych jabłek]])</f>
        <v>12319</v>
      </c>
      <c r="G183" cm="1">
        <f t="array" ref="G1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4" spans="1:7" x14ac:dyDescent="0.25">
      <c r="A184" s="1">
        <v>44880</v>
      </c>
      <c r="B184" t="s">
        <v>3</v>
      </c>
      <c r="C184" t="s">
        <v>68</v>
      </c>
      <c r="D184" t="s">
        <v>67</v>
      </c>
      <c r="E184">
        <v>72</v>
      </c>
      <c r="F184">
        <f>IF(jablka62[[#This Row],[numer NIP klienta]]=D183,F183+jablka62[[#This Row],[liczba kg sprzedanych jabłek]],jablka62[[#This Row],[liczba kg sprzedanych jabłek]])</f>
        <v>12391</v>
      </c>
      <c r="G184" cm="1">
        <f t="array" ref="G1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5" spans="1:7" x14ac:dyDescent="0.25">
      <c r="A185" s="1">
        <v>44895</v>
      </c>
      <c r="B185" t="s">
        <v>14</v>
      </c>
      <c r="C185" t="s">
        <v>68</v>
      </c>
      <c r="D185" t="s">
        <v>67</v>
      </c>
      <c r="E185">
        <v>322</v>
      </c>
      <c r="F185">
        <f>IF(jablka62[[#This Row],[numer NIP klienta]]=D184,F184+jablka62[[#This Row],[liczba kg sprzedanych jabłek]],jablka62[[#This Row],[liczba kg sprzedanych jabłek]])</f>
        <v>12713</v>
      </c>
      <c r="G185" cm="1">
        <f t="array" ref="G18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6" spans="1:7" x14ac:dyDescent="0.25">
      <c r="A186" s="1">
        <v>44898</v>
      </c>
      <c r="B186" t="s">
        <v>4</v>
      </c>
      <c r="C186" t="s">
        <v>17</v>
      </c>
      <c r="D186" t="s">
        <v>67</v>
      </c>
      <c r="E186">
        <v>778</v>
      </c>
      <c r="F186">
        <f>IF(jablka62[[#This Row],[numer NIP klienta]]=D185,F185+jablka62[[#This Row],[liczba kg sprzedanych jabłek]],jablka62[[#This Row],[liczba kg sprzedanych jabłek]])</f>
        <v>13491</v>
      </c>
      <c r="G186" cm="1">
        <f t="array" ref="G1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7" spans="1:7" x14ac:dyDescent="0.25">
      <c r="A187" s="1">
        <v>44901</v>
      </c>
      <c r="B187" t="s">
        <v>5</v>
      </c>
      <c r="C187" t="s">
        <v>17</v>
      </c>
      <c r="D187" t="s">
        <v>67</v>
      </c>
      <c r="E187">
        <v>81</v>
      </c>
      <c r="F187">
        <f>IF(jablka62[[#This Row],[numer NIP klienta]]=D186,F186+jablka62[[#This Row],[liczba kg sprzedanych jabłek]],jablka62[[#This Row],[liczba kg sprzedanych jabłek]])</f>
        <v>13572</v>
      </c>
      <c r="G187" cm="1">
        <f t="array" ref="G1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8" spans="1:7" x14ac:dyDescent="0.25">
      <c r="A188" s="1">
        <v>44921</v>
      </c>
      <c r="B188" t="s">
        <v>6</v>
      </c>
      <c r="C188" t="s">
        <v>17</v>
      </c>
      <c r="D188" t="s">
        <v>67</v>
      </c>
      <c r="E188">
        <v>409</v>
      </c>
      <c r="F188">
        <f>IF(jablka62[[#This Row],[numer NIP klienta]]=D187,F187+jablka62[[#This Row],[liczba kg sprzedanych jabłek]],jablka62[[#This Row],[liczba kg sprzedanych jabłek]])</f>
        <v>13981</v>
      </c>
      <c r="G188" cm="1">
        <f t="array" ref="G1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9" spans="1:7" x14ac:dyDescent="0.25">
      <c r="A189" s="1">
        <v>44565</v>
      </c>
      <c r="B189" t="s">
        <v>15</v>
      </c>
      <c r="C189" t="s">
        <v>17</v>
      </c>
      <c r="D189" t="s">
        <v>33</v>
      </c>
      <c r="E189">
        <v>555</v>
      </c>
      <c r="F189">
        <f>IF(jablka62[[#This Row],[numer NIP klienta]]=D188,F188+jablka62[[#This Row],[liczba kg sprzedanych jabłek]],jablka62[[#This Row],[liczba kg sprzedanych jabłek]])</f>
        <v>555</v>
      </c>
      <c r="G189" cm="1">
        <f t="array" ref="G18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0" spans="1:7" x14ac:dyDescent="0.25">
      <c r="A190" s="1">
        <v>44565</v>
      </c>
      <c r="B190" t="s">
        <v>8</v>
      </c>
      <c r="C190" t="s">
        <v>17</v>
      </c>
      <c r="D190" t="s">
        <v>33</v>
      </c>
      <c r="E190">
        <v>640</v>
      </c>
      <c r="F190">
        <f>IF(jablka62[[#This Row],[numer NIP klienta]]=D189,F189+jablka62[[#This Row],[liczba kg sprzedanych jabłek]],jablka62[[#This Row],[liczba kg sprzedanych jabłek]])</f>
        <v>1195</v>
      </c>
      <c r="G190" cm="1">
        <f t="array" ref="G19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1" spans="1:7" x14ac:dyDescent="0.25">
      <c r="A191" s="1">
        <v>44579</v>
      </c>
      <c r="B191" t="s">
        <v>15</v>
      </c>
      <c r="C191" t="s">
        <v>17</v>
      </c>
      <c r="D191" t="s">
        <v>33</v>
      </c>
      <c r="E191">
        <v>419</v>
      </c>
      <c r="F191">
        <f>IF(jablka62[[#This Row],[numer NIP klienta]]=D190,F190+jablka62[[#This Row],[liczba kg sprzedanych jabłek]],jablka62[[#This Row],[liczba kg sprzedanych jabłek]])</f>
        <v>1614</v>
      </c>
      <c r="G191" cm="1">
        <f t="array" ref="G19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2" spans="1:7" x14ac:dyDescent="0.25">
      <c r="A192" s="1">
        <v>44580</v>
      </c>
      <c r="B192" t="s">
        <v>4</v>
      </c>
      <c r="C192" t="s">
        <v>17</v>
      </c>
      <c r="D192" t="s">
        <v>33</v>
      </c>
      <c r="E192">
        <v>511</v>
      </c>
      <c r="F192">
        <f>IF(jablka62[[#This Row],[numer NIP klienta]]=D191,F191+jablka62[[#This Row],[liczba kg sprzedanych jabłek]],jablka62[[#This Row],[liczba kg sprzedanych jabłek]])</f>
        <v>2125</v>
      </c>
      <c r="G192" cm="1">
        <f t="array" ref="G1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3" spans="1:7" x14ac:dyDescent="0.25">
      <c r="A193" s="1">
        <v>44595</v>
      </c>
      <c r="B193" t="s">
        <v>6</v>
      </c>
      <c r="C193" t="s">
        <v>17</v>
      </c>
      <c r="D193" t="s">
        <v>33</v>
      </c>
      <c r="E193">
        <v>180</v>
      </c>
      <c r="F193">
        <f>IF(jablka62[[#This Row],[numer NIP klienta]]=D192,F192+jablka62[[#This Row],[liczba kg sprzedanych jabłek]],jablka62[[#This Row],[liczba kg sprzedanych jabłek]])</f>
        <v>2305</v>
      </c>
      <c r="G193" cm="1">
        <f t="array" ref="G1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4" spans="1:7" x14ac:dyDescent="0.25">
      <c r="A194" s="1">
        <v>44599</v>
      </c>
      <c r="B194" t="s">
        <v>7</v>
      </c>
      <c r="C194" t="s">
        <v>17</v>
      </c>
      <c r="D194" t="s">
        <v>33</v>
      </c>
      <c r="E194">
        <v>421</v>
      </c>
      <c r="F194">
        <f>IF(jablka62[[#This Row],[numer NIP klienta]]=D193,F193+jablka62[[#This Row],[liczba kg sprzedanych jabłek]],jablka62[[#This Row],[liczba kg sprzedanych jabłek]])</f>
        <v>2726</v>
      </c>
      <c r="G194" cm="1">
        <f t="array" ref="G1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5" spans="1:7" x14ac:dyDescent="0.25">
      <c r="A195" s="1">
        <v>44601</v>
      </c>
      <c r="B195" t="s">
        <v>10</v>
      </c>
      <c r="C195" t="s">
        <v>17</v>
      </c>
      <c r="D195" t="s">
        <v>33</v>
      </c>
      <c r="E195">
        <v>393</v>
      </c>
      <c r="F195">
        <f>IF(jablka62[[#This Row],[numer NIP klienta]]=D194,F194+jablka62[[#This Row],[liczba kg sprzedanych jabłek]],jablka62[[#This Row],[liczba kg sprzedanych jabłek]])</f>
        <v>3119</v>
      </c>
      <c r="G195" cm="1">
        <f t="array" ref="G1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6" spans="1:7" x14ac:dyDescent="0.25">
      <c r="A196" s="1">
        <v>44602</v>
      </c>
      <c r="B196" t="s">
        <v>7</v>
      </c>
      <c r="C196" t="s">
        <v>17</v>
      </c>
      <c r="D196" t="s">
        <v>33</v>
      </c>
      <c r="E196">
        <v>331</v>
      </c>
      <c r="F196">
        <f>IF(jablka62[[#This Row],[numer NIP klienta]]=D195,F195+jablka62[[#This Row],[liczba kg sprzedanych jabłek]],jablka62[[#This Row],[liczba kg sprzedanych jabłek]])</f>
        <v>3450</v>
      </c>
      <c r="G196" cm="1">
        <f t="array" ref="G1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7" spans="1:7" x14ac:dyDescent="0.25">
      <c r="A197" s="1">
        <v>44606</v>
      </c>
      <c r="B197" t="s">
        <v>0</v>
      </c>
      <c r="C197" t="s">
        <v>17</v>
      </c>
      <c r="D197" t="s">
        <v>33</v>
      </c>
      <c r="E197">
        <v>402</v>
      </c>
      <c r="F197">
        <f>IF(jablka62[[#This Row],[numer NIP klienta]]=D196,F196+jablka62[[#This Row],[liczba kg sprzedanych jabłek]],jablka62[[#This Row],[liczba kg sprzedanych jabłek]])</f>
        <v>3852</v>
      </c>
      <c r="G197" cm="1">
        <f t="array" ref="G1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8" spans="1:7" x14ac:dyDescent="0.25">
      <c r="A198" s="1">
        <v>44607</v>
      </c>
      <c r="B198" t="s">
        <v>4</v>
      </c>
      <c r="C198" t="s">
        <v>17</v>
      </c>
      <c r="D198" t="s">
        <v>33</v>
      </c>
      <c r="E198">
        <v>753</v>
      </c>
      <c r="F198">
        <f>IF(jablka62[[#This Row],[numer NIP klienta]]=D197,F197+jablka62[[#This Row],[liczba kg sprzedanych jabłek]],jablka62[[#This Row],[liczba kg sprzedanych jabłek]])</f>
        <v>4605</v>
      </c>
      <c r="G198" cm="1">
        <f t="array" ref="G1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9" spans="1:7" x14ac:dyDescent="0.25">
      <c r="A199" s="1">
        <v>44613</v>
      </c>
      <c r="B199" t="s">
        <v>10</v>
      </c>
      <c r="C199" t="s">
        <v>17</v>
      </c>
      <c r="D199" t="s">
        <v>33</v>
      </c>
      <c r="E199">
        <v>205</v>
      </c>
      <c r="F199">
        <f>IF(jablka62[[#This Row],[numer NIP klienta]]=D198,F198+jablka62[[#This Row],[liczba kg sprzedanych jabłek]],jablka62[[#This Row],[liczba kg sprzedanych jabłek]])</f>
        <v>4810</v>
      </c>
      <c r="G199" cm="1">
        <f t="array" ref="G1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0" spans="1:7" x14ac:dyDescent="0.25">
      <c r="A200" s="1">
        <v>44614</v>
      </c>
      <c r="B200" t="s">
        <v>0</v>
      </c>
      <c r="C200" t="s">
        <v>17</v>
      </c>
      <c r="D200" t="s">
        <v>33</v>
      </c>
      <c r="E200">
        <v>112</v>
      </c>
      <c r="F200">
        <f>IF(jablka62[[#This Row],[numer NIP klienta]]=D199,F199+jablka62[[#This Row],[liczba kg sprzedanych jabłek]],jablka62[[#This Row],[liczba kg sprzedanych jabłek]])</f>
        <v>4922</v>
      </c>
      <c r="G200" cm="1">
        <f t="array" ref="G2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1" spans="1:7" x14ac:dyDescent="0.25">
      <c r="A201" s="1">
        <v>44620</v>
      </c>
      <c r="B201" t="s">
        <v>0</v>
      </c>
      <c r="C201" t="s">
        <v>17</v>
      </c>
      <c r="D201" t="s">
        <v>33</v>
      </c>
      <c r="E201">
        <v>14</v>
      </c>
      <c r="F201">
        <f>IF(jablka62[[#This Row],[numer NIP klienta]]=D200,F200+jablka62[[#This Row],[liczba kg sprzedanych jabłek]],jablka62[[#This Row],[liczba kg sprzedanych jabłek]])</f>
        <v>4936</v>
      </c>
      <c r="G201" cm="1">
        <f t="array" ref="G2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2" spans="1:7" x14ac:dyDescent="0.25">
      <c r="A202" s="1">
        <v>44625</v>
      </c>
      <c r="B202" t="s">
        <v>8</v>
      </c>
      <c r="C202" t="s">
        <v>17</v>
      </c>
      <c r="D202" t="s">
        <v>33</v>
      </c>
      <c r="E202">
        <v>244</v>
      </c>
      <c r="F202">
        <f>IF(jablka62[[#This Row],[numer NIP klienta]]=D201,F201+jablka62[[#This Row],[liczba kg sprzedanych jabłek]],jablka62[[#This Row],[liczba kg sprzedanych jabłek]])</f>
        <v>5180</v>
      </c>
      <c r="G202" cm="1">
        <f t="array" ref="G2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3" spans="1:7" x14ac:dyDescent="0.25">
      <c r="A203" s="1">
        <v>44625</v>
      </c>
      <c r="B203" t="s">
        <v>0</v>
      </c>
      <c r="C203" t="s">
        <v>17</v>
      </c>
      <c r="D203" t="s">
        <v>33</v>
      </c>
      <c r="E203">
        <v>302</v>
      </c>
      <c r="F203">
        <f>IF(jablka62[[#This Row],[numer NIP klienta]]=D202,F202+jablka62[[#This Row],[liczba kg sprzedanych jabłek]],jablka62[[#This Row],[liczba kg sprzedanych jabłek]])</f>
        <v>5482</v>
      </c>
      <c r="G203" cm="1">
        <f t="array" ref="G2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4" spans="1:7" x14ac:dyDescent="0.25">
      <c r="A204" s="1">
        <v>44632</v>
      </c>
      <c r="B204" t="s">
        <v>0</v>
      </c>
      <c r="C204" t="s">
        <v>17</v>
      </c>
      <c r="D204" t="s">
        <v>33</v>
      </c>
      <c r="E204">
        <v>53</v>
      </c>
      <c r="F204">
        <f>IF(jablka62[[#This Row],[numer NIP klienta]]=D203,F203+jablka62[[#This Row],[liczba kg sprzedanych jabłek]],jablka62[[#This Row],[liczba kg sprzedanych jabłek]])</f>
        <v>5535</v>
      </c>
      <c r="G204" cm="1">
        <f t="array" ref="G2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5" spans="1:7" x14ac:dyDescent="0.25">
      <c r="A205" s="1">
        <v>44641</v>
      </c>
      <c r="B205" t="s">
        <v>4</v>
      </c>
      <c r="C205" t="s">
        <v>17</v>
      </c>
      <c r="D205" t="s">
        <v>33</v>
      </c>
      <c r="E205">
        <v>603</v>
      </c>
      <c r="F205">
        <f>IF(jablka62[[#This Row],[numer NIP klienta]]=D204,F204+jablka62[[#This Row],[liczba kg sprzedanych jabłek]],jablka62[[#This Row],[liczba kg sprzedanych jabłek]])</f>
        <v>6138</v>
      </c>
      <c r="G205" cm="1">
        <f t="array" ref="G2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6" spans="1:7" x14ac:dyDescent="0.25">
      <c r="A206" s="1">
        <v>44648</v>
      </c>
      <c r="B206" t="s">
        <v>10</v>
      </c>
      <c r="C206" t="s">
        <v>17</v>
      </c>
      <c r="D206" t="s">
        <v>33</v>
      </c>
      <c r="E206">
        <v>329</v>
      </c>
      <c r="F206">
        <f>IF(jablka62[[#This Row],[numer NIP klienta]]=D205,F205+jablka62[[#This Row],[liczba kg sprzedanych jabłek]],jablka62[[#This Row],[liczba kg sprzedanych jabłek]])</f>
        <v>6467</v>
      </c>
      <c r="G206" cm="1">
        <f t="array" ref="G2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7" spans="1:7" x14ac:dyDescent="0.25">
      <c r="A207" s="1">
        <v>44658</v>
      </c>
      <c r="B207" t="s">
        <v>4</v>
      </c>
      <c r="C207" t="s">
        <v>17</v>
      </c>
      <c r="D207" t="s">
        <v>33</v>
      </c>
      <c r="E207">
        <v>730</v>
      </c>
      <c r="F207">
        <f>IF(jablka62[[#This Row],[numer NIP klienta]]=D206,F206+jablka62[[#This Row],[liczba kg sprzedanych jabłek]],jablka62[[#This Row],[liczba kg sprzedanych jabłek]])</f>
        <v>7197</v>
      </c>
      <c r="G207" cm="1">
        <f t="array" ref="G2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8" spans="1:7" x14ac:dyDescent="0.25">
      <c r="A208" s="1">
        <v>44666</v>
      </c>
      <c r="B208" t="s">
        <v>2</v>
      </c>
      <c r="C208" t="s">
        <v>17</v>
      </c>
      <c r="D208" t="s">
        <v>33</v>
      </c>
      <c r="E208">
        <v>205</v>
      </c>
      <c r="F208">
        <f>IF(jablka62[[#This Row],[numer NIP klienta]]=D207,F207+jablka62[[#This Row],[liczba kg sprzedanych jabłek]],jablka62[[#This Row],[liczba kg sprzedanych jabłek]])</f>
        <v>7402</v>
      </c>
      <c r="G208" cm="1">
        <f t="array" ref="G2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9" spans="1:7" x14ac:dyDescent="0.25">
      <c r="A209" s="1">
        <v>44666</v>
      </c>
      <c r="B209" t="s">
        <v>5</v>
      </c>
      <c r="C209" t="s">
        <v>17</v>
      </c>
      <c r="D209" t="s">
        <v>33</v>
      </c>
      <c r="E209">
        <v>458</v>
      </c>
      <c r="F209">
        <f>IF(jablka62[[#This Row],[numer NIP klienta]]=D208,F208+jablka62[[#This Row],[liczba kg sprzedanych jabłek]],jablka62[[#This Row],[liczba kg sprzedanych jabłek]])</f>
        <v>7860</v>
      </c>
      <c r="G209" cm="1">
        <f t="array" ref="G2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0" spans="1:7" x14ac:dyDescent="0.25">
      <c r="A210" s="1">
        <v>44667</v>
      </c>
      <c r="B210" t="s">
        <v>5</v>
      </c>
      <c r="C210" t="s">
        <v>17</v>
      </c>
      <c r="D210" t="s">
        <v>33</v>
      </c>
      <c r="E210">
        <v>376</v>
      </c>
      <c r="F210">
        <f>IF(jablka62[[#This Row],[numer NIP klienta]]=D209,F209+jablka62[[#This Row],[liczba kg sprzedanych jabłek]],jablka62[[#This Row],[liczba kg sprzedanych jabłek]])</f>
        <v>8236</v>
      </c>
      <c r="G210" cm="1">
        <f t="array" ref="G2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1" spans="1:7" x14ac:dyDescent="0.25">
      <c r="A211" s="1">
        <v>44676</v>
      </c>
      <c r="B211" t="s">
        <v>5</v>
      </c>
      <c r="C211" t="s">
        <v>17</v>
      </c>
      <c r="D211" t="s">
        <v>33</v>
      </c>
      <c r="E211">
        <v>189</v>
      </c>
      <c r="F211">
        <f>IF(jablka62[[#This Row],[numer NIP klienta]]=D210,F210+jablka62[[#This Row],[liczba kg sprzedanych jabłek]],jablka62[[#This Row],[liczba kg sprzedanych jabłek]])</f>
        <v>8425</v>
      </c>
      <c r="G211" cm="1">
        <f t="array" ref="G2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2" spans="1:7" x14ac:dyDescent="0.25">
      <c r="A212" s="1">
        <v>44676</v>
      </c>
      <c r="B212" t="s">
        <v>15</v>
      </c>
      <c r="C212" t="s">
        <v>17</v>
      </c>
      <c r="D212" t="s">
        <v>33</v>
      </c>
      <c r="E212">
        <v>389</v>
      </c>
      <c r="F212">
        <f>IF(jablka62[[#This Row],[numer NIP klienta]]=D211,F211+jablka62[[#This Row],[liczba kg sprzedanych jabłek]],jablka62[[#This Row],[liczba kg sprzedanych jabłek]])</f>
        <v>8814</v>
      </c>
      <c r="G212" cm="1">
        <f t="array" ref="G21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3" spans="1:7" x14ac:dyDescent="0.25">
      <c r="A213" s="1">
        <v>44680</v>
      </c>
      <c r="B213" t="s">
        <v>10</v>
      </c>
      <c r="C213" t="s">
        <v>17</v>
      </c>
      <c r="D213" t="s">
        <v>33</v>
      </c>
      <c r="E213">
        <v>295</v>
      </c>
      <c r="F213">
        <f>IF(jablka62[[#This Row],[numer NIP klienta]]=D212,F212+jablka62[[#This Row],[liczba kg sprzedanych jabłek]],jablka62[[#This Row],[liczba kg sprzedanych jabłek]])</f>
        <v>9109</v>
      </c>
      <c r="G213" cm="1">
        <f t="array" ref="G21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4" spans="1:7" x14ac:dyDescent="0.25">
      <c r="A214" s="1">
        <v>44680</v>
      </c>
      <c r="B214" t="s">
        <v>0</v>
      </c>
      <c r="C214" t="s">
        <v>17</v>
      </c>
      <c r="D214" t="s">
        <v>33</v>
      </c>
      <c r="E214">
        <v>210</v>
      </c>
      <c r="F214">
        <f>IF(jablka62[[#This Row],[numer NIP klienta]]=D213,F213+jablka62[[#This Row],[liczba kg sprzedanych jabłek]],jablka62[[#This Row],[liczba kg sprzedanych jabłek]])</f>
        <v>9319</v>
      </c>
      <c r="G214" cm="1">
        <f t="array" ref="G21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5" spans="1:7" x14ac:dyDescent="0.25">
      <c r="A215" s="1">
        <v>44695</v>
      </c>
      <c r="B215" t="s">
        <v>5</v>
      </c>
      <c r="C215" t="s">
        <v>17</v>
      </c>
      <c r="D215" t="s">
        <v>33</v>
      </c>
      <c r="E215">
        <v>279</v>
      </c>
      <c r="F215">
        <f>IF(jablka62[[#This Row],[numer NIP klienta]]=D214,F214+jablka62[[#This Row],[liczba kg sprzedanych jabłek]],jablka62[[#This Row],[liczba kg sprzedanych jabłek]])</f>
        <v>9598</v>
      </c>
      <c r="G215" cm="1">
        <f t="array" ref="G21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6" spans="1:7" x14ac:dyDescent="0.25">
      <c r="A216" s="1">
        <v>44695</v>
      </c>
      <c r="B216" t="s">
        <v>6</v>
      </c>
      <c r="C216" t="s">
        <v>17</v>
      </c>
      <c r="D216" t="s">
        <v>33</v>
      </c>
      <c r="E216">
        <v>17</v>
      </c>
      <c r="F216">
        <f>IF(jablka62[[#This Row],[numer NIP klienta]]=D215,F215+jablka62[[#This Row],[liczba kg sprzedanych jabłek]],jablka62[[#This Row],[liczba kg sprzedanych jabłek]])</f>
        <v>9615</v>
      </c>
      <c r="G216" cm="1">
        <f t="array" ref="G21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7" spans="1:7" x14ac:dyDescent="0.25">
      <c r="A217" s="1">
        <v>44699</v>
      </c>
      <c r="B217" t="s">
        <v>2</v>
      </c>
      <c r="C217" t="s">
        <v>17</v>
      </c>
      <c r="D217" t="s">
        <v>33</v>
      </c>
      <c r="E217">
        <v>404</v>
      </c>
      <c r="F217">
        <f>IF(jablka62[[#This Row],[numer NIP klienta]]=D216,F216+jablka62[[#This Row],[liczba kg sprzedanych jabłek]],jablka62[[#This Row],[liczba kg sprzedanych jabłek]])</f>
        <v>10019</v>
      </c>
      <c r="G217" cm="1">
        <f t="array" ref="G2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8" spans="1:7" x14ac:dyDescent="0.25">
      <c r="A218" s="1">
        <v>44706</v>
      </c>
      <c r="B218" t="s">
        <v>0</v>
      </c>
      <c r="C218" t="s">
        <v>17</v>
      </c>
      <c r="D218" t="s">
        <v>33</v>
      </c>
      <c r="E218">
        <v>159</v>
      </c>
      <c r="F218">
        <f>IF(jablka62[[#This Row],[numer NIP klienta]]=D217,F217+jablka62[[#This Row],[liczba kg sprzedanych jabłek]],jablka62[[#This Row],[liczba kg sprzedanych jabłek]])</f>
        <v>10178</v>
      </c>
      <c r="G218" cm="1">
        <f t="array" ref="G21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9" spans="1:7" x14ac:dyDescent="0.25">
      <c r="A219" s="1">
        <v>44707</v>
      </c>
      <c r="B219" t="s">
        <v>0</v>
      </c>
      <c r="C219" t="s">
        <v>17</v>
      </c>
      <c r="D219" t="s">
        <v>33</v>
      </c>
      <c r="E219">
        <v>465</v>
      </c>
      <c r="F219">
        <f>IF(jablka62[[#This Row],[numer NIP klienta]]=D218,F218+jablka62[[#This Row],[liczba kg sprzedanych jabłek]],jablka62[[#This Row],[liczba kg sprzedanych jabłek]])</f>
        <v>10643</v>
      </c>
      <c r="G219" cm="1">
        <f t="array" ref="G21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0" spans="1:7" x14ac:dyDescent="0.25">
      <c r="A220" s="1">
        <v>44714</v>
      </c>
      <c r="B220" t="s">
        <v>13</v>
      </c>
      <c r="C220" t="s">
        <v>69</v>
      </c>
      <c r="D220" t="s">
        <v>33</v>
      </c>
      <c r="E220">
        <v>410</v>
      </c>
      <c r="F220">
        <f>IF(jablka62[[#This Row],[numer NIP klienta]]=D219,F219+jablka62[[#This Row],[liczba kg sprzedanych jabłek]],jablka62[[#This Row],[liczba kg sprzedanych jabłek]])</f>
        <v>11053</v>
      </c>
      <c r="G220" cm="1">
        <f t="array" ref="G22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1" spans="1:7" x14ac:dyDescent="0.25">
      <c r="A221" s="1">
        <v>44715</v>
      </c>
      <c r="B221" t="s">
        <v>13</v>
      </c>
      <c r="C221" t="s">
        <v>69</v>
      </c>
      <c r="D221" t="s">
        <v>33</v>
      </c>
      <c r="E221">
        <v>201</v>
      </c>
      <c r="F221">
        <f>IF(jablka62[[#This Row],[numer NIP klienta]]=D220,F220+jablka62[[#This Row],[liczba kg sprzedanych jabłek]],jablka62[[#This Row],[liczba kg sprzedanych jabłek]])</f>
        <v>11254</v>
      </c>
      <c r="G221" cm="1">
        <f t="array" ref="G22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2" spans="1:7" x14ac:dyDescent="0.25">
      <c r="A222" s="1">
        <v>44725</v>
      </c>
      <c r="B222" t="s">
        <v>13</v>
      </c>
      <c r="C222" t="s">
        <v>69</v>
      </c>
      <c r="D222" t="s">
        <v>33</v>
      </c>
      <c r="E222">
        <v>301</v>
      </c>
      <c r="F222">
        <f>IF(jablka62[[#This Row],[numer NIP klienta]]=D221,F221+jablka62[[#This Row],[liczba kg sprzedanych jabłek]],jablka62[[#This Row],[liczba kg sprzedanych jabłek]])</f>
        <v>11555</v>
      </c>
      <c r="G222" cm="1">
        <f t="array" ref="G2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3" spans="1:7" x14ac:dyDescent="0.25">
      <c r="A223" s="1">
        <v>44737</v>
      </c>
      <c r="B223" t="s">
        <v>13</v>
      </c>
      <c r="C223" t="s">
        <v>69</v>
      </c>
      <c r="D223" t="s">
        <v>33</v>
      </c>
      <c r="E223">
        <v>50</v>
      </c>
      <c r="F223">
        <f>IF(jablka62[[#This Row],[numer NIP klienta]]=D222,F222+jablka62[[#This Row],[liczba kg sprzedanych jabłek]],jablka62[[#This Row],[liczba kg sprzedanych jabłek]])</f>
        <v>11605</v>
      </c>
      <c r="G223" cm="1">
        <f t="array" ref="G2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4" spans="1:7" x14ac:dyDescent="0.25">
      <c r="A224" s="1">
        <v>44739</v>
      </c>
      <c r="B224" t="s">
        <v>14</v>
      </c>
      <c r="C224" t="s">
        <v>68</v>
      </c>
      <c r="D224" t="s">
        <v>33</v>
      </c>
      <c r="E224">
        <v>44</v>
      </c>
      <c r="F224">
        <f>IF(jablka62[[#This Row],[numer NIP klienta]]=D223,F223+jablka62[[#This Row],[liczba kg sprzedanych jabłek]],jablka62[[#This Row],[liczba kg sprzedanych jabłek]])</f>
        <v>11649</v>
      </c>
      <c r="G224" cm="1">
        <f t="array" ref="G2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5" spans="1:7" x14ac:dyDescent="0.25">
      <c r="A225" s="1">
        <v>44740</v>
      </c>
      <c r="B225" t="s">
        <v>13</v>
      </c>
      <c r="C225" t="s">
        <v>69</v>
      </c>
      <c r="D225" t="s">
        <v>33</v>
      </c>
      <c r="E225">
        <v>87</v>
      </c>
      <c r="F225">
        <f>IF(jablka62[[#This Row],[numer NIP klienta]]=D224,F224+jablka62[[#This Row],[liczba kg sprzedanych jabłek]],jablka62[[#This Row],[liczba kg sprzedanych jabłek]])</f>
        <v>11736</v>
      </c>
      <c r="G225" cm="1">
        <f t="array" ref="G2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6" spans="1:7" x14ac:dyDescent="0.25">
      <c r="A226" s="1">
        <v>44755</v>
      </c>
      <c r="B226" t="s">
        <v>14</v>
      </c>
      <c r="C226" t="s">
        <v>68</v>
      </c>
      <c r="D226" t="s">
        <v>33</v>
      </c>
      <c r="E226">
        <v>104</v>
      </c>
      <c r="F226">
        <f>IF(jablka62[[#This Row],[numer NIP klienta]]=D225,F225+jablka62[[#This Row],[liczba kg sprzedanych jabłek]],jablka62[[#This Row],[liczba kg sprzedanych jabłek]])</f>
        <v>11840</v>
      </c>
      <c r="G226" cm="1">
        <f t="array" ref="G2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7" spans="1:7" x14ac:dyDescent="0.25">
      <c r="A227" s="1">
        <v>44767</v>
      </c>
      <c r="B227" t="s">
        <v>14</v>
      </c>
      <c r="C227" t="s">
        <v>68</v>
      </c>
      <c r="D227" t="s">
        <v>33</v>
      </c>
      <c r="E227">
        <v>419</v>
      </c>
      <c r="F227">
        <f>IF(jablka62[[#This Row],[numer NIP klienta]]=D226,F226+jablka62[[#This Row],[liczba kg sprzedanych jabłek]],jablka62[[#This Row],[liczba kg sprzedanych jabłek]])</f>
        <v>12259</v>
      </c>
      <c r="G227" cm="1">
        <f t="array" ref="G2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8" spans="1:7" x14ac:dyDescent="0.25">
      <c r="A228" s="1">
        <v>44772</v>
      </c>
      <c r="B228" t="s">
        <v>13</v>
      </c>
      <c r="C228" t="s">
        <v>69</v>
      </c>
      <c r="D228" t="s">
        <v>33</v>
      </c>
      <c r="E228">
        <v>171</v>
      </c>
      <c r="F228">
        <f>IF(jablka62[[#This Row],[numer NIP klienta]]=D227,F227+jablka62[[#This Row],[liczba kg sprzedanych jabłek]],jablka62[[#This Row],[liczba kg sprzedanych jabłek]])</f>
        <v>12430</v>
      </c>
      <c r="G228" cm="1">
        <f t="array" ref="G2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9" spans="1:7" x14ac:dyDescent="0.25">
      <c r="A229" s="1">
        <v>44776</v>
      </c>
      <c r="B229" t="s">
        <v>14</v>
      </c>
      <c r="C229" t="s">
        <v>68</v>
      </c>
      <c r="D229" t="s">
        <v>33</v>
      </c>
      <c r="E229">
        <v>184</v>
      </c>
      <c r="F229">
        <f>IF(jablka62[[#This Row],[numer NIP klienta]]=D228,F228+jablka62[[#This Row],[liczba kg sprzedanych jabłek]],jablka62[[#This Row],[liczba kg sprzedanych jabłek]])</f>
        <v>12614</v>
      </c>
      <c r="G229" cm="1">
        <f t="array" ref="G2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0" spans="1:7" x14ac:dyDescent="0.25">
      <c r="A230" s="1">
        <v>44785</v>
      </c>
      <c r="B230" t="s">
        <v>13</v>
      </c>
      <c r="C230" t="s">
        <v>69</v>
      </c>
      <c r="D230" t="s">
        <v>33</v>
      </c>
      <c r="E230">
        <v>281</v>
      </c>
      <c r="F230">
        <f>IF(jablka62[[#This Row],[numer NIP klienta]]=D229,F229+jablka62[[#This Row],[liczba kg sprzedanych jabłek]],jablka62[[#This Row],[liczba kg sprzedanych jabłek]])</f>
        <v>12895</v>
      </c>
      <c r="G230" cm="1">
        <f t="array" ref="G2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1" spans="1:7" x14ac:dyDescent="0.25">
      <c r="A231" s="1">
        <v>44785</v>
      </c>
      <c r="B231" t="s">
        <v>12</v>
      </c>
      <c r="C231" t="s">
        <v>69</v>
      </c>
      <c r="D231" t="s">
        <v>33</v>
      </c>
      <c r="E231">
        <v>472</v>
      </c>
      <c r="F231">
        <f>IF(jablka62[[#This Row],[numer NIP klienta]]=D230,F230+jablka62[[#This Row],[liczba kg sprzedanych jabłek]],jablka62[[#This Row],[liczba kg sprzedanych jabłek]])</f>
        <v>13367</v>
      </c>
      <c r="G231" cm="1">
        <f t="array" ref="G23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2" spans="1:7" x14ac:dyDescent="0.25">
      <c r="A232" s="1">
        <v>44792</v>
      </c>
      <c r="B232" t="s">
        <v>14</v>
      </c>
      <c r="C232" t="s">
        <v>68</v>
      </c>
      <c r="D232" t="s">
        <v>33</v>
      </c>
      <c r="E232">
        <v>66</v>
      </c>
      <c r="F232">
        <f>IF(jablka62[[#This Row],[numer NIP klienta]]=D231,F231+jablka62[[#This Row],[liczba kg sprzedanych jabłek]],jablka62[[#This Row],[liczba kg sprzedanych jabłek]])</f>
        <v>13433</v>
      </c>
      <c r="G232" cm="1">
        <f t="array" ref="G23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3" spans="1:7" x14ac:dyDescent="0.25">
      <c r="A233" s="1">
        <v>44795</v>
      </c>
      <c r="B233" t="s">
        <v>13</v>
      </c>
      <c r="C233" t="s">
        <v>69</v>
      </c>
      <c r="D233" t="s">
        <v>33</v>
      </c>
      <c r="E233">
        <v>239</v>
      </c>
      <c r="F233">
        <f>IF(jablka62[[#This Row],[numer NIP klienta]]=D232,F232+jablka62[[#This Row],[liczba kg sprzedanych jabłek]],jablka62[[#This Row],[liczba kg sprzedanych jabłek]])</f>
        <v>13672</v>
      </c>
      <c r="G233" cm="1">
        <f t="array" ref="G23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4" spans="1:7" x14ac:dyDescent="0.25">
      <c r="A234" s="1">
        <v>44797</v>
      </c>
      <c r="B234" t="s">
        <v>13</v>
      </c>
      <c r="C234" t="s">
        <v>69</v>
      </c>
      <c r="D234" t="s">
        <v>33</v>
      </c>
      <c r="E234">
        <v>108</v>
      </c>
      <c r="F234">
        <f>IF(jablka62[[#This Row],[numer NIP klienta]]=D233,F233+jablka62[[#This Row],[liczba kg sprzedanych jabłek]],jablka62[[#This Row],[liczba kg sprzedanych jabłek]])</f>
        <v>13780</v>
      </c>
      <c r="G234" cm="1">
        <f t="array" ref="G23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5" spans="1:7" x14ac:dyDescent="0.25">
      <c r="A235" s="1">
        <v>44804</v>
      </c>
      <c r="B235" t="s">
        <v>12</v>
      </c>
      <c r="C235" t="s">
        <v>69</v>
      </c>
      <c r="D235" t="s">
        <v>33</v>
      </c>
      <c r="E235">
        <v>66</v>
      </c>
      <c r="F235">
        <f>IF(jablka62[[#This Row],[numer NIP klienta]]=D234,F234+jablka62[[#This Row],[liczba kg sprzedanych jabłek]],jablka62[[#This Row],[liczba kg sprzedanych jabłek]])</f>
        <v>13846</v>
      </c>
      <c r="G235" cm="1">
        <f t="array" ref="G23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6" spans="1:7" x14ac:dyDescent="0.25">
      <c r="A236" s="1">
        <v>44807</v>
      </c>
      <c r="B236" t="s">
        <v>14</v>
      </c>
      <c r="C236" t="s">
        <v>68</v>
      </c>
      <c r="D236" t="s">
        <v>33</v>
      </c>
      <c r="E236">
        <v>357</v>
      </c>
      <c r="F236">
        <f>IF(jablka62[[#This Row],[numer NIP klienta]]=D235,F235+jablka62[[#This Row],[liczba kg sprzedanych jabłek]],jablka62[[#This Row],[liczba kg sprzedanych jabłek]])</f>
        <v>14203</v>
      </c>
      <c r="G236" cm="1">
        <f t="array" ref="G23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7" spans="1:7" x14ac:dyDescent="0.25">
      <c r="A237" s="1">
        <v>44809</v>
      </c>
      <c r="B237" t="s">
        <v>3</v>
      </c>
      <c r="C237" t="s">
        <v>68</v>
      </c>
      <c r="D237" t="s">
        <v>33</v>
      </c>
      <c r="E237">
        <v>340</v>
      </c>
      <c r="F237">
        <f>IF(jablka62[[#This Row],[numer NIP klienta]]=D236,F236+jablka62[[#This Row],[liczba kg sprzedanych jabłek]],jablka62[[#This Row],[liczba kg sprzedanych jabłek]])</f>
        <v>14543</v>
      </c>
      <c r="G237" cm="1">
        <f t="array" ref="G23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8" spans="1:7" x14ac:dyDescent="0.25">
      <c r="A238" s="1">
        <v>44825</v>
      </c>
      <c r="B238" t="s">
        <v>9</v>
      </c>
      <c r="C238" t="s">
        <v>68</v>
      </c>
      <c r="D238" t="s">
        <v>33</v>
      </c>
      <c r="E238">
        <v>399</v>
      </c>
      <c r="F238">
        <f>IF(jablka62[[#This Row],[numer NIP klienta]]=D237,F237+jablka62[[#This Row],[liczba kg sprzedanych jabłek]],jablka62[[#This Row],[liczba kg sprzedanych jabłek]])</f>
        <v>14942</v>
      </c>
      <c r="G238" cm="1">
        <f t="array" ref="G23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9" spans="1:7" x14ac:dyDescent="0.25">
      <c r="A239" s="1">
        <v>44828</v>
      </c>
      <c r="B239" t="s">
        <v>9</v>
      </c>
      <c r="C239" t="s">
        <v>68</v>
      </c>
      <c r="D239" t="s">
        <v>33</v>
      </c>
      <c r="E239">
        <v>26</v>
      </c>
      <c r="F239">
        <f>IF(jablka62[[#This Row],[numer NIP klienta]]=D238,F238+jablka62[[#This Row],[liczba kg sprzedanych jabłek]],jablka62[[#This Row],[liczba kg sprzedanych jabłek]])</f>
        <v>14968</v>
      </c>
      <c r="G239" cm="1">
        <f t="array" ref="G23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0" spans="1:7" x14ac:dyDescent="0.25">
      <c r="A240" s="1">
        <v>44837</v>
      </c>
      <c r="B240" t="s">
        <v>3</v>
      </c>
      <c r="C240" t="s">
        <v>68</v>
      </c>
      <c r="D240" t="s">
        <v>33</v>
      </c>
      <c r="E240">
        <v>374</v>
      </c>
      <c r="F240">
        <f>IF(jablka62[[#This Row],[numer NIP klienta]]=D239,F239+jablka62[[#This Row],[liczba kg sprzedanych jabłek]],jablka62[[#This Row],[liczba kg sprzedanych jabłek]])</f>
        <v>15342</v>
      </c>
      <c r="G240" cm="1">
        <f t="array" ref="G240">_xlfn.IFS(jablka62[[#This Row],[liczba_kupionych_jabłek]]&gt;=20000,jablka62[[#This Row],[liczba kg sprzedanych jabłek]]*0.1,jablka62[[#This Row],[liczba_kupionych_jabłek]]&gt;=15000,jablka62[[#This Row],[liczba kg sprzedanych jabłek]]*0.05,1=1,0)</f>
        <v>18.7</v>
      </c>
    </row>
    <row r="241" spans="1:7" x14ac:dyDescent="0.25">
      <c r="A241" s="1">
        <v>44839</v>
      </c>
      <c r="B241" t="s">
        <v>14</v>
      </c>
      <c r="C241" t="s">
        <v>68</v>
      </c>
      <c r="D241" t="s">
        <v>33</v>
      </c>
      <c r="E241">
        <v>259</v>
      </c>
      <c r="F241">
        <f>IF(jablka62[[#This Row],[numer NIP klienta]]=D240,F240+jablka62[[#This Row],[liczba kg sprzedanych jabłek]],jablka62[[#This Row],[liczba kg sprzedanych jabłek]])</f>
        <v>15601</v>
      </c>
      <c r="G241" cm="1">
        <f t="array" ref="G241">_xlfn.IFS(jablka62[[#This Row],[liczba_kupionych_jabłek]]&gt;=20000,jablka62[[#This Row],[liczba kg sprzedanych jabłek]]*0.1,jablka62[[#This Row],[liczba_kupionych_jabłek]]&gt;=15000,jablka62[[#This Row],[liczba kg sprzedanych jabłek]]*0.05,1=1,0)</f>
        <v>12.950000000000001</v>
      </c>
    </row>
    <row r="242" spans="1:7" x14ac:dyDescent="0.25">
      <c r="A242" s="1">
        <v>44856</v>
      </c>
      <c r="B242" t="s">
        <v>9</v>
      </c>
      <c r="C242" t="s">
        <v>68</v>
      </c>
      <c r="D242" t="s">
        <v>33</v>
      </c>
      <c r="E242">
        <v>315</v>
      </c>
      <c r="F242">
        <f>IF(jablka62[[#This Row],[numer NIP klienta]]=D241,F241+jablka62[[#This Row],[liczba kg sprzedanych jabłek]],jablka62[[#This Row],[liczba kg sprzedanych jabłek]])</f>
        <v>15916</v>
      </c>
      <c r="G242" cm="1">
        <f t="array" ref="G242">_xlfn.IFS(jablka62[[#This Row],[liczba_kupionych_jabłek]]&gt;=20000,jablka62[[#This Row],[liczba kg sprzedanych jabłek]]*0.1,jablka62[[#This Row],[liczba_kupionych_jabłek]]&gt;=15000,jablka62[[#This Row],[liczba kg sprzedanych jabłek]]*0.05,1=1,0)</f>
        <v>15.75</v>
      </c>
    </row>
    <row r="243" spans="1:7" x14ac:dyDescent="0.25">
      <c r="A243" s="1">
        <v>44862</v>
      </c>
      <c r="B243" t="s">
        <v>1</v>
      </c>
      <c r="C243" t="s">
        <v>68</v>
      </c>
      <c r="D243" t="s">
        <v>33</v>
      </c>
      <c r="E243">
        <v>358</v>
      </c>
      <c r="F243">
        <f>IF(jablka62[[#This Row],[numer NIP klienta]]=D242,F242+jablka62[[#This Row],[liczba kg sprzedanych jabłek]],jablka62[[#This Row],[liczba kg sprzedanych jabłek]])</f>
        <v>16274</v>
      </c>
      <c r="G243" cm="1">
        <f t="array" ref="G243">_xlfn.IFS(jablka62[[#This Row],[liczba_kupionych_jabłek]]&gt;=20000,jablka62[[#This Row],[liczba kg sprzedanych jabłek]]*0.1,jablka62[[#This Row],[liczba_kupionych_jabłek]]&gt;=15000,jablka62[[#This Row],[liczba kg sprzedanych jabłek]]*0.05,1=1,0)</f>
        <v>17.900000000000002</v>
      </c>
    </row>
    <row r="244" spans="1:7" x14ac:dyDescent="0.25">
      <c r="A244" s="1">
        <v>44863</v>
      </c>
      <c r="B244" t="s">
        <v>14</v>
      </c>
      <c r="C244" t="s">
        <v>68</v>
      </c>
      <c r="D244" t="s">
        <v>33</v>
      </c>
      <c r="E244">
        <v>226</v>
      </c>
      <c r="F244">
        <f>IF(jablka62[[#This Row],[numer NIP klienta]]=D243,F243+jablka62[[#This Row],[liczba kg sprzedanych jabłek]],jablka62[[#This Row],[liczba kg sprzedanych jabłek]])</f>
        <v>16500</v>
      </c>
      <c r="G244" cm="1">
        <f t="array" ref="G244">_xlfn.IFS(jablka62[[#This Row],[liczba_kupionych_jabłek]]&gt;=20000,jablka62[[#This Row],[liczba kg sprzedanych jabłek]]*0.1,jablka62[[#This Row],[liczba_kupionych_jabłek]]&gt;=15000,jablka62[[#This Row],[liczba kg sprzedanych jabłek]]*0.05,1=1,0)</f>
        <v>11.3</v>
      </c>
    </row>
    <row r="245" spans="1:7" x14ac:dyDescent="0.25">
      <c r="A245" s="1">
        <v>44863</v>
      </c>
      <c r="B245" t="s">
        <v>1</v>
      </c>
      <c r="C245" t="s">
        <v>68</v>
      </c>
      <c r="D245" t="s">
        <v>33</v>
      </c>
      <c r="E245">
        <v>479</v>
      </c>
      <c r="F245">
        <f>IF(jablka62[[#This Row],[numer NIP klienta]]=D244,F244+jablka62[[#This Row],[liczba kg sprzedanych jabłek]],jablka62[[#This Row],[liczba kg sprzedanych jabłek]])</f>
        <v>16979</v>
      </c>
      <c r="G245" cm="1">
        <f t="array" ref="G245">_xlfn.IFS(jablka62[[#This Row],[liczba_kupionych_jabłek]]&gt;=20000,jablka62[[#This Row],[liczba kg sprzedanych jabłek]]*0.1,jablka62[[#This Row],[liczba_kupionych_jabłek]]&gt;=15000,jablka62[[#This Row],[liczba kg sprzedanych jabłek]]*0.05,1=1,0)</f>
        <v>23.950000000000003</v>
      </c>
    </row>
    <row r="246" spans="1:7" x14ac:dyDescent="0.25">
      <c r="A246" s="1">
        <v>44865</v>
      </c>
      <c r="B246" t="s">
        <v>11</v>
      </c>
      <c r="C246" t="s">
        <v>68</v>
      </c>
      <c r="D246" t="s">
        <v>33</v>
      </c>
      <c r="E246">
        <v>174</v>
      </c>
      <c r="F246">
        <f>IF(jablka62[[#This Row],[numer NIP klienta]]=D245,F245+jablka62[[#This Row],[liczba kg sprzedanych jabłek]],jablka62[[#This Row],[liczba kg sprzedanych jabłek]])</f>
        <v>17153</v>
      </c>
      <c r="G246" cm="1">
        <f t="array" ref="G246">_xlfn.IFS(jablka62[[#This Row],[liczba_kupionych_jabłek]]&gt;=20000,jablka62[[#This Row],[liczba kg sprzedanych jabłek]]*0.1,jablka62[[#This Row],[liczba_kupionych_jabłek]]&gt;=15000,jablka62[[#This Row],[liczba kg sprzedanych jabłek]]*0.05,1=1,0)</f>
        <v>8.7000000000000011</v>
      </c>
    </row>
    <row r="247" spans="1:7" x14ac:dyDescent="0.25">
      <c r="A247" s="1">
        <v>44866</v>
      </c>
      <c r="B247" t="s">
        <v>11</v>
      </c>
      <c r="C247" t="s">
        <v>68</v>
      </c>
      <c r="D247" t="s">
        <v>33</v>
      </c>
      <c r="E247">
        <v>390</v>
      </c>
      <c r="F247">
        <f>IF(jablka62[[#This Row],[numer NIP klienta]]=D246,F246+jablka62[[#This Row],[liczba kg sprzedanych jabłek]],jablka62[[#This Row],[liczba kg sprzedanych jabłek]])</f>
        <v>17543</v>
      </c>
      <c r="G247" cm="1">
        <f t="array" ref="G247">_xlfn.IFS(jablka62[[#This Row],[liczba_kupionych_jabłek]]&gt;=20000,jablka62[[#This Row],[liczba kg sprzedanych jabłek]]*0.1,jablka62[[#This Row],[liczba_kupionych_jabłek]]&gt;=15000,jablka62[[#This Row],[liczba kg sprzedanych jabłek]]*0.05,1=1,0)</f>
        <v>19.5</v>
      </c>
    </row>
    <row r="248" spans="1:7" x14ac:dyDescent="0.25">
      <c r="A248" s="1">
        <v>44869</v>
      </c>
      <c r="B248" t="s">
        <v>14</v>
      </c>
      <c r="C248" t="s">
        <v>68</v>
      </c>
      <c r="D248" t="s">
        <v>33</v>
      </c>
      <c r="E248">
        <v>214</v>
      </c>
      <c r="F248">
        <f>IF(jablka62[[#This Row],[numer NIP klienta]]=D247,F247+jablka62[[#This Row],[liczba kg sprzedanych jabłek]],jablka62[[#This Row],[liczba kg sprzedanych jabłek]])</f>
        <v>17757</v>
      </c>
      <c r="G248" cm="1">
        <f t="array" ref="G248">_xlfn.IFS(jablka62[[#This Row],[liczba_kupionych_jabłek]]&gt;=20000,jablka62[[#This Row],[liczba kg sprzedanych jabłek]]*0.1,jablka62[[#This Row],[liczba_kupionych_jabłek]]&gt;=15000,jablka62[[#This Row],[liczba kg sprzedanych jabłek]]*0.05,1=1,0)</f>
        <v>10.700000000000001</v>
      </c>
    </row>
    <row r="249" spans="1:7" x14ac:dyDescent="0.25">
      <c r="A249" s="1">
        <v>44890</v>
      </c>
      <c r="B249" t="s">
        <v>14</v>
      </c>
      <c r="C249" t="s">
        <v>68</v>
      </c>
      <c r="D249" t="s">
        <v>33</v>
      </c>
      <c r="E249">
        <v>426</v>
      </c>
      <c r="F249">
        <f>IF(jablka62[[#This Row],[numer NIP klienta]]=D248,F248+jablka62[[#This Row],[liczba kg sprzedanych jabłek]],jablka62[[#This Row],[liczba kg sprzedanych jabłek]])</f>
        <v>18183</v>
      </c>
      <c r="G249" cm="1">
        <f t="array" ref="G249">_xlfn.IFS(jablka62[[#This Row],[liczba_kupionych_jabłek]]&gt;=20000,jablka62[[#This Row],[liczba kg sprzedanych jabłek]]*0.1,jablka62[[#This Row],[liczba_kupionych_jabłek]]&gt;=15000,jablka62[[#This Row],[liczba kg sprzedanych jabłek]]*0.05,1=1,0)</f>
        <v>21.3</v>
      </c>
    </row>
    <row r="250" spans="1:7" x14ac:dyDescent="0.25">
      <c r="A250" s="1">
        <v>44898</v>
      </c>
      <c r="B250" t="s">
        <v>5</v>
      </c>
      <c r="C250" t="s">
        <v>17</v>
      </c>
      <c r="D250" t="s">
        <v>33</v>
      </c>
      <c r="E250">
        <v>218</v>
      </c>
      <c r="F250">
        <f>IF(jablka62[[#This Row],[numer NIP klienta]]=D249,F249+jablka62[[#This Row],[liczba kg sprzedanych jabłek]],jablka62[[#This Row],[liczba kg sprzedanych jabłek]])</f>
        <v>18401</v>
      </c>
      <c r="G250" cm="1">
        <f t="array" ref="G250">_xlfn.IFS(jablka62[[#This Row],[liczba_kupionych_jabłek]]&gt;=20000,jablka62[[#This Row],[liczba kg sprzedanych jabłek]]*0.1,jablka62[[#This Row],[liczba_kupionych_jabłek]]&gt;=15000,jablka62[[#This Row],[liczba kg sprzedanych jabłek]]*0.05,1=1,0)</f>
        <v>10.9</v>
      </c>
    </row>
    <row r="251" spans="1:7" x14ac:dyDescent="0.25">
      <c r="A251" s="1">
        <v>44925</v>
      </c>
      <c r="B251" t="s">
        <v>4</v>
      </c>
      <c r="C251" t="s">
        <v>17</v>
      </c>
      <c r="D251" t="s">
        <v>33</v>
      </c>
      <c r="E251">
        <v>403</v>
      </c>
      <c r="F251">
        <f>IF(jablka62[[#This Row],[numer NIP klienta]]=D250,F250+jablka62[[#This Row],[liczba kg sprzedanych jabłek]],jablka62[[#This Row],[liczba kg sprzedanych jabłek]])</f>
        <v>18804</v>
      </c>
      <c r="G251" cm="1">
        <f t="array" ref="G251">_xlfn.IFS(jablka62[[#This Row],[liczba_kupionych_jabłek]]&gt;=20000,jablka62[[#This Row],[liczba kg sprzedanych jabłek]]*0.1,jablka62[[#This Row],[liczba_kupionych_jabłek]]&gt;=15000,jablka62[[#This Row],[liczba kg sprzedanych jabłek]]*0.05,1=1,0)</f>
        <v>20.150000000000002</v>
      </c>
    </row>
    <row r="252" spans="1:7" x14ac:dyDescent="0.25">
      <c r="A252" s="1">
        <v>44926</v>
      </c>
      <c r="B252" t="s">
        <v>8</v>
      </c>
      <c r="C252" t="s">
        <v>17</v>
      </c>
      <c r="D252" t="s">
        <v>33</v>
      </c>
      <c r="E252">
        <v>436</v>
      </c>
      <c r="F252">
        <f>IF(jablka62[[#This Row],[numer NIP klienta]]=D251,F251+jablka62[[#This Row],[liczba kg sprzedanych jabłek]],jablka62[[#This Row],[liczba kg sprzedanych jabłek]])</f>
        <v>19240</v>
      </c>
      <c r="G252" cm="1">
        <f t="array" ref="G252">_xlfn.IFS(jablka62[[#This Row],[liczba_kupionych_jabłek]]&gt;=20000,jablka62[[#This Row],[liczba kg sprzedanych jabłek]]*0.1,jablka62[[#This Row],[liczba_kupionych_jabłek]]&gt;=15000,jablka62[[#This Row],[liczba kg sprzedanych jabłek]]*0.05,1=1,0)</f>
        <v>21.8</v>
      </c>
    </row>
    <row r="253" spans="1:7" x14ac:dyDescent="0.25">
      <c r="A253" s="1">
        <v>44571</v>
      </c>
      <c r="B253" t="s">
        <v>10</v>
      </c>
      <c r="C253" t="s">
        <v>17</v>
      </c>
      <c r="D253" t="s">
        <v>51</v>
      </c>
      <c r="E253">
        <v>196</v>
      </c>
      <c r="F253">
        <f>IF(jablka62[[#This Row],[numer NIP klienta]]=D252,F252+jablka62[[#This Row],[liczba kg sprzedanych jabłek]],jablka62[[#This Row],[liczba kg sprzedanych jabłek]])</f>
        <v>196</v>
      </c>
      <c r="G253" cm="1">
        <f t="array" ref="G2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54" spans="1:7" x14ac:dyDescent="0.25">
      <c r="A254" s="1">
        <v>44572</v>
      </c>
      <c r="B254" t="s">
        <v>2</v>
      </c>
      <c r="C254" t="s">
        <v>17</v>
      </c>
      <c r="D254" t="s">
        <v>51</v>
      </c>
      <c r="E254">
        <v>193</v>
      </c>
      <c r="F254">
        <f>IF(jablka62[[#This Row],[numer NIP klienta]]=D253,F253+jablka62[[#This Row],[liczba kg sprzedanych jabłek]],jablka62[[#This Row],[liczba kg sprzedanych jabłek]])</f>
        <v>389</v>
      </c>
      <c r="G254" cm="1">
        <f t="array" ref="G2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55" spans="1:7" x14ac:dyDescent="0.25">
      <c r="A255" s="1">
        <v>44592</v>
      </c>
      <c r="B255" t="s">
        <v>8</v>
      </c>
      <c r="C255" t="s">
        <v>17</v>
      </c>
      <c r="D255" t="s">
        <v>51</v>
      </c>
      <c r="E255">
        <v>605</v>
      </c>
      <c r="F255">
        <f>IF(jablka62[[#This Row],[numer NIP klienta]]=D254,F254+jablka62[[#This Row],[liczba kg sprzedanych jabłek]],jablka62[[#This Row],[liczba kg sprzedanych jabłek]])</f>
        <v>994</v>
      </c>
      <c r="G255" cm="1">
        <f t="array" ref="G2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56" spans="1:7" x14ac:dyDescent="0.25">
      <c r="A256" s="1">
        <v>44593</v>
      </c>
      <c r="B256" t="s">
        <v>2</v>
      </c>
      <c r="C256" t="s">
        <v>17</v>
      </c>
      <c r="D256" t="s">
        <v>51</v>
      </c>
      <c r="E256">
        <v>412</v>
      </c>
      <c r="F256">
        <f>IF(jablka62[[#This Row],[numer NIP klienta]]=D255,F255+jablka62[[#This Row],[liczba kg sprzedanych jabłek]],jablka62[[#This Row],[liczba kg sprzedanych jabłek]])</f>
        <v>1406</v>
      </c>
      <c r="G256" cm="1">
        <f t="array" ref="G2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57" spans="1:7" x14ac:dyDescent="0.25">
      <c r="A257" s="1">
        <v>44597</v>
      </c>
      <c r="B257" t="s">
        <v>6</v>
      </c>
      <c r="C257" t="s">
        <v>17</v>
      </c>
      <c r="D257" t="s">
        <v>51</v>
      </c>
      <c r="E257">
        <v>353</v>
      </c>
      <c r="F257">
        <f>IF(jablka62[[#This Row],[numer NIP klienta]]=D256,F256+jablka62[[#This Row],[liczba kg sprzedanych jabłek]],jablka62[[#This Row],[liczba kg sprzedanych jabłek]])</f>
        <v>1759</v>
      </c>
      <c r="G257" cm="1">
        <f t="array" ref="G2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58" spans="1:7" x14ac:dyDescent="0.25">
      <c r="A258" s="1">
        <v>44603</v>
      </c>
      <c r="B258" t="s">
        <v>6</v>
      </c>
      <c r="C258" t="s">
        <v>17</v>
      </c>
      <c r="D258" t="s">
        <v>51</v>
      </c>
      <c r="E258">
        <v>111</v>
      </c>
      <c r="F258">
        <f>IF(jablka62[[#This Row],[numer NIP klienta]]=D257,F257+jablka62[[#This Row],[liczba kg sprzedanych jabłek]],jablka62[[#This Row],[liczba kg sprzedanych jabłek]])</f>
        <v>1870</v>
      </c>
      <c r="G258" cm="1">
        <f t="array" ref="G2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59" spans="1:7" x14ac:dyDescent="0.25">
      <c r="A259" s="1">
        <v>44615</v>
      </c>
      <c r="B259" t="s">
        <v>7</v>
      </c>
      <c r="C259" t="s">
        <v>17</v>
      </c>
      <c r="D259" t="s">
        <v>51</v>
      </c>
      <c r="E259">
        <v>448</v>
      </c>
      <c r="F259">
        <f>IF(jablka62[[#This Row],[numer NIP klienta]]=D258,F258+jablka62[[#This Row],[liczba kg sprzedanych jabłek]],jablka62[[#This Row],[liczba kg sprzedanych jabłek]])</f>
        <v>2318</v>
      </c>
      <c r="G259" cm="1">
        <f t="array" ref="G2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60" spans="1:7" x14ac:dyDescent="0.25">
      <c r="A260" s="1">
        <v>44620</v>
      </c>
      <c r="B260" t="s">
        <v>4</v>
      </c>
      <c r="C260" t="s">
        <v>17</v>
      </c>
      <c r="D260" t="s">
        <v>51</v>
      </c>
      <c r="E260">
        <v>489</v>
      </c>
      <c r="F260">
        <f>IF(jablka62[[#This Row],[numer NIP klienta]]=D259,F259+jablka62[[#This Row],[liczba kg sprzedanych jabłek]],jablka62[[#This Row],[liczba kg sprzedanych jabłek]])</f>
        <v>2807</v>
      </c>
      <c r="G260" cm="1">
        <f t="array" ref="G2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61" spans="1:7" x14ac:dyDescent="0.25">
      <c r="A261" s="1">
        <v>44624</v>
      </c>
      <c r="B261" t="s">
        <v>15</v>
      </c>
      <c r="C261" t="s">
        <v>17</v>
      </c>
      <c r="D261" t="s">
        <v>51</v>
      </c>
      <c r="E261">
        <v>583</v>
      </c>
      <c r="F261">
        <f>IF(jablka62[[#This Row],[numer NIP klienta]]=D260,F260+jablka62[[#This Row],[liczba kg sprzedanych jabłek]],jablka62[[#This Row],[liczba kg sprzedanych jabłek]])</f>
        <v>3390</v>
      </c>
      <c r="G261" cm="1">
        <f t="array" ref="G2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62" spans="1:7" x14ac:dyDescent="0.25">
      <c r="A262" s="1">
        <v>44634</v>
      </c>
      <c r="B262" t="s">
        <v>5</v>
      </c>
      <c r="C262" t="s">
        <v>17</v>
      </c>
      <c r="D262" t="s">
        <v>51</v>
      </c>
      <c r="E262">
        <v>402</v>
      </c>
      <c r="F262">
        <f>IF(jablka62[[#This Row],[numer NIP klienta]]=D261,F261+jablka62[[#This Row],[liczba kg sprzedanych jabłek]],jablka62[[#This Row],[liczba kg sprzedanych jabłek]])</f>
        <v>3792</v>
      </c>
      <c r="G262" cm="1">
        <f t="array" ref="G26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63" spans="1:7" x14ac:dyDescent="0.25">
      <c r="A263" s="1">
        <v>44637</v>
      </c>
      <c r="B263" t="s">
        <v>7</v>
      </c>
      <c r="C263" t="s">
        <v>17</v>
      </c>
      <c r="D263" t="s">
        <v>51</v>
      </c>
      <c r="E263">
        <v>264</v>
      </c>
      <c r="F263">
        <f>IF(jablka62[[#This Row],[numer NIP klienta]]=D262,F262+jablka62[[#This Row],[liczba kg sprzedanych jabłek]],jablka62[[#This Row],[liczba kg sprzedanych jabłek]])</f>
        <v>4056</v>
      </c>
      <c r="G263" cm="1">
        <f t="array" ref="G26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64" spans="1:7" x14ac:dyDescent="0.25">
      <c r="A264" s="1">
        <v>44642</v>
      </c>
      <c r="B264" t="s">
        <v>4</v>
      </c>
      <c r="C264" t="s">
        <v>17</v>
      </c>
      <c r="D264" t="s">
        <v>51</v>
      </c>
      <c r="E264">
        <v>363</v>
      </c>
      <c r="F264">
        <f>IF(jablka62[[#This Row],[numer NIP klienta]]=D263,F263+jablka62[[#This Row],[liczba kg sprzedanych jabłek]],jablka62[[#This Row],[liczba kg sprzedanych jabłek]])</f>
        <v>4419</v>
      </c>
      <c r="G264" cm="1">
        <f t="array" ref="G26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65" spans="1:7" x14ac:dyDescent="0.25">
      <c r="A265" s="1">
        <v>44648</v>
      </c>
      <c r="B265" t="s">
        <v>2</v>
      </c>
      <c r="C265" t="s">
        <v>17</v>
      </c>
      <c r="D265" t="s">
        <v>51</v>
      </c>
      <c r="E265">
        <v>351</v>
      </c>
      <c r="F265">
        <f>IF(jablka62[[#This Row],[numer NIP klienta]]=D264,F264+jablka62[[#This Row],[liczba kg sprzedanych jabłek]],jablka62[[#This Row],[liczba kg sprzedanych jabłek]])</f>
        <v>4770</v>
      </c>
      <c r="G265" cm="1">
        <f t="array" ref="G26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66" spans="1:7" x14ac:dyDescent="0.25">
      <c r="A266" s="1">
        <v>44649</v>
      </c>
      <c r="B266" t="s">
        <v>8</v>
      </c>
      <c r="C266" t="s">
        <v>17</v>
      </c>
      <c r="D266" t="s">
        <v>51</v>
      </c>
      <c r="E266">
        <v>593</v>
      </c>
      <c r="F266">
        <f>IF(jablka62[[#This Row],[numer NIP klienta]]=D265,F265+jablka62[[#This Row],[liczba kg sprzedanych jabłek]],jablka62[[#This Row],[liczba kg sprzedanych jabłek]])</f>
        <v>5363</v>
      </c>
      <c r="G266" cm="1">
        <f t="array" ref="G2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67" spans="1:7" x14ac:dyDescent="0.25">
      <c r="A267" s="1">
        <v>44651</v>
      </c>
      <c r="B267" t="s">
        <v>10</v>
      </c>
      <c r="C267" t="s">
        <v>17</v>
      </c>
      <c r="D267" t="s">
        <v>51</v>
      </c>
      <c r="E267">
        <v>163</v>
      </c>
      <c r="F267">
        <f>IF(jablka62[[#This Row],[numer NIP klienta]]=D266,F266+jablka62[[#This Row],[liczba kg sprzedanych jabłek]],jablka62[[#This Row],[liczba kg sprzedanych jabłek]])</f>
        <v>5526</v>
      </c>
      <c r="G267" cm="1">
        <f t="array" ref="G2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68" spans="1:7" x14ac:dyDescent="0.25">
      <c r="A268" s="1">
        <v>44669</v>
      </c>
      <c r="B268" t="s">
        <v>4</v>
      </c>
      <c r="C268" t="s">
        <v>17</v>
      </c>
      <c r="D268" t="s">
        <v>51</v>
      </c>
      <c r="E268">
        <v>795</v>
      </c>
      <c r="F268">
        <f>IF(jablka62[[#This Row],[numer NIP klienta]]=D267,F267+jablka62[[#This Row],[liczba kg sprzedanych jabłek]],jablka62[[#This Row],[liczba kg sprzedanych jabłek]])</f>
        <v>6321</v>
      </c>
      <c r="G268" cm="1">
        <f t="array" ref="G2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69" spans="1:7" x14ac:dyDescent="0.25">
      <c r="A269" s="1">
        <v>44677</v>
      </c>
      <c r="B269" t="s">
        <v>7</v>
      </c>
      <c r="C269" t="s">
        <v>17</v>
      </c>
      <c r="D269" t="s">
        <v>51</v>
      </c>
      <c r="E269">
        <v>415</v>
      </c>
      <c r="F269">
        <f>IF(jablka62[[#This Row],[numer NIP klienta]]=D268,F268+jablka62[[#This Row],[liczba kg sprzedanych jabłek]],jablka62[[#This Row],[liczba kg sprzedanych jabłek]])</f>
        <v>6736</v>
      </c>
      <c r="G269" cm="1">
        <f t="array" ref="G2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70" spans="1:7" x14ac:dyDescent="0.25">
      <c r="A270" s="1">
        <v>44678</v>
      </c>
      <c r="B270" t="s">
        <v>15</v>
      </c>
      <c r="C270" t="s">
        <v>17</v>
      </c>
      <c r="D270" t="s">
        <v>51</v>
      </c>
      <c r="E270">
        <v>415</v>
      </c>
      <c r="F270">
        <f>IF(jablka62[[#This Row],[numer NIP klienta]]=D269,F269+jablka62[[#This Row],[liczba kg sprzedanych jabłek]],jablka62[[#This Row],[liczba kg sprzedanych jabłek]])</f>
        <v>7151</v>
      </c>
      <c r="G270" cm="1">
        <f t="array" ref="G2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71" spans="1:7" x14ac:dyDescent="0.25">
      <c r="A271" s="1">
        <v>44697</v>
      </c>
      <c r="B271" t="s">
        <v>10</v>
      </c>
      <c r="C271" t="s">
        <v>17</v>
      </c>
      <c r="D271" t="s">
        <v>51</v>
      </c>
      <c r="E271">
        <v>381</v>
      </c>
      <c r="F271">
        <f>IF(jablka62[[#This Row],[numer NIP klienta]]=D270,F270+jablka62[[#This Row],[liczba kg sprzedanych jabłek]],jablka62[[#This Row],[liczba kg sprzedanych jabłek]])</f>
        <v>7532</v>
      </c>
      <c r="G271" cm="1">
        <f t="array" ref="G2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72" spans="1:7" x14ac:dyDescent="0.25">
      <c r="A272" s="1">
        <v>44704</v>
      </c>
      <c r="B272" t="s">
        <v>8</v>
      </c>
      <c r="C272" t="s">
        <v>17</v>
      </c>
      <c r="D272" t="s">
        <v>51</v>
      </c>
      <c r="E272">
        <v>567</v>
      </c>
      <c r="F272">
        <f>IF(jablka62[[#This Row],[numer NIP klienta]]=D271,F271+jablka62[[#This Row],[liczba kg sprzedanych jabłek]],jablka62[[#This Row],[liczba kg sprzedanych jabłek]])</f>
        <v>8099</v>
      </c>
      <c r="G272" cm="1">
        <f t="array" ref="G2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73" spans="1:7" x14ac:dyDescent="0.25">
      <c r="A273" s="1">
        <v>44709</v>
      </c>
      <c r="B273" t="s">
        <v>6</v>
      </c>
      <c r="C273" t="s">
        <v>17</v>
      </c>
      <c r="D273" t="s">
        <v>51</v>
      </c>
      <c r="E273">
        <v>228</v>
      </c>
      <c r="F273">
        <f>IF(jablka62[[#This Row],[numer NIP klienta]]=D272,F272+jablka62[[#This Row],[liczba kg sprzedanych jabłek]],jablka62[[#This Row],[liczba kg sprzedanych jabłek]])</f>
        <v>8327</v>
      </c>
      <c r="G273" cm="1">
        <f t="array" ref="G2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74" spans="1:7" x14ac:dyDescent="0.25">
      <c r="A274" s="1">
        <v>44711</v>
      </c>
      <c r="B274" t="s">
        <v>2</v>
      </c>
      <c r="C274" t="s">
        <v>17</v>
      </c>
      <c r="D274" t="s">
        <v>51</v>
      </c>
      <c r="E274">
        <v>143</v>
      </c>
      <c r="F274">
        <f>IF(jablka62[[#This Row],[numer NIP klienta]]=D273,F273+jablka62[[#This Row],[liczba kg sprzedanych jabłek]],jablka62[[#This Row],[liczba kg sprzedanych jabłek]])</f>
        <v>8470</v>
      </c>
      <c r="G274" cm="1">
        <f t="array" ref="G2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75" spans="1:7" x14ac:dyDescent="0.25">
      <c r="A275" s="1">
        <v>44713</v>
      </c>
      <c r="B275" t="s">
        <v>13</v>
      </c>
      <c r="C275" t="s">
        <v>69</v>
      </c>
      <c r="D275" t="s">
        <v>51</v>
      </c>
      <c r="E275">
        <v>428</v>
      </c>
      <c r="F275">
        <f>IF(jablka62[[#This Row],[numer NIP klienta]]=D274,F274+jablka62[[#This Row],[liczba kg sprzedanych jabłek]],jablka62[[#This Row],[liczba kg sprzedanych jabłek]])</f>
        <v>8898</v>
      </c>
      <c r="G275" cm="1">
        <f t="array" ref="G2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76" spans="1:7" x14ac:dyDescent="0.25">
      <c r="A276" s="1">
        <v>44718</v>
      </c>
      <c r="B276" t="s">
        <v>13</v>
      </c>
      <c r="C276" t="s">
        <v>69</v>
      </c>
      <c r="D276" t="s">
        <v>51</v>
      </c>
      <c r="E276">
        <v>290</v>
      </c>
      <c r="F276">
        <f>IF(jablka62[[#This Row],[numer NIP klienta]]=D275,F275+jablka62[[#This Row],[liczba kg sprzedanych jabłek]],jablka62[[#This Row],[liczba kg sprzedanych jabłek]])</f>
        <v>9188</v>
      </c>
      <c r="G276" cm="1">
        <f t="array" ref="G2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77" spans="1:7" x14ac:dyDescent="0.25">
      <c r="A277" s="1">
        <v>44733</v>
      </c>
      <c r="B277" t="s">
        <v>14</v>
      </c>
      <c r="C277" t="s">
        <v>68</v>
      </c>
      <c r="D277" t="s">
        <v>51</v>
      </c>
      <c r="E277">
        <v>440</v>
      </c>
      <c r="F277">
        <f>IF(jablka62[[#This Row],[numer NIP klienta]]=D276,F276+jablka62[[#This Row],[liczba kg sprzedanych jabłek]],jablka62[[#This Row],[liczba kg sprzedanych jabłek]])</f>
        <v>9628</v>
      </c>
      <c r="G277" cm="1">
        <f t="array" ref="G2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78" spans="1:7" x14ac:dyDescent="0.25">
      <c r="A278" s="1">
        <v>44743</v>
      </c>
      <c r="B278" t="s">
        <v>14</v>
      </c>
      <c r="C278" t="s">
        <v>68</v>
      </c>
      <c r="D278" t="s">
        <v>51</v>
      </c>
      <c r="E278">
        <v>472</v>
      </c>
      <c r="F278">
        <f>IF(jablka62[[#This Row],[numer NIP klienta]]=D277,F277+jablka62[[#This Row],[liczba kg sprzedanych jabłek]],jablka62[[#This Row],[liczba kg sprzedanych jabłek]])</f>
        <v>10100</v>
      </c>
      <c r="G278" cm="1">
        <f t="array" ref="G2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79" spans="1:7" x14ac:dyDescent="0.25">
      <c r="A279" s="1">
        <v>44753</v>
      </c>
      <c r="B279" t="s">
        <v>14</v>
      </c>
      <c r="C279" t="s">
        <v>68</v>
      </c>
      <c r="D279" t="s">
        <v>51</v>
      </c>
      <c r="E279">
        <v>223</v>
      </c>
      <c r="F279">
        <f>IF(jablka62[[#This Row],[numer NIP klienta]]=D278,F278+jablka62[[#This Row],[liczba kg sprzedanych jabłek]],jablka62[[#This Row],[liczba kg sprzedanych jabłek]])</f>
        <v>10323</v>
      </c>
      <c r="G279" cm="1">
        <f t="array" ref="G2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80" spans="1:7" x14ac:dyDescent="0.25">
      <c r="A280" s="1">
        <v>44760</v>
      </c>
      <c r="B280" t="s">
        <v>12</v>
      </c>
      <c r="C280" t="s">
        <v>69</v>
      </c>
      <c r="D280" t="s">
        <v>51</v>
      </c>
      <c r="E280">
        <v>407</v>
      </c>
      <c r="F280">
        <f>IF(jablka62[[#This Row],[numer NIP klienta]]=D279,F279+jablka62[[#This Row],[liczba kg sprzedanych jabłek]],jablka62[[#This Row],[liczba kg sprzedanych jabłek]])</f>
        <v>10730</v>
      </c>
      <c r="G280" cm="1">
        <f t="array" ref="G2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81" spans="1:7" x14ac:dyDescent="0.25">
      <c r="A281" s="1">
        <v>44762</v>
      </c>
      <c r="B281" t="s">
        <v>13</v>
      </c>
      <c r="C281" t="s">
        <v>69</v>
      </c>
      <c r="D281" t="s">
        <v>51</v>
      </c>
      <c r="E281">
        <v>119</v>
      </c>
      <c r="F281">
        <f>IF(jablka62[[#This Row],[numer NIP klienta]]=D280,F280+jablka62[[#This Row],[liczba kg sprzedanych jabłek]],jablka62[[#This Row],[liczba kg sprzedanych jabłek]])</f>
        <v>10849</v>
      </c>
      <c r="G281" cm="1">
        <f t="array" ref="G2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82" spans="1:7" x14ac:dyDescent="0.25">
      <c r="A282" s="1">
        <v>44767</v>
      </c>
      <c r="B282" t="s">
        <v>14</v>
      </c>
      <c r="C282" t="s">
        <v>68</v>
      </c>
      <c r="D282" t="s">
        <v>51</v>
      </c>
      <c r="E282">
        <v>333</v>
      </c>
      <c r="F282">
        <f>IF(jablka62[[#This Row],[numer NIP klienta]]=D281,F281+jablka62[[#This Row],[liczba kg sprzedanych jabłek]],jablka62[[#This Row],[liczba kg sprzedanych jabłek]])</f>
        <v>11182</v>
      </c>
      <c r="G282" cm="1">
        <f t="array" ref="G2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83" spans="1:7" x14ac:dyDescent="0.25">
      <c r="A283" s="1">
        <v>44772</v>
      </c>
      <c r="B283" t="s">
        <v>13</v>
      </c>
      <c r="C283" t="s">
        <v>69</v>
      </c>
      <c r="D283" t="s">
        <v>51</v>
      </c>
      <c r="E283">
        <v>430</v>
      </c>
      <c r="F283">
        <f>IF(jablka62[[#This Row],[numer NIP klienta]]=D282,F282+jablka62[[#This Row],[liczba kg sprzedanych jabłek]],jablka62[[#This Row],[liczba kg sprzedanych jabłek]])</f>
        <v>11612</v>
      </c>
      <c r="G283" cm="1">
        <f t="array" ref="G2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84" spans="1:7" x14ac:dyDescent="0.25">
      <c r="A284" s="1">
        <v>44775</v>
      </c>
      <c r="B284" t="s">
        <v>13</v>
      </c>
      <c r="C284" t="s">
        <v>69</v>
      </c>
      <c r="D284" t="s">
        <v>51</v>
      </c>
      <c r="E284">
        <v>43</v>
      </c>
      <c r="F284">
        <f>IF(jablka62[[#This Row],[numer NIP klienta]]=D283,F283+jablka62[[#This Row],[liczba kg sprzedanych jabłek]],jablka62[[#This Row],[liczba kg sprzedanych jabłek]])</f>
        <v>11655</v>
      </c>
      <c r="G284" cm="1">
        <f t="array" ref="G2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85" spans="1:7" x14ac:dyDescent="0.25">
      <c r="A285" s="1">
        <v>44777</v>
      </c>
      <c r="B285" t="s">
        <v>13</v>
      </c>
      <c r="C285" t="s">
        <v>69</v>
      </c>
      <c r="D285" t="s">
        <v>51</v>
      </c>
      <c r="E285">
        <v>18</v>
      </c>
      <c r="F285">
        <f>IF(jablka62[[#This Row],[numer NIP klienta]]=D284,F284+jablka62[[#This Row],[liczba kg sprzedanych jabłek]],jablka62[[#This Row],[liczba kg sprzedanych jabłek]])</f>
        <v>11673</v>
      </c>
      <c r="G285" cm="1">
        <f t="array" ref="G28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86" spans="1:7" x14ac:dyDescent="0.25">
      <c r="A286" s="1">
        <v>44781</v>
      </c>
      <c r="B286" t="s">
        <v>12</v>
      </c>
      <c r="C286" t="s">
        <v>69</v>
      </c>
      <c r="D286" t="s">
        <v>51</v>
      </c>
      <c r="E286">
        <v>55</v>
      </c>
      <c r="F286">
        <f>IF(jablka62[[#This Row],[numer NIP klienta]]=D285,F285+jablka62[[#This Row],[liczba kg sprzedanych jabłek]],jablka62[[#This Row],[liczba kg sprzedanych jabłek]])</f>
        <v>11728</v>
      </c>
      <c r="G286" cm="1">
        <f t="array" ref="G2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87" spans="1:7" x14ac:dyDescent="0.25">
      <c r="A287" s="1">
        <v>44793</v>
      </c>
      <c r="B287" t="s">
        <v>12</v>
      </c>
      <c r="C287" t="s">
        <v>69</v>
      </c>
      <c r="D287" t="s">
        <v>51</v>
      </c>
      <c r="E287">
        <v>305</v>
      </c>
      <c r="F287">
        <f>IF(jablka62[[#This Row],[numer NIP klienta]]=D286,F286+jablka62[[#This Row],[liczba kg sprzedanych jabłek]],jablka62[[#This Row],[liczba kg sprzedanych jabłek]])</f>
        <v>12033</v>
      </c>
      <c r="G287" cm="1">
        <f t="array" ref="G2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88" spans="1:7" x14ac:dyDescent="0.25">
      <c r="A288" s="1">
        <v>44805</v>
      </c>
      <c r="B288" t="s">
        <v>1</v>
      </c>
      <c r="C288" t="s">
        <v>68</v>
      </c>
      <c r="D288" t="s">
        <v>51</v>
      </c>
      <c r="E288">
        <v>223</v>
      </c>
      <c r="F288">
        <f>IF(jablka62[[#This Row],[numer NIP klienta]]=D287,F287+jablka62[[#This Row],[liczba kg sprzedanych jabłek]],jablka62[[#This Row],[liczba kg sprzedanych jabłek]])</f>
        <v>12256</v>
      </c>
      <c r="G288" cm="1">
        <f t="array" ref="G2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89" spans="1:7" x14ac:dyDescent="0.25">
      <c r="A289" s="1">
        <v>44806</v>
      </c>
      <c r="B289" t="s">
        <v>14</v>
      </c>
      <c r="C289" t="s">
        <v>68</v>
      </c>
      <c r="D289" t="s">
        <v>51</v>
      </c>
      <c r="E289">
        <v>251</v>
      </c>
      <c r="F289">
        <f>IF(jablka62[[#This Row],[numer NIP klienta]]=D288,F288+jablka62[[#This Row],[liczba kg sprzedanych jabłek]],jablka62[[#This Row],[liczba kg sprzedanych jabłek]])</f>
        <v>12507</v>
      </c>
      <c r="G289" cm="1">
        <f t="array" ref="G28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90" spans="1:7" x14ac:dyDescent="0.25">
      <c r="A290" s="1">
        <v>44809</v>
      </c>
      <c r="B290" t="s">
        <v>14</v>
      </c>
      <c r="C290" t="s">
        <v>68</v>
      </c>
      <c r="D290" t="s">
        <v>51</v>
      </c>
      <c r="E290">
        <v>429</v>
      </c>
      <c r="F290">
        <f>IF(jablka62[[#This Row],[numer NIP klienta]]=D289,F289+jablka62[[#This Row],[liczba kg sprzedanych jabłek]],jablka62[[#This Row],[liczba kg sprzedanych jabłek]])</f>
        <v>12936</v>
      </c>
      <c r="G290" cm="1">
        <f t="array" ref="G29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91" spans="1:7" x14ac:dyDescent="0.25">
      <c r="A291" s="1">
        <v>44809</v>
      </c>
      <c r="B291" t="s">
        <v>9</v>
      </c>
      <c r="C291" t="s">
        <v>68</v>
      </c>
      <c r="D291" t="s">
        <v>51</v>
      </c>
      <c r="E291">
        <v>447</v>
      </c>
      <c r="F291">
        <f>IF(jablka62[[#This Row],[numer NIP klienta]]=D290,F290+jablka62[[#This Row],[liczba kg sprzedanych jabłek]],jablka62[[#This Row],[liczba kg sprzedanych jabłek]])</f>
        <v>13383</v>
      </c>
      <c r="G291" cm="1">
        <f t="array" ref="G29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92" spans="1:7" x14ac:dyDescent="0.25">
      <c r="A292" s="1">
        <v>44810</v>
      </c>
      <c r="B292" t="s">
        <v>14</v>
      </c>
      <c r="C292" t="s">
        <v>68</v>
      </c>
      <c r="D292" t="s">
        <v>51</v>
      </c>
      <c r="E292">
        <v>210</v>
      </c>
      <c r="F292">
        <f>IF(jablka62[[#This Row],[numer NIP klienta]]=D291,F291+jablka62[[#This Row],[liczba kg sprzedanych jabłek]],jablka62[[#This Row],[liczba kg sprzedanych jabłek]])</f>
        <v>13593</v>
      </c>
      <c r="G292" cm="1">
        <f t="array" ref="G2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93" spans="1:7" x14ac:dyDescent="0.25">
      <c r="A293" s="1">
        <v>44814</v>
      </c>
      <c r="B293" t="s">
        <v>14</v>
      </c>
      <c r="C293" t="s">
        <v>68</v>
      </c>
      <c r="D293" t="s">
        <v>51</v>
      </c>
      <c r="E293">
        <v>410</v>
      </c>
      <c r="F293">
        <f>IF(jablka62[[#This Row],[numer NIP klienta]]=D292,F292+jablka62[[#This Row],[liczba kg sprzedanych jabłek]],jablka62[[#This Row],[liczba kg sprzedanych jabłek]])</f>
        <v>14003</v>
      </c>
      <c r="G293" cm="1">
        <f t="array" ref="G2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94" spans="1:7" x14ac:dyDescent="0.25">
      <c r="A294" s="1">
        <v>44826</v>
      </c>
      <c r="B294" t="s">
        <v>14</v>
      </c>
      <c r="C294" t="s">
        <v>68</v>
      </c>
      <c r="D294" t="s">
        <v>51</v>
      </c>
      <c r="E294">
        <v>481</v>
      </c>
      <c r="F294">
        <f>IF(jablka62[[#This Row],[numer NIP klienta]]=D293,F293+jablka62[[#This Row],[liczba kg sprzedanych jabłek]],jablka62[[#This Row],[liczba kg sprzedanych jabłek]])</f>
        <v>14484</v>
      </c>
      <c r="G294" cm="1">
        <f t="array" ref="G2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95" spans="1:7" x14ac:dyDescent="0.25">
      <c r="A295" s="1">
        <v>44839</v>
      </c>
      <c r="B295" t="s">
        <v>1</v>
      </c>
      <c r="C295" t="s">
        <v>68</v>
      </c>
      <c r="D295" t="s">
        <v>51</v>
      </c>
      <c r="E295">
        <v>181</v>
      </c>
      <c r="F295">
        <f>IF(jablka62[[#This Row],[numer NIP klienta]]=D294,F294+jablka62[[#This Row],[liczba kg sprzedanych jabłek]],jablka62[[#This Row],[liczba kg sprzedanych jabłek]])</f>
        <v>14665</v>
      </c>
      <c r="G295" cm="1">
        <f t="array" ref="G2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96" spans="1:7" x14ac:dyDescent="0.25">
      <c r="A296" s="1">
        <v>44844</v>
      </c>
      <c r="B296" t="s">
        <v>14</v>
      </c>
      <c r="C296" t="s">
        <v>68</v>
      </c>
      <c r="D296" t="s">
        <v>51</v>
      </c>
      <c r="E296">
        <v>189</v>
      </c>
      <c r="F296">
        <f>IF(jablka62[[#This Row],[numer NIP klienta]]=D295,F295+jablka62[[#This Row],[liczba kg sprzedanych jabłek]],jablka62[[#This Row],[liczba kg sprzedanych jabłek]])</f>
        <v>14854</v>
      </c>
      <c r="G296" cm="1">
        <f t="array" ref="G2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97" spans="1:7" x14ac:dyDescent="0.25">
      <c r="A297" s="1">
        <v>44851</v>
      </c>
      <c r="B297" t="s">
        <v>3</v>
      </c>
      <c r="C297" t="s">
        <v>68</v>
      </c>
      <c r="D297" t="s">
        <v>51</v>
      </c>
      <c r="E297">
        <v>253</v>
      </c>
      <c r="F297">
        <f>IF(jablka62[[#This Row],[numer NIP klienta]]=D296,F296+jablka62[[#This Row],[liczba kg sprzedanych jabłek]],jablka62[[#This Row],[liczba kg sprzedanych jabłek]])</f>
        <v>15107</v>
      </c>
      <c r="G297" cm="1">
        <f t="array" ref="G297">_xlfn.IFS(jablka62[[#This Row],[liczba_kupionych_jabłek]]&gt;=20000,jablka62[[#This Row],[liczba kg sprzedanych jabłek]]*0.1,jablka62[[#This Row],[liczba_kupionych_jabłek]]&gt;=15000,jablka62[[#This Row],[liczba kg sprzedanych jabłek]]*0.05,1=1,0)</f>
        <v>12.65</v>
      </c>
    </row>
    <row r="298" spans="1:7" x14ac:dyDescent="0.25">
      <c r="A298" s="1">
        <v>44852</v>
      </c>
      <c r="B298" t="s">
        <v>3</v>
      </c>
      <c r="C298" t="s">
        <v>68</v>
      </c>
      <c r="D298" t="s">
        <v>51</v>
      </c>
      <c r="E298">
        <v>269</v>
      </c>
      <c r="F298">
        <f>IF(jablka62[[#This Row],[numer NIP klienta]]=D297,F297+jablka62[[#This Row],[liczba kg sprzedanych jabłek]],jablka62[[#This Row],[liczba kg sprzedanych jabłek]])</f>
        <v>15376</v>
      </c>
      <c r="G298" cm="1">
        <f t="array" ref="G298">_xlfn.IFS(jablka62[[#This Row],[liczba_kupionych_jabłek]]&gt;=20000,jablka62[[#This Row],[liczba kg sprzedanych jabłek]]*0.1,jablka62[[#This Row],[liczba_kupionych_jabłek]]&gt;=15000,jablka62[[#This Row],[liczba kg sprzedanych jabłek]]*0.05,1=1,0)</f>
        <v>13.450000000000001</v>
      </c>
    </row>
    <row r="299" spans="1:7" x14ac:dyDescent="0.25">
      <c r="A299" s="1">
        <v>44858</v>
      </c>
      <c r="B299" t="s">
        <v>1</v>
      </c>
      <c r="C299" t="s">
        <v>68</v>
      </c>
      <c r="D299" t="s">
        <v>51</v>
      </c>
      <c r="E299">
        <v>281</v>
      </c>
      <c r="F299">
        <f>IF(jablka62[[#This Row],[numer NIP klienta]]=D298,F298+jablka62[[#This Row],[liczba kg sprzedanych jabłek]],jablka62[[#This Row],[liczba kg sprzedanych jabłek]])</f>
        <v>15657</v>
      </c>
      <c r="G299" cm="1">
        <f t="array" ref="G299">_xlfn.IFS(jablka62[[#This Row],[liczba_kupionych_jabłek]]&gt;=20000,jablka62[[#This Row],[liczba kg sprzedanych jabłek]]*0.1,jablka62[[#This Row],[liczba_kupionych_jabłek]]&gt;=15000,jablka62[[#This Row],[liczba kg sprzedanych jabłek]]*0.05,1=1,0)</f>
        <v>14.05</v>
      </c>
    </row>
    <row r="300" spans="1:7" x14ac:dyDescent="0.25">
      <c r="A300" s="1">
        <v>44860</v>
      </c>
      <c r="B300" t="s">
        <v>11</v>
      </c>
      <c r="C300" t="s">
        <v>68</v>
      </c>
      <c r="D300" t="s">
        <v>51</v>
      </c>
      <c r="E300">
        <v>420</v>
      </c>
      <c r="F300">
        <f>IF(jablka62[[#This Row],[numer NIP klienta]]=D299,F299+jablka62[[#This Row],[liczba kg sprzedanych jabłek]],jablka62[[#This Row],[liczba kg sprzedanych jabłek]])</f>
        <v>16077</v>
      </c>
      <c r="G300" cm="1">
        <f t="array" ref="G300">_xlfn.IFS(jablka62[[#This Row],[liczba_kupionych_jabłek]]&gt;=20000,jablka62[[#This Row],[liczba kg sprzedanych jabłek]]*0.1,jablka62[[#This Row],[liczba_kupionych_jabłek]]&gt;=15000,jablka62[[#This Row],[liczba kg sprzedanych jabłek]]*0.05,1=1,0)</f>
        <v>21</v>
      </c>
    </row>
    <row r="301" spans="1:7" x14ac:dyDescent="0.25">
      <c r="A301" s="1">
        <v>44872</v>
      </c>
      <c r="B301" t="s">
        <v>14</v>
      </c>
      <c r="C301" t="s">
        <v>68</v>
      </c>
      <c r="D301" t="s">
        <v>51</v>
      </c>
      <c r="E301">
        <v>413</v>
      </c>
      <c r="F301">
        <f>IF(jablka62[[#This Row],[numer NIP klienta]]=D300,F300+jablka62[[#This Row],[liczba kg sprzedanych jabłek]],jablka62[[#This Row],[liczba kg sprzedanych jabłek]])</f>
        <v>16490</v>
      </c>
      <c r="G301" cm="1">
        <f t="array" ref="G301">_xlfn.IFS(jablka62[[#This Row],[liczba_kupionych_jabłek]]&gt;=20000,jablka62[[#This Row],[liczba kg sprzedanych jabłek]]*0.1,jablka62[[#This Row],[liczba_kupionych_jabłek]]&gt;=15000,jablka62[[#This Row],[liczba kg sprzedanych jabłek]]*0.05,1=1,0)</f>
        <v>20.650000000000002</v>
      </c>
    </row>
    <row r="302" spans="1:7" x14ac:dyDescent="0.25">
      <c r="A302" s="1">
        <v>44875</v>
      </c>
      <c r="B302" t="s">
        <v>3</v>
      </c>
      <c r="C302" t="s">
        <v>68</v>
      </c>
      <c r="D302" t="s">
        <v>51</v>
      </c>
      <c r="E302">
        <v>66</v>
      </c>
      <c r="F302">
        <f>IF(jablka62[[#This Row],[numer NIP klienta]]=D301,F301+jablka62[[#This Row],[liczba kg sprzedanych jabłek]],jablka62[[#This Row],[liczba kg sprzedanych jabłek]])</f>
        <v>16556</v>
      </c>
      <c r="G302" cm="1">
        <f t="array" ref="G302">_xlfn.IFS(jablka62[[#This Row],[liczba_kupionych_jabłek]]&gt;=20000,jablka62[[#This Row],[liczba kg sprzedanych jabłek]]*0.1,jablka62[[#This Row],[liczba_kupionych_jabłek]]&gt;=15000,jablka62[[#This Row],[liczba kg sprzedanych jabłek]]*0.05,1=1,0)</f>
        <v>3.3000000000000003</v>
      </c>
    </row>
    <row r="303" spans="1:7" x14ac:dyDescent="0.25">
      <c r="A303" s="1">
        <v>44884</v>
      </c>
      <c r="B303" t="s">
        <v>14</v>
      </c>
      <c r="C303" t="s">
        <v>68</v>
      </c>
      <c r="D303" t="s">
        <v>51</v>
      </c>
      <c r="E303">
        <v>410</v>
      </c>
      <c r="F303">
        <f>IF(jablka62[[#This Row],[numer NIP klienta]]=D302,F302+jablka62[[#This Row],[liczba kg sprzedanych jabłek]],jablka62[[#This Row],[liczba kg sprzedanych jabłek]])</f>
        <v>16966</v>
      </c>
      <c r="G303" cm="1">
        <f t="array" ref="G303">_xlfn.IFS(jablka62[[#This Row],[liczba_kupionych_jabłek]]&gt;=20000,jablka62[[#This Row],[liczba kg sprzedanych jabłek]]*0.1,jablka62[[#This Row],[liczba_kupionych_jabłek]]&gt;=15000,jablka62[[#This Row],[liczba kg sprzedanych jabłek]]*0.05,1=1,0)</f>
        <v>20.5</v>
      </c>
    </row>
    <row r="304" spans="1:7" x14ac:dyDescent="0.25">
      <c r="A304" s="1">
        <v>44884</v>
      </c>
      <c r="B304" t="s">
        <v>14</v>
      </c>
      <c r="C304" t="s">
        <v>68</v>
      </c>
      <c r="D304" t="s">
        <v>51</v>
      </c>
      <c r="E304">
        <v>320</v>
      </c>
      <c r="F304">
        <f>IF(jablka62[[#This Row],[numer NIP klienta]]=D303,F303+jablka62[[#This Row],[liczba kg sprzedanych jabłek]],jablka62[[#This Row],[liczba kg sprzedanych jabłek]])</f>
        <v>17286</v>
      </c>
      <c r="G304" cm="1">
        <f t="array" ref="G304">_xlfn.IFS(jablka62[[#This Row],[liczba_kupionych_jabłek]]&gt;=20000,jablka62[[#This Row],[liczba kg sprzedanych jabłek]]*0.1,jablka62[[#This Row],[liczba_kupionych_jabłek]]&gt;=15000,jablka62[[#This Row],[liczba kg sprzedanych jabłek]]*0.05,1=1,0)</f>
        <v>16</v>
      </c>
    </row>
    <row r="305" spans="1:7" x14ac:dyDescent="0.25">
      <c r="A305" s="1">
        <v>44886</v>
      </c>
      <c r="B305" t="s">
        <v>14</v>
      </c>
      <c r="C305" t="s">
        <v>68</v>
      </c>
      <c r="D305" t="s">
        <v>51</v>
      </c>
      <c r="E305">
        <v>124</v>
      </c>
      <c r="F305">
        <f>IF(jablka62[[#This Row],[numer NIP klienta]]=D304,F304+jablka62[[#This Row],[liczba kg sprzedanych jabłek]],jablka62[[#This Row],[liczba kg sprzedanych jabłek]])</f>
        <v>17410</v>
      </c>
      <c r="G305" cm="1">
        <f t="array" ref="G305">_xlfn.IFS(jablka62[[#This Row],[liczba_kupionych_jabłek]]&gt;=20000,jablka62[[#This Row],[liczba kg sprzedanych jabłek]]*0.1,jablka62[[#This Row],[liczba_kupionych_jabłek]]&gt;=15000,jablka62[[#This Row],[liczba kg sprzedanych jabłek]]*0.05,1=1,0)</f>
        <v>6.2</v>
      </c>
    </row>
    <row r="306" spans="1:7" x14ac:dyDescent="0.25">
      <c r="A306" s="1">
        <v>44901</v>
      </c>
      <c r="B306" t="s">
        <v>2</v>
      </c>
      <c r="C306" t="s">
        <v>17</v>
      </c>
      <c r="D306" t="s">
        <v>51</v>
      </c>
      <c r="E306">
        <v>261</v>
      </c>
      <c r="F306">
        <f>IF(jablka62[[#This Row],[numer NIP klienta]]=D305,F305+jablka62[[#This Row],[liczba kg sprzedanych jabłek]],jablka62[[#This Row],[liczba kg sprzedanych jabłek]])</f>
        <v>17671</v>
      </c>
      <c r="G306" cm="1">
        <f t="array" ref="G306">_xlfn.IFS(jablka62[[#This Row],[liczba_kupionych_jabłek]]&gt;=20000,jablka62[[#This Row],[liczba kg sprzedanych jabłek]]*0.1,jablka62[[#This Row],[liczba_kupionych_jabłek]]&gt;=15000,jablka62[[#This Row],[liczba kg sprzedanych jabłek]]*0.05,1=1,0)</f>
        <v>13.05</v>
      </c>
    </row>
    <row r="307" spans="1:7" x14ac:dyDescent="0.25">
      <c r="A307" s="1">
        <v>44903</v>
      </c>
      <c r="B307" t="s">
        <v>5</v>
      </c>
      <c r="C307" t="s">
        <v>17</v>
      </c>
      <c r="D307" t="s">
        <v>51</v>
      </c>
      <c r="E307">
        <v>109</v>
      </c>
      <c r="F307">
        <f>IF(jablka62[[#This Row],[numer NIP klienta]]=D306,F306+jablka62[[#This Row],[liczba kg sprzedanych jabłek]],jablka62[[#This Row],[liczba kg sprzedanych jabłek]])</f>
        <v>17780</v>
      </c>
      <c r="G307" cm="1">
        <f t="array" ref="G307">_xlfn.IFS(jablka62[[#This Row],[liczba_kupionych_jabłek]]&gt;=20000,jablka62[[#This Row],[liczba kg sprzedanych jabłek]]*0.1,jablka62[[#This Row],[liczba_kupionych_jabłek]]&gt;=15000,jablka62[[#This Row],[liczba kg sprzedanych jabłek]]*0.05,1=1,0)</f>
        <v>5.45</v>
      </c>
    </row>
    <row r="308" spans="1:7" x14ac:dyDescent="0.25">
      <c r="A308" s="1">
        <v>44905</v>
      </c>
      <c r="B308" t="s">
        <v>7</v>
      </c>
      <c r="C308" t="s">
        <v>17</v>
      </c>
      <c r="D308" t="s">
        <v>51</v>
      </c>
      <c r="E308">
        <v>561</v>
      </c>
      <c r="F308">
        <f>IF(jablka62[[#This Row],[numer NIP klienta]]=D307,F307+jablka62[[#This Row],[liczba kg sprzedanych jabłek]],jablka62[[#This Row],[liczba kg sprzedanych jabłek]])</f>
        <v>18341</v>
      </c>
      <c r="G308" cm="1">
        <f t="array" ref="G308">_xlfn.IFS(jablka62[[#This Row],[liczba_kupionych_jabłek]]&gt;=20000,jablka62[[#This Row],[liczba kg sprzedanych jabłek]]*0.1,jablka62[[#This Row],[liczba_kupionych_jabłek]]&gt;=15000,jablka62[[#This Row],[liczba kg sprzedanych jabłek]]*0.05,1=1,0)</f>
        <v>28.05</v>
      </c>
    </row>
    <row r="309" spans="1:7" x14ac:dyDescent="0.25">
      <c r="A309" s="1">
        <v>44910</v>
      </c>
      <c r="B309" t="s">
        <v>8</v>
      </c>
      <c r="C309" t="s">
        <v>17</v>
      </c>
      <c r="D309" t="s">
        <v>51</v>
      </c>
      <c r="E309">
        <v>337</v>
      </c>
      <c r="F309">
        <f>IF(jablka62[[#This Row],[numer NIP klienta]]=D308,F308+jablka62[[#This Row],[liczba kg sprzedanych jabłek]],jablka62[[#This Row],[liczba kg sprzedanych jabłek]])</f>
        <v>18678</v>
      </c>
      <c r="G309" cm="1">
        <f t="array" ref="G309">_xlfn.IFS(jablka62[[#This Row],[liczba_kupionych_jabłek]]&gt;=20000,jablka62[[#This Row],[liczba kg sprzedanych jabłek]]*0.1,jablka62[[#This Row],[liczba_kupionych_jabłek]]&gt;=15000,jablka62[[#This Row],[liczba kg sprzedanych jabłek]]*0.05,1=1,0)</f>
        <v>16.850000000000001</v>
      </c>
    </row>
    <row r="310" spans="1:7" x14ac:dyDescent="0.25">
      <c r="A310" s="1">
        <v>44911</v>
      </c>
      <c r="B310" t="s">
        <v>8</v>
      </c>
      <c r="C310" t="s">
        <v>17</v>
      </c>
      <c r="D310" t="s">
        <v>51</v>
      </c>
      <c r="E310">
        <v>686</v>
      </c>
      <c r="F310">
        <f>IF(jablka62[[#This Row],[numer NIP klienta]]=D309,F309+jablka62[[#This Row],[liczba kg sprzedanych jabłek]],jablka62[[#This Row],[liczba kg sprzedanych jabłek]])</f>
        <v>19364</v>
      </c>
      <c r="G310" cm="1">
        <f t="array" ref="G310">_xlfn.IFS(jablka62[[#This Row],[liczba_kupionych_jabłek]]&gt;=20000,jablka62[[#This Row],[liczba kg sprzedanych jabłek]]*0.1,jablka62[[#This Row],[liczba_kupionych_jabłek]]&gt;=15000,jablka62[[#This Row],[liczba kg sprzedanych jabłek]]*0.05,1=1,0)</f>
        <v>34.300000000000004</v>
      </c>
    </row>
    <row r="311" spans="1:7" x14ac:dyDescent="0.25">
      <c r="A311" s="1">
        <v>44911</v>
      </c>
      <c r="B311" t="s">
        <v>15</v>
      </c>
      <c r="C311" t="s">
        <v>17</v>
      </c>
      <c r="D311" t="s">
        <v>51</v>
      </c>
      <c r="E311">
        <v>442</v>
      </c>
      <c r="F311">
        <f>IF(jablka62[[#This Row],[numer NIP klienta]]=D310,F310+jablka62[[#This Row],[liczba kg sprzedanych jabłek]],jablka62[[#This Row],[liczba kg sprzedanych jabłek]])</f>
        <v>19806</v>
      </c>
      <c r="G311" cm="1">
        <f t="array" ref="G311">_xlfn.IFS(jablka62[[#This Row],[liczba_kupionych_jabłek]]&gt;=20000,jablka62[[#This Row],[liczba kg sprzedanych jabłek]]*0.1,jablka62[[#This Row],[liczba_kupionych_jabłek]]&gt;=15000,jablka62[[#This Row],[liczba kg sprzedanych jabłek]]*0.05,1=1,0)</f>
        <v>22.1</v>
      </c>
    </row>
    <row r="312" spans="1:7" x14ac:dyDescent="0.25">
      <c r="A312" s="1">
        <v>44914</v>
      </c>
      <c r="B312" t="s">
        <v>0</v>
      </c>
      <c r="C312" t="s">
        <v>17</v>
      </c>
      <c r="D312" t="s">
        <v>51</v>
      </c>
      <c r="E312">
        <v>261</v>
      </c>
      <c r="F312">
        <f>IF(jablka62[[#This Row],[numer NIP klienta]]=D311,F311+jablka62[[#This Row],[liczba kg sprzedanych jabłek]],jablka62[[#This Row],[liczba kg sprzedanych jabłek]])</f>
        <v>20067</v>
      </c>
      <c r="G312" cm="1">
        <f t="array" ref="G312">_xlfn.IFS(jablka62[[#This Row],[liczba_kupionych_jabłek]]&gt;=20000,jablka62[[#This Row],[liczba kg sprzedanych jabłek]]*0.1,jablka62[[#This Row],[liczba_kupionych_jabłek]]&gt;=15000,jablka62[[#This Row],[liczba kg sprzedanych jabłek]]*0.05,1=1,0)</f>
        <v>26.1</v>
      </c>
    </row>
    <row r="313" spans="1:7" x14ac:dyDescent="0.25">
      <c r="A313" s="1">
        <v>44915</v>
      </c>
      <c r="B313" t="s">
        <v>7</v>
      </c>
      <c r="C313" t="s">
        <v>17</v>
      </c>
      <c r="D313" t="s">
        <v>51</v>
      </c>
      <c r="E313">
        <v>590</v>
      </c>
      <c r="F313">
        <f>IF(jablka62[[#This Row],[numer NIP klienta]]=D312,F312+jablka62[[#This Row],[liczba kg sprzedanych jabłek]],jablka62[[#This Row],[liczba kg sprzedanych jabłek]])</f>
        <v>20657</v>
      </c>
      <c r="G313" cm="1">
        <f t="array" ref="G313">_xlfn.IFS(jablka62[[#This Row],[liczba_kupionych_jabłek]]&gt;=20000,jablka62[[#This Row],[liczba kg sprzedanych jabłek]]*0.1,jablka62[[#This Row],[liczba_kupionych_jabłek]]&gt;=15000,jablka62[[#This Row],[liczba kg sprzedanych jabłek]]*0.05,1=1,0)</f>
        <v>59</v>
      </c>
    </row>
    <row r="314" spans="1:7" x14ac:dyDescent="0.25">
      <c r="A314" s="1">
        <v>44571</v>
      </c>
      <c r="B314" t="s">
        <v>4</v>
      </c>
      <c r="C314" t="s">
        <v>17</v>
      </c>
      <c r="D314" t="s">
        <v>54</v>
      </c>
      <c r="E314">
        <v>734</v>
      </c>
      <c r="F314">
        <f>IF(jablka62[[#This Row],[numer NIP klienta]]=D313,F313+jablka62[[#This Row],[liczba kg sprzedanych jabłek]],jablka62[[#This Row],[liczba kg sprzedanych jabłek]])</f>
        <v>734</v>
      </c>
      <c r="G314" cm="1">
        <f t="array" ref="G31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15" spans="1:7" x14ac:dyDescent="0.25">
      <c r="A315" s="1">
        <v>44574</v>
      </c>
      <c r="B315" t="s">
        <v>8</v>
      </c>
      <c r="C315" t="s">
        <v>17</v>
      </c>
      <c r="D315" t="s">
        <v>54</v>
      </c>
      <c r="E315">
        <v>403</v>
      </c>
      <c r="F315">
        <f>IF(jablka62[[#This Row],[numer NIP klienta]]=D314,F314+jablka62[[#This Row],[liczba kg sprzedanych jabłek]],jablka62[[#This Row],[liczba kg sprzedanych jabłek]])</f>
        <v>1137</v>
      </c>
      <c r="G315" cm="1">
        <f t="array" ref="G31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16" spans="1:7" x14ac:dyDescent="0.25">
      <c r="A316" s="1">
        <v>44575</v>
      </c>
      <c r="B316" t="s">
        <v>15</v>
      </c>
      <c r="C316" t="s">
        <v>17</v>
      </c>
      <c r="D316" t="s">
        <v>54</v>
      </c>
      <c r="E316">
        <v>408</v>
      </c>
      <c r="F316">
        <f>IF(jablka62[[#This Row],[numer NIP klienta]]=D315,F315+jablka62[[#This Row],[liczba kg sprzedanych jabłek]],jablka62[[#This Row],[liczba kg sprzedanych jabłek]])</f>
        <v>1545</v>
      </c>
      <c r="G316" cm="1">
        <f t="array" ref="G31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17" spans="1:7" x14ac:dyDescent="0.25">
      <c r="A317" s="1">
        <v>44592</v>
      </c>
      <c r="B317" t="s">
        <v>0</v>
      </c>
      <c r="C317" t="s">
        <v>17</v>
      </c>
      <c r="D317" t="s">
        <v>54</v>
      </c>
      <c r="E317">
        <v>45</v>
      </c>
      <c r="F317">
        <f>IF(jablka62[[#This Row],[numer NIP klienta]]=D316,F316+jablka62[[#This Row],[liczba kg sprzedanych jabłek]],jablka62[[#This Row],[liczba kg sprzedanych jabłek]])</f>
        <v>1590</v>
      </c>
      <c r="G317" cm="1">
        <f t="array" ref="G3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18" spans="1:7" x14ac:dyDescent="0.25">
      <c r="A318" s="1">
        <v>44600</v>
      </c>
      <c r="B318" t="s">
        <v>5</v>
      </c>
      <c r="C318" t="s">
        <v>17</v>
      </c>
      <c r="D318" t="s">
        <v>54</v>
      </c>
      <c r="E318">
        <v>340</v>
      </c>
      <c r="F318">
        <f>IF(jablka62[[#This Row],[numer NIP klienta]]=D317,F317+jablka62[[#This Row],[liczba kg sprzedanych jabłek]],jablka62[[#This Row],[liczba kg sprzedanych jabłek]])</f>
        <v>1930</v>
      </c>
      <c r="G318" cm="1">
        <f t="array" ref="G31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19" spans="1:7" x14ac:dyDescent="0.25">
      <c r="A319" s="1">
        <v>44602</v>
      </c>
      <c r="B319" t="s">
        <v>4</v>
      </c>
      <c r="C319" t="s">
        <v>17</v>
      </c>
      <c r="D319" t="s">
        <v>54</v>
      </c>
      <c r="E319">
        <v>498</v>
      </c>
      <c r="F319">
        <f>IF(jablka62[[#This Row],[numer NIP klienta]]=D318,F318+jablka62[[#This Row],[liczba kg sprzedanych jabłek]],jablka62[[#This Row],[liczba kg sprzedanych jabłek]])</f>
        <v>2428</v>
      </c>
      <c r="G319" cm="1">
        <f t="array" ref="G31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20" spans="1:7" x14ac:dyDescent="0.25">
      <c r="A320" s="1">
        <v>44613</v>
      </c>
      <c r="B320" t="s">
        <v>5</v>
      </c>
      <c r="C320" t="s">
        <v>17</v>
      </c>
      <c r="D320" t="s">
        <v>54</v>
      </c>
      <c r="E320">
        <v>372</v>
      </c>
      <c r="F320">
        <f>IF(jablka62[[#This Row],[numer NIP klienta]]=D319,F319+jablka62[[#This Row],[liczba kg sprzedanych jabłek]],jablka62[[#This Row],[liczba kg sprzedanych jabłek]])</f>
        <v>2800</v>
      </c>
      <c r="G320" cm="1">
        <f t="array" ref="G32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21" spans="1:7" x14ac:dyDescent="0.25">
      <c r="A321" s="1">
        <v>44613</v>
      </c>
      <c r="B321" t="s">
        <v>7</v>
      </c>
      <c r="C321" t="s">
        <v>17</v>
      </c>
      <c r="D321" t="s">
        <v>54</v>
      </c>
      <c r="E321">
        <v>692</v>
      </c>
      <c r="F321">
        <f>IF(jablka62[[#This Row],[numer NIP klienta]]=D320,F320+jablka62[[#This Row],[liczba kg sprzedanych jabłek]],jablka62[[#This Row],[liczba kg sprzedanych jabłek]])</f>
        <v>3492</v>
      </c>
      <c r="G321" cm="1">
        <f t="array" ref="G32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22" spans="1:7" x14ac:dyDescent="0.25">
      <c r="A322" s="1">
        <v>44615</v>
      </c>
      <c r="B322" t="s">
        <v>7</v>
      </c>
      <c r="C322" t="s">
        <v>17</v>
      </c>
      <c r="D322" t="s">
        <v>54</v>
      </c>
      <c r="E322">
        <v>576</v>
      </c>
      <c r="F322">
        <f>IF(jablka62[[#This Row],[numer NIP klienta]]=D321,F321+jablka62[[#This Row],[liczba kg sprzedanych jabłek]],jablka62[[#This Row],[liczba kg sprzedanych jabłek]])</f>
        <v>4068</v>
      </c>
      <c r="G322" cm="1">
        <f t="array" ref="G3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23" spans="1:7" x14ac:dyDescent="0.25">
      <c r="A323" s="1">
        <v>44620</v>
      </c>
      <c r="B323" t="s">
        <v>5</v>
      </c>
      <c r="C323" t="s">
        <v>17</v>
      </c>
      <c r="D323" t="s">
        <v>54</v>
      </c>
      <c r="E323">
        <v>36</v>
      </c>
      <c r="F323">
        <f>IF(jablka62[[#This Row],[numer NIP klienta]]=D322,F322+jablka62[[#This Row],[liczba kg sprzedanych jabłek]],jablka62[[#This Row],[liczba kg sprzedanych jabłek]])</f>
        <v>4104</v>
      </c>
      <c r="G323" cm="1">
        <f t="array" ref="G3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24" spans="1:7" x14ac:dyDescent="0.25">
      <c r="A324" s="1">
        <v>44621</v>
      </c>
      <c r="B324" t="s">
        <v>10</v>
      </c>
      <c r="C324" t="s">
        <v>17</v>
      </c>
      <c r="D324" t="s">
        <v>54</v>
      </c>
      <c r="E324">
        <v>302</v>
      </c>
      <c r="F324">
        <f>IF(jablka62[[#This Row],[numer NIP klienta]]=D323,F323+jablka62[[#This Row],[liczba kg sprzedanych jabłek]],jablka62[[#This Row],[liczba kg sprzedanych jabłek]])</f>
        <v>4406</v>
      </c>
      <c r="G324" cm="1">
        <f t="array" ref="G3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25" spans="1:7" x14ac:dyDescent="0.25">
      <c r="A325" s="1">
        <v>44623</v>
      </c>
      <c r="B325" t="s">
        <v>2</v>
      </c>
      <c r="C325" t="s">
        <v>17</v>
      </c>
      <c r="D325" t="s">
        <v>54</v>
      </c>
      <c r="E325">
        <v>393</v>
      </c>
      <c r="F325">
        <f>IF(jablka62[[#This Row],[numer NIP klienta]]=D324,F324+jablka62[[#This Row],[liczba kg sprzedanych jabłek]],jablka62[[#This Row],[liczba kg sprzedanych jabłek]])</f>
        <v>4799</v>
      </c>
      <c r="G325" cm="1">
        <f t="array" ref="G3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26" spans="1:7" x14ac:dyDescent="0.25">
      <c r="A326" s="1">
        <v>44629</v>
      </c>
      <c r="B326" t="s">
        <v>6</v>
      </c>
      <c r="C326" t="s">
        <v>17</v>
      </c>
      <c r="D326" t="s">
        <v>54</v>
      </c>
      <c r="E326">
        <v>249</v>
      </c>
      <c r="F326">
        <f>IF(jablka62[[#This Row],[numer NIP klienta]]=D325,F325+jablka62[[#This Row],[liczba kg sprzedanych jabłek]],jablka62[[#This Row],[liczba kg sprzedanych jabłek]])</f>
        <v>5048</v>
      </c>
      <c r="G326" cm="1">
        <f t="array" ref="G3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27" spans="1:7" x14ac:dyDescent="0.25">
      <c r="A327" s="1">
        <v>44652</v>
      </c>
      <c r="B327" t="s">
        <v>0</v>
      </c>
      <c r="C327" t="s">
        <v>17</v>
      </c>
      <c r="D327" t="s">
        <v>54</v>
      </c>
      <c r="E327">
        <v>17</v>
      </c>
      <c r="F327">
        <f>IF(jablka62[[#This Row],[numer NIP klienta]]=D326,F326+jablka62[[#This Row],[liczba kg sprzedanych jabłek]],jablka62[[#This Row],[liczba kg sprzedanych jabłek]])</f>
        <v>5065</v>
      </c>
      <c r="G327" cm="1">
        <f t="array" ref="G3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28" spans="1:7" x14ac:dyDescent="0.25">
      <c r="A328" s="1">
        <v>44653</v>
      </c>
      <c r="B328" t="s">
        <v>5</v>
      </c>
      <c r="C328" t="s">
        <v>17</v>
      </c>
      <c r="D328" t="s">
        <v>54</v>
      </c>
      <c r="E328">
        <v>161</v>
      </c>
      <c r="F328">
        <f>IF(jablka62[[#This Row],[numer NIP klienta]]=D327,F327+jablka62[[#This Row],[liczba kg sprzedanych jabłek]],jablka62[[#This Row],[liczba kg sprzedanych jabłek]])</f>
        <v>5226</v>
      </c>
      <c r="G328" cm="1">
        <f t="array" ref="G3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29" spans="1:7" x14ac:dyDescent="0.25">
      <c r="A329" s="1">
        <v>44655</v>
      </c>
      <c r="B329" t="s">
        <v>10</v>
      </c>
      <c r="C329" t="s">
        <v>17</v>
      </c>
      <c r="D329" t="s">
        <v>54</v>
      </c>
      <c r="E329">
        <v>56</v>
      </c>
      <c r="F329">
        <f>IF(jablka62[[#This Row],[numer NIP klienta]]=D328,F328+jablka62[[#This Row],[liczba kg sprzedanych jabłek]],jablka62[[#This Row],[liczba kg sprzedanych jabłek]])</f>
        <v>5282</v>
      </c>
      <c r="G329" cm="1">
        <f t="array" ref="G3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30" spans="1:7" x14ac:dyDescent="0.25">
      <c r="A330" s="1">
        <v>44657</v>
      </c>
      <c r="B330" t="s">
        <v>8</v>
      </c>
      <c r="C330" t="s">
        <v>17</v>
      </c>
      <c r="D330" t="s">
        <v>54</v>
      </c>
      <c r="E330">
        <v>571</v>
      </c>
      <c r="F330">
        <f>IF(jablka62[[#This Row],[numer NIP klienta]]=D329,F329+jablka62[[#This Row],[liczba kg sprzedanych jabłek]],jablka62[[#This Row],[liczba kg sprzedanych jabłek]])</f>
        <v>5853</v>
      </c>
      <c r="G330" cm="1">
        <f t="array" ref="G3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31" spans="1:7" x14ac:dyDescent="0.25">
      <c r="A331" s="1">
        <v>44659</v>
      </c>
      <c r="B331" t="s">
        <v>15</v>
      </c>
      <c r="C331" t="s">
        <v>17</v>
      </c>
      <c r="D331" t="s">
        <v>54</v>
      </c>
      <c r="E331">
        <v>176</v>
      </c>
      <c r="F331">
        <f>IF(jablka62[[#This Row],[numer NIP klienta]]=D330,F330+jablka62[[#This Row],[liczba kg sprzedanych jabłek]],jablka62[[#This Row],[liczba kg sprzedanych jabłek]])</f>
        <v>6029</v>
      </c>
      <c r="G331" cm="1">
        <f t="array" ref="G33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32" spans="1:7" x14ac:dyDescent="0.25">
      <c r="A332" s="1">
        <v>44663</v>
      </c>
      <c r="B332" t="s">
        <v>8</v>
      </c>
      <c r="C332" t="s">
        <v>17</v>
      </c>
      <c r="D332" t="s">
        <v>54</v>
      </c>
      <c r="E332">
        <v>638</v>
      </c>
      <c r="F332">
        <f>IF(jablka62[[#This Row],[numer NIP klienta]]=D331,F331+jablka62[[#This Row],[liczba kg sprzedanych jabłek]],jablka62[[#This Row],[liczba kg sprzedanych jabłek]])</f>
        <v>6667</v>
      </c>
      <c r="G332" cm="1">
        <f t="array" ref="G33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33" spans="1:7" x14ac:dyDescent="0.25">
      <c r="A333" s="1">
        <v>44665</v>
      </c>
      <c r="B333" t="s">
        <v>8</v>
      </c>
      <c r="C333" t="s">
        <v>17</v>
      </c>
      <c r="D333" t="s">
        <v>54</v>
      </c>
      <c r="E333">
        <v>621</v>
      </c>
      <c r="F333">
        <f>IF(jablka62[[#This Row],[numer NIP klienta]]=D332,F332+jablka62[[#This Row],[liczba kg sprzedanych jabłek]],jablka62[[#This Row],[liczba kg sprzedanych jabłek]])</f>
        <v>7288</v>
      </c>
      <c r="G333" cm="1">
        <f t="array" ref="G33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34" spans="1:7" x14ac:dyDescent="0.25">
      <c r="A334" s="1">
        <v>44666</v>
      </c>
      <c r="B334" t="s">
        <v>5</v>
      </c>
      <c r="C334" t="s">
        <v>17</v>
      </c>
      <c r="D334" t="s">
        <v>54</v>
      </c>
      <c r="E334">
        <v>279</v>
      </c>
      <c r="F334">
        <f>IF(jablka62[[#This Row],[numer NIP klienta]]=D333,F333+jablka62[[#This Row],[liczba kg sprzedanych jabłek]],jablka62[[#This Row],[liczba kg sprzedanych jabłek]])</f>
        <v>7567</v>
      </c>
      <c r="G334" cm="1">
        <f t="array" ref="G33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35" spans="1:7" x14ac:dyDescent="0.25">
      <c r="A335" s="1">
        <v>44686</v>
      </c>
      <c r="B335" t="s">
        <v>7</v>
      </c>
      <c r="C335" t="s">
        <v>17</v>
      </c>
      <c r="D335" t="s">
        <v>54</v>
      </c>
      <c r="E335">
        <v>623</v>
      </c>
      <c r="F335">
        <f>IF(jablka62[[#This Row],[numer NIP klienta]]=D334,F334+jablka62[[#This Row],[liczba kg sprzedanych jabłek]],jablka62[[#This Row],[liczba kg sprzedanych jabłek]])</f>
        <v>8190</v>
      </c>
      <c r="G335" cm="1">
        <f t="array" ref="G33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36" spans="1:7" x14ac:dyDescent="0.25">
      <c r="A336" s="1">
        <v>44687</v>
      </c>
      <c r="B336" t="s">
        <v>15</v>
      </c>
      <c r="C336" t="s">
        <v>17</v>
      </c>
      <c r="D336" t="s">
        <v>54</v>
      </c>
      <c r="E336">
        <v>233</v>
      </c>
      <c r="F336">
        <f>IF(jablka62[[#This Row],[numer NIP klienta]]=D335,F335+jablka62[[#This Row],[liczba kg sprzedanych jabłek]],jablka62[[#This Row],[liczba kg sprzedanych jabłek]])</f>
        <v>8423</v>
      </c>
      <c r="G336" cm="1">
        <f t="array" ref="G33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37" spans="1:7" x14ac:dyDescent="0.25">
      <c r="A337" s="1">
        <v>44697</v>
      </c>
      <c r="B337" t="s">
        <v>2</v>
      </c>
      <c r="C337" t="s">
        <v>17</v>
      </c>
      <c r="D337" t="s">
        <v>54</v>
      </c>
      <c r="E337">
        <v>193</v>
      </c>
      <c r="F337">
        <f>IF(jablka62[[#This Row],[numer NIP klienta]]=D336,F336+jablka62[[#This Row],[liczba kg sprzedanych jabłek]],jablka62[[#This Row],[liczba kg sprzedanych jabłek]])</f>
        <v>8616</v>
      </c>
      <c r="G337" cm="1">
        <f t="array" ref="G33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38" spans="1:7" x14ac:dyDescent="0.25">
      <c r="A338" s="1">
        <v>44714</v>
      </c>
      <c r="B338" t="s">
        <v>14</v>
      </c>
      <c r="C338" t="s">
        <v>68</v>
      </c>
      <c r="D338" t="s">
        <v>54</v>
      </c>
      <c r="E338">
        <v>453</v>
      </c>
      <c r="F338">
        <f>IF(jablka62[[#This Row],[numer NIP klienta]]=D337,F337+jablka62[[#This Row],[liczba kg sprzedanych jabłek]],jablka62[[#This Row],[liczba kg sprzedanych jabłek]])</f>
        <v>9069</v>
      </c>
      <c r="G338" cm="1">
        <f t="array" ref="G33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39" spans="1:7" x14ac:dyDescent="0.25">
      <c r="A339" s="1">
        <v>44725</v>
      </c>
      <c r="B339" t="s">
        <v>12</v>
      </c>
      <c r="C339" t="s">
        <v>69</v>
      </c>
      <c r="D339" t="s">
        <v>54</v>
      </c>
      <c r="E339">
        <v>366</v>
      </c>
      <c r="F339">
        <f>IF(jablka62[[#This Row],[numer NIP klienta]]=D338,F338+jablka62[[#This Row],[liczba kg sprzedanych jabłek]],jablka62[[#This Row],[liczba kg sprzedanych jabłek]])</f>
        <v>9435</v>
      </c>
      <c r="G339" cm="1">
        <f t="array" ref="G33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40" spans="1:7" x14ac:dyDescent="0.25">
      <c r="A340" s="1">
        <v>44736</v>
      </c>
      <c r="B340" t="s">
        <v>12</v>
      </c>
      <c r="C340" t="s">
        <v>69</v>
      </c>
      <c r="D340" t="s">
        <v>54</v>
      </c>
      <c r="E340">
        <v>264</v>
      </c>
      <c r="F340">
        <f>IF(jablka62[[#This Row],[numer NIP klienta]]=D339,F339+jablka62[[#This Row],[liczba kg sprzedanych jabłek]],jablka62[[#This Row],[liczba kg sprzedanych jabłek]])</f>
        <v>9699</v>
      </c>
      <c r="G340" cm="1">
        <f t="array" ref="G34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41" spans="1:7" x14ac:dyDescent="0.25">
      <c r="A341" s="1">
        <v>44737</v>
      </c>
      <c r="B341" t="s">
        <v>13</v>
      </c>
      <c r="C341" t="s">
        <v>69</v>
      </c>
      <c r="D341" t="s">
        <v>54</v>
      </c>
      <c r="E341">
        <v>452</v>
      </c>
      <c r="F341">
        <f>IF(jablka62[[#This Row],[numer NIP klienta]]=D340,F340+jablka62[[#This Row],[liczba kg sprzedanych jabłek]],jablka62[[#This Row],[liczba kg sprzedanych jabłek]])</f>
        <v>10151</v>
      </c>
      <c r="G341" cm="1">
        <f t="array" ref="G34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42" spans="1:7" x14ac:dyDescent="0.25">
      <c r="A342" s="1">
        <v>44742</v>
      </c>
      <c r="B342" t="s">
        <v>12</v>
      </c>
      <c r="C342" t="s">
        <v>69</v>
      </c>
      <c r="D342" t="s">
        <v>54</v>
      </c>
      <c r="E342">
        <v>276</v>
      </c>
      <c r="F342">
        <f>IF(jablka62[[#This Row],[numer NIP klienta]]=D341,F341+jablka62[[#This Row],[liczba kg sprzedanych jabłek]],jablka62[[#This Row],[liczba kg sprzedanych jabłek]])</f>
        <v>10427</v>
      </c>
      <c r="G342" cm="1">
        <f t="array" ref="G3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43" spans="1:7" x14ac:dyDescent="0.25">
      <c r="A343" s="1">
        <v>44742</v>
      </c>
      <c r="B343" t="s">
        <v>14</v>
      </c>
      <c r="C343" t="s">
        <v>68</v>
      </c>
      <c r="D343" t="s">
        <v>54</v>
      </c>
      <c r="E343">
        <v>126</v>
      </c>
      <c r="F343">
        <f>IF(jablka62[[#This Row],[numer NIP klienta]]=D342,F342+jablka62[[#This Row],[liczba kg sprzedanych jabłek]],jablka62[[#This Row],[liczba kg sprzedanych jabłek]])</f>
        <v>10553</v>
      </c>
      <c r="G343" cm="1">
        <f t="array" ref="G3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44" spans="1:7" x14ac:dyDescent="0.25">
      <c r="A344" s="1">
        <v>44747</v>
      </c>
      <c r="B344" t="s">
        <v>13</v>
      </c>
      <c r="C344" t="s">
        <v>69</v>
      </c>
      <c r="D344" t="s">
        <v>54</v>
      </c>
      <c r="E344">
        <v>374</v>
      </c>
      <c r="F344">
        <f>IF(jablka62[[#This Row],[numer NIP klienta]]=D343,F343+jablka62[[#This Row],[liczba kg sprzedanych jabłek]],jablka62[[#This Row],[liczba kg sprzedanych jabłek]])</f>
        <v>10927</v>
      </c>
      <c r="G344" cm="1">
        <f t="array" ref="G3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45" spans="1:7" x14ac:dyDescent="0.25">
      <c r="A345" s="1">
        <v>44769</v>
      </c>
      <c r="B345" t="s">
        <v>14</v>
      </c>
      <c r="C345" t="s">
        <v>68</v>
      </c>
      <c r="D345" t="s">
        <v>54</v>
      </c>
      <c r="E345">
        <v>155</v>
      </c>
      <c r="F345">
        <f>IF(jablka62[[#This Row],[numer NIP klienta]]=D344,F344+jablka62[[#This Row],[liczba kg sprzedanych jabłek]],jablka62[[#This Row],[liczba kg sprzedanych jabłek]])</f>
        <v>11082</v>
      </c>
      <c r="G345" cm="1">
        <f t="array" ref="G3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46" spans="1:7" x14ac:dyDescent="0.25">
      <c r="A346" s="1">
        <v>44771</v>
      </c>
      <c r="B346" t="s">
        <v>12</v>
      </c>
      <c r="C346" t="s">
        <v>69</v>
      </c>
      <c r="D346" t="s">
        <v>54</v>
      </c>
      <c r="E346">
        <v>177</v>
      </c>
      <c r="F346">
        <f>IF(jablka62[[#This Row],[numer NIP klienta]]=D345,F345+jablka62[[#This Row],[liczba kg sprzedanych jabłek]],jablka62[[#This Row],[liczba kg sprzedanych jabłek]])</f>
        <v>11259</v>
      </c>
      <c r="G346" cm="1">
        <f t="array" ref="G3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47" spans="1:7" x14ac:dyDescent="0.25">
      <c r="A347" s="1">
        <v>44772</v>
      </c>
      <c r="B347" t="s">
        <v>13</v>
      </c>
      <c r="C347" t="s">
        <v>69</v>
      </c>
      <c r="D347" t="s">
        <v>54</v>
      </c>
      <c r="E347">
        <v>346</v>
      </c>
      <c r="F347">
        <f>IF(jablka62[[#This Row],[numer NIP klienta]]=D346,F346+jablka62[[#This Row],[liczba kg sprzedanych jabłek]],jablka62[[#This Row],[liczba kg sprzedanych jabłek]])</f>
        <v>11605</v>
      </c>
      <c r="G347" cm="1">
        <f t="array" ref="G3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48" spans="1:7" x14ac:dyDescent="0.25">
      <c r="A348" s="1">
        <v>44795</v>
      </c>
      <c r="B348" t="s">
        <v>12</v>
      </c>
      <c r="C348" t="s">
        <v>69</v>
      </c>
      <c r="D348" t="s">
        <v>54</v>
      </c>
      <c r="E348">
        <v>249</v>
      </c>
      <c r="F348">
        <f>IF(jablka62[[#This Row],[numer NIP klienta]]=D347,F347+jablka62[[#This Row],[liczba kg sprzedanych jabłek]],jablka62[[#This Row],[liczba kg sprzedanych jabłek]])</f>
        <v>11854</v>
      </c>
      <c r="G348" cm="1">
        <f t="array" ref="G3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49" spans="1:7" x14ac:dyDescent="0.25">
      <c r="A349" s="1">
        <v>44805</v>
      </c>
      <c r="B349" t="s">
        <v>14</v>
      </c>
      <c r="C349" t="s">
        <v>68</v>
      </c>
      <c r="D349" t="s">
        <v>54</v>
      </c>
      <c r="E349">
        <v>99</v>
      </c>
      <c r="F349">
        <f>IF(jablka62[[#This Row],[numer NIP klienta]]=D348,F348+jablka62[[#This Row],[liczba kg sprzedanych jabłek]],jablka62[[#This Row],[liczba kg sprzedanych jabłek]])</f>
        <v>11953</v>
      </c>
      <c r="G349" cm="1">
        <f t="array" ref="G3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50" spans="1:7" x14ac:dyDescent="0.25">
      <c r="A350" s="1">
        <v>44812</v>
      </c>
      <c r="B350" t="s">
        <v>11</v>
      </c>
      <c r="C350" t="s">
        <v>68</v>
      </c>
      <c r="D350" t="s">
        <v>54</v>
      </c>
      <c r="E350">
        <v>94</v>
      </c>
      <c r="F350">
        <f>IF(jablka62[[#This Row],[numer NIP klienta]]=D349,F349+jablka62[[#This Row],[liczba kg sprzedanych jabłek]],jablka62[[#This Row],[liczba kg sprzedanych jabłek]])</f>
        <v>12047</v>
      </c>
      <c r="G350" cm="1">
        <f t="array" ref="G3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51" spans="1:7" x14ac:dyDescent="0.25">
      <c r="A351" s="1">
        <v>44830</v>
      </c>
      <c r="B351" t="s">
        <v>14</v>
      </c>
      <c r="C351" t="s">
        <v>68</v>
      </c>
      <c r="D351" t="s">
        <v>54</v>
      </c>
      <c r="E351">
        <v>469</v>
      </c>
      <c r="F351">
        <f>IF(jablka62[[#This Row],[numer NIP klienta]]=D350,F350+jablka62[[#This Row],[liczba kg sprzedanych jabłek]],jablka62[[#This Row],[liczba kg sprzedanych jabłek]])</f>
        <v>12516</v>
      </c>
      <c r="G351" cm="1">
        <f t="array" ref="G3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52" spans="1:7" x14ac:dyDescent="0.25">
      <c r="A352" s="1">
        <v>44830</v>
      </c>
      <c r="B352" t="s">
        <v>1</v>
      </c>
      <c r="C352" t="s">
        <v>68</v>
      </c>
      <c r="D352" t="s">
        <v>54</v>
      </c>
      <c r="E352">
        <v>247</v>
      </c>
      <c r="F352">
        <f>IF(jablka62[[#This Row],[numer NIP klienta]]=D351,F351+jablka62[[#This Row],[liczba kg sprzedanych jabłek]],jablka62[[#This Row],[liczba kg sprzedanych jabłek]])</f>
        <v>12763</v>
      </c>
      <c r="G352" cm="1">
        <f t="array" ref="G3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53" spans="1:7" x14ac:dyDescent="0.25">
      <c r="A353" s="1">
        <v>44831</v>
      </c>
      <c r="B353" t="s">
        <v>1</v>
      </c>
      <c r="C353" t="s">
        <v>68</v>
      </c>
      <c r="D353" t="s">
        <v>54</v>
      </c>
      <c r="E353">
        <v>269</v>
      </c>
      <c r="F353">
        <f>IF(jablka62[[#This Row],[numer NIP klienta]]=D352,F352+jablka62[[#This Row],[liczba kg sprzedanych jabłek]],jablka62[[#This Row],[liczba kg sprzedanych jabłek]])</f>
        <v>13032</v>
      </c>
      <c r="G353" cm="1">
        <f t="array" ref="G3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54" spans="1:7" x14ac:dyDescent="0.25">
      <c r="A354" s="1">
        <v>44844</v>
      </c>
      <c r="B354" t="s">
        <v>3</v>
      </c>
      <c r="C354" t="s">
        <v>68</v>
      </c>
      <c r="D354" t="s">
        <v>54</v>
      </c>
      <c r="E354">
        <v>340</v>
      </c>
      <c r="F354">
        <f>IF(jablka62[[#This Row],[numer NIP klienta]]=D353,F353+jablka62[[#This Row],[liczba kg sprzedanych jabłek]],jablka62[[#This Row],[liczba kg sprzedanych jabłek]])</f>
        <v>13372</v>
      </c>
      <c r="G354" cm="1">
        <f t="array" ref="G3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55" spans="1:7" x14ac:dyDescent="0.25">
      <c r="A355" s="1">
        <v>44863</v>
      </c>
      <c r="B355" t="s">
        <v>3</v>
      </c>
      <c r="C355" t="s">
        <v>68</v>
      </c>
      <c r="D355" t="s">
        <v>54</v>
      </c>
      <c r="E355">
        <v>477</v>
      </c>
      <c r="F355">
        <f>IF(jablka62[[#This Row],[numer NIP klienta]]=D354,F354+jablka62[[#This Row],[liczba kg sprzedanych jabłek]],jablka62[[#This Row],[liczba kg sprzedanych jabłek]])</f>
        <v>13849</v>
      </c>
      <c r="G355" cm="1">
        <f t="array" ref="G3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56" spans="1:7" x14ac:dyDescent="0.25">
      <c r="A356" s="1">
        <v>44866</v>
      </c>
      <c r="B356" t="s">
        <v>1</v>
      </c>
      <c r="C356" t="s">
        <v>68</v>
      </c>
      <c r="D356" t="s">
        <v>54</v>
      </c>
      <c r="E356">
        <v>128</v>
      </c>
      <c r="F356">
        <f>IF(jablka62[[#This Row],[numer NIP klienta]]=D355,F355+jablka62[[#This Row],[liczba kg sprzedanych jabłek]],jablka62[[#This Row],[liczba kg sprzedanych jabłek]])</f>
        <v>13977</v>
      </c>
      <c r="G356" cm="1">
        <f t="array" ref="G3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57" spans="1:7" x14ac:dyDescent="0.25">
      <c r="A357" s="1">
        <v>44876</v>
      </c>
      <c r="B357" t="s">
        <v>9</v>
      </c>
      <c r="C357" t="s">
        <v>68</v>
      </c>
      <c r="D357" t="s">
        <v>54</v>
      </c>
      <c r="E357">
        <v>10</v>
      </c>
      <c r="F357">
        <f>IF(jablka62[[#This Row],[numer NIP klienta]]=D356,F356+jablka62[[#This Row],[liczba kg sprzedanych jabłek]],jablka62[[#This Row],[liczba kg sprzedanych jabłek]])</f>
        <v>13987</v>
      </c>
      <c r="G357" cm="1">
        <f t="array" ref="G3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58" spans="1:7" x14ac:dyDescent="0.25">
      <c r="A358" s="1">
        <v>44884</v>
      </c>
      <c r="B358" t="s">
        <v>14</v>
      </c>
      <c r="C358" t="s">
        <v>68</v>
      </c>
      <c r="D358" t="s">
        <v>54</v>
      </c>
      <c r="E358">
        <v>189</v>
      </c>
      <c r="F358">
        <f>IF(jablka62[[#This Row],[numer NIP klienta]]=D357,F357+jablka62[[#This Row],[liczba kg sprzedanych jabłek]],jablka62[[#This Row],[liczba kg sprzedanych jabłek]])</f>
        <v>14176</v>
      </c>
      <c r="G358" cm="1">
        <f t="array" ref="G3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59" spans="1:7" x14ac:dyDescent="0.25">
      <c r="A359" s="1">
        <v>44886</v>
      </c>
      <c r="B359" t="s">
        <v>14</v>
      </c>
      <c r="C359" t="s">
        <v>68</v>
      </c>
      <c r="D359" t="s">
        <v>54</v>
      </c>
      <c r="E359">
        <v>103</v>
      </c>
      <c r="F359">
        <f>IF(jablka62[[#This Row],[numer NIP klienta]]=D358,F358+jablka62[[#This Row],[liczba kg sprzedanych jabłek]],jablka62[[#This Row],[liczba kg sprzedanych jabłek]])</f>
        <v>14279</v>
      </c>
      <c r="G359" cm="1">
        <f t="array" ref="G3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60" spans="1:7" x14ac:dyDescent="0.25">
      <c r="A360" s="1">
        <v>44890</v>
      </c>
      <c r="B360" t="s">
        <v>14</v>
      </c>
      <c r="C360" t="s">
        <v>68</v>
      </c>
      <c r="D360" t="s">
        <v>54</v>
      </c>
      <c r="E360">
        <v>461</v>
      </c>
      <c r="F360">
        <f>IF(jablka62[[#This Row],[numer NIP klienta]]=D359,F359+jablka62[[#This Row],[liczba kg sprzedanych jabłek]],jablka62[[#This Row],[liczba kg sprzedanych jabłek]])</f>
        <v>14740</v>
      </c>
      <c r="G360" cm="1">
        <f t="array" ref="G3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61" spans="1:7" x14ac:dyDescent="0.25">
      <c r="A361" s="1">
        <v>44914</v>
      </c>
      <c r="B361" t="s">
        <v>6</v>
      </c>
      <c r="C361" t="s">
        <v>17</v>
      </c>
      <c r="D361" t="s">
        <v>54</v>
      </c>
      <c r="E361">
        <v>338</v>
      </c>
      <c r="F361">
        <f>IF(jablka62[[#This Row],[numer NIP klienta]]=D360,F360+jablka62[[#This Row],[liczba kg sprzedanych jabłek]],jablka62[[#This Row],[liczba kg sprzedanych jabłek]])</f>
        <v>15078</v>
      </c>
      <c r="G361" cm="1">
        <f t="array" ref="G361">_xlfn.IFS(jablka62[[#This Row],[liczba_kupionych_jabłek]]&gt;=20000,jablka62[[#This Row],[liczba kg sprzedanych jabłek]]*0.1,jablka62[[#This Row],[liczba_kupionych_jabłek]]&gt;=15000,jablka62[[#This Row],[liczba kg sprzedanych jabłek]]*0.05,1=1,0)</f>
        <v>16.900000000000002</v>
      </c>
    </row>
    <row r="362" spans="1:7" x14ac:dyDescent="0.25">
      <c r="A362" s="1">
        <v>44915</v>
      </c>
      <c r="B362" t="s">
        <v>4</v>
      </c>
      <c r="C362" t="s">
        <v>17</v>
      </c>
      <c r="D362" t="s">
        <v>54</v>
      </c>
      <c r="E362">
        <v>689</v>
      </c>
      <c r="F362">
        <f>IF(jablka62[[#This Row],[numer NIP klienta]]=D361,F361+jablka62[[#This Row],[liczba kg sprzedanych jabłek]],jablka62[[#This Row],[liczba kg sprzedanych jabłek]])</f>
        <v>15767</v>
      </c>
      <c r="G362" cm="1">
        <f t="array" ref="G362">_xlfn.IFS(jablka62[[#This Row],[liczba_kupionych_jabłek]]&gt;=20000,jablka62[[#This Row],[liczba kg sprzedanych jabłek]]*0.1,jablka62[[#This Row],[liczba_kupionych_jabłek]]&gt;=15000,jablka62[[#This Row],[liczba kg sprzedanych jabłek]]*0.05,1=1,0)</f>
        <v>34.450000000000003</v>
      </c>
    </row>
    <row r="363" spans="1:7" x14ac:dyDescent="0.25">
      <c r="A363" s="1">
        <v>44923</v>
      </c>
      <c r="B363" t="s">
        <v>8</v>
      </c>
      <c r="C363" t="s">
        <v>17</v>
      </c>
      <c r="D363" t="s">
        <v>54</v>
      </c>
      <c r="E363">
        <v>395</v>
      </c>
      <c r="F363">
        <f>IF(jablka62[[#This Row],[numer NIP klienta]]=D362,F362+jablka62[[#This Row],[liczba kg sprzedanych jabłek]],jablka62[[#This Row],[liczba kg sprzedanych jabłek]])</f>
        <v>16162</v>
      </c>
      <c r="G363" cm="1">
        <f t="array" ref="G363">_xlfn.IFS(jablka62[[#This Row],[liczba_kupionych_jabłek]]&gt;=20000,jablka62[[#This Row],[liczba kg sprzedanych jabłek]]*0.1,jablka62[[#This Row],[liczba_kupionych_jabłek]]&gt;=15000,jablka62[[#This Row],[liczba kg sprzedanych jabłek]]*0.05,1=1,0)</f>
        <v>19.75</v>
      </c>
    </row>
    <row r="364" spans="1:7" x14ac:dyDescent="0.25">
      <c r="A364" s="1">
        <v>44566</v>
      </c>
      <c r="B364" t="s">
        <v>0</v>
      </c>
      <c r="C364" t="s">
        <v>17</v>
      </c>
      <c r="D364" t="s">
        <v>37</v>
      </c>
      <c r="E364">
        <v>206</v>
      </c>
      <c r="F364">
        <f>IF(jablka62[[#This Row],[numer NIP klienta]]=D363,F363+jablka62[[#This Row],[liczba kg sprzedanych jabłek]],jablka62[[#This Row],[liczba kg sprzedanych jabłek]])</f>
        <v>206</v>
      </c>
      <c r="G364" cm="1">
        <f t="array" ref="G36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65" spans="1:7" x14ac:dyDescent="0.25">
      <c r="A365" s="1">
        <v>44566</v>
      </c>
      <c r="B365" t="s">
        <v>7</v>
      </c>
      <c r="C365" t="s">
        <v>17</v>
      </c>
      <c r="D365" t="s">
        <v>37</v>
      </c>
      <c r="E365">
        <v>316</v>
      </c>
      <c r="F365">
        <f>IF(jablka62[[#This Row],[numer NIP klienta]]=D364,F364+jablka62[[#This Row],[liczba kg sprzedanych jabłek]],jablka62[[#This Row],[liczba kg sprzedanych jabłek]])</f>
        <v>522</v>
      </c>
      <c r="G365" cm="1">
        <f t="array" ref="G36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66" spans="1:7" x14ac:dyDescent="0.25">
      <c r="A366" s="1">
        <v>44573</v>
      </c>
      <c r="B366" t="s">
        <v>15</v>
      </c>
      <c r="C366" t="s">
        <v>17</v>
      </c>
      <c r="D366" t="s">
        <v>37</v>
      </c>
      <c r="E366">
        <v>579</v>
      </c>
      <c r="F366">
        <f>IF(jablka62[[#This Row],[numer NIP klienta]]=D365,F365+jablka62[[#This Row],[liczba kg sprzedanych jabłek]],jablka62[[#This Row],[liczba kg sprzedanych jabłek]])</f>
        <v>1101</v>
      </c>
      <c r="G366" cm="1">
        <f t="array" ref="G3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67" spans="1:7" x14ac:dyDescent="0.25">
      <c r="A367" s="1">
        <v>44578</v>
      </c>
      <c r="B367" t="s">
        <v>8</v>
      </c>
      <c r="C367" t="s">
        <v>17</v>
      </c>
      <c r="D367" t="s">
        <v>37</v>
      </c>
      <c r="E367">
        <v>378</v>
      </c>
      <c r="F367">
        <f>IF(jablka62[[#This Row],[numer NIP klienta]]=D366,F366+jablka62[[#This Row],[liczba kg sprzedanych jabłek]],jablka62[[#This Row],[liczba kg sprzedanych jabłek]])</f>
        <v>1479</v>
      </c>
      <c r="G367" cm="1">
        <f t="array" ref="G3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68" spans="1:7" x14ac:dyDescent="0.25">
      <c r="A368" s="1">
        <v>44580</v>
      </c>
      <c r="B368" t="s">
        <v>0</v>
      </c>
      <c r="C368" t="s">
        <v>17</v>
      </c>
      <c r="D368" t="s">
        <v>37</v>
      </c>
      <c r="E368">
        <v>497</v>
      </c>
      <c r="F368">
        <f>IF(jablka62[[#This Row],[numer NIP klienta]]=D367,F367+jablka62[[#This Row],[liczba kg sprzedanych jabłek]],jablka62[[#This Row],[liczba kg sprzedanych jabłek]])</f>
        <v>1976</v>
      </c>
      <c r="G368" cm="1">
        <f t="array" ref="G3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69" spans="1:7" x14ac:dyDescent="0.25">
      <c r="A369" s="1">
        <v>44580</v>
      </c>
      <c r="B369" t="s">
        <v>5</v>
      </c>
      <c r="C369" t="s">
        <v>17</v>
      </c>
      <c r="D369" t="s">
        <v>37</v>
      </c>
      <c r="E369">
        <v>46</v>
      </c>
      <c r="F369">
        <f>IF(jablka62[[#This Row],[numer NIP klienta]]=D368,F368+jablka62[[#This Row],[liczba kg sprzedanych jabłek]],jablka62[[#This Row],[liczba kg sprzedanych jabłek]])</f>
        <v>2022</v>
      </c>
      <c r="G369" cm="1">
        <f t="array" ref="G3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70" spans="1:7" x14ac:dyDescent="0.25">
      <c r="A370" s="1">
        <v>44618</v>
      </c>
      <c r="B370" t="s">
        <v>0</v>
      </c>
      <c r="C370" t="s">
        <v>17</v>
      </c>
      <c r="D370" t="s">
        <v>37</v>
      </c>
      <c r="E370">
        <v>133</v>
      </c>
      <c r="F370">
        <f>IF(jablka62[[#This Row],[numer NIP klienta]]=D369,F369+jablka62[[#This Row],[liczba kg sprzedanych jabłek]],jablka62[[#This Row],[liczba kg sprzedanych jabłek]])</f>
        <v>2155</v>
      </c>
      <c r="G370" cm="1">
        <f t="array" ref="G3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71" spans="1:7" x14ac:dyDescent="0.25">
      <c r="A371" s="1">
        <v>44621</v>
      </c>
      <c r="B371" t="s">
        <v>7</v>
      </c>
      <c r="C371" t="s">
        <v>17</v>
      </c>
      <c r="D371" t="s">
        <v>37</v>
      </c>
      <c r="E371">
        <v>223</v>
      </c>
      <c r="F371">
        <f>IF(jablka62[[#This Row],[numer NIP klienta]]=D370,F370+jablka62[[#This Row],[liczba kg sprzedanych jabłek]],jablka62[[#This Row],[liczba kg sprzedanych jabłek]])</f>
        <v>2378</v>
      </c>
      <c r="G371" cm="1">
        <f t="array" ref="G3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72" spans="1:7" x14ac:dyDescent="0.25">
      <c r="A372" s="1">
        <v>44622</v>
      </c>
      <c r="B372" t="s">
        <v>8</v>
      </c>
      <c r="C372" t="s">
        <v>17</v>
      </c>
      <c r="D372" t="s">
        <v>37</v>
      </c>
      <c r="E372">
        <v>537</v>
      </c>
      <c r="F372">
        <f>IF(jablka62[[#This Row],[numer NIP klienta]]=D371,F371+jablka62[[#This Row],[liczba kg sprzedanych jabłek]],jablka62[[#This Row],[liczba kg sprzedanych jabłek]])</f>
        <v>2915</v>
      </c>
      <c r="G372" cm="1">
        <f t="array" ref="G3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73" spans="1:7" x14ac:dyDescent="0.25">
      <c r="A373" s="1">
        <v>44624</v>
      </c>
      <c r="B373" t="s">
        <v>5</v>
      </c>
      <c r="C373" t="s">
        <v>17</v>
      </c>
      <c r="D373" t="s">
        <v>37</v>
      </c>
      <c r="E373">
        <v>364</v>
      </c>
      <c r="F373">
        <f>IF(jablka62[[#This Row],[numer NIP klienta]]=D372,F372+jablka62[[#This Row],[liczba kg sprzedanych jabłek]],jablka62[[#This Row],[liczba kg sprzedanych jabłek]])</f>
        <v>3279</v>
      </c>
      <c r="G373" cm="1">
        <f t="array" ref="G3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74" spans="1:7" x14ac:dyDescent="0.25">
      <c r="A374" s="1">
        <v>44630</v>
      </c>
      <c r="B374" t="s">
        <v>2</v>
      </c>
      <c r="C374" t="s">
        <v>17</v>
      </c>
      <c r="D374" t="s">
        <v>37</v>
      </c>
      <c r="E374">
        <v>372</v>
      </c>
      <c r="F374">
        <f>IF(jablka62[[#This Row],[numer NIP klienta]]=D373,F373+jablka62[[#This Row],[liczba kg sprzedanych jabłek]],jablka62[[#This Row],[liczba kg sprzedanych jabłek]])</f>
        <v>3651</v>
      </c>
      <c r="G374" cm="1">
        <f t="array" ref="G3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75" spans="1:7" x14ac:dyDescent="0.25">
      <c r="A375" s="1">
        <v>44631</v>
      </c>
      <c r="B375" t="s">
        <v>4</v>
      </c>
      <c r="C375" t="s">
        <v>17</v>
      </c>
      <c r="D375" t="s">
        <v>37</v>
      </c>
      <c r="E375">
        <v>408</v>
      </c>
      <c r="F375">
        <f>IF(jablka62[[#This Row],[numer NIP klienta]]=D374,F374+jablka62[[#This Row],[liczba kg sprzedanych jabłek]],jablka62[[#This Row],[liczba kg sprzedanych jabłek]])</f>
        <v>4059</v>
      </c>
      <c r="G375" cm="1">
        <f t="array" ref="G3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76" spans="1:7" x14ac:dyDescent="0.25">
      <c r="A376" s="1">
        <v>44641</v>
      </c>
      <c r="B376" t="s">
        <v>10</v>
      </c>
      <c r="C376" t="s">
        <v>17</v>
      </c>
      <c r="D376" t="s">
        <v>37</v>
      </c>
      <c r="E376">
        <v>73</v>
      </c>
      <c r="F376">
        <f>IF(jablka62[[#This Row],[numer NIP klienta]]=D375,F375+jablka62[[#This Row],[liczba kg sprzedanych jabłek]],jablka62[[#This Row],[liczba kg sprzedanych jabłek]])</f>
        <v>4132</v>
      </c>
      <c r="G376" cm="1">
        <f t="array" ref="G3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77" spans="1:7" x14ac:dyDescent="0.25">
      <c r="A377" s="1">
        <v>44643</v>
      </c>
      <c r="B377" t="s">
        <v>15</v>
      </c>
      <c r="C377" t="s">
        <v>17</v>
      </c>
      <c r="D377" t="s">
        <v>37</v>
      </c>
      <c r="E377">
        <v>490</v>
      </c>
      <c r="F377">
        <f>IF(jablka62[[#This Row],[numer NIP klienta]]=D376,F376+jablka62[[#This Row],[liczba kg sprzedanych jabłek]],jablka62[[#This Row],[liczba kg sprzedanych jabłek]])</f>
        <v>4622</v>
      </c>
      <c r="G377" cm="1">
        <f t="array" ref="G3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78" spans="1:7" x14ac:dyDescent="0.25">
      <c r="A378" s="1">
        <v>44645</v>
      </c>
      <c r="B378" t="s">
        <v>15</v>
      </c>
      <c r="C378" t="s">
        <v>17</v>
      </c>
      <c r="D378" t="s">
        <v>37</v>
      </c>
      <c r="E378">
        <v>424</v>
      </c>
      <c r="F378">
        <f>IF(jablka62[[#This Row],[numer NIP klienta]]=D377,F377+jablka62[[#This Row],[liczba kg sprzedanych jabłek]],jablka62[[#This Row],[liczba kg sprzedanych jabłek]])</f>
        <v>5046</v>
      </c>
      <c r="G378" cm="1">
        <f t="array" ref="G3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79" spans="1:7" x14ac:dyDescent="0.25">
      <c r="A379" s="1">
        <v>44649</v>
      </c>
      <c r="B379" t="s">
        <v>2</v>
      </c>
      <c r="C379" t="s">
        <v>17</v>
      </c>
      <c r="D379" t="s">
        <v>37</v>
      </c>
      <c r="E379">
        <v>466</v>
      </c>
      <c r="F379">
        <f>IF(jablka62[[#This Row],[numer NIP klienta]]=D378,F378+jablka62[[#This Row],[liczba kg sprzedanych jabłek]],jablka62[[#This Row],[liczba kg sprzedanych jabłek]])</f>
        <v>5512</v>
      </c>
      <c r="G379" cm="1">
        <f t="array" ref="G3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80" spans="1:7" x14ac:dyDescent="0.25">
      <c r="A380" s="1">
        <v>44672</v>
      </c>
      <c r="B380" t="s">
        <v>8</v>
      </c>
      <c r="C380" t="s">
        <v>17</v>
      </c>
      <c r="D380" t="s">
        <v>37</v>
      </c>
      <c r="E380">
        <v>577</v>
      </c>
      <c r="F380">
        <f>IF(jablka62[[#This Row],[numer NIP klienta]]=D379,F379+jablka62[[#This Row],[liczba kg sprzedanych jabłek]],jablka62[[#This Row],[liczba kg sprzedanych jabłek]])</f>
        <v>6089</v>
      </c>
      <c r="G380" cm="1">
        <f t="array" ref="G3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81" spans="1:7" x14ac:dyDescent="0.25">
      <c r="A381" s="1">
        <v>44674</v>
      </c>
      <c r="B381" t="s">
        <v>4</v>
      </c>
      <c r="C381" t="s">
        <v>17</v>
      </c>
      <c r="D381" t="s">
        <v>37</v>
      </c>
      <c r="E381">
        <v>549</v>
      </c>
      <c r="F381">
        <f>IF(jablka62[[#This Row],[numer NIP klienta]]=D380,F380+jablka62[[#This Row],[liczba kg sprzedanych jabłek]],jablka62[[#This Row],[liczba kg sprzedanych jabłek]])</f>
        <v>6638</v>
      </c>
      <c r="G381" cm="1">
        <f t="array" ref="G3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82" spans="1:7" x14ac:dyDescent="0.25">
      <c r="A382" s="1">
        <v>44676</v>
      </c>
      <c r="B382" t="s">
        <v>0</v>
      </c>
      <c r="C382" t="s">
        <v>17</v>
      </c>
      <c r="D382" t="s">
        <v>37</v>
      </c>
      <c r="E382">
        <v>319</v>
      </c>
      <c r="F382">
        <f>IF(jablka62[[#This Row],[numer NIP klienta]]=D381,F381+jablka62[[#This Row],[liczba kg sprzedanych jabłek]],jablka62[[#This Row],[liczba kg sprzedanych jabłek]])</f>
        <v>6957</v>
      </c>
      <c r="G382" cm="1">
        <f t="array" ref="G3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83" spans="1:7" x14ac:dyDescent="0.25">
      <c r="A383" s="1">
        <v>44680</v>
      </c>
      <c r="B383" t="s">
        <v>15</v>
      </c>
      <c r="C383" t="s">
        <v>17</v>
      </c>
      <c r="D383" t="s">
        <v>37</v>
      </c>
      <c r="E383">
        <v>271</v>
      </c>
      <c r="F383">
        <f>IF(jablka62[[#This Row],[numer NIP klienta]]=D382,F382+jablka62[[#This Row],[liczba kg sprzedanych jabłek]],jablka62[[#This Row],[liczba kg sprzedanych jabłek]])</f>
        <v>7228</v>
      </c>
      <c r="G383" cm="1">
        <f t="array" ref="G3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84" spans="1:7" x14ac:dyDescent="0.25">
      <c r="A384" s="1">
        <v>44690</v>
      </c>
      <c r="B384" t="s">
        <v>2</v>
      </c>
      <c r="C384" t="s">
        <v>17</v>
      </c>
      <c r="D384" t="s">
        <v>37</v>
      </c>
      <c r="E384">
        <v>171</v>
      </c>
      <c r="F384">
        <f>IF(jablka62[[#This Row],[numer NIP klienta]]=D383,F383+jablka62[[#This Row],[liczba kg sprzedanych jabłek]],jablka62[[#This Row],[liczba kg sprzedanych jabłek]])</f>
        <v>7399</v>
      </c>
      <c r="G384" cm="1">
        <f t="array" ref="G3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85" spans="1:7" x14ac:dyDescent="0.25">
      <c r="A385" s="1">
        <v>44690</v>
      </c>
      <c r="B385" t="s">
        <v>8</v>
      </c>
      <c r="C385" t="s">
        <v>17</v>
      </c>
      <c r="D385" t="s">
        <v>37</v>
      </c>
      <c r="E385">
        <v>625</v>
      </c>
      <c r="F385">
        <f>IF(jablka62[[#This Row],[numer NIP klienta]]=D384,F384+jablka62[[#This Row],[liczba kg sprzedanych jabłek]],jablka62[[#This Row],[liczba kg sprzedanych jabłek]])</f>
        <v>8024</v>
      </c>
      <c r="G385" cm="1">
        <f t="array" ref="G38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86" spans="1:7" x14ac:dyDescent="0.25">
      <c r="A386" s="1">
        <v>44702</v>
      </c>
      <c r="B386" t="s">
        <v>4</v>
      </c>
      <c r="C386" t="s">
        <v>17</v>
      </c>
      <c r="D386" t="s">
        <v>37</v>
      </c>
      <c r="E386">
        <v>546</v>
      </c>
      <c r="F386">
        <f>IF(jablka62[[#This Row],[numer NIP klienta]]=D385,F385+jablka62[[#This Row],[liczba kg sprzedanych jabłek]],jablka62[[#This Row],[liczba kg sprzedanych jabłek]])</f>
        <v>8570</v>
      </c>
      <c r="G386" cm="1">
        <f t="array" ref="G3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87" spans="1:7" x14ac:dyDescent="0.25">
      <c r="A387" s="1">
        <v>44707</v>
      </c>
      <c r="B387" t="s">
        <v>5</v>
      </c>
      <c r="C387" t="s">
        <v>17</v>
      </c>
      <c r="D387" t="s">
        <v>37</v>
      </c>
      <c r="E387">
        <v>68</v>
      </c>
      <c r="F387">
        <f>IF(jablka62[[#This Row],[numer NIP klienta]]=D386,F386+jablka62[[#This Row],[liczba kg sprzedanych jabłek]],jablka62[[#This Row],[liczba kg sprzedanych jabłek]])</f>
        <v>8638</v>
      </c>
      <c r="G387" cm="1">
        <f t="array" ref="G3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88" spans="1:7" x14ac:dyDescent="0.25">
      <c r="A388" s="1">
        <v>44711</v>
      </c>
      <c r="B388" t="s">
        <v>8</v>
      </c>
      <c r="C388" t="s">
        <v>17</v>
      </c>
      <c r="D388" t="s">
        <v>37</v>
      </c>
      <c r="E388">
        <v>449</v>
      </c>
      <c r="F388">
        <f>IF(jablka62[[#This Row],[numer NIP klienta]]=D387,F387+jablka62[[#This Row],[liczba kg sprzedanych jabłek]],jablka62[[#This Row],[liczba kg sprzedanych jabłek]])</f>
        <v>9087</v>
      </c>
      <c r="G388" cm="1">
        <f t="array" ref="G3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89" spans="1:7" x14ac:dyDescent="0.25">
      <c r="A389" s="1">
        <v>44714</v>
      </c>
      <c r="B389" t="s">
        <v>14</v>
      </c>
      <c r="C389" t="s">
        <v>68</v>
      </c>
      <c r="D389" t="s">
        <v>37</v>
      </c>
      <c r="E389">
        <v>45</v>
      </c>
      <c r="F389">
        <f>IF(jablka62[[#This Row],[numer NIP klienta]]=D388,F388+jablka62[[#This Row],[liczba kg sprzedanych jabłek]],jablka62[[#This Row],[liczba kg sprzedanych jabłek]])</f>
        <v>9132</v>
      </c>
      <c r="G389" cm="1">
        <f t="array" ref="G38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90" spans="1:7" x14ac:dyDescent="0.25">
      <c r="A390" s="1">
        <v>44718</v>
      </c>
      <c r="B390" t="s">
        <v>12</v>
      </c>
      <c r="C390" t="s">
        <v>69</v>
      </c>
      <c r="D390" t="s">
        <v>37</v>
      </c>
      <c r="E390">
        <v>287</v>
      </c>
      <c r="F390">
        <f>IF(jablka62[[#This Row],[numer NIP klienta]]=D389,F389+jablka62[[#This Row],[liczba kg sprzedanych jabłek]],jablka62[[#This Row],[liczba kg sprzedanych jabłek]])</f>
        <v>9419</v>
      </c>
      <c r="G390" cm="1">
        <f t="array" ref="G39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91" spans="1:7" x14ac:dyDescent="0.25">
      <c r="A391" s="1">
        <v>44727</v>
      </c>
      <c r="B391" t="s">
        <v>13</v>
      </c>
      <c r="C391" t="s">
        <v>69</v>
      </c>
      <c r="D391" t="s">
        <v>37</v>
      </c>
      <c r="E391">
        <v>73</v>
      </c>
      <c r="F391">
        <f>IF(jablka62[[#This Row],[numer NIP klienta]]=D390,F390+jablka62[[#This Row],[liczba kg sprzedanych jabłek]],jablka62[[#This Row],[liczba kg sprzedanych jabłek]])</f>
        <v>9492</v>
      </c>
      <c r="G391" cm="1">
        <f t="array" ref="G39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92" spans="1:7" x14ac:dyDescent="0.25">
      <c r="A392" s="1">
        <v>44732</v>
      </c>
      <c r="B392" t="s">
        <v>13</v>
      </c>
      <c r="C392" t="s">
        <v>69</v>
      </c>
      <c r="D392" t="s">
        <v>37</v>
      </c>
      <c r="E392">
        <v>103</v>
      </c>
      <c r="F392">
        <f>IF(jablka62[[#This Row],[numer NIP klienta]]=D391,F391+jablka62[[#This Row],[liczba kg sprzedanych jabłek]],jablka62[[#This Row],[liczba kg sprzedanych jabłek]])</f>
        <v>9595</v>
      </c>
      <c r="G392" cm="1">
        <f t="array" ref="G3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93" spans="1:7" x14ac:dyDescent="0.25">
      <c r="A393" s="1">
        <v>44734</v>
      </c>
      <c r="B393" t="s">
        <v>14</v>
      </c>
      <c r="C393" t="s">
        <v>68</v>
      </c>
      <c r="D393" t="s">
        <v>37</v>
      </c>
      <c r="E393">
        <v>480</v>
      </c>
      <c r="F393">
        <f>IF(jablka62[[#This Row],[numer NIP klienta]]=D392,F392+jablka62[[#This Row],[liczba kg sprzedanych jabłek]],jablka62[[#This Row],[liczba kg sprzedanych jabłek]])</f>
        <v>10075</v>
      </c>
      <c r="G393" cm="1">
        <f t="array" ref="G3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94" spans="1:7" x14ac:dyDescent="0.25">
      <c r="A394" s="1">
        <v>44735</v>
      </c>
      <c r="B394" t="s">
        <v>12</v>
      </c>
      <c r="C394" t="s">
        <v>69</v>
      </c>
      <c r="D394" t="s">
        <v>37</v>
      </c>
      <c r="E394">
        <v>124</v>
      </c>
      <c r="F394">
        <f>IF(jablka62[[#This Row],[numer NIP klienta]]=D393,F393+jablka62[[#This Row],[liczba kg sprzedanych jabłek]],jablka62[[#This Row],[liczba kg sprzedanych jabłek]])</f>
        <v>10199</v>
      </c>
      <c r="G394" cm="1">
        <f t="array" ref="G3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95" spans="1:7" x14ac:dyDescent="0.25">
      <c r="A395" s="1">
        <v>44746</v>
      </c>
      <c r="B395" t="s">
        <v>13</v>
      </c>
      <c r="C395" t="s">
        <v>69</v>
      </c>
      <c r="D395" t="s">
        <v>37</v>
      </c>
      <c r="E395">
        <v>178</v>
      </c>
      <c r="F395">
        <f>IF(jablka62[[#This Row],[numer NIP klienta]]=D394,F394+jablka62[[#This Row],[liczba kg sprzedanych jabłek]],jablka62[[#This Row],[liczba kg sprzedanych jabłek]])</f>
        <v>10377</v>
      </c>
      <c r="G395" cm="1">
        <f t="array" ref="G3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96" spans="1:7" x14ac:dyDescent="0.25">
      <c r="A396" s="1">
        <v>44746</v>
      </c>
      <c r="B396" t="s">
        <v>12</v>
      </c>
      <c r="C396" t="s">
        <v>69</v>
      </c>
      <c r="D396" t="s">
        <v>37</v>
      </c>
      <c r="E396">
        <v>326</v>
      </c>
      <c r="F396">
        <f>IF(jablka62[[#This Row],[numer NIP klienta]]=D395,F395+jablka62[[#This Row],[liczba kg sprzedanych jabłek]],jablka62[[#This Row],[liczba kg sprzedanych jabłek]])</f>
        <v>10703</v>
      </c>
      <c r="G396" cm="1">
        <f t="array" ref="G3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97" spans="1:7" x14ac:dyDescent="0.25">
      <c r="A397" s="1">
        <v>44747</v>
      </c>
      <c r="B397" t="s">
        <v>14</v>
      </c>
      <c r="C397" t="s">
        <v>68</v>
      </c>
      <c r="D397" t="s">
        <v>37</v>
      </c>
      <c r="E397">
        <v>74</v>
      </c>
      <c r="F397">
        <f>IF(jablka62[[#This Row],[numer NIP klienta]]=D396,F396+jablka62[[#This Row],[liczba kg sprzedanych jabłek]],jablka62[[#This Row],[liczba kg sprzedanych jabłek]])</f>
        <v>10777</v>
      </c>
      <c r="G397" cm="1">
        <f t="array" ref="G3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98" spans="1:7" x14ac:dyDescent="0.25">
      <c r="A398" s="1">
        <v>44757</v>
      </c>
      <c r="B398" t="s">
        <v>12</v>
      </c>
      <c r="C398" t="s">
        <v>69</v>
      </c>
      <c r="D398" t="s">
        <v>37</v>
      </c>
      <c r="E398">
        <v>313</v>
      </c>
      <c r="F398">
        <f>IF(jablka62[[#This Row],[numer NIP klienta]]=D397,F397+jablka62[[#This Row],[liczba kg sprzedanych jabłek]],jablka62[[#This Row],[liczba kg sprzedanych jabłek]])</f>
        <v>11090</v>
      </c>
      <c r="G398" cm="1">
        <f t="array" ref="G3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399" spans="1:7" x14ac:dyDescent="0.25">
      <c r="A399" s="1">
        <v>44760</v>
      </c>
      <c r="B399" t="s">
        <v>12</v>
      </c>
      <c r="C399" t="s">
        <v>69</v>
      </c>
      <c r="D399" t="s">
        <v>37</v>
      </c>
      <c r="E399">
        <v>365</v>
      </c>
      <c r="F399">
        <f>IF(jablka62[[#This Row],[numer NIP klienta]]=D398,F398+jablka62[[#This Row],[liczba kg sprzedanych jabłek]],jablka62[[#This Row],[liczba kg sprzedanych jabłek]])</f>
        <v>11455</v>
      </c>
      <c r="G399" cm="1">
        <f t="array" ref="G3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00" spans="1:7" x14ac:dyDescent="0.25">
      <c r="A400" s="1">
        <v>44762</v>
      </c>
      <c r="B400" t="s">
        <v>12</v>
      </c>
      <c r="C400" t="s">
        <v>69</v>
      </c>
      <c r="D400" t="s">
        <v>37</v>
      </c>
      <c r="E400">
        <v>397</v>
      </c>
      <c r="F400">
        <f>IF(jablka62[[#This Row],[numer NIP klienta]]=D399,F399+jablka62[[#This Row],[liczba kg sprzedanych jabłek]],jablka62[[#This Row],[liczba kg sprzedanych jabłek]])</f>
        <v>11852</v>
      </c>
      <c r="G400" cm="1">
        <f t="array" ref="G4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01" spans="1:7" x14ac:dyDescent="0.25">
      <c r="A401" s="1">
        <v>44764</v>
      </c>
      <c r="B401" t="s">
        <v>14</v>
      </c>
      <c r="C401" t="s">
        <v>68</v>
      </c>
      <c r="D401" t="s">
        <v>37</v>
      </c>
      <c r="E401">
        <v>302</v>
      </c>
      <c r="F401">
        <f>IF(jablka62[[#This Row],[numer NIP klienta]]=D400,F400+jablka62[[#This Row],[liczba kg sprzedanych jabłek]],jablka62[[#This Row],[liczba kg sprzedanych jabłek]])</f>
        <v>12154</v>
      </c>
      <c r="G401" cm="1">
        <f t="array" ref="G4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02" spans="1:7" x14ac:dyDescent="0.25">
      <c r="A402" s="1">
        <v>44769</v>
      </c>
      <c r="B402" t="s">
        <v>13</v>
      </c>
      <c r="C402" t="s">
        <v>69</v>
      </c>
      <c r="D402" t="s">
        <v>37</v>
      </c>
      <c r="E402">
        <v>428</v>
      </c>
      <c r="F402">
        <f>IF(jablka62[[#This Row],[numer NIP klienta]]=D401,F401+jablka62[[#This Row],[liczba kg sprzedanych jabłek]],jablka62[[#This Row],[liczba kg sprzedanych jabłek]])</f>
        <v>12582</v>
      </c>
      <c r="G402" cm="1">
        <f t="array" ref="G4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03" spans="1:7" x14ac:dyDescent="0.25">
      <c r="A403" s="1">
        <v>44770</v>
      </c>
      <c r="B403" t="s">
        <v>12</v>
      </c>
      <c r="C403" t="s">
        <v>69</v>
      </c>
      <c r="D403" t="s">
        <v>37</v>
      </c>
      <c r="E403">
        <v>259</v>
      </c>
      <c r="F403">
        <f>IF(jablka62[[#This Row],[numer NIP klienta]]=D402,F402+jablka62[[#This Row],[liczba kg sprzedanych jabłek]],jablka62[[#This Row],[liczba kg sprzedanych jabłek]])</f>
        <v>12841</v>
      </c>
      <c r="G403" cm="1">
        <f t="array" ref="G4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04" spans="1:7" x14ac:dyDescent="0.25">
      <c r="A404" s="1">
        <v>44774</v>
      </c>
      <c r="B404" t="s">
        <v>12</v>
      </c>
      <c r="C404" t="s">
        <v>69</v>
      </c>
      <c r="D404" t="s">
        <v>37</v>
      </c>
      <c r="E404">
        <v>165</v>
      </c>
      <c r="F404">
        <f>IF(jablka62[[#This Row],[numer NIP klienta]]=D403,F403+jablka62[[#This Row],[liczba kg sprzedanych jabłek]],jablka62[[#This Row],[liczba kg sprzedanych jabłek]])</f>
        <v>13006</v>
      </c>
      <c r="G404" cm="1">
        <f t="array" ref="G4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05" spans="1:7" x14ac:dyDescent="0.25">
      <c r="A405" s="1">
        <v>44789</v>
      </c>
      <c r="B405" t="s">
        <v>14</v>
      </c>
      <c r="C405" t="s">
        <v>68</v>
      </c>
      <c r="D405" t="s">
        <v>37</v>
      </c>
      <c r="E405">
        <v>189</v>
      </c>
      <c r="F405">
        <f>IF(jablka62[[#This Row],[numer NIP klienta]]=D404,F404+jablka62[[#This Row],[liczba kg sprzedanych jabłek]],jablka62[[#This Row],[liczba kg sprzedanych jabłek]])</f>
        <v>13195</v>
      </c>
      <c r="G405" cm="1">
        <f t="array" ref="G4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06" spans="1:7" x14ac:dyDescent="0.25">
      <c r="A406" s="1">
        <v>44810</v>
      </c>
      <c r="B406" t="s">
        <v>3</v>
      </c>
      <c r="C406" t="s">
        <v>68</v>
      </c>
      <c r="D406" t="s">
        <v>37</v>
      </c>
      <c r="E406">
        <v>34</v>
      </c>
      <c r="F406">
        <f>IF(jablka62[[#This Row],[numer NIP klienta]]=D405,F405+jablka62[[#This Row],[liczba kg sprzedanych jabłek]],jablka62[[#This Row],[liczba kg sprzedanych jabłek]])</f>
        <v>13229</v>
      </c>
      <c r="G406" cm="1">
        <f t="array" ref="G4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07" spans="1:7" x14ac:dyDescent="0.25">
      <c r="A407" s="1">
        <v>44813</v>
      </c>
      <c r="B407" t="s">
        <v>14</v>
      </c>
      <c r="C407" t="s">
        <v>68</v>
      </c>
      <c r="D407" t="s">
        <v>37</v>
      </c>
      <c r="E407">
        <v>434</v>
      </c>
      <c r="F407">
        <f>IF(jablka62[[#This Row],[numer NIP klienta]]=D406,F406+jablka62[[#This Row],[liczba kg sprzedanych jabłek]],jablka62[[#This Row],[liczba kg sprzedanych jabłek]])</f>
        <v>13663</v>
      </c>
      <c r="G407" cm="1">
        <f t="array" ref="G4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08" spans="1:7" x14ac:dyDescent="0.25">
      <c r="A408" s="1">
        <v>44818</v>
      </c>
      <c r="B408" t="s">
        <v>3</v>
      </c>
      <c r="C408" t="s">
        <v>68</v>
      </c>
      <c r="D408" t="s">
        <v>37</v>
      </c>
      <c r="E408">
        <v>393</v>
      </c>
      <c r="F408">
        <f>IF(jablka62[[#This Row],[numer NIP klienta]]=D407,F407+jablka62[[#This Row],[liczba kg sprzedanych jabłek]],jablka62[[#This Row],[liczba kg sprzedanych jabłek]])</f>
        <v>14056</v>
      </c>
      <c r="G408" cm="1">
        <f t="array" ref="G4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09" spans="1:7" x14ac:dyDescent="0.25">
      <c r="A409" s="1">
        <v>44827</v>
      </c>
      <c r="B409" t="s">
        <v>14</v>
      </c>
      <c r="C409" t="s">
        <v>68</v>
      </c>
      <c r="D409" t="s">
        <v>37</v>
      </c>
      <c r="E409">
        <v>242</v>
      </c>
      <c r="F409">
        <f>IF(jablka62[[#This Row],[numer NIP klienta]]=D408,F408+jablka62[[#This Row],[liczba kg sprzedanych jabłek]],jablka62[[#This Row],[liczba kg sprzedanych jabłek]])</f>
        <v>14298</v>
      </c>
      <c r="G409" cm="1">
        <f t="array" ref="G4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10" spans="1:7" x14ac:dyDescent="0.25">
      <c r="A410" s="1">
        <v>44833</v>
      </c>
      <c r="B410" t="s">
        <v>11</v>
      </c>
      <c r="C410" t="s">
        <v>68</v>
      </c>
      <c r="D410" t="s">
        <v>37</v>
      </c>
      <c r="E410">
        <v>364</v>
      </c>
      <c r="F410">
        <f>IF(jablka62[[#This Row],[numer NIP klienta]]=D409,F409+jablka62[[#This Row],[liczba kg sprzedanych jabłek]],jablka62[[#This Row],[liczba kg sprzedanych jabłek]])</f>
        <v>14662</v>
      </c>
      <c r="G410" cm="1">
        <f t="array" ref="G4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11" spans="1:7" x14ac:dyDescent="0.25">
      <c r="A411" s="1">
        <v>44837</v>
      </c>
      <c r="B411" t="s">
        <v>14</v>
      </c>
      <c r="C411" t="s">
        <v>68</v>
      </c>
      <c r="D411" t="s">
        <v>37</v>
      </c>
      <c r="E411">
        <v>314</v>
      </c>
      <c r="F411">
        <f>IF(jablka62[[#This Row],[numer NIP klienta]]=D410,F410+jablka62[[#This Row],[liczba kg sprzedanych jabłek]],jablka62[[#This Row],[liczba kg sprzedanych jabłek]])</f>
        <v>14976</v>
      </c>
      <c r="G411" cm="1">
        <f t="array" ref="G4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12" spans="1:7" x14ac:dyDescent="0.25">
      <c r="A412" s="1">
        <v>44849</v>
      </c>
      <c r="B412" t="s">
        <v>14</v>
      </c>
      <c r="C412" t="s">
        <v>68</v>
      </c>
      <c r="D412" t="s">
        <v>37</v>
      </c>
      <c r="E412">
        <v>386</v>
      </c>
      <c r="F412">
        <f>IF(jablka62[[#This Row],[numer NIP klienta]]=D411,F411+jablka62[[#This Row],[liczba kg sprzedanych jabłek]],jablka62[[#This Row],[liczba kg sprzedanych jabłek]])</f>
        <v>15362</v>
      </c>
      <c r="G412" cm="1">
        <f t="array" ref="G412">_xlfn.IFS(jablka62[[#This Row],[liczba_kupionych_jabłek]]&gt;=20000,jablka62[[#This Row],[liczba kg sprzedanych jabłek]]*0.1,jablka62[[#This Row],[liczba_kupionych_jabłek]]&gt;=15000,jablka62[[#This Row],[liczba kg sprzedanych jabłek]]*0.05,1=1,0)</f>
        <v>19.3</v>
      </c>
    </row>
    <row r="413" spans="1:7" x14ac:dyDescent="0.25">
      <c r="A413" s="1">
        <v>44861</v>
      </c>
      <c r="B413" t="s">
        <v>1</v>
      </c>
      <c r="C413" t="s">
        <v>68</v>
      </c>
      <c r="D413" t="s">
        <v>37</v>
      </c>
      <c r="E413">
        <v>316</v>
      </c>
      <c r="F413">
        <f>IF(jablka62[[#This Row],[numer NIP klienta]]=D412,F412+jablka62[[#This Row],[liczba kg sprzedanych jabłek]],jablka62[[#This Row],[liczba kg sprzedanych jabłek]])</f>
        <v>15678</v>
      </c>
      <c r="G413" cm="1">
        <f t="array" ref="G413">_xlfn.IFS(jablka62[[#This Row],[liczba_kupionych_jabłek]]&gt;=20000,jablka62[[#This Row],[liczba kg sprzedanych jabłek]]*0.1,jablka62[[#This Row],[liczba_kupionych_jabłek]]&gt;=15000,jablka62[[#This Row],[liczba kg sprzedanych jabłek]]*0.05,1=1,0)</f>
        <v>15.8</v>
      </c>
    </row>
    <row r="414" spans="1:7" x14ac:dyDescent="0.25">
      <c r="A414" s="1">
        <v>44865</v>
      </c>
      <c r="B414" t="s">
        <v>1</v>
      </c>
      <c r="C414" t="s">
        <v>68</v>
      </c>
      <c r="D414" t="s">
        <v>37</v>
      </c>
      <c r="E414">
        <v>446</v>
      </c>
      <c r="F414">
        <f>IF(jablka62[[#This Row],[numer NIP klienta]]=D413,F413+jablka62[[#This Row],[liczba kg sprzedanych jabłek]],jablka62[[#This Row],[liczba kg sprzedanych jabłek]])</f>
        <v>16124</v>
      </c>
      <c r="G414" cm="1">
        <f t="array" ref="G414">_xlfn.IFS(jablka62[[#This Row],[liczba_kupionych_jabłek]]&gt;=20000,jablka62[[#This Row],[liczba kg sprzedanych jabłek]]*0.1,jablka62[[#This Row],[liczba_kupionych_jabłek]]&gt;=15000,jablka62[[#This Row],[liczba kg sprzedanych jabłek]]*0.05,1=1,0)</f>
        <v>22.3</v>
      </c>
    </row>
    <row r="415" spans="1:7" x14ac:dyDescent="0.25">
      <c r="A415" s="1">
        <v>44869</v>
      </c>
      <c r="B415" t="s">
        <v>1</v>
      </c>
      <c r="C415" t="s">
        <v>68</v>
      </c>
      <c r="D415" t="s">
        <v>37</v>
      </c>
      <c r="E415">
        <v>467</v>
      </c>
      <c r="F415">
        <f>IF(jablka62[[#This Row],[numer NIP klienta]]=D414,F414+jablka62[[#This Row],[liczba kg sprzedanych jabłek]],jablka62[[#This Row],[liczba kg sprzedanych jabłek]])</f>
        <v>16591</v>
      </c>
      <c r="G415" cm="1">
        <f t="array" ref="G415">_xlfn.IFS(jablka62[[#This Row],[liczba_kupionych_jabłek]]&gt;=20000,jablka62[[#This Row],[liczba kg sprzedanych jabłek]]*0.1,jablka62[[#This Row],[liczba_kupionych_jabłek]]&gt;=15000,jablka62[[#This Row],[liczba kg sprzedanych jabłek]]*0.05,1=1,0)</f>
        <v>23.35</v>
      </c>
    </row>
    <row r="416" spans="1:7" x14ac:dyDescent="0.25">
      <c r="A416" s="1">
        <v>44891</v>
      </c>
      <c r="B416" t="s">
        <v>11</v>
      </c>
      <c r="C416" t="s">
        <v>68</v>
      </c>
      <c r="D416" t="s">
        <v>37</v>
      </c>
      <c r="E416">
        <v>350</v>
      </c>
      <c r="F416">
        <f>IF(jablka62[[#This Row],[numer NIP klienta]]=D415,F415+jablka62[[#This Row],[liczba kg sprzedanych jabłek]],jablka62[[#This Row],[liczba kg sprzedanych jabłek]])</f>
        <v>16941</v>
      </c>
      <c r="G416" cm="1">
        <f t="array" ref="G416">_xlfn.IFS(jablka62[[#This Row],[liczba_kupionych_jabłek]]&gt;=20000,jablka62[[#This Row],[liczba kg sprzedanych jabłek]]*0.1,jablka62[[#This Row],[liczba_kupionych_jabłek]]&gt;=15000,jablka62[[#This Row],[liczba kg sprzedanych jabłek]]*0.05,1=1,0)</f>
        <v>17.5</v>
      </c>
    </row>
    <row r="417" spans="1:7" x14ac:dyDescent="0.25">
      <c r="A417" s="1">
        <v>44893</v>
      </c>
      <c r="B417" t="s">
        <v>1</v>
      </c>
      <c r="C417" t="s">
        <v>68</v>
      </c>
      <c r="D417" t="s">
        <v>37</v>
      </c>
      <c r="E417">
        <v>160</v>
      </c>
      <c r="F417">
        <f>IF(jablka62[[#This Row],[numer NIP klienta]]=D416,F416+jablka62[[#This Row],[liczba kg sprzedanych jabłek]],jablka62[[#This Row],[liczba kg sprzedanych jabłek]])</f>
        <v>17101</v>
      </c>
      <c r="G417" cm="1">
        <f t="array" ref="G417">_xlfn.IFS(jablka62[[#This Row],[liczba_kupionych_jabłek]]&gt;=20000,jablka62[[#This Row],[liczba kg sprzedanych jabłek]]*0.1,jablka62[[#This Row],[liczba_kupionych_jabłek]]&gt;=15000,jablka62[[#This Row],[liczba kg sprzedanych jabłek]]*0.05,1=1,0)</f>
        <v>8</v>
      </c>
    </row>
    <row r="418" spans="1:7" x14ac:dyDescent="0.25">
      <c r="A418" s="1">
        <v>44898</v>
      </c>
      <c r="B418" t="s">
        <v>10</v>
      </c>
      <c r="C418" t="s">
        <v>17</v>
      </c>
      <c r="D418" t="s">
        <v>37</v>
      </c>
      <c r="E418">
        <v>437</v>
      </c>
      <c r="F418">
        <f>IF(jablka62[[#This Row],[numer NIP klienta]]=D417,F417+jablka62[[#This Row],[liczba kg sprzedanych jabłek]],jablka62[[#This Row],[liczba kg sprzedanych jabłek]])</f>
        <v>17538</v>
      </c>
      <c r="G418" cm="1">
        <f t="array" ref="G418">_xlfn.IFS(jablka62[[#This Row],[liczba_kupionych_jabłek]]&gt;=20000,jablka62[[#This Row],[liczba kg sprzedanych jabłek]]*0.1,jablka62[[#This Row],[liczba_kupionych_jabłek]]&gt;=15000,jablka62[[#This Row],[liczba kg sprzedanych jabłek]]*0.05,1=1,0)</f>
        <v>21.85</v>
      </c>
    </row>
    <row r="419" spans="1:7" x14ac:dyDescent="0.25">
      <c r="A419" s="1">
        <v>44907</v>
      </c>
      <c r="B419" t="s">
        <v>15</v>
      </c>
      <c r="C419" t="s">
        <v>17</v>
      </c>
      <c r="D419" t="s">
        <v>37</v>
      </c>
      <c r="E419">
        <v>303</v>
      </c>
      <c r="F419">
        <f>IF(jablka62[[#This Row],[numer NIP klienta]]=D418,F418+jablka62[[#This Row],[liczba kg sprzedanych jabłek]],jablka62[[#This Row],[liczba kg sprzedanych jabłek]])</f>
        <v>17841</v>
      </c>
      <c r="G419" cm="1">
        <f t="array" ref="G419">_xlfn.IFS(jablka62[[#This Row],[liczba_kupionych_jabłek]]&gt;=20000,jablka62[[#This Row],[liczba kg sprzedanych jabłek]]*0.1,jablka62[[#This Row],[liczba_kupionych_jabłek]]&gt;=15000,jablka62[[#This Row],[liczba kg sprzedanych jabłek]]*0.05,1=1,0)</f>
        <v>15.15</v>
      </c>
    </row>
    <row r="420" spans="1:7" x14ac:dyDescent="0.25">
      <c r="A420" s="1">
        <v>44907</v>
      </c>
      <c r="B420" t="s">
        <v>4</v>
      </c>
      <c r="C420" t="s">
        <v>17</v>
      </c>
      <c r="D420" t="s">
        <v>37</v>
      </c>
      <c r="E420">
        <v>579</v>
      </c>
      <c r="F420">
        <f>IF(jablka62[[#This Row],[numer NIP klienta]]=D419,F419+jablka62[[#This Row],[liczba kg sprzedanych jabłek]],jablka62[[#This Row],[liczba kg sprzedanych jabłek]])</f>
        <v>18420</v>
      </c>
      <c r="G420" cm="1">
        <f t="array" ref="G420">_xlfn.IFS(jablka62[[#This Row],[liczba_kupionych_jabłek]]&gt;=20000,jablka62[[#This Row],[liczba kg sprzedanych jabłek]]*0.1,jablka62[[#This Row],[liczba_kupionych_jabłek]]&gt;=15000,jablka62[[#This Row],[liczba kg sprzedanych jabłek]]*0.05,1=1,0)</f>
        <v>28.950000000000003</v>
      </c>
    </row>
    <row r="421" spans="1:7" x14ac:dyDescent="0.25">
      <c r="A421" s="1">
        <v>44914</v>
      </c>
      <c r="B421" t="s">
        <v>10</v>
      </c>
      <c r="C421" t="s">
        <v>17</v>
      </c>
      <c r="D421" t="s">
        <v>37</v>
      </c>
      <c r="E421">
        <v>418</v>
      </c>
      <c r="F421">
        <f>IF(jablka62[[#This Row],[numer NIP klienta]]=D420,F420+jablka62[[#This Row],[liczba kg sprzedanych jabłek]],jablka62[[#This Row],[liczba kg sprzedanych jabłek]])</f>
        <v>18838</v>
      </c>
      <c r="G421" cm="1">
        <f t="array" ref="G421">_xlfn.IFS(jablka62[[#This Row],[liczba_kupionych_jabłek]]&gt;=20000,jablka62[[#This Row],[liczba kg sprzedanych jabłek]]*0.1,jablka62[[#This Row],[liczba_kupionych_jabłek]]&gt;=15000,jablka62[[#This Row],[liczba kg sprzedanych jabłek]]*0.05,1=1,0)</f>
        <v>20.900000000000002</v>
      </c>
    </row>
    <row r="422" spans="1:7" x14ac:dyDescent="0.25">
      <c r="A422" s="1">
        <v>44914</v>
      </c>
      <c r="B422" t="s">
        <v>10</v>
      </c>
      <c r="C422" t="s">
        <v>17</v>
      </c>
      <c r="D422" t="s">
        <v>37</v>
      </c>
      <c r="E422">
        <v>272</v>
      </c>
      <c r="F422">
        <f>IF(jablka62[[#This Row],[numer NIP klienta]]=D421,F421+jablka62[[#This Row],[liczba kg sprzedanych jabłek]],jablka62[[#This Row],[liczba kg sprzedanych jabłek]])</f>
        <v>19110</v>
      </c>
      <c r="G422" cm="1">
        <f t="array" ref="G422">_xlfn.IFS(jablka62[[#This Row],[liczba_kupionych_jabłek]]&gt;=20000,jablka62[[#This Row],[liczba kg sprzedanych jabłek]]*0.1,jablka62[[#This Row],[liczba_kupionych_jabłek]]&gt;=15000,jablka62[[#This Row],[liczba kg sprzedanych jabłek]]*0.05,1=1,0)</f>
        <v>13.600000000000001</v>
      </c>
    </row>
    <row r="423" spans="1:7" x14ac:dyDescent="0.25">
      <c r="A423" s="1">
        <v>44924</v>
      </c>
      <c r="B423" t="s">
        <v>15</v>
      </c>
      <c r="C423" t="s">
        <v>17</v>
      </c>
      <c r="D423" t="s">
        <v>37</v>
      </c>
      <c r="E423">
        <v>354</v>
      </c>
      <c r="F423">
        <f>IF(jablka62[[#This Row],[numer NIP klienta]]=D422,F422+jablka62[[#This Row],[liczba kg sprzedanych jabłek]],jablka62[[#This Row],[liczba kg sprzedanych jabłek]])</f>
        <v>19464</v>
      </c>
      <c r="G423" cm="1">
        <f t="array" ref="G423">_xlfn.IFS(jablka62[[#This Row],[liczba_kupionych_jabłek]]&gt;=20000,jablka62[[#This Row],[liczba kg sprzedanych jabłek]]*0.1,jablka62[[#This Row],[liczba_kupionych_jabłek]]&gt;=15000,jablka62[[#This Row],[liczba kg sprzedanych jabłek]]*0.05,1=1,0)</f>
        <v>17.7</v>
      </c>
    </row>
    <row r="424" spans="1:7" x14ac:dyDescent="0.25">
      <c r="A424" s="1">
        <v>44572</v>
      </c>
      <c r="B424" t="s">
        <v>6</v>
      </c>
      <c r="C424" t="s">
        <v>17</v>
      </c>
      <c r="D424" t="s">
        <v>57</v>
      </c>
      <c r="E424">
        <v>450</v>
      </c>
      <c r="F424">
        <f>IF(jablka62[[#This Row],[numer NIP klienta]]=D423,F423+jablka62[[#This Row],[liczba kg sprzedanych jabłek]],jablka62[[#This Row],[liczba kg sprzedanych jabłek]])</f>
        <v>450</v>
      </c>
      <c r="G424" cm="1">
        <f t="array" ref="G4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25" spans="1:7" x14ac:dyDescent="0.25">
      <c r="A425" s="1">
        <v>44588</v>
      </c>
      <c r="B425" t="s">
        <v>6</v>
      </c>
      <c r="C425" t="s">
        <v>17</v>
      </c>
      <c r="D425" t="s">
        <v>57</v>
      </c>
      <c r="E425">
        <v>79</v>
      </c>
      <c r="F425">
        <f>IF(jablka62[[#This Row],[numer NIP klienta]]=D424,F424+jablka62[[#This Row],[liczba kg sprzedanych jabłek]],jablka62[[#This Row],[liczba kg sprzedanych jabłek]])</f>
        <v>529</v>
      </c>
      <c r="G425" cm="1">
        <f t="array" ref="G4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26" spans="1:7" x14ac:dyDescent="0.25">
      <c r="A426" s="1">
        <v>44601</v>
      </c>
      <c r="B426" t="s">
        <v>5</v>
      </c>
      <c r="C426" t="s">
        <v>17</v>
      </c>
      <c r="D426" t="s">
        <v>57</v>
      </c>
      <c r="E426">
        <v>259</v>
      </c>
      <c r="F426">
        <f>IF(jablka62[[#This Row],[numer NIP klienta]]=D425,F425+jablka62[[#This Row],[liczba kg sprzedanych jabłek]],jablka62[[#This Row],[liczba kg sprzedanych jabłek]])</f>
        <v>788</v>
      </c>
      <c r="G426" cm="1">
        <f t="array" ref="G4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27" spans="1:7" x14ac:dyDescent="0.25">
      <c r="A427" s="1">
        <v>44615</v>
      </c>
      <c r="B427" t="s">
        <v>7</v>
      </c>
      <c r="C427" t="s">
        <v>17</v>
      </c>
      <c r="D427" t="s">
        <v>57</v>
      </c>
      <c r="E427">
        <v>390</v>
      </c>
      <c r="F427">
        <f>IF(jablka62[[#This Row],[numer NIP klienta]]=D426,F426+jablka62[[#This Row],[liczba kg sprzedanych jabłek]],jablka62[[#This Row],[liczba kg sprzedanych jabłek]])</f>
        <v>1178</v>
      </c>
      <c r="G427" cm="1">
        <f t="array" ref="G4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28" spans="1:7" x14ac:dyDescent="0.25">
      <c r="A428" s="1">
        <v>44618</v>
      </c>
      <c r="B428" t="s">
        <v>2</v>
      </c>
      <c r="C428" t="s">
        <v>17</v>
      </c>
      <c r="D428" t="s">
        <v>57</v>
      </c>
      <c r="E428">
        <v>413</v>
      </c>
      <c r="F428">
        <f>IF(jablka62[[#This Row],[numer NIP klienta]]=D427,F427+jablka62[[#This Row],[liczba kg sprzedanych jabłek]],jablka62[[#This Row],[liczba kg sprzedanych jabłek]])</f>
        <v>1591</v>
      </c>
      <c r="G428" cm="1">
        <f t="array" ref="G4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29" spans="1:7" x14ac:dyDescent="0.25">
      <c r="A429" s="1">
        <v>44620</v>
      </c>
      <c r="B429" t="s">
        <v>10</v>
      </c>
      <c r="C429" t="s">
        <v>17</v>
      </c>
      <c r="D429" t="s">
        <v>57</v>
      </c>
      <c r="E429">
        <v>177</v>
      </c>
      <c r="F429">
        <f>IF(jablka62[[#This Row],[numer NIP klienta]]=D428,F428+jablka62[[#This Row],[liczba kg sprzedanych jabłek]],jablka62[[#This Row],[liczba kg sprzedanych jabłek]])</f>
        <v>1768</v>
      </c>
      <c r="G429" cm="1">
        <f t="array" ref="G4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30" spans="1:7" x14ac:dyDescent="0.25">
      <c r="A430" s="1">
        <v>44625</v>
      </c>
      <c r="B430" t="s">
        <v>5</v>
      </c>
      <c r="C430" t="s">
        <v>17</v>
      </c>
      <c r="D430" t="s">
        <v>57</v>
      </c>
      <c r="E430">
        <v>459</v>
      </c>
      <c r="F430">
        <f>IF(jablka62[[#This Row],[numer NIP klienta]]=D429,F429+jablka62[[#This Row],[liczba kg sprzedanych jabłek]],jablka62[[#This Row],[liczba kg sprzedanych jabłek]])</f>
        <v>2227</v>
      </c>
      <c r="G430" cm="1">
        <f t="array" ref="G4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31" spans="1:7" x14ac:dyDescent="0.25">
      <c r="A431" s="1">
        <v>44634</v>
      </c>
      <c r="B431" t="s">
        <v>8</v>
      </c>
      <c r="C431" t="s">
        <v>17</v>
      </c>
      <c r="D431" t="s">
        <v>57</v>
      </c>
      <c r="E431">
        <v>667</v>
      </c>
      <c r="F431">
        <f>IF(jablka62[[#This Row],[numer NIP klienta]]=D430,F430+jablka62[[#This Row],[liczba kg sprzedanych jabłek]],jablka62[[#This Row],[liczba kg sprzedanych jabłek]])</f>
        <v>2894</v>
      </c>
      <c r="G431" cm="1">
        <f t="array" ref="G43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32" spans="1:7" x14ac:dyDescent="0.25">
      <c r="A432" s="1">
        <v>44635</v>
      </c>
      <c r="B432" t="s">
        <v>8</v>
      </c>
      <c r="C432" t="s">
        <v>17</v>
      </c>
      <c r="D432" t="s">
        <v>57</v>
      </c>
      <c r="E432">
        <v>231</v>
      </c>
      <c r="F432">
        <f>IF(jablka62[[#This Row],[numer NIP klienta]]=D431,F431+jablka62[[#This Row],[liczba kg sprzedanych jabłek]],jablka62[[#This Row],[liczba kg sprzedanych jabłek]])</f>
        <v>3125</v>
      </c>
      <c r="G432" cm="1">
        <f t="array" ref="G43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33" spans="1:7" x14ac:dyDescent="0.25">
      <c r="A433" s="1">
        <v>44641</v>
      </c>
      <c r="B433" t="s">
        <v>7</v>
      </c>
      <c r="C433" t="s">
        <v>17</v>
      </c>
      <c r="D433" t="s">
        <v>57</v>
      </c>
      <c r="E433">
        <v>249</v>
      </c>
      <c r="F433">
        <f>IF(jablka62[[#This Row],[numer NIP klienta]]=D432,F432+jablka62[[#This Row],[liczba kg sprzedanych jabłek]],jablka62[[#This Row],[liczba kg sprzedanych jabłek]])</f>
        <v>3374</v>
      </c>
      <c r="G433" cm="1">
        <f t="array" ref="G43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34" spans="1:7" x14ac:dyDescent="0.25">
      <c r="A434" s="1">
        <v>44645</v>
      </c>
      <c r="B434" t="s">
        <v>15</v>
      </c>
      <c r="C434" t="s">
        <v>17</v>
      </c>
      <c r="D434" t="s">
        <v>57</v>
      </c>
      <c r="E434">
        <v>361</v>
      </c>
      <c r="F434">
        <f>IF(jablka62[[#This Row],[numer NIP klienta]]=D433,F433+jablka62[[#This Row],[liczba kg sprzedanych jabłek]],jablka62[[#This Row],[liczba kg sprzedanych jabłek]])</f>
        <v>3735</v>
      </c>
      <c r="G434" cm="1">
        <f t="array" ref="G43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35" spans="1:7" x14ac:dyDescent="0.25">
      <c r="A435" s="1">
        <v>44662</v>
      </c>
      <c r="B435" t="s">
        <v>7</v>
      </c>
      <c r="C435" t="s">
        <v>17</v>
      </c>
      <c r="D435" t="s">
        <v>57</v>
      </c>
      <c r="E435">
        <v>564</v>
      </c>
      <c r="F435">
        <f>IF(jablka62[[#This Row],[numer NIP klienta]]=D434,F434+jablka62[[#This Row],[liczba kg sprzedanych jabłek]],jablka62[[#This Row],[liczba kg sprzedanych jabłek]])</f>
        <v>4299</v>
      </c>
      <c r="G435" cm="1">
        <f t="array" ref="G43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36" spans="1:7" x14ac:dyDescent="0.25">
      <c r="A436" s="1">
        <v>44667</v>
      </c>
      <c r="B436" t="s">
        <v>4</v>
      </c>
      <c r="C436" t="s">
        <v>17</v>
      </c>
      <c r="D436" t="s">
        <v>57</v>
      </c>
      <c r="E436">
        <v>656</v>
      </c>
      <c r="F436">
        <f>IF(jablka62[[#This Row],[numer NIP klienta]]=D435,F435+jablka62[[#This Row],[liczba kg sprzedanych jabłek]],jablka62[[#This Row],[liczba kg sprzedanych jabłek]])</f>
        <v>4955</v>
      </c>
      <c r="G436" cm="1">
        <f t="array" ref="G43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37" spans="1:7" x14ac:dyDescent="0.25">
      <c r="A437" s="1">
        <v>44669</v>
      </c>
      <c r="B437" t="s">
        <v>8</v>
      </c>
      <c r="C437" t="s">
        <v>17</v>
      </c>
      <c r="D437" t="s">
        <v>57</v>
      </c>
      <c r="E437">
        <v>222</v>
      </c>
      <c r="F437">
        <f>IF(jablka62[[#This Row],[numer NIP klienta]]=D436,F436+jablka62[[#This Row],[liczba kg sprzedanych jabłek]],jablka62[[#This Row],[liczba kg sprzedanych jabłek]])</f>
        <v>5177</v>
      </c>
      <c r="G437" cm="1">
        <f t="array" ref="G43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38" spans="1:7" x14ac:dyDescent="0.25">
      <c r="A438" s="1">
        <v>44681</v>
      </c>
      <c r="B438" t="s">
        <v>7</v>
      </c>
      <c r="C438" t="s">
        <v>17</v>
      </c>
      <c r="D438" t="s">
        <v>57</v>
      </c>
      <c r="E438">
        <v>291</v>
      </c>
      <c r="F438">
        <f>IF(jablka62[[#This Row],[numer NIP klienta]]=D437,F437+jablka62[[#This Row],[liczba kg sprzedanych jabłek]],jablka62[[#This Row],[liczba kg sprzedanych jabłek]])</f>
        <v>5468</v>
      </c>
      <c r="G438" cm="1">
        <f t="array" ref="G43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39" spans="1:7" x14ac:dyDescent="0.25">
      <c r="A439" s="1">
        <v>44685</v>
      </c>
      <c r="B439" t="s">
        <v>8</v>
      </c>
      <c r="C439" t="s">
        <v>17</v>
      </c>
      <c r="D439" t="s">
        <v>57</v>
      </c>
      <c r="E439">
        <v>504</v>
      </c>
      <c r="F439">
        <f>IF(jablka62[[#This Row],[numer NIP klienta]]=D438,F438+jablka62[[#This Row],[liczba kg sprzedanych jabłek]],jablka62[[#This Row],[liczba kg sprzedanych jabłek]])</f>
        <v>5972</v>
      </c>
      <c r="G439" cm="1">
        <f t="array" ref="G43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40" spans="1:7" x14ac:dyDescent="0.25">
      <c r="A440" s="1">
        <v>44697</v>
      </c>
      <c r="B440" t="s">
        <v>15</v>
      </c>
      <c r="C440" t="s">
        <v>17</v>
      </c>
      <c r="D440" t="s">
        <v>57</v>
      </c>
      <c r="E440">
        <v>126</v>
      </c>
      <c r="F440">
        <f>IF(jablka62[[#This Row],[numer NIP klienta]]=D439,F439+jablka62[[#This Row],[liczba kg sprzedanych jabłek]],jablka62[[#This Row],[liczba kg sprzedanych jabłek]])</f>
        <v>6098</v>
      </c>
      <c r="G440" cm="1">
        <f t="array" ref="G44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41" spans="1:7" x14ac:dyDescent="0.25">
      <c r="A441" s="1">
        <v>44699</v>
      </c>
      <c r="B441" t="s">
        <v>2</v>
      </c>
      <c r="C441" t="s">
        <v>17</v>
      </c>
      <c r="D441" t="s">
        <v>57</v>
      </c>
      <c r="E441">
        <v>109</v>
      </c>
      <c r="F441">
        <f>IF(jablka62[[#This Row],[numer NIP klienta]]=D440,F440+jablka62[[#This Row],[liczba kg sprzedanych jabłek]],jablka62[[#This Row],[liczba kg sprzedanych jabłek]])</f>
        <v>6207</v>
      </c>
      <c r="G441" cm="1">
        <f t="array" ref="G44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42" spans="1:7" x14ac:dyDescent="0.25">
      <c r="A442" s="1">
        <v>44715</v>
      </c>
      <c r="B442" t="s">
        <v>14</v>
      </c>
      <c r="C442" t="s">
        <v>68</v>
      </c>
      <c r="D442" t="s">
        <v>57</v>
      </c>
      <c r="E442">
        <v>473</v>
      </c>
      <c r="F442">
        <f>IF(jablka62[[#This Row],[numer NIP klienta]]=D441,F441+jablka62[[#This Row],[liczba kg sprzedanych jabłek]],jablka62[[#This Row],[liczba kg sprzedanych jabłek]])</f>
        <v>6680</v>
      </c>
      <c r="G442" cm="1">
        <f t="array" ref="G4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43" spans="1:7" x14ac:dyDescent="0.25">
      <c r="A443" s="1">
        <v>44729</v>
      </c>
      <c r="B443" t="s">
        <v>14</v>
      </c>
      <c r="C443" t="s">
        <v>68</v>
      </c>
      <c r="D443" t="s">
        <v>57</v>
      </c>
      <c r="E443">
        <v>32</v>
      </c>
      <c r="F443">
        <f>IF(jablka62[[#This Row],[numer NIP klienta]]=D442,F442+jablka62[[#This Row],[liczba kg sprzedanych jabłek]],jablka62[[#This Row],[liczba kg sprzedanych jabłek]])</f>
        <v>6712</v>
      </c>
      <c r="G443" cm="1">
        <f t="array" ref="G4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44" spans="1:7" x14ac:dyDescent="0.25">
      <c r="A444" s="1">
        <v>44753</v>
      </c>
      <c r="B444" t="s">
        <v>14</v>
      </c>
      <c r="C444" t="s">
        <v>68</v>
      </c>
      <c r="D444" t="s">
        <v>57</v>
      </c>
      <c r="E444">
        <v>163</v>
      </c>
      <c r="F444">
        <f>IF(jablka62[[#This Row],[numer NIP klienta]]=D443,F443+jablka62[[#This Row],[liczba kg sprzedanych jabłek]],jablka62[[#This Row],[liczba kg sprzedanych jabłek]])</f>
        <v>6875</v>
      </c>
      <c r="G444" cm="1">
        <f t="array" ref="G4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45" spans="1:7" x14ac:dyDescent="0.25">
      <c r="A445" s="1">
        <v>44753</v>
      </c>
      <c r="B445" t="s">
        <v>14</v>
      </c>
      <c r="C445" t="s">
        <v>68</v>
      </c>
      <c r="D445" t="s">
        <v>57</v>
      </c>
      <c r="E445">
        <v>463</v>
      </c>
      <c r="F445">
        <f>IF(jablka62[[#This Row],[numer NIP klienta]]=D444,F444+jablka62[[#This Row],[liczba kg sprzedanych jabłek]],jablka62[[#This Row],[liczba kg sprzedanych jabłek]])</f>
        <v>7338</v>
      </c>
      <c r="G445" cm="1">
        <f t="array" ref="G4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46" spans="1:7" x14ac:dyDescent="0.25">
      <c r="A446" s="1">
        <v>44765</v>
      </c>
      <c r="B446" t="s">
        <v>14</v>
      </c>
      <c r="C446" t="s">
        <v>68</v>
      </c>
      <c r="D446" t="s">
        <v>57</v>
      </c>
      <c r="E446">
        <v>347</v>
      </c>
      <c r="F446">
        <f>IF(jablka62[[#This Row],[numer NIP klienta]]=D445,F445+jablka62[[#This Row],[liczba kg sprzedanych jabłek]],jablka62[[#This Row],[liczba kg sprzedanych jabłek]])</f>
        <v>7685</v>
      </c>
      <c r="G446" cm="1">
        <f t="array" ref="G4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47" spans="1:7" x14ac:dyDescent="0.25">
      <c r="A447" s="1">
        <v>44767</v>
      </c>
      <c r="B447" t="s">
        <v>13</v>
      </c>
      <c r="C447" t="s">
        <v>69</v>
      </c>
      <c r="D447" t="s">
        <v>57</v>
      </c>
      <c r="E447">
        <v>314</v>
      </c>
      <c r="F447">
        <f>IF(jablka62[[#This Row],[numer NIP klienta]]=D446,F446+jablka62[[#This Row],[liczba kg sprzedanych jabłek]],jablka62[[#This Row],[liczba kg sprzedanych jabłek]])</f>
        <v>7999</v>
      </c>
      <c r="G447" cm="1">
        <f t="array" ref="G4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48" spans="1:7" x14ac:dyDescent="0.25">
      <c r="A448" s="1">
        <v>44770</v>
      </c>
      <c r="B448" t="s">
        <v>13</v>
      </c>
      <c r="C448" t="s">
        <v>69</v>
      </c>
      <c r="D448" t="s">
        <v>57</v>
      </c>
      <c r="E448">
        <v>334</v>
      </c>
      <c r="F448">
        <f>IF(jablka62[[#This Row],[numer NIP klienta]]=D447,F447+jablka62[[#This Row],[liczba kg sprzedanych jabłek]],jablka62[[#This Row],[liczba kg sprzedanych jabłek]])</f>
        <v>8333</v>
      </c>
      <c r="G448" cm="1">
        <f t="array" ref="G4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49" spans="1:7" x14ac:dyDescent="0.25">
      <c r="A449" s="1">
        <v>44779</v>
      </c>
      <c r="B449" t="s">
        <v>13</v>
      </c>
      <c r="C449" t="s">
        <v>69</v>
      </c>
      <c r="D449" t="s">
        <v>57</v>
      </c>
      <c r="E449">
        <v>421</v>
      </c>
      <c r="F449">
        <f>IF(jablka62[[#This Row],[numer NIP klienta]]=D448,F448+jablka62[[#This Row],[liczba kg sprzedanych jabłek]],jablka62[[#This Row],[liczba kg sprzedanych jabłek]])</f>
        <v>8754</v>
      </c>
      <c r="G449" cm="1">
        <f t="array" ref="G4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50" spans="1:7" x14ac:dyDescent="0.25">
      <c r="A450" s="1">
        <v>44781</v>
      </c>
      <c r="B450" t="s">
        <v>13</v>
      </c>
      <c r="C450" t="s">
        <v>69</v>
      </c>
      <c r="D450" t="s">
        <v>57</v>
      </c>
      <c r="E450">
        <v>230</v>
      </c>
      <c r="F450">
        <f>IF(jablka62[[#This Row],[numer NIP klienta]]=D449,F449+jablka62[[#This Row],[liczba kg sprzedanych jabłek]],jablka62[[#This Row],[liczba kg sprzedanych jabłek]])</f>
        <v>8984</v>
      </c>
      <c r="G450" cm="1">
        <f t="array" ref="G4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51" spans="1:7" x14ac:dyDescent="0.25">
      <c r="A451" s="1">
        <v>44798</v>
      </c>
      <c r="B451" t="s">
        <v>14</v>
      </c>
      <c r="C451" t="s">
        <v>68</v>
      </c>
      <c r="D451" t="s">
        <v>57</v>
      </c>
      <c r="E451">
        <v>306</v>
      </c>
      <c r="F451">
        <f>IF(jablka62[[#This Row],[numer NIP klienta]]=D450,F450+jablka62[[#This Row],[liczba kg sprzedanych jabłek]],jablka62[[#This Row],[liczba kg sprzedanych jabłek]])</f>
        <v>9290</v>
      </c>
      <c r="G451" cm="1">
        <f t="array" ref="G4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52" spans="1:7" x14ac:dyDescent="0.25">
      <c r="A452" s="1">
        <v>44802</v>
      </c>
      <c r="B452" t="s">
        <v>14</v>
      </c>
      <c r="C452" t="s">
        <v>68</v>
      </c>
      <c r="D452" t="s">
        <v>57</v>
      </c>
      <c r="E452">
        <v>473</v>
      </c>
      <c r="F452">
        <f>IF(jablka62[[#This Row],[numer NIP klienta]]=D451,F451+jablka62[[#This Row],[liczba kg sprzedanych jabłek]],jablka62[[#This Row],[liczba kg sprzedanych jabłek]])</f>
        <v>9763</v>
      </c>
      <c r="G452" cm="1">
        <f t="array" ref="G4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53" spans="1:7" x14ac:dyDescent="0.25">
      <c r="A453" s="1">
        <v>44802</v>
      </c>
      <c r="B453" t="s">
        <v>13</v>
      </c>
      <c r="C453" t="s">
        <v>69</v>
      </c>
      <c r="D453" t="s">
        <v>57</v>
      </c>
      <c r="E453">
        <v>191</v>
      </c>
      <c r="F453">
        <f>IF(jablka62[[#This Row],[numer NIP klienta]]=D452,F452+jablka62[[#This Row],[liczba kg sprzedanych jabłek]],jablka62[[#This Row],[liczba kg sprzedanych jabłek]])</f>
        <v>9954</v>
      </c>
      <c r="G453" cm="1">
        <f t="array" ref="G4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54" spans="1:7" x14ac:dyDescent="0.25">
      <c r="A454" s="1">
        <v>44812</v>
      </c>
      <c r="B454" t="s">
        <v>11</v>
      </c>
      <c r="C454" t="s">
        <v>68</v>
      </c>
      <c r="D454" t="s">
        <v>57</v>
      </c>
      <c r="E454">
        <v>348</v>
      </c>
      <c r="F454">
        <f>IF(jablka62[[#This Row],[numer NIP klienta]]=D453,F453+jablka62[[#This Row],[liczba kg sprzedanych jabłek]],jablka62[[#This Row],[liczba kg sprzedanych jabłek]])</f>
        <v>10302</v>
      </c>
      <c r="G454" cm="1">
        <f t="array" ref="G4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55" spans="1:7" x14ac:dyDescent="0.25">
      <c r="A455" s="1">
        <v>44816</v>
      </c>
      <c r="B455" t="s">
        <v>14</v>
      </c>
      <c r="C455" t="s">
        <v>68</v>
      </c>
      <c r="D455" t="s">
        <v>57</v>
      </c>
      <c r="E455">
        <v>398</v>
      </c>
      <c r="F455">
        <f>IF(jablka62[[#This Row],[numer NIP klienta]]=D454,F454+jablka62[[#This Row],[liczba kg sprzedanych jabłek]],jablka62[[#This Row],[liczba kg sprzedanych jabłek]])</f>
        <v>10700</v>
      </c>
      <c r="G455" cm="1">
        <f t="array" ref="G4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56" spans="1:7" x14ac:dyDescent="0.25">
      <c r="A456" s="1">
        <v>44820</v>
      </c>
      <c r="B456" t="s">
        <v>14</v>
      </c>
      <c r="C456" t="s">
        <v>68</v>
      </c>
      <c r="D456" t="s">
        <v>57</v>
      </c>
      <c r="E456">
        <v>198</v>
      </c>
      <c r="F456">
        <f>IF(jablka62[[#This Row],[numer NIP klienta]]=D455,F455+jablka62[[#This Row],[liczba kg sprzedanych jabłek]],jablka62[[#This Row],[liczba kg sprzedanych jabłek]])</f>
        <v>10898</v>
      </c>
      <c r="G456" cm="1">
        <f t="array" ref="G4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57" spans="1:7" x14ac:dyDescent="0.25">
      <c r="A457" s="1">
        <v>44821</v>
      </c>
      <c r="B457" t="s">
        <v>3</v>
      </c>
      <c r="C457" t="s">
        <v>68</v>
      </c>
      <c r="D457" t="s">
        <v>57</v>
      </c>
      <c r="E457">
        <v>325</v>
      </c>
      <c r="F457">
        <f>IF(jablka62[[#This Row],[numer NIP klienta]]=D456,F456+jablka62[[#This Row],[liczba kg sprzedanych jabłek]],jablka62[[#This Row],[liczba kg sprzedanych jabłek]])</f>
        <v>11223</v>
      </c>
      <c r="G457" cm="1">
        <f t="array" ref="G4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58" spans="1:7" x14ac:dyDescent="0.25">
      <c r="A458" s="1">
        <v>44823</v>
      </c>
      <c r="B458" t="s">
        <v>14</v>
      </c>
      <c r="C458" t="s">
        <v>68</v>
      </c>
      <c r="D458" t="s">
        <v>57</v>
      </c>
      <c r="E458">
        <v>200</v>
      </c>
      <c r="F458">
        <f>IF(jablka62[[#This Row],[numer NIP klienta]]=D457,F457+jablka62[[#This Row],[liczba kg sprzedanych jabłek]],jablka62[[#This Row],[liczba kg sprzedanych jabłek]])</f>
        <v>11423</v>
      </c>
      <c r="G458" cm="1">
        <f t="array" ref="G4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59" spans="1:7" x14ac:dyDescent="0.25">
      <c r="A459" s="1">
        <v>44823</v>
      </c>
      <c r="B459" t="s">
        <v>9</v>
      </c>
      <c r="C459" t="s">
        <v>68</v>
      </c>
      <c r="D459" t="s">
        <v>57</v>
      </c>
      <c r="E459">
        <v>353</v>
      </c>
      <c r="F459">
        <f>IF(jablka62[[#This Row],[numer NIP klienta]]=D458,F458+jablka62[[#This Row],[liczba kg sprzedanych jabłek]],jablka62[[#This Row],[liczba kg sprzedanych jabłek]])</f>
        <v>11776</v>
      </c>
      <c r="G459" cm="1">
        <f t="array" ref="G4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60" spans="1:7" x14ac:dyDescent="0.25">
      <c r="A460" s="1">
        <v>44826</v>
      </c>
      <c r="B460" t="s">
        <v>1</v>
      </c>
      <c r="C460" t="s">
        <v>68</v>
      </c>
      <c r="D460" t="s">
        <v>57</v>
      </c>
      <c r="E460">
        <v>101</v>
      </c>
      <c r="F460">
        <f>IF(jablka62[[#This Row],[numer NIP klienta]]=D459,F459+jablka62[[#This Row],[liczba kg sprzedanych jabłek]],jablka62[[#This Row],[liczba kg sprzedanych jabłek]])</f>
        <v>11877</v>
      </c>
      <c r="G460" cm="1">
        <f t="array" ref="G4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61" spans="1:7" x14ac:dyDescent="0.25">
      <c r="A461" s="1">
        <v>44837</v>
      </c>
      <c r="B461" t="s">
        <v>1</v>
      </c>
      <c r="C461" t="s">
        <v>68</v>
      </c>
      <c r="D461" t="s">
        <v>57</v>
      </c>
      <c r="E461">
        <v>433</v>
      </c>
      <c r="F461">
        <f>IF(jablka62[[#This Row],[numer NIP klienta]]=D460,F460+jablka62[[#This Row],[liczba kg sprzedanych jabłek]],jablka62[[#This Row],[liczba kg sprzedanych jabłek]])</f>
        <v>12310</v>
      </c>
      <c r="G461" cm="1">
        <f t="array" ref="G4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62" spans="1:7" x14ac:dyDescent="0.25">
      <c r="A462" s="1">
        <v>44837</v>
      </c>
      <c r="B462" t="s">
        <v>3</v>
      </c>
      <c r="C462" t="s">
        <v>68</v>
      </c>
      <c r="D462" t="s">
        <v>57</v>
      </c>
      <c r="E462">
        <v>179</v>
      </c>
      <c r="F462">
        <f>IF(jablka62[[#This Row],[numer NIP klienta]]=D461,F461+jablka62[[#This Row],[liczba kg sprzedanych jabłek]],jablka62[[#This Row],[liczba kg sprzedanych jabłek]])</f>
        <v>12489</v>
      </c>
      <c r="G462" cm="1">
        <f t="array" ref="G46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63" spans="1:7" x14ac:dyDescent="0.25">
      <c r="A463" s="1">
        <v>44839</v>
      </c>
      <c r="B463" t="s">
        <v>1</v>
      </c>
      <c r="C463" t="s">
        <v>68</v>
      </c>
      <c r="D463" t="s">
        <v>57</v>
      </c>
      <c r="E463">
        <v>132</v>
      </c>
      <c r="F463">
        <f>IF(jablka62[[#This Row],[numer NIP klienta]]=D462,F462+jablka62[[#This Row],[liczba kg sprzedanych jabłek]],jablka62[[#This Row],[liczba kg sprzedanych jabłek]])</f>
        <v>12621</v>
      </c>
      <c r="G463" cm="1">
        <f t="array" ref="G46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64" spans="1:7" x14ac:dyDescent="0.25">
      <c r="A464" s="1">
        <v>44842</v>
      </c>
      <c r="B464" t="s">
        <v>14</v>
      </c>
      <c r="C464" t="s">
        <v>68</v>
      </c>
      <c r="D464" t="s">
        <v>57</v>
      </c>
      <c r="E464">
        <v>268</v>
      </c>
      <c r="F464">
        <f>IF(jablka62[[#This Row],[numer NIP klienta]]=D463,F463+jablka62[[#This Row],[liczba kg sprzedanych jabłek]],jablka62[[#This Row],[liczba kg sprzedanych jabłek]])</f>
        <v>12889</v>
      </c>
      <c r="G464" cm="1">
        <f t="array" ref="G46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65" spans="1:7" x14ac:dyDescent="0.25">
      <c r="A465" s="1">
        <v>44859</v>
      </c>
      <c r="B465" t="s">
        <v>9</v>
      </c>
      <c r="C465" t="s">
        <v>68</v>
      </c>
      <c r="D465" t="s">
        <v>57</v>
      </c>
      <c r="E465">
        <v>492</v>
      </c>
      <c r="F465">
        <f>IF(jablka62[[#This Row],[numer NIP klienta]]=D464,F464+jablka62[[#This Row],[liczba kg sprzedanych jabłek]],jablka62[[#This Row],[liczba kg sprzedanych jabłek]])</f>
        <v>13381</v>
      </c>
      <c r="G465" cm="1">
        <f t="array" ref="G46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66" spans="1:7" x14ac:dyDescent="0.25">
      <c r="A466" s="1">
        <v>44863</v>
      </c>
      <c r="B466" t="s">
        <v>11</v>
      </c>
      <c r="C466" t="s">
        <v>68</v>
      </c>
      <c r="D466" t="s">
        <v>57</v>
      </c>
      <c r="E466">
        <v>19</v>
      </c>
      <c r="F466">
        <f>IF(jablka62[[#This Row],[numer NIP klienta]]=D465,F465+jablka62[[#This Row],[liczba kg sprzedanych jabłek]],jablka62[[#This Row],[liczba kg sprzedanych jabłek]])</f>
        <v>13400</v>
      </c>
      <c r="G466" cm="1">
        <f t="array" ref="G4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67" spans="1:7" x14ac:dyDescent="0.25">
      <c r="A467" s="1">
        <v>44874</v>
      </c>
      <c r="B467" t="s">
        <v>3</v>
      </c>
      <c r="C467" t="s">
        <v>68</v>
      </c>
      <c r="D467" t="s">
        <v>57</v>
      </c>
      <c r="E467">
        <v>318</v>
      </c>
      <c r="F467">
        <f>IF(jablka62[[#This Row],[numer NIP klienta]]=D466,F466+jablka62[[#This Row],[liczba kg sprzedanych jabłek]],jablka62[[#This Row],[liczba kg sprzedanych jabłek]])</f>
        <v>13718</v>
      </c>
      <c r="G467" cm="1">
        <f t="array" ref="G4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68" spans="1:7" x14ac:dyDescent="0.25">
      <c r="A468" s="1">
        <v>44897</v>
      </c>
      <c r="B468" t="s">
        <v>7</v>
      </c>
      <c r="C468" t="s">
        <v>17</v>
      </c>
      <c r="D468" t="s">
        <v>57</v>
      </c>
      <c r="E468">
        <v>398</v>
      </c>
      <c r="F468">
        <f>IF(jablka62[[#This Row],[numer NIP klienta]]=D467,F467+jablka62[[#This Row],[liczba kg sprzedanych jabłek]],jablka62[[#This Row],[liczba kg sprzedanych jabłek]])</f>
        <v>14116</v>
      </c>
      <c r="G468" cm="1">
        <f t="array" ref="G4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69" spans="1:7" x14ac:dyDescent="0.25">
      <c r="A469" s="1">
        <v>44921</v>
      </c>
      <c r="B469" t="s">
        <v>10</v>
      </c>
      <c r="C469" t="s">
        <v>17</v>
      </c>
      <c r="D469" t="s">
        <v>57</v>
      </c>
      <c r="E469">
        <v>106</v>
      </c>
      <c r="F469">
        <f>IF(jablka62[[#This Row],[numer NIP klienta]]=D468,F468+jablka62[[#This Row],[liczba kg sprzedanych jabłek]],jablka62[[#This Row],[liczba kg sprzedanych jabłek]])</f>
        <v>14222</v>
      </c>
      <c r="G469" cm="1">
        <f t="array" ref="G4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70" spans="1:7" x14ac:dyDescent="0.25">
      <c r="A470" s="1">
        <v>44564</v>
      </c>
      <c r="B470" t="s">
        <v>6</v>
      </c>
      <c r="C470" t="s">
        <v>17</v>
      </c>
      <c r="D470" t="s">
        <v>25</v>
      </c>
      <c r="E470">
        <v>464</v>
      </c>
      <c r="F470">
        <f>IF(jablka62[[#This Row],[numer NIP klienta]]=D469,F469+jablka62[[#This Row],[liczba kg sprzedanych jabłek]],jablka62[[#This Row],[liczba kg sprzedanych jabłek]])</f>
        <v>464</v>
      </c>
      <c r="G470" cm="1">
        <f t="array" ref="G4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71" spans="1:7" x14ac:dyDescent="0.25">
      <c r="A471" s="1">
        <v>44575</v>
      </c>
      <c r="B471" t="s">
        <v>15</v>
      </c>
      <c r="C471" t="s">
        <v>17</v>
      </c>
      <c r="D471" t="s">
        <v>25</v>
      </c>
      <c r="E471">
        <v>115</v>
      </c>
      <c r="F471">
        <f>IF(jablka62[[#This Row],[numer NIP klienta]]=D470,F470+jablka62[[#This Row],[liczba kg sprzedanych jabłek]],jablka62[[#This Row],[liczba kg sprzedanych jabłek]])</f>
        <v>579</v>
      </c>
      <c r="G471" cm="1">
        <f t="array" ref="G4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72" spans="1:7" x14ac:dyDescent="0.25">
      <c r="A472" s="1">
        <v>44586</v>
      </c>
      <c r="B472" t="s">
        <v>7</v>
      </c>
      <c r="C472" t="s">
        <v>17</v>
      </c>
      <c r="D472" t="s">
        <v>25</v>
      </c>
      <c r="E472">
        <v>447</v>
      </c>
      <c r="F472">
        <f>IF(jablka62[[#This Row],[numer NIP klienta]]=D471,F471+jablka62[[#This Row],[liczba kg sprzedanych jabłek]],jablka62[[#This Row],[liczba kg sprzedanych jabłek]])</f>
        <v>1026</v>
      </c>
      <c r="G472" cm="1">
        <f t="array" ref="G4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73" spans="1:7" x14ac:dyDescent="0.25">
      <c r="A473" s="1">
        <v>44587</v>
      </c>
      <c r="B473" t="s">
        <v>6</v>
      </c>
      <c r="C473" t="s">
        <v>17</v>
      </c>
      <c r="D473" t="s">
        <v>25</v>
      </c>
      <c r="E473">
        <v>350</v>
      </c>
      <c r="F473">
        <f>IF(jablka62[[#This Row],[numer NIP klienta]]=D472,F472+jablka62[[#This Row],[liczba kg sprzedanych jabłek]],jablka62[[#This Row],[liczba kg sprzedanych jabłek]])</f>
        <v>1376</v>
      </c>
      <c r="G473" cm="1">
        <f t="array" ref="G4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74" spans="1:7" x14ac:dyDescent="0.25">
      <c r="A474" s="1">
        <v>44588</v>
      </c>
      <c r="B474" t="s">
        <v>8</v>
      </c>
      <c r="C474" t="s">
        <v>17</v>
      </c>
      <c r="D474" t="s">
        <v>25</v>
      </c>
      <c r="E474">
        <v>625</v>
      </c>
      <c r="F474">
        <f>IF(jablka62[[#This Row],[numer NIP klienta]]=D473,F473+jablka62[[#This Row],[liczba kg sprzedanych jabłek]],jablka62[[#This Row],[liczba kg sprzedanych jabłek]])</f>
        <v>2001</v>
      </c>
      <c r="G474" cm="1">
        <f t="array" ref="G4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75" spans="1:7" x14ac:dyDescent="0.25">
      <c r="A475" s="1">
        <v>44602</v>
      </c>
      <c r="B475" t="s">
        <v>6</v>
      </c>
      <c r="C475" t="s">
        <v>17</v>
      </c>
      <c r="D475" t="s">
        <v>25</v>
      </c>
      <c r="E475">
        <v>421</v>
      </c>
      <c r="F475">
        <f>IF(jablka62[[#This Row],[numer NIP klienta]]=D474,F474+jablka62[[#This Row],[liczba kg sprzedanych jabłek]],jablka62[[#This Row],[liczba kg sprzedanych jabłek]])</f>
        <v>2422</v>
      </c>
      <c r="G475" cm="1">
        <f t="array" ref="G4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76" spans="1:7" x14ac:dyDescent="0.25">
      <c r="A476" s="1">
        <v>44606</v>
      </c>
      <c r="B476" t="s">
        <v>15</v>
      </c>
      <c r="C476" t="s">
        <v>17</v>
      </c>
      <c r="D476" t="s">
        <v>25</v>
      </c>
      <c r="E476">
        <v>263</v>
      </c>
      <c r="F476">
        <f>IF(jablka62[[#This Row],[numer NIP klienta]]=D475,F475+jablka62[[#This Row],[liczba kg sprzedanych jabłek]],jablka62[[#This Row],[liczba kg sprzedanych jabłek]])</f>
        <v>2685</v>
      </c>
      <c r="G476" cm="1">
        <f t="array" ref="G4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77" spans="1:7" x14ac:dyDescent="0.25">
      <c r="A477" s="1">
        <v>44623</v>
      </c>
      <c r="B477" t="s">
        <v>15</v>
      </c>
      <c r="C477" t="s">
        <v>17</v>
      </c>
      <c r="D477" t="s">
        <v>25</v>
      </c>
      <c r="E477">
        <v>438</v>
      </c>
      <c r="F477">
        <f>IF(jablka62[[#This Row],[numer NIP klienta]]=D476,F476+jablka62[[#This Row],[liczba kg sprzedanych jabłek]],jablka62[[#This Row],[liczba kg sprzedanych jabłek]])</f>
        <v>3123</v>
      </c>
      <c r="G477" cm="1">
        <f t="array" ref="G4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78" spans="1:7" x14ac:dyDescent="0.25">
      <c r="A478" s="1">
        <v>44631</v>
      </c>
      <c r="B478" t="s">
        <v>5</v>
      </c>
      <c r="C478" t="s">
        <v>17</v>
      </c>
      <c r="D478" t="s">
        <v>25</v>
      </c>
      <c r="E478">
        <v>17</v>
      </c>
      <c r="F478">
        <f>IF(jablka62[[#This Row],[numer NIP klienta]]=D477,F477+jablka62[[#This Row],[liczba kg sprzedanych jabłek]],jablka62[[#This Row],[liczba kg sprzedanych jabłek]])</f>
        <v>3140</v>
      </c>
      <c r="G478" cm="1">
        <f t="array" ref="G4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79" spans="1:7" x14ac:dyDescent="0.25">
      <c r="A479" s="1">
        <v>44637</v>
      </c>
      <c r="B479" t="s">
        <v>7</v>
      </c>
      <c r="C479" t="s">
        <v>17</v>
      </c>
      <c r="D479" t="s">
        <v>25</v>
      </c>
      <c r="E479">
        <v>599</v>
      </c>
      <c r="F479">
        <f>IF(jablka62[[#This Row],[numer NIP klienta]]=D478,F478+jablka62[[#This Row],[liczba kg sprzedanych jabłek]],jablka62[[#This Row],[liczba kg sprzedanych jabłek]])</f>
        <v>3739</v>
      </c>
      <c r="G479" cm="1">
        <f t="array" ref="G4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80" spans="1:7" x14ac:dyDescent="0.25">
      <c r="A480" s="1">
        <v>44655</v>
      </c>
      <c r="B480" t="s">
        <v>0</v>
      </c>
      <c r="C480" t="s">
        <v>17</v>
      </c>
      <c r="D480" t="s">
        <v>25</v>
      </c>
      <c r="E480">
        <v>214</v>
      </c>
      <c r="F480">
        <f>IF(jablka62[[#This Row],[numer NIP klienta]]=D479,F479+jablka62[[#This Row],[liczba kg sprzedanych jabłek]],jablka62[[#This Row],[liczba kg sprzedanych jabłek]])</f>
        <v>3953</v>
      </c>
      <c r="G480" cm="1">
        <f t="array" ref="G4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81" spans="1:7" x14ac:dyDescent="0.25">
      <c r="A481" s="1">
        <v>44662</v>
      </c>
      <c r="B481" t="s">
        <v>8</v>
      </c>
      <c r="C481" t="s">
        <v>17</v>
      </c>
      <c r="D481" t="s">
        <v>25</v>
      </c>
      <c r="E481">
        <v>633</v>
      </c>
      <c r="F481">
        <f>IF(jablka62[[#This Row],[numer NIP klienta]]=D480,F480+jablka62[[#This Row],[liczba kg sprzedanych jabłek]],jablka62[[#This Row],[liczba kg sprzedanych jabłek]])</f>
        <v>4586</v>
      </c>
      <c r="G481" cm="1">
        <f t="array" ref="G4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82" spans="1:7" x14ac:dyDescent="0.25">
      <c r="A482" s="1">
        <v>44670</v>
      </c>
      <c r="B482" t="s">
        <v>15</v>
      </c>
      <c r="C482" t="s">
        <v>17</v>
      </c>
      <c r="D482" t="s">
        <v>25</v>
      </c>
      <c r="E482">
        <v>390</v>
      </c>
      <c r="F482">
        <f>IF(jablka62[[#This Row],[numer NIP klienta]]=D481,F481+jablka62[[#This Row],[liczba kg sprzedanych jabłek]],jablka62[[#This Row],[liczba kg sprzedanych jabłek]])</f>
        <v>4976</v>
      </c>
      <c r="G482" cm="1">
        <f t="array" ref="G4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83" spans="1:7" x14ac:dyDescent="0.25">
      <c r="A483" s="1">
        <v>44671</v>
      </c>
      <c r="B483" t="s">
        <v>5</v>
      </c>
      <c r="C483" t="s">
        <v>17</v>
      </c>
      <c r="D483" t="s">
        <v>25</v>
      </c>
      <c r="E483">
        <v>354</v>
      </c>
      <c r="F483">
        <f>IF(jablka62[[#This Row],[numer NIP klienta]]=D482,F482+jablka62[[#This Row],[liczba kg sprzedanych jabłek]],jablka62[[#This Row],[liczba kg sprzedanych jabłek]])</f>
        <v>5330</v>
      </c>
      <c r="G483" cm="1">
        <f t="array" ref="G4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84" spans="1:7" x14ac:dyDescent="0.25">
      <c r="A484" s="1">
        <v>44674</v>
      </c>
      <c r="B484" t="s">
        <v>0</v>
      </c>
      <c r="C484" t="s">
        <v>17</v>
      </c>
      <c r="D484" t="s">
        <v>25</v>
      </c>
      <c r="E484">
        <v>246</v>
      </c>
      <c r="F484">
        <f>IF(jablka62[[#This Row],[numer NIP klienta]]=D483,F483+jablka62[[#This Row],[liczba kg sprzedanych jabłek]],jablka62[[#This Row],[liczba kg sprzedanych jabłek]])</f>
        <v>5576</v>
      </c>
      <c r="G484" cm="1">
        <f t="array" ref="G4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85" spans="1:7" x14ac:dyDescent="0.25">
      <c r="A485" s="1">
        <v>44674</v>
      </c>
      <c r="B485" t="s">
        <v>6</v>
      </c>
      <c r="C485" t="s">
        <v>17</v>
      </c>
      <c r="D485" t="s">
        <v>25</v>
      </c>
      <c r="E485">
        <v>237</v>
      </c>
      <c r="F485">
        <f>IF(jablka62[[#This Row],[numer NIP klienta]]=D484,F484+jablka62[[#This Row],[liczba kg sprzedanych jabłek]],jablka62[[#This Row],[liczba kg sprzedanych jabłek]])</f>
        <v>5813</v>
      </c>
      <c r="G485" cm="1">
        <f t="array" ref="G48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86" spans="1:7" x14ac:dyDescent="0.25">
      <c r="A486" s="1">
        <v>44686</v>
      </c>
      <c r="B486" t="s">
        <v>0</v>
      </c>
      <c r="C486" t="s">
        <v>17</v>
      </c>
      <c r="D486" t="s">
        <v>25</v>
      </c>
      <c r="E486">
        <v>423</v>
      </c>
      <c r="F486">
        <f>IF(jablka62[[#This Row],[numer NIP klienta]]=D485,F485+jablka62[[#This Row],[liczba kg sprzedanych jabłek]],jablka62[[#This Row],[liczba kg sprzedanych jabłek]])</f>
        <v>6236</v>
      </c>
      <c r="G486" cm="1">
        <f t="array" ref="G4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87" spans="1:7" x14ac:dyDescent="0.25">
      <c r="A487" s="1">
        <v>44690</v>
      </c>
      <c r="B487" t="s">
        <v>8</v>
      </c>
      <c r="C487" t="s">
        <v>17</v>
      </c>
      <c r="D487" t="s">
        <v>25</v>
      </c>
      <c r="E487">
        <v>376</v>
      </c>
      <c r="F487">
        <f>IF(jablka62[[#This Row],[numer NIP klienta]]=D486,F486+jablka62[[#This Row],[liczba kg sprzedanych jabłek]],jablka62[[#This Row],[liczba kg sprzedanych jabłek]])</f>
        <v>6612</v>
      </c>
      <c r="G487" cm="1">
        <f t="array" ref="G4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88" spans="1:7" x14ac:dyDescent="0.25">
      <c r="A488" s="1">
        <v>44691</v>
      </c>
      <c r="B488" t="s">
        <v>8</v>
      </c>
      <c r="C488" t="s">
        <v>17</v>
      </c>
      <c r="D488" t="s">
        <v>25</v>
      </c>
      <c r="E488">
        <v>521</v>
      </c>
      <c r="F488">
        <f>IF(jablka62[[#This Row],[numer NIP klienta]]=D487,F487+jablka62[[#This Row],[liczba kg sprzedanych jabłek]],jablka62[[#This Row],[liczba kg sprzedanych jabłek]])</f>
        <v>7133</v>
      </c>
      <c r="G488" cm="1">
        <f t="array" ref="G4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89" spans="1:7" x14ac:dyDescent="0.25">
      <c r="A489" s="1">
        <v>44713</v>
      </c>
      <c r="B489" t="s">
        <v>13</v>
      </c>
      <c r="C489" t="s">
        <v>69</v>
      </c>
      <c r="D489" t="s">
        <v>25</v>
      </c>
      <c r="E489">
        <v>354</v>
      </c>
      <c r="F489">
        <f>IF(jablka62[[#This Row],[numer NIP klienta]]=D488,F488+jablka62[[#This Row],[liczba kg sprzedanych jabłek]],jablka62[[#This Row],[liczba kg sprzedanych jabłek]])</f>
        <v>7487</v>
      </c>
      <c r="G489" cm="1">
        <f t="array" ref="G48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90" spans="1:7" x14ac:dyDescent="0.25">
      <c r="A490" s="1">
        <v>44725</v>
      </c>
      <c r="B490" t="s">
        <v>14</v>
      </c>
      <c r="C490" t="s">
        <v>68</v>
      </c>
      <c r="D490" t="s">
        <v>25</v>
      </c>
      <c r="E490">
        <v>73</v>
      </c>
      <c r="F490">
        <f>IF(jablka62[[#This Row],[numer NIP klienta]]=D489,F489+jablka62[[#This Row],[liczba kg sprzedanych jabłek]],jablka62[[#This Row],[liczba kg sprzedanych jabłek]])</f>
        <v>7560</v>
      </c>
      <c r="G490" cm="1">
        <f t="array" ref="G49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91" spans="1:7" x14ac:dyDescent="0.25">
      <c r="A491" s="1">
        <v>44725</v>
      </c>
      <c r="B491" t="s">
        <v>12</v>
      </c>
      <c r="C491" t="s">
        <v>69</v>
      </c>
      <c r="D491" t="s">
        <v>25</v>
      </c>
      <c r="E491">
        <v>302</v>
      </c>
      <c r="F491">
        <f>IF(jablka62[[#This Row],[numer NIP klienta]]=D490,F490+jablka62[[#This Row],[liczba kg sprzedanych jabłek]],jablka62[[#This Row],[liczba kg sprzedanych jabłek]])</f>
        <v>7862</v>
      </c>
      <c r="G491" cm="1">
        <f t="array" ref="G49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92" spans="1:7" x14ac:dyDescent="0.25">
      <c r="A492" s="1">
        <v>44733</v>
      </c>
      <c r="B492" t="s">
        <v>13</v>
      </c>
      <c r="C492" t="s">
        <v>69</v>
      </c>
      <c r="D492" t="s">
        <v>25</v>
      </c>
      <c r="E492">
        <v>55</v>
      </c>
      <c r="F492">
        <f>IF(jablka62[[#This Row],[numer NIP klienta]]=D491,F491+jablka62[[#This Row],[liczba kg sprzedanych jabłek]],jablka62[[#This Row],[liczba kg sprzedanych jabłek]])</f>
        <v>7917</v>
      </c>
      <c r="G492" cm="1">
        <f t="array" ref="G4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93" spans="1:7" x14ac:dyDescent="0.25">
      <c r="A493" s="1">
        <v>44740</v>
      </c>
      <c r="B493" t="s">
        <v>14</v>
      </c>
      <c r="C493" t="s">
        <v>68</v>
      </c>
      <c r="D493" t="s">
        <v>25</v>
      </c>
      <c r="E493">
        <v>495</v>
      </c>
      <c r="F493">
        <f>IF(jablka62[[#This Row],[numer NIP klienta]]=D492,F492+jablka62[[#This Row],[liczba kg sprzedanych jabłek]],jablka62[[#This Row],[liczba kg sprzedanych jabłek]])</f>
        <v>8412</v>
      </c>
      <c r="G493" cm="1">
        <f t="array" ref="G4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94" spans="1:7" x14ac:dyDescent="0.25">
      <c r="A494" s="1">
        <v>44740</v>
      </c>
      <c r="B494" t="s">
        <v>14</v>
      </c>
      <c r="C494" t="s">
        <v>68</v>
      </c>
      <c r="D494" t="s">
        <v>25</v>
      </c>
      <c r="E494">
        <v>266</v>
      </c>
      <c r="F494">
        <f>IF(jablka62[[#This Row],[numer NIP klienta]]=D493,F493+jablka62[[#This Row],[liczba kg sprzedanych jabłek]],jablka62[[#This Row],[liczba kg sprzedanych jabłek]])</f>
        <v>8678</v>
      </c>
      <c r="G494" cm="1">
        <f t="array" ref="G4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95" spans="1:7" x14ac:dyDescent="0.25">
      <c r="A495" s="1">
        <v>44742</v>
      </c>
      <c r="B495" t="s">
        <v>12</v>
      </c>
      <c r="C495" t="s">
        <v>69</v>
      </c>
      <c r="D495" t="s">
        <v>25</v>
      </c>
      <c r="E495">
        <v>66</v>
      </c>
      <c r="F495">
        <f>IF(jablka62[[#This Row],[numer NIP klienta]]=D494,F494+jablka62[[#This Row],[liczba kg sprzedanych jabłek]],jablka62[[#This Row],[liczba kg sprzedanych jabłek]])</f>
        <v>8744</v>
      </c>
      <c r="G495" cm="1">
        <f t="array" ref="G4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96" spans="1:7" x14ac:dyDescent="0.25">
      <c r="A496" s="1">
        <v>44758</v>
      </c>
      <c r="B496" t="s">
        <v>12</v>
      </c>
      <c r="C496" t="s">
        <v>69</v>
      </c>
      <c r="D496" t="s">
        <v>25</v>
      </c>
      <c r="E496">
        <v>355</v>
      </c>
      <c r="F496">
        <f>IF(jablka62[[#This Row],[numer NIP klienta]]=D495,F495+jablka62[[#This Row],[liczba kg sprzedanych jabłek]],jablka62[[#This Row],[liczba kg sprzedanych jabłek]])</f>
        <v>9099</v>
      </c>
      <c r="G496" cm="1">
        <f t="array" ref="G4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97" spans="1:7" x14ac:dyDescent="0.25">
      <c r="A497" s="1">
        <v>44793</v>
      </c>
      <c r="B497" t="s">
        <v>12</v>
      </c>
      <c r="C497" t="s">
        <v>69</v>
      </c>
      <c r="D497" t="s">
        <v>25</v>
      </c>
      <c r="E497">
        <v>383</v>
      </c>
      <c r="F497">
        <f>IF(jablka62[[#This Row],[numer NIP klienta]]=D496,F496+jablka62[[#This Row],[liczba kg sprzedanych jabłek]],jablka62[[#This Row],[liczba kg sprzedanych jabłek]])</f>
        <v>9482</v>
      </c>
      <c r="G497" cm="1">
        <f t="array" ref="G4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98" spans="1:7" x14ac:dyDescent="0.25">
      <c r="A498" s="1">
        <v>44795</v>
      </c>
      <c r="B498" t="s">
        <v>14</v>
      </c>
      <c r="C498" t="s">
        <v>68</v>
      </c>
      <c r="D498" t="s">
        <v>25</v>
      </c>
      <c r="E498">
        <v>383</v>
      </c>
      <c r="F498">
        <f>IF(jablka62[[#This Row],[numer NIP klienta]]=D497,F497+jablka62[[#This Row],[liczba kg sprzedanych jabłek]],jablka62[[#This Row],[liczba kg sprzedanych jabłek]])</f>
        <v>9865</v>
      </c>
      <c r="G498" cm="1">
        <f t="array" ref="G4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499" spans="1:7" x14ac:dyDescent="0.25">
      <c r="A499" s="1">
        <v>44803</v>
      </c>
      <c r="B499" t="s">
        <v>12</v>
      </c>
      <c r="C499" t="s">
        <v>69</v>
      </c>
      <c r="D499" t="s">
        <v>25</v>
      </c>
      <c r="E499">
        <v>444</v>
      </c>
      <c r="F499">
        <f>IF(jablka62[[#This Row],[numer NIP klienta]]=D498,F498+jablka62[[#This Row],[liczba kg sprzedanych jabłek]],jablka62[[#This Row],[liczba kg sprzedanych jabłek]])</f>
        <v>10309</v>
      </c>
      <c r="G499" cm="1">
        <f t="array" ref="G4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00" spans="1:7" x14ac:dyDescent="0.25">
      <c r="A500" s="1">
        <v>44806</v>
      </c>
      <c r="B500" t="s">
        <v>11</v>
      </c>
      <c r="C500" t="s">
        <v>68</v>
      </c>
      <c r="D500" t="s">
        <v>25</v>
      </c>
      <c r="E500">
        <v>271</v>
      </c>
      <c r="F500">
        <f>IF(jablka62[[#This Row],[numer NIP klienta]]=D499,F499+jablka62[[#This Row],[liczba kg sprzedanych jabłek]],jablka62[[#This Row],[liczba kg sprzedanych jabłek]])</f>
        <v>10580</v>
      </c>
      <c r="G500" cm="1">
        <f t="array" ref="G5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01" spans="1:7" x14ac:dyDescent="0.25">
      <c r="A501" s="1">
        <v>44811</v>
      </c>
      <c r="B501" t="s">
        <v>14</v>
      </c>
      <c r="C501" t="s">
        <v>68</v>
      </c>
      <c r="D501" t="s">
        <v>25</v>
      </c>
      <c r="E501">
        <v>17</v>
      </c>
      <c r="F501">
        <f>IF(jablka62[[#This Row],[numer NIP klienta]]=D500,F500+jablka62[[#This Row],[liczba kg sprzedanych jabłek]],jablka62[[#This Row],[liczba kg sprzedanych jabłek]])</f>
        <v>10597</v>
      </c>
      <c r="G501" cm="1">
        <f t="array" ref="G5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02" spans="1:7" x14ac:dyDescent="0.25">
      <c r="A502" s="1">
        <v>44812</v>
      </c>
      <c r="B502" t="s">
        <v>9</v>
      </c>
      <c r="C502" t="s">
        <v>68</v>
      </c>
      <c r="D502" t="s">
        <v>25</v>
      </c>
      <c r="E502">
        <v>397</v>
      </c>
      <c r="F502">
        <f>IF(jablka62[[#This Row],[numer NIP klienta]]=D501,F501+jablka62[[#This Row],[liczba kg sprzedanych jabłek]],jablka62[[#This Row],[liczba kg sprzedanych jabłek]])</f>
        <v>10994</v>
      </c>
      <c r="G502" cm="1">
        <f t="array" ref="G5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03" spans="1:7" x14ac:dyDescent="0.25">
      <c r="A503" s="1">
        <v>44816</v>
      </c>
      <c r="B503" t="s">
        <v>1</v>
      </c>
      <c r="C503" t="s">
        <v>68</v>
      </c>
      <c r="D503" t="s">
        <v>25</v>
      </c>
      <c r="E503">
        <v>227</v>
      </c>
      <c r="F503">
        <f>IF(jablka62[[#This Row],[numer NIP klienta]]=D502,F502+jablka62[[#This Row],[liczba kg sprzedanych jabłek]],jablka62[[#This Row],[liczba kg sprzedanych jabłek]])</f>
        <v>11221</v>
      </c>
      <c r="G503" cm="1">
        <f t="array" ref="G5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04" spans="1:7" x14ac:dyDescent="0.25">
      <c r="A504" s="1">
        <v>44823</v>
      </c>
      <c r="B504" t="s">
        <v>9</v>
      </c>
      <c r="C504" t="s">
        <v>68</v>
      </c>
      <c r="D504" t="s">
        <v>25</v>
      </c>
      <c r="E504">
        <v>37</v>
      </c>
      <c r="F504">
        <f>IF(jablka62[[#This Row],[numer NIP klienta]]=D503,F503+jablka62[[#This Row],[liczba kg sprzedanych jabłek]],jablka62[[#This Row],[liczba kg sprzedanych jabłek]])</f>
        <v>11258</v>
      </c>
      <c r="G504" cm="1">
        <f t="array" ref="G5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05" spans="1:7" x14ac:dyDescent="0.25">
      <c r="A505" s="1">
        <v>44839</v>
      </c>
      <c r="B505" t="s">
        <v>1</v>
      </c>
      <c r="C505" t="s">
        <v>68</v>
      </c>
      <c r="D505" t="s">
        <v>25</v>
      </c>
      <c r="E505">
        <v>135</v>
      </c>
      <c r="F505">
        <f>IF(jablka62[[#This Row],[numer NIP klienta]]=D504,F504+jablka62[[#This Row],[liczba kg sprzedanych jabłek]],jablka62[[#This Row],[liczba kg sprzedanych jabłek]])</f>
        <v>11393</v>
      </c>
      <c r="G505" cm="1">
        <f t="array" ref="G5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06" spans="1:7" x14ac:dyDescent="0.25">
      <c r="A506" s="1">
        <v>44856</v>
      </c>
      <c r="B506" t="s">
        <v>3</v>
      </c>
      <c r="C506" t="s">
        <v>68</v>
      </c>
      <c r="D506" t="s">
        <v>25</v>
      </c>
      <c r="E506">
        <v>450</v>
      </c>
      <c r="F506">
        <f>IF(jablka62[[#This Row],[numer NIP klienta]]=D505,F505+jablka62[[#This Row],[liczba kg sprzedanych jabłek]],jablka62[[#This Row],[liczba kg sprzedanych jabłek]])</f>
        <v>11843</v>
      </c>
      <c r="G506" cm="1">
        <f t="array" ref="G5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07" spans="1:7" x14ac:dyDescent="0.25">
      <c r="A507" s="1">
        <v>44882</v>
      </c>
      <c r="B507" t="s">
        <v>14</v>
      </c>
      <c r="C507" t="s">
        <v>68</v>
      </c>
      <c r="D507" t="s">
        <v>25</v>
      </c>
      <c r="E507">
        <v>452</v>
      </c>
      <c r="F507">
        <f>IF(jablka62[[#This Row],[numer NIP klienta]]=D506,F506+jablka62[[#This Row],[liczba kg sprzedanych jabłek]],jablka62[[#This Row],[liczba kg sprzedanych jabłek]])</f>
        <v>12295</v>
      </c>
      <c r="G507" cm="1">
        <f t="array" ref="G5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08" spans="1:7" x14ac:dyDescent="0.25">
      <c r="A508" s="1">
        <v>44901</v>
      </c>
      <c r="B508" t="s">
        <v>7</v>
      </c>
      <c r="C508" t="s">
        <v>17</v>
      </c>
      <c r="D508" t="s">
        <v>25</v>
      </c>
      <c r="E508">
        <v>298</v>
      </c>
      <c r="F508">
        <f>IF(jablka62[[#This Row],[numer NIP klienta]]=D507,F507+jablka62[[#This Row],[liczba kg sprzedanych jabłek]],jablka62[[#This Row],[liczba kg sprzedanych jabłek]])</f>
        <v>12593</v>
      </c>
      <c r="G508" cm="1">
        <f t="array" ref="G5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09" spans="1:7" x14ac:dyDescent="0.25">
      <c r="A509" s="1">
        <v>44921</v>
      </c>
      <c r="B509" t="s">
        <v>15</v>
      </c>
      <c r="C509" t="s">
        <v>17</v>
      </c>
      <c r="D509" t="s">
        <v>25</v>
      </c>
      <c r="E509">
        <v>286</v>
      </c>
      <c r="F509">
        <f>IF(jablka62[[#This Row],[numer NIP klienta]]=D508,F508+jablka62[[#This Row],[liczba kg sprzedanych jabłek]],jablka62[[#This Row],[liczba kg sprzedanych jabłek]])</f>
        <v>12879</v>
      </c>
      <c r="G509" cm="1">
        <f t="array" ref="G5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10" spans="1:7" x14ac:dyDescent="0.25">
      <c r="A510" s="1">
        <v>44571</v>
      </c>
      <c r="B510" t="s">
        <v>2</v>
      </c>
      <c r="C510" t="s">
        <v>17</v>
      </c>
      <c r="D510" t="s">
        <v>50</v>
      </c>
      <c r="E510">
        <v>32</v>
      </c>
      <c r="F510">
        <f>IF(jablka62[[#This Row],[numer NIP klienta]]=D509,F509+jablka62[[#This Row],[liczba kg sprzedanych jabłek]],jablka62[[#This Row],[liczba kg sprzedanych jabłek]])</f>
        <v>32</v>
      </c>
      <c r="G510" cm="1">
        <f t="array" ref="G5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11" spans="1:7" x14ac:dyDescent="0.25">
      <c r="A511" s="1">
        <v>44575</v>
      </c>
      <c r="B511" t="s">
        <v>4</v>
      </c>
      <c r="C511" t="s">
        <v>17</v>
      </c>
      <c r="D511" t="s">
        <v>50</v>
      </c>
      <c r="E511">
        <v>752</v>
      </c>
      <c r="F511">
        <f>IF(jablka62[[#This Row],[numer NIP klienta]]=D510,F510+jablka62[[#This Row],[liczba kg sprzedanych jabłek]],jablka62[[#This Row],[liczba kg sprzedanych jabłek]])</f>
        <v>784</v>
      </c>
      <c r="G511" cm="1">
        <f t="array" ref="G5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12" spans="1:7" x14ac:dyDescent="0.25">
      <c r="A512" s="1">
        <v>44575</v>
      </c>
      <c r="B512" t="s">
        <v>10</v>
      </c>
      <c r="C512" t="s">
        <v>17</v>
      </c>
      <c r="D512" t="s">
        <v>50</v>
      </c>
      <c r="E512">
        <v>461</v>
      </c>
      <c r="F512">
        <f>IF(jablka62[[#This Row],[numer NIP klienta]]=D511,F511+jablka62[[#This Row],[liczba kg sprzedanych jabłek]],jablka62[[#This Row],[liczba kg sprzedanych jabłek]])</f>
        <v>1245</v>
      </c>
      <c r="G512" cm="1">
        <f t="array" ref="G51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13" spans="1:7" x14ac:dyDescent="0.25">
      <c r="A513" s="1">
        <v>44576</v>
      </c>
      <c r="B513" t="s">
        <v>5</v>
      </c>
      <c r="C513" t="s">
        <v>17</v>
      </c>
      <c r="D513" t="s">
        <v>50</v>
      </c>
      <c r="E513">
        <v>169</v>
      </c>
      <c r="F513">
        <f>IF(jablka62[[#This Row],[numer NIP klienta]]=D512,F512+jablka62[[#This Row],[liczba kg sprzedanych jabłek]],jablka62[[#This Row],[liczba kg sprzedanych jabłek]])</f>
        <v>1414</v>
      </c>
      <c r="G513" cm="1">
        <f t="array" ref="G51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14" spans="1:7" x14ac:dyDescent="0.25">
      <c r="A514" s="1">
        <v>44578</v>
      </c>
      <c r="B514" t="s">
        <v>7</v>
      </c>
      <c r="C514" t="s">
        <v>17</v>
      </c>
      <c r="D514" t="s">
        <v>50</v>
      </c>
      <c r="E514">
        <v>256</v>
      </c>
      <c r="F514">
        <f>IF(jablka62[[#This Row],[numer NIP klienta]]=D513,F513+jablka62[[#This Row],[liczba kg sprzedanych jabłek]],jablka62[[#This Row],[liczba kg sprzedanych jabłek]])</f>
        <v>1670</v>
      </c>
      <c r="G514" cm="1">
        <f t="array" ref="G51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15" spans="1:7" x14ac:dyDescent="0.25">
      <c r="A515" s="1">
        <v>44585</v>
      </c>
      <c r="B515" t="s">
        <v>7</v>
      </c>
      <c r="C515" t="s">
        <v>17</v>
      </c>
      <c r="D515" t="s">
        <v>50</v>
      </c>
      <c r="E515">
        <v>341</v>
      </c>
      <c r="F515">
        <f>IF(jablka62[[#This Row],[numer NIP klienta]]=D514,F514+jablka62[[#This Row],[liczba kg sprzedanych jabłek]],jablka62[[#This Row],[liczba kg sprzedanych jabłek]])</f>
        <v>2011</v>
      </c>
      <c r="G515" cm="1">
        <f t="array" ref="G51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16" spans="1:7" x14ac:dyDescent="0.25">
      <c r="A516" s="1">
        <v>44592</v>
      </c>
      <c r="B516" t="s">
        <v>4</v>
      </c>
      <c r="C516" t="s">
        <v>17</v>
      </c>
      <c r="D516" t="s">
        <v>50</v>
      </c>
      <c r="E516">
        <v>581</v>
      </c>
      <c r="F516">
        <f>IF(jablka62[[#This Row],[numer NIP klienta]]=D515,F515+jablka62[[#This Row],[liczba kg sprzedanych jabłek]],jablka62[[#This Row],[liczba kg sprzedanych jabłek]])</f>
        <v>2592</v>
      </c>
      <c r="G516" cm="1">
        <f t="array" ref="G51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17" spans="1:7" x14ac:dyDescent="0.25">
      <c r="A517" s="1">
        <v>44592</v>
      </c>
      <c r="B517" t="s">
        <v>4</v>
      </c>
      <c r="C517" t="s">
        <v>17</v>
      </c>
      <c r="D517" t="s">
        <v>50</v>
      </c>
      <c r="E517">
        <v>712</v>
      </c>
      <c r="F517">
        <f>IF(jablka62[[#This Row],[numer NIP klienta]]=D516,F516+jablka62[[#This Row],[liczba kg sprzedanych jabłek]],jablka62[[#This Row],[liczba kg sprzedanych jabłek]])</f>
        <v>3304</v>
      </c>
      <c r="G517" cm="1">
        <f t="array" ref="G5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18" spans="1:7" x14ac:dyDescent="0.25">
      <c r="A518" s="1">
        <v>44594</v>
      </c>
      <c r="B518" t="s">
        <v>2</v>
      </c>
      <c r="C518" t="s">
        <v>17</v>
      </c>
      <c r="D518" t="s">
        <v>50</v>
      </c>
      <c r="E518">
        <v>429</v>
      </c>
      <c r="F518">
        <f>IF(jablka62[[#This Row],[numer NIP klienta]]=D517,F517+jablka62[[#This Row],[liczba kg sprzedanych jabłek]],jablka62[[#This Row],[liczba kg sprzedanych jabłek]])</f>
        <v>3733</v>
      </c>
      <c r="G518" cm="1">
        <f t="array" ref="G51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19" spans="1:7" x14ac:dyDescent="0.25">
      <c r="A519" s="1">
        <v>44599</v>
      </c>
      <c r="B519" t="s">
        <v>10</v>
      </c>
      <c r="C519" t="s">
        <v>17</v>
      </c>
      <c r="D519" t="s">
        <v>50</v>
      </c>
      <c r="E519">
        <v>185</v>
      </c>
      <c r="F519">
        <f>IF(jablka62[[#This Row],[numer NIP klienta]]=D518,F518+jablka62[[#This Row],[liczba kg sprzedanych jabłek]],jablka62[[#This Row],[liczba kg sprzedanych jabłek]])</f>
        <v>3918</v>
      </c>
      <c r="G519" cm="1">
        <f t="array" ref="G51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20" spans="1:7" x14ac:dyDescent="0.25">
      <c r="A520" s="1">
        <v>44607</v>
      </c>
      <c r="B520" t="s">
        <v>6</v>
      </c>
      <c r="C520" t="s">
        <v>17</v>
      </c>
      <c r="D520" t="s">
        <v>50</v>
      </c>
      <c r="E520">
        <v>154</v>
      </c>
      <c r="F520">
        <f>IF(jablka62[[#This Row],[numer NIP klienta]]=D519,F519+jablka62[[#This Row],[liczba kg sprzedanych jabłek]],jablka62[[#This Row],[liczba kg sprzedanych jabłek]])</f>
        <v>4072</v>
      </c>
      <c r="G520" cm="1">
        <f t="array" ref="G52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21" spans="1:7" x14ac:dyDescent="0.25">
      <c r="A521" s="1">
        <v>44613</v>
      </c>
      <c r="B521" t="s">
        <v>8</v>
      </c>
      <c r="C521" t="s">
        <v>17</v>
      </c>
      <c r="D521" t="s">
        <v>50</v>
      </c>
      <c r="E521">
        <v>292</v>
      </c>
      <c r="F521">
        <f>IF(jablka62[[#This Row],[numer NIP klienta]]=D520,F520+jablka62[[#This Row],[liczba kg sprzedanych jabłek]],jablka62[[#This Row],[liczba kg sprzedanych jabłek]])</f>
        <v>4364</v>
      </c>
      <c r="G521" cm="1">
        <f t="array" ref="G52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22" spans="1:7" x14ac:dyDescent="0.25">
      <c r="A522" s="1">
        <v>44618</v>
      </c>
      <c r="B522" t="s">
        <v>8</v>
      </c>
      <c r="C522" t="s">
        <v>17</v>
      </c>
      <c r="D522" t="s">
        <v>50</v>
      </c>
      <c r="E522">
        <v>628</v>
      </c>
      <c r="F522">
        <f>IF(jablka62[[#This Row],[numer NIP klienta]]=D521,F521+jablka62[[#This Row],[liczba kg sprzedanych jabłek]],jablka62[[#This Row],[liczba kg sprzedanych jabłek]])</f>
        <v>4992</v>
      </c>
      <c r="G522" cm="1">
        <f t="array" ref="G5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23" spans="1:7" x14ac:dyDescent="0.25">
      <c r="A523" s="1">
        <v>44629</v>
      </c>
      <c r="B523" t="s">
        <v>2</v>
      </c>
      <c r="C523" t="s">
        <v>17</v>
      </c>
      <c r="D523" t="s">
        <v>50</v>
      </c>
      <c r="E523">
        <v>112</v>
      </c>
      <c r="F523">
        <f>IF(jablka62[[#This Row],[numer NIP klienta]]=D522,F522+jablka62[[#This Row],[liczba kg sprzedanych jabłek]],jablka62[[#This Row],[liczba kg sprzedanych jabłek]])</f>
        <v>5104</v>
      </c>
      <c r="G523" cm="1">
        <f t="array" ref="G5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24" spans="1:7" x14ac:dyDescent="0.25">
      <c r="A524" s="1">
        <v>44638</v>
      </c>
      <c r="B524" t="s">
        <v>6</v>
      </c>
      <c r="C524" t="s">
        <v>17</v>
      </c>
      <c r="D524" t="s">
        <v>50</v>
      </c>
      <c r="E524">
        <v>364</v>
      </c>
      <c r="F524">
        <f>IF(jablka62[[#This Row],[numer NIP klienta]]=D523,F523+jablka62[[#This Row],[liczba kg sprzedanych jabłek]],jablka62[[#This Row],[liczba kg sprzedanych jabłek]])</f>
        <v>5468</v>
      </c>
      <c r="G524" cm="1">
        <f t="array" ref="G5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25" spans="1:7" x14ac:dyDescent="0.25">
      <c r="A525" s="1">
        <v>44644</v>
      </c>
      <c r="B525" t="s">
        <v>15</v>
      </c>
      <c r="C525" t="s">
        <v>17</v>
      </c>
      <c r="D525" t="s">
        <v>50</v>
      </c>
      <c r="E525">
        <v>123</v>
      </c>
      <c r="F525">
        <f>IF(jablka62[[#This Row],[numer NIP klienta]]=D524,F524+jablka62[[#This Row],[liczba kg sprzedanych jabłek]],jablka62[[#This Row],[liczba kg sprzedanych jabłek]])</f>
        <v>5591</v>
      </c>
      <c r="G525" cm="1">
        <f t="array" ref="G5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26" spans="1:7" x14ac:dyDescent="0.25">
      <c r="A526" s="1">
        <v>44650</v>
      </c>
      <c r="B526" t="s">
        <v>10</v>
      </c>
      <c r="C526" t="s">
        <v>17</v>
      </c>
      <c r="D526" t="s">
        <v>50</v>
      </c>
      <c r="E526">
        <v>323</v>
      </c>
      <c r="F526">
        <f>IF(jablka62[[#This Row],[numer NIP klienta]]=D525,F525+jablka62[[#This Row],[liczba kg sprzedanych jabłek]],jablka62[[#This Row],[liczba kg sprzedanych jabłek]])</f>
        <v>5914</v>
      </c>
      <c r="G526" cm="1">
        <f t="array" ref="G5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27" spans="1:7" x14ac:dyDescent="0.25">
      <c r="A527" s="1">
        <v>44651</v>
      </c>
      <c r="B527" t="s">
        <v>2</v>
      </c>
      <c r="C527" t="s">
        <v>17</v>
      </c>
      <c r="D527" t="s">
        <v>50</v>
      </c>
      <c r="E527">
        <v>338</v>
      </c>
      <c r="F527">
        <f>IF(jablka62[[#This Row],[numer NIP klienta]]=D526,F526+jablka62[[#This Row],[liczba kg sprzedanych jabłek]],jablka62[[#This Row],[liczba kg sprzedanych jabłek]])</f>
        <v>6252</v>
      </c>
      <c r="G527" cm="1">
        <f t="array" ref="G5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28" spans="1:7" x14ac:dyDescent="0.25">
      <c r="A528" s="1">
        <v>44655</v>
      </c>
      <c r="B528" t="s">
        <v>0</v>
      </c>
      <c r="C528" t="s">
        <v>17</v>
      </c>
      <c r="D528" t="s">
        <v>50</v>
      </c>
      <c r="E528">
        <v>477</v>
      </c>
      <c r="F528">
        <f>IF(jablka62[[#This Row],[numer NIP klienta]]=D527,F527+jablka62[[#This Row],[liczba kg sprzedanych jabłek]],jablka62[[#This Row],[liczba kg sprzedanych jabłek]])</f>
        <v>6729</v>
      </c>
      <c r="G528" cm="1">
        <f t="array" ref="G5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29" spans="1:7" x14ac:dyDescent="0.25">
      <c r="A529" s="1">
        <v>44671</v>
      </c>
      <c r="B529" t="s">
        <v>6</v>
      </c>
      <c r="C529" t="s">
        <v>17</v>
      </c>
      <c r="D529" t="s">
        <v>50</v>
      </c>
      <c r="E529">
        <v>189</v>
      </c>
      <c r="F529">
        <f>IF(jablka62[[#This Row],[numer NIP klienta]]=D528,F528+jablka62[[#This Row],[liczba kg sprzedanych jabłek]],jablka62[[#This Row],[liczba kg sprzedanych jabłek]])</f>
        <v>6918</v>
      </c>
      <c r="G529" cm="1">
        <f t="array" ref="G5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30" spans="1:7" x14ac:dyDescent="0.25">
      <c r="A530" s="1">
        <v>44690</v>
      </c>
      <c r="B530" t="s">
        <v>5</v>
      </c>
      <c r="C530" t="s">
        <v>17</v>
      </c>
      <c r="D530" t="s">
        <v>50</v>
      </c>
      <c r="E530">
        <v>44</v>
      </c>
      <c r="F530">
        <f>IF(jablka62[[#This Row],[numer NIP klienta]]=D529,F529+jablka62[[#This Row],[liczba kg sprzedanych jabłek]],jablka62[[#This Row],[liczba kg sprzedanych jabłek]])</f>
        <v>6962</v>
      </c>
      <c r="G530" cm="1">
        <f t="array" ref="G5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31" spans="1:7" x14ac:dyDescent="0.25">
      <c r="A531" s="1">
        <v>44699</v>
      </c>
      <c r="B531" t="s">
        <v>4</v>
      </c>
      <c r="C531" t="s">
        <v>17</v>
      </c>
      <c r="D531" t="s">
        <v>50</v>
      </c>
      <c r="E531">
        <v>685</v>
      </c>
      <c r="F531">
        <f>IF(jablka62[[#This Row],[numer NIP klienta]]=D530,F530+jablka62[[#This Row],[liczba kg sprzedanych jabłek]],jablka62[[#This Row],[liczba kg sprzedanych jabłek]])</f>
        <v>7647</v>
      </c>
      <c r="G531" cm="1">
        <f t="array" ref="G53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32" spans="1:7" x14ac:dyDescent="0.25">
      <c r="A532" s="1">
        <v>44707</v>
      </c>
      <c r="B532" t="s">
        <v>8</v>
      </c>
      <c r="C532" t="s">
        <v>17</v>
      </c>
      <c r="D532" t="s">
        <v>50</v>
      </c>
      <c r="E532">
        <v>467</v>
      </c>
      <c r="F532">
        <f>IF(jablka62[[#This Row],[numer NIP klienta]]=D531,F531+jablka62[[#This Row],[liczba kg sprzedanych jabłek]],jablka62[[#This Row],[liczba kg sprzedanych jabłek]])</f>
        <v>8114</v>
      </c>
      <c r="G532" cm="1">
        <f t="array" ref="G53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33" spans="1:7" x14ac:dyDescent="0.25">
      <c r="A533" s="1">
        <v>44709</v>
      </c>
      <c r="B533" t="s">
        <v>15</v>
      </c>
      <c r="C533" t="s">
        <v>17</v>
      </c>
      <c r="D533" t="s">
        <v>50</v>
      </c>
      <c r="E533">
        <v>542</v>
      </c>
      <c r="F533">
        <f>IF(jablka62[[#This Row],[numer NIP klienta]]=D532,F532+jablka62[[#This Row],[liczba kg sprzedanych jabłek]],jablka62[[#This Row],[liczba kg sprzedanych jabłek]])</f>
        <v>8656</v>
      </c>
      <c r="G533" cm="1">
        <f t="array" ref="G53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34" spans="1:7" x14ac:dyDescent="0.25">
      <c r="A534" s="1">
        <v>44729</v>
      </c>
      <c r="B534" t="s">
        <v>13</v>
      </c>
      <c r="C534" t="s">
        <v>69</v>
      </c>
      <c r="D534" t="s">
        <v>50</v>
      </c>
      <c r="E534">
        <v>451</v>
      </c>
      <c r="F534">
        <f>IF(jablka62[[#This Row],[numer NIP klienta]]=D533,F533+jablka62[[#This Row],[liczba kg sprzedanych jabłek]],jablka62[[#This Row],[liczba kg sprzedanych jabłek]])</f>
        <v>9107</v>
      </c>
      <c r="G534" cm="1">
        <f t="array" ref="G53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35" spans="1:7" x14ac:dyDescent="0.25">
      <c r="A535" s="1">
        <v>44729</v>
      </c>
      <c r="B535" t="s">
        <v>14</v>
      </c>
      <c r="C535" t="s">
        <v>68</v>
      </c>
      <c r="D535" t="s">
        <v>50</v>
      </c>
      <c r="E535">
        <v>414</v>
      </c>
      <c r="F535">
        <f>IF(jablka62[[#This Row],[numer NIP klienta]]=D534,F534+jablka62[[#This Row],[liczba kg sprzedanych jabłek]],jablka62[[#This Row],[liczba kg sprzedanych jabłek]])</f>
        <v>9521</v>
      </c>
      <c r="G535" cm="1">
        <f t="array" ref="G53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36" spans="1:7" x14ac:dyDescent="0.25">
      <c r="A536" s="1">
        <v>44736</v>
      </c>
      <c r="B536" t="s">
        <v>13</v>
      </c>
      <c r="C536" t="s">
        <v>69</v>
      </c>
      <c r="D536" t="s">
        <v>50</v>
      </c>
      <c r="E536">
        <v>384</v>
      </c>
      <c r="F536">
        <f>IF(jablka62[[#This Row],[numer NIP klienta]]=D535,F535+jablka62[[#This Row],[liczba kg sprzedanych jabłek]],jablka62[[#This Row],[liczba kg sprzedanych jabłek]])</f>
        <v>9905</v>
      </c>
      <c r="G536" cm="1">
        <f t="array" ref="G53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37" spans="1:7" x14ac:dyDescent="0.25">
      <c r="A537" s="1">
        <v>44755</v>
      </c>
      <c r="B537" t="s">
        <v>12</v>
      </c>
      <c r="C537" t="s">
        <v>69</v>
      </c>
      <c r="D537" t="s">
        <v>50</v>
      </c>
      <c r="E537">
        <v>150</v>
      </c>
      <c r="F537">
        <f>IF(jablka62[[#This Row],[numer NIP klienta]]=D536,F536+jablka62[[#This Row],[liczba kg sprzedanych jabłek]],jablka62[[#This Row],[liczba kg sprzedanych jabłek]])</f>
        <v>10055</v>
      </c>
      <c r="G537" cm="1">
        <f t="array" ref="G53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38" spans="1:7" x14ac:dyDescent="0.25">
      <c r="A538" s="1">
        <v>44757</v>
      </c>
      <c r="B538" t="s">
        <v>14</v>
      </c>
      <c r="C538" t="s">
        <v>68</v>
      </c>
      <c r="D538" t="s">
        <v>50</v>
      </c>
      <c r="E538">
        <v>227</v>
      </c>
      <c r="F538">
        <f>IF(jablka62[[#This Row],[numer NIP klienta]]=D537,F537+jablka62[[#This Row],[liczba kg sprzedanych jabłek]],jablka62[[#This Row],[liczba kg sprzedanych jabłek]])</f>
        <v>10282</v>
      </c>
      <c r="G538" cm="1">
        <f t="array" ref="G53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39" spans="1:7" x14ac:dyDescent="0.25">
      <c r="A539" s="1">
        <v>44767</v>
      </c>
      <c r="B539" t="s">
        <v>12</v>
      </c>
      <c r="C539" t="s">
        <v>69</v>
      </c>
      <c r="D539" t="s">
        <v>50</v>
      </c>
      <c r="E539">
        <v>432</v>
      </c>
      <c r="F539">
        <f>IF(jablka62[[#This Row],[numer NIP klienta]]=D538,F538+jablka62[[#This Row],[liczba kg sprzedanych jabłek]],jablka62[[#This Row],[liczba kg sprzedanych jabłek]])</f>
        <v>10714</v>
      </c>
      <c r="G539" cm="1">
        <f t="array" ref="G53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40" spans="1:7" x14ac:dyDescent="0.25">
      <c r="A540" s="1">
        <v>44767</v>
      </c>
      <c r="B540" t="s">
        <v>14</v>
      </c>
      <c r="C540" t="s">
        <v>68</v>
      </c>
      <c r="D540" t="s">
        <v>50</v>
      </c>
      <c r="E540">
        <v>316</v>
      </c>
      <c r="F540">
        <f>IF(jablka62[[#This Row],[numer NIP klienta]]=D539,F539+jablka62[[#This Row],[liczba kg sprzedanych jabłek]],jablka62[[#This Row],[liczba kg sprzedanych jabłek]])</f>
        <v>11030</v>
      </c>
      <c r="G540" cm="1">
        <f t="array" ref="G54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41" spans="1:7" x14ac:dyDescent="0.25">
      <c r="A541" s="1">
        <v>44779</v>
      </c>
      <c r="B541" t="s">
        <v>12</v>
      </c>
      <c r="C541" t="s">
        <v>69</v>
      </c>
      <c r="D541" t="s">
        <v>50</v>
      </c>
      <c r="E541">
        <v>23</v>
      </c>
      <c r="F541">
        <f>IF(jablka62[[#This Row],[numer NIP klienta]]=D540,F540+jablka62[[#This Row],[liczba kg sprzedanych jabłek]],jablka62[[#This Row],[liczba kg sprzedanych jabłek]])</f>
        <v>11053</v>
      </c>
      <c r="G541" cm="1">
        <f t="array" ref="G54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42" spans="1:7" x14ac:dyDescent="0.25">
      <c r="A542" s="1">
        <v>44782</v>
      </c>
      <c r="B542" t="s">
        <v>12</v>
      </c>
      <c r="C542" t="s">
        <v>69</v>
      </c>
      <c r="D542" t="s">
        <v>50</v>
      </c>
      <c r="E542">
        <v>179</v>
      </c>
      <c r="F542">
        <f>IF(jablka62[[#This Row],[numer NIP klienta]]=D541,F541+jablka62[[#This Row],[liczba kg sprzedanych jabłek]],jablka62[[#This Row],[liczba kg sprzedanych jabłek]])</f>
        <v>11232</v>
      </c>
      <c r="G542" cm="1">
        <f t="array" ref="G5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43" spans="1:7" x14ac:dyDescent="0.25">
      <c r="A543" s="1">
        <v>44785</v>
      </c>
      <c r="B543" t="s">
        <v>14</v>
      </c>
      <c r="C543" t="s">
        <v>68</v>
      </c>
      <c r="D543" t="s">
        <v>50</v>
      </c>
      <c r="E543">
        <v>413</v>
      </c>
      <c r="F543">
        <f>IF(jablka62[[#This Row],[numer NIP klienta]]=D542,F542+jablka62[[#This Row],[liczba kg sprzedanych jabłek]],jablka62[[#This Row],[liczba kg sprzedanych jabłek]])</f>
        <v>11645</v>
      </c>
      <c r="G543" cm="1">
        <f t="array" ref="G5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44" spans="1:7" x14ac:dyDescent="0.25">
      <c r="A544" s="1">
        <v>44799</v>
      </c>
      <c r="B544" t="s">
        <v>14</v>
      </c>
      <c r="C544" t="s">
        <v>68</v>
      </c>
      <c r="D544" t="s">
        <v>50</v>
      </c>
      <c r="E544">
        <v>15</v>
      </c>
      <c r="F544">
        <f>IF(jablka62[[#This Row],[numer NIP klienta]]=D543,F543+jablka62[[#This Row],[liczba kg sprzedanych jabłek]],jablka62[[#This Row],[liczba kg sprzedanych jabłek]])</f>
        <v>11660</v>
      </c>
      <c r="G544" cm="1">
        <f t="array" ref="G5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45" spans="1:7" x14ac:dyDescent="0.25">
      <c r="A545" s="1">
        <v>44802</v>
      </c>
      <c r="B545" t="s">
        <v>13</v>
      </c>
      <c r="C545" t="s">
        <v>69</v>
      </c>
      <c r="D545" t="s">
        <v>50</v>
      </c>
      <c r="E545">
        <v>411</v>
      </c>
      <c r="F545">
        <f>IF(jablka62[[#This Row],[numer NIP klienta]]=D544,F544+jablka62[[#This Row],[liczba kg sprzedanych jabłek]],jablka62[[#This Row],[liczba kg sprzedanych jabłek]])</f>
        <v>12071</v>
      </c>
      <c r="G545" cm="1">
        <f t="array" ref="G5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46" spans="1:7" x14ac:dyDescent="0.25">
      <c r="A546" s="1">
        <v>44802</v>
      </c>
      <c r="B546" t="s">
        <v>12</v>
      </c>
      <c r="C546" t="s">
        <v>69</v>
      </c>
      <c r="D546" t="s">
        <v>50</v>
      </c>
      <c r="E546">
        <v>401</v>
      </c>
      <c r="F546">
        <f>IF(jablka62[[#This Row],[numer NIP klienta]]=D545,F545+jablka62[[#This Row],[liczba kg sprzedanych jabłek]],jablka62[[#This Row],[liczba kg sprzedanych jabłek]])</f>
        <v>12472</v>
      </c>
      <c r="G546" cm="1">
        <f t="array" ref="G5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47" spans="1:7" x14ac:dyDescent="0.25">
      <c r="A547" s="1">
        <v>44816</v>
      </c>
      <c r="B547" t="s">
        <v>9</v>
      </c>
      <c r="C547" t="s">
        <v>68</v>
      </c>
      <c r="D547" t="s">
        <v>50</v>
      </c>
      <c r="E547">
        <v>370</v>
      </c>
      <c r="F547">
        <f>IF(jablka62[[#This Row],[numer NIP klienta]]=D546,F546+jablka62[[#This Row],[liczba kg sprzedanych jabłek]],jablka62[[#This Row],[liczba kg sprzedanych jabłek]])</f>
        <v>12842</v>
      </c>
      <c r="G547" cm="1">
        <f t="array" ref="G5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48" spans="1:7" x14ac:dyDescent="0.25">
      <c r="A548" s="1">
        <v>44830</v>
      </c>
      <c r="B548" t="s">
        <v>3</v>
      </c>
      <c r="C548" t="s">
        <v>68</v>
      </c>
      <c r="D548" t="s">
        <v>50</v>
      </c>
      <c r="E548">
        <v>444</v>
      </c>
      <c r="F548">
        <f>IF(jablka62[[#This Row],[numer NIP klienta]]=D547,F547+jablka62[[#This Row],[liczba kg sprzedanych jabłek]],jablka62[[#This Row],[liczba kg sprzedanych jabłek]])</f>
        <v>13286</v>
      </c>
      <c r="G548" cm="1">
        <f t="array" ref="G5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49" spans="1:7" x14ac:dyDescent="0.25">
      <c r="A549" s="1">
        <v>44831</v>
      </c>
      <c r="B549" t="s">
        <v>1</v>
      </c>
      <c r="C549" t="s">
        <v>68</v>
      </c>
      <c r="D549" t="s">
        <v>50</v>
      </c>
      <c r="E549">
        <v>215</v>
      </c>
      <c r="F549">
        <f>IF(jablka62[[#This Row],[numer NIP klienta]]=D548,F548+jablka62[[#This Row],[liczba kg sprzedanych jabłek]],jablka62[[#This Row],[liczba kg sprzedanych jabłek]])</f>
        <v>13501</v>
      </c>
      <c r="G549" cm="1">
        <f t="array" ref="G5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50" spans="1:7" x14ac:dyDescent="0.25">
      <c r="A550" s="1">
        <v>44837</v>
      </c>
      <c r="B550" t="s">
        <v>9</v>
      </c>
      <c r="C550" t="s">
        <v>68</v>
      </c>
      <c r="D550" t="s">
        <v>50</v>
      </c>
      <c r="E550">
        <v>46</v>
      </c>
      <c r="F550">
        <f>IF(jablka62[[#This Row],[numer NIP klienta]]=D549,F549+jablka62[[#This Row],[liczba kg sprzedanych jabłek]],jablka62[[#This Row],[liczba kg sprzedanych jabłek]])</f>
        <v>13547</v>
      </c>
      <c r="G550" cm="1">
        <f t="array" ref="G5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51" spans="1:7" x14ac:dyDescent="0.25">
      <c r="A551" s="1">
        <v>44840</v>
      </c>
      <c r="B551" t="s">
        <v>14</v>
      </c>
      <c r="C551" t="s">
        <v>68</v>
      </c>
      <c r="D551" t="s">
        <v>50</v>
      </c>
      <c r="E551">
        <v>465</v>
      </c>
      <c r="F551">
        <f>IF(jablka62[[#This Row],[numer NIP klienta]]=D550,F550+jablka62[[#This Row],[liczba kg sprzedanych jabłek]],jablka62[[#This Row],[liczba kg sprzedanych jabłek]])</f>
        <v>14012</v>
      </c>
      <c r="G551" cm="1">
        <f t="array" ref="G5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52" spans="1:7" x14ac:dyDescent="0.25">
      <c r="A552" s="1">
        <v>44849</v>
      </c>
      <c r="B552" t="s">
        <v>14</v>
      </c>
      <c r="C552" t="s">
        <v>68</v>
      </c>
      <c r="D552" t="s">
        <v>50</v>
      </c>
      <c r="E552">
        <v>487</v>
      </c>
      <c r="F552">
        <f>IF(jablka62[[#This Row],[numer NIP klienta]]=D551,F551+jablka62[[#This Row],[liczba kg sprzedanych jabłek]],jablka62[[#This Row],[liczba kg sprzedanych jabłek]])</f>
        <v>14499</v>
      </c>
      <c r="G552" cm="1">
        <f t="array" ref="G5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53" spans="1:7" x14ac:dyDescent="0.25">
      <c r="A553" s="1">
        <v>44853</v>
      </c>
      <c r="B553" t="s">
        <v>11</v>
      </c>
      <c r="C553" t="s">
        <v>68</v>
      </c>
      <c r="D553" t="s">
        <v>50</v>
      </c>
      <c r="E553">
        <v>24</v>
      </c>
      <c r="F553">
        <f>IF(jablka62[[#This Row],[numer NIP klienta]]=D552,F552+jablka62[[#This Row],[liczba kg sprzedanych jabłek]],jablka62[[#This Row],[liczba kg sprzedanych jabłek]])</f>
        <v>14523</v>
      </c>
      <c r="G553" cm="1">
        <f t="array" ref="G5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54" spans="1:7" x14ac:dyDescent="0.25">
      <c r="A554" s="1">
        <v>44854</v>
      </c>
      <c r="B554" t="s">
        <v>11</v>
      </c>
      <c r="C554" t="s">
        <v>68</v>
      </c>
      <c r="D554" t="s">
        <v>50</v>
      </c>
      <c r="E554">
        <v>376</v>
      </c>
      <c r="F554">
        <f>IF(jablka62[[#This Row],[numer NIP klienta]]=D553,F553+jablka62[[#This Row],[liczba kg sprzedanych jabłek]],jablka62[[#This Row],[liczba kg sprzedanych jabłek]])</f>
        <v>14899</v>
      </c>
      <c r="G554" cm="1">
        <f t="array" ref="G5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55" spans="1:7" x14ac:dyDescent="0.25">
      <c r="A555" s="1">
        <v>44856</v>
      </c>
      <c r="B555" t="s">
        <v>3</v>
      </c>
      <c r="C555" t="s">
        <v>68</v>
      </c>
      <c r="D555" t="s">
        <v>50</v>
      </c>
      <c r="E555">
        <v>357</v>
      </c>
      <c r="F555">
        <f>IF(jablka62[[#This Row],[numer NIP klienta]]=D554,F554+jablka62[[#This Row],[liczba kg sprzedanych jabłek]],jablka62[[#This Row],[liczba kg sprzedanych jabłek]])</f>
        <v>15256</v>
      </c>
      <c r="G555" cm="1">
        <f t="array" ref="G555">_xlfn.IFS(jablka62[[#This Row],[liczba_kupionych_jabłek]]&gt;=20000,jablka62[[#This Row],[liczba kg sprzedanych jabłek]]*0.1,jablka62[[#This Row],[liczba_kupionych_jabłek]]&gt;=15000,jablka62[[#This Row],[liczba kg sprzedanych jabłek]]*0.05,1=1,0)</f>
        <v>17.850000000000001</v>
      </c>
    </row>
    <row r="556" spans="1:7" x14ac:dyDescent="0.25">
      <c r="A556" s="1">
        <v>44865</v>
      </c>
      <c r="B556" t="s">
        <v>1</v>
      </c>
      <c r="C556" t="s">
        <v>68</v>
      </c>
      <c r="D556" t="s">
        <v>50</v>
      </c>
      <c r="E556">
        <v>243</v>
      </c>
      <c r="F556">
        <f>IF(jablka62[[#This Row],[numer NIP klienta]]=D555,F555+jablka62[[#This Row],[liczba kg sprzedanych jabłek]],jablka62[[#This Row],[liczba kg sprzedanych jabłek]])</f>
        <v>15499</v>
      </c>
      <c r="G556" cm="1">
        <f t="array" ref="G556">_xlfn.IFS(jablka62[[#This Row],[liczba_kupionych_jabłek]]&gt;=20000,jablka62[[#This Row],[liczba kg sprzedanych jabłek]]*0.1,jablka62[[#This Row],[liczba_kupionych_jabłek]]&gt;=15000,jablka62[[#This Row],[liczba kg sprzedanych jabłek]]*0.05,1=1,0)</f>
        <v>12.15</v>
      </c>
    </row>
    <row r="557" spans="1:7" x14ac:dyDescent="0.25">
      <c r="A557" s="1">
        <v>44865</v>
      </c>
      <c r="B557" t="s">
        <v>3</v>
      </c>
      <c r="C557" t="s">
        <v>68</v>
      </c>
      <c r="D557" t="s">
        <v>50</v>
      </c>
      <c r="E557">
        <v>115</v>
      </c>
      <c r="F557">
        <f>IF(jablka62[[#This Row],[numer NIP klienta]]=D556,F556+jablka62[[#This Row],[liczba kg sprzedanych jabłek]],jablka62[[#This Row],[liczba kg sprzedanych jabłek]])</f>
        <v>15614</v>
      </c>
      <c r="G557" cm="1">
        <f t="array" ref="G557">_xlfn.IFS(jablka62[[#This Row],[liczba_kupionych_jabłek]]&gt;=20000,jablka62[[#This Row],[liczba kg sprzedanych jabłek]]*0.1,jablka62[[#This Row],[liczba_kupionych_jabłek]]&gt;=15000,jablka62[[#This Row],[liczba kg sprzedanych jabłek]]*0.05,1=1,0)</f>
        <v>5.75</v>
      </c>
    </row>
    <row r="558" spans="1:7" x14ac:dyDescent="0.25">
      <c r="A558" s="1">
        <v>44869</v>
      </c>
      <c r="B558" t="s">
        <v>14</v>
      </c>
      <c r="C558" t="s">
        <v>68</v>
      </c>
      <c r="D558" t="s">
        <v>50</v>
      </c>
      <c r="E558">
        <v>250</v>
      </c>
      <c r="F558">
        <f>IF(jablka62[[#This Row],[numer NIP klienta]]=D557,F557+jablka62[[#This Row],[liczba kg sprzedanych jabłek]],jablka62[[#This Row],[liczba kg sprzedanych jabłek]])</f>
        <v>15864</v>
      </c>
      <c r="G558" cm="1">
        <f t="array" ref="G558">_xlfn.IFS(jablka62[[#This Row],[liczba_kupionych_jabłek]]&gt;=20000,jablka62[[#This Row],[liczba kg sprzedanych jabłek]]*0.1,jablka62[[#This Row],[liczba_kupionych_jabłek]]&gt;=15000,jablka62[[#This Row],[liczba kg sprzedanych jabłek]]*0.05,1=1,0)</f>
        <v>12.5</v>
      </c>
    </row>
    <row r="559" spans="1:7" x14ac:dyDescent="0.25">
      <c r="A559" s="1">
        <v>44874</v>
      </c>
      <c r="B559" t="s">
        <v>14</v>
      </c>
      <c r="C559" t="s">
        <v>68</v>
      </c>
      <c r="D559" t="s">
        <v>50</v>
      </c>
      <c r="E559">
        <v>349</v>
      </c>
      <c r="F559">
        <f>IF(jablka62[[#This Row],[numer NIP klienta]]=D558,F558+jablka62[[#This Row],[liczba kg sprzedanych jabłek]],jablka62[[#This Row],[liczba kg sprzedanych jabłek]])</f>
        <v>16213</v>
      </c>
      <c r="G559" cm="1">
        <f t="array" ref="G559">_xlfn.IFS(jablka62[[#This Row],[liczba_kupionych_jabłek]]&gt;=20000,jablka62[[#This Row],[liczba kg sprzedanych jabłek]]*0.1,jablka62[[#This Row],[liczba_kupionych_jabłek]]&gt;=15000,jablka62[[#This Row],[liczba kg sprzedanych jabłek]]*0.05,1=1,0)</f>
        <v>17.45</v>
      </c>
    </row>
    <row r="560" spans="1:7" x14ac:dyDescent="0.25">
      <c r="A560" s="1">
        <v>44881</v>
      </c>
      <c r="B560" t="s">
        <v>3</v>
      </c>
      <c r="C560" t="s">
        <v>68</v>
      </c>
      <c r="D560" t="s">
        <v>50</v>
      </c>
      <c r="E560">
        <v>353</v>
      </c>
      <c r="F560">
        <f>IF(jablka62[[#This Row],[numer NIP klienta]]=D559,F559+jablka62[[#This Row],[liczba kg sprzedanych jabłek]],jablka62[[#This Row],[liczba kg sprzedanych jabłek]])</f>
        <v>16566</v>
      </c>
      <c r="G560" cm="1">
        <f t="array" ref="G560">_xlfn.IFS(jablka62[[#This Row],[liczba_kupionych_jabłek]]&gt;=20000,jablka62[[#This Row],[liczba kg sprzedanych jabłek]]*0.1,jablka62[[#This Row],[liczba_kupionych_jabłek]]&gt;=15000,jablka62[[#This Row],[liczba kg sprzedanych jabłek]]*0.05,1=1,0)</f>
        <v>17.650000000000002</v>
      </c>
    </row>
    <row r="561" spans="1:7" x14ac:dyDescent="0.25">
      <c r="A561" s="1">
        <v>44882</v>
      </c>
      <c r="B561" t="s">
        <v>14</v>
      </c>
      <c r="C561" t="s">
        <v>68</v>
      </c>
      <c r="D561" t="s">
        <v>50</v>
      </c>
      <c r="E561">
        <v>288</v>
      </c>
      <c r="F561">
        <f>IF(jablka62[[#This Row],[numer NIP klienta]]=D560,F560+jablka62[[#This Row],[liczba kg sprzedanych jabłek]],jablka62[[#This Row],[liczba kg sprzedanych jabłek]])</f>
        <v>16854</v>
      </c>
      <c r="G561" cm="1">
        <f t="array" ref="G561">_xlfn.IFS(jablka62[[#This Row],[liczba_kupionych_jabłek]]&gt;=20000,jablka62[[#This Row],[liczba kg sprzedanych jabłek]]*0.1,jablka62[[#This Row],[liczba_kupionych_jabłek]]&gt;=15000,jablka62[[#This Row],[liczba kg sprzedanych jabłek]]*0.05,1=1,0)</f>
        <v>14.4</v>
      </c>
    </row>
    <row r="562" spans="1:7" x14ac:dyDescent="0.25">
      <c r="A562" s="1">
        <v>44888</v>
      </c>
      <c r="B562" t="s">
        <v>3</v>
      </c>
      <c r="C562" t="s">
        <v>68</v>
      </c>
      <c r="D562" t="s">
        <v>50</v>
      </c>
      <c r="E562">
        <v>107</v>
      </c>
      <c r="F562">
        <f>IF(jablka62[[#This Row],[numer NIP klienta]]=D561,F561+jablka62[[#This Row],[liczba kg sprzedanych jabłek]],jablka62[[#This Row],[liczba kg sprzedanych jabłek]])</f>
        <v>16961</v>
      </c>
      <c r="G562" cm="1">
        <f t="array" ref="G562">_xlfn.IFS(jablka62[[#This Row],[liczba_kupionych_jabłek]]&gt;=20000,jablka62[[#This Row],[liczba kg sprzedanych jabłek]]*0.1,jablka62[[#This Row],[liczba_kupionych_jabłek]]&gt;=15000,jablka62[[#This Row],[liczba kg sprzedanych jabłek]]*0.05,1=1,0)</f>
        <v>5.3500000000000005</v>
      </c>
    </row>
    <row r="563" spans="1:7" x14ac:dyDescent="0.25">
      <c r="A563" s="1">
        <v>44890</v>
      </c>
      <c r="B563" t="s">
        <v>9</v>
      </c>
      <c r="C563" t="s">
        <v>68</v>
      </c>
      <c r="D563" t="s">
        <v>50</v>
      </c>
      <c r="E563">
        <v>73</v>
      </c>
      <c r="F563">
        <f>IF(jablka62[[#This Row],[numer NIP klienta]]=D562,F562+jablka62[[#This Row],[liczba kg sprzedanych jabłek]],jablka62[[#This Row],[liczba kg sprzedanych jabłek]])</f>
        <v>17034</v>
      </c>
      <c r="G563" cm="1">
        <f t="array" ref="G563">_xlfn.IFS(jablka62[[#This Row],[liczba_kupionych_jabłek]]&gt;=20000,jablka62[[#This Row],[liczba kg sprzedanych jabłek]]*0.1,jablka62[[#This Row],[liczba_kupionych_jabłek]]&gt;=15000,jablka62[[#This Row],[liczba kg sprzedanych jabłek]]*0.05,1=1,0)</f>
        <v>3.6500000000000004</v>
      </c>
    </row>
    <row r="564" spans="1:7" x14ac:dyDescent="0.25">
      <c r="A564" s="1">
        <v>44890</v>
      </c>
      <c r="B564" t="s">
        <v>9</v>
      </c>
      <c r="C564" t="s">
        <v>68</v>
      </c>
      <c r="D564" t="s">
        <v>50</v>
      </c>
      <c r="E564">
        <v>11</v>
      </c>
      <c r="F564">
        <f>IF(jablka62[[#This Row],[numer NIP klienta]]=D563,F563+jablka62[[#This Row],[liczba kg sprzedanych jabłek]],jablka62[[#This Row],[liczba kg sprzedanych jabłek]])</f>
        <v>17045</v>
      </c>
      <c r="G564" cm="1">
        <f t="array" ref="G564">_xlfn.IFS(jablka62[[#This Row],[liczba_kupionych_jabłek]]&gt;=20000,jablka62[[#This Row],[liczba kg sprzedanych jabłek]]*0.1,jablka62[[#This Row],[liczba_kupionych_jabłek]]&gt;=15000,jablka62[[#This Row],[liczba kg sprzedanych jabłek]]*0.05,1=1,0)</f>
        <v>0.55000000000000004</v>
      </c>
    </row>
    <row r="565" spans="1:7" x14ac:dyDescent="0.25">
      <c r="A565" s="1">
        <v>44893</v>
      </c>
      <c r="B565" t="s">
        <v>14</v>
      </c>
      <c r="C565" t="s">
        <v>68</v>
      </c>
      <c r="D565" t="s">
        <v>50</v>
      </c>
      <c r="E565">
        <v>262</v>
      </c>
      <c r="F565">
        <f>IF(jablka62[[#This Row],[numer NIP klienta]]=D564,F564+jablka62[[#This Row],[liczba kg sprzedanych jabłek]],jablka62[[#This Row],[liczba kg sprzedanych jabłek]])</f>
        <v>17307</v>
      </c>
      <c r="G565" cm="1">
        <f t="array" ref="G565">_xlfn.IFS(jablka62[[#This Row],[liczba_kupionych_jabłek]]&gt;=20000,jablka62[[#This Row],[liczba kg sprzedanych jabłek]]*0.1,jablka62[[#This Row],[liczba_kupionych_jabłek]]&gt;=15000,jablka62[[#This Row],[liczba kg sprzedanych jabłek]]*0.05,1=1,0)</f>
        <v>13.100000000000001</v>
      </c>
    </row>
    <row r="566" spans="1:7" x14ac:dyDescent="0.25">
      <c r="A566" s="1">
        <v>44900</v>
      </c>
      <c r="B566" t="s">
        <v>15</v>
      </c>
      <c r="C566" t="s">
        <v>17</v>
      </c>
      <c r="D566" t="s">
        <v>50</v>
      </c>
      <c r="E566">
        <v>132</v>
      </c>
      <c r="F566">
        <f>IF(jablka62[[#This Row],[numer NIP klienta]]=D565,F565+jablka62[[#This Row],[liczba kg sprzedanych jabłek]],jablka62[[#This Row],[liczba kg sprzedanych jabłek]])</f>
        <v>17439</v>
      </c>
      <c r="G566" cm="1">
        <f t="array" ref="G566">_xlfn.IFS(jablka62[[#This Row],[liczba_kupionych_jabłek]]&gt;=20000,jablka62[[#This Row],[liczba kg sprzedanych jabłek]]*0.1,jablka62[[#This Row],[liczba_kupionych_jabłek]]&gt;=15000,jablka62[[#This Row],[liczba kg sprzedanych jabłek]]*0.05,1=1,0)</f>
        <v>6.6000000000000005</v>
      </c>
    </row>
    <row r="567" spans="1:7" x14ac:dyDescent="0.25">
      <c r="A567" s="1">
        <v>44902</v>
      </c>
      <c r="B567" t="s">
        <v>7</v>
      </c>
      <c r="C567" t="s">
        <v>17</v>
      </c>
      <c r="D567" t="s">
        <v>50</v>
      </c>
      <c r="E567">
        <v>454</v>
      </c>
      <c r="F567">
        <f>IF(jablka62[[#This Row],[numer NIP klienta]]=D566,F566+jablka62[[#This Row],[liczba kg sprzedanych jabłek]],jablka62[[#This Row],[liczba kg sprzedanych jabłek]])</f>
        <v>17893</v>
      </c>
      <c r="G567" cm="1">
        <f t="array" ref="G567">_xlfn.IFS(jablka62[[#This Row],[liczba_kupionych_jabłek]]&gt;=20000,jablka62[[#This Row],[liczba kg sprzedanych jabłek]]*0.1,jablka62[[#This Row],[liczba_kupionych_jabłek]]&gt;=15000,jablka62[[#This Row],[liczba kg sprzedanych jabłek]]*0.05,1=1,0)</f>
        <v>22.700000000000003</v>
      </c>
    </row>
    <row r="568" spans="1:7" x14ac:dyDescent="0.25">
      <c r="A568" s="1">
        <v>44921</v>
      </c>
      <c r="B568" t="s">
        <v>4</v>
      </c>
      <c r="C568" t="s">
        <v>17</v>
      </c>
      <c r="D568" t="s">
        <v>50</v>
      </c>
      <c r="E568">
        <v>562</v>
      </c>
      <c r="F568">
        <f>IF(jablka62[[#This Row],[numer NIP klienta]]=D567,F567+jablka62[[#This Row],[liczba kg sprzedanych jabłek]],jablka62[[#This Row],[liczba kg sprzedanych jabłek]])</f>
        <v>18455</v>
      </c>
      <c r="G568" cm="1">
        <f t="array" ref="G568">_xlfn.IFS(jablka62[[#This Row],[liczba_kupionych_jabłek]]&gt;=20000,jablka62[[#This Row],[liczba kg sprzedanych jabłek]]*0.1,jablka62[[#This Row],[liczba_kupionych_jabłek]]&gt;=15000,jablka62[[#This Row],[liczba kg sprzedanych jabłek]]*0.05,1=1,0)</f>
        <v>28.1</v>
      </c>
    </row>
    <row r="569" spans="1:7" x14ac:dyDescent="0.25">
      <c r="A569" s="1">
        <v>44564</v>
      </c>
      <c r="B569" t="s">
        <v>15</v>
      </c>
      <c r="C569" t="s">
        <v>17</v>
      </c>
      <c r="D569" t="s">
        <v>26</v>
      </c>
      <c r="E569">
        <v>570</v>
      </c>
      <c r="F569">
        <f>IF(jablka62[[#This Row],[numer NIP klienta]]=D568,F568+jablka62[[#This Row],[liczba kg sprzedanych jabłek]],jablka62[[#This Row],[liczba kg sprzedanych jabłek]])</f>
        <v>570</v>
      </c>
      <c r="G569" cm="1">
        <f t="array" ref="G5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70" spans="1:7" x14ac:dyDescent="0.25">
      <c r="A570" s="1">
        <v>44574</v>
      </c>
      <c r="B570" t="s">
        <v>0</v>
      </c>
      <c r="C570" t="s">
        <v>17</v>
      </c>
      <c r="D570" t="s">
        <v>26</v>
      </c>
      <c r="E570">
        <v>92</v>
      </c>
      <c r="F570">
        <f>IF(jablka62[[#This Row],[numer NIP klienta]]=D569,F569+jablka62[[#This Row],[liczba kg sprzedanych jabłek]],jablka62[[#This Row],[liczba kg sprzedanych jabłek]])</f>
        <v>662</v>
      </c>
      <c r="G570" cm="1">
        <f t="array" ref="G5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71" spans="1:7" x14ac:dyDescent="0.25">
      <c r="A571" s="1">
        <v>44585</v>
      </c>
      <c r="B571" t="s">
        <v>4</v>
      </c>
      <c r="C571" t="s">
        <v>17</v>
      </c>
      <c r="D571" t="s">
        <v>26</v>
      </c>
      <c r="E571">
        <v>591</v>
      </c>
      <c r="F571">
        <f>IF(jablka62[[#This Row],[numer NIP klienta]]=D570,F570+jablka62[[#This Row],[liczba kg sprzedanych jabłek]],jablka62[[#This Row],[liczba kg sprzedanych jabłek]])</f>
        <v>1253</v>
      </c>
      <c r="G571" cm="1">
        <f t="array" ref="G5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72" spans="1:7" x14ac:dyDescent="0.25">
      <c r="A572" s="1">
        <v>44595</v>
      </c>
      <c r="B572" t="s">
        <v>8</v>
      </c>
      <c r="C572" t="s">
        <v>17</v>
      </c>
      <c r="D572" t="s">
        <v>26</v>
      </c>
      <c r="E572">
        <v>551</v>
      </c>
      <c r="F572">
        <f>IF(jablka62[[#This Row],[numer NIP klienta]]=D571,F571+jablka62[[#This Row],[liczba kg sprzedanych jabłek]],jablka62[[#This Row],[liczba kg sprzedanych jabłek]])</f>
        <v>1804</v>
      </c>
      <c r="G572" cm="1">
        <f t="array" ref="G5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73" spans="1:7" x14ac:dyDescent="0.25">
      <c r="A573" s="1">
        <v>44610</v>
      </c>
      <c r="B573" t="s">
        <v>6</v>
      </c>
      <c r="C573" t="s">
        <v>17</v>
      </c>
      <c r="D573" t="s">
        <v>26</v>
      </c>
      <c r="E573">
        <v>483</v>
      </c>
      <c r="F573">
        <f>IF(jablka62[[#This Row],[numer NIP klienta]]=D572,F572+jablka62[[#This Row],[liczba kg sprzedanych jabłek]],jablka62[[#This Row],[liczba kg sprzedanych jabłek]])</f>
        <v>2287</v>
      </c>
      <c r="G573" cm="1">
        <f t="array" ref="G5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74" spans="1:7" x14ac:dyDescent="0.25">
      <c r="A574" s="1">
        <v>44624</v>
      </c>
      <c r="B574" t="s">
        <v>10</v>
      </c>
      <c r="C574" t="s">
        <v>17</v>
      </c>
      <c r="D574" t="s">
        <v>26</v>
      </c>
      <c r="E574">
        <v>224</v>
      </c>
      <c r="F574">
        <f>IF(jablka62[[#This Row],[numer NIP klienta]]=D573,F573+jablka62[[#This Row],[liczba kg sprzedanych jabłek]],jablka62[[#This Row],[liczba kg sprzedanych jabłek]])</f>
        <v>2511</v>
      </c>
      <c r="G574" cm="1">
        <f t="array" ref="G5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75" spans="1:7" x14ac:dyDescent="0.25">
      <c r="A575" s="1">
        <v>44625</v>
      </c>
      <c r="B575" t="s">
        <v>2</v>
      </c>
      <c r="C575" t="s">
        <v>17</v>
      </c>
      <c r="D575" t="s">
        <v>26</v>
      </c>
      <c r="E575">
        <v>418</v>
      </c>
      <c r="F575">
        <f>IF(jablka62[[#This Row],[numer NIP klienta]]=D574,F574+jablka62[[#This Row],[liczba kg sprzedanych jabłek]],jablka62[[#This Row],[liczba kg sprzedanych jabłek]])</f>
        <v>2929</v>
      </c>
      <c r="G575" cm="1">
        <f t="array" ref="G5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76" spans="1:7" x14ac:dyDescent="0.25">
      <c r="A576" s="1">
        <v>44637</v>
      </c>
      <c r="B576" t="s">
        <v>15</v>
      </c>
      <c r="C576" t="s">
        <v>17</v>
      </c>
      <c r="D576" t="s">
        <v>26</v>
      </c>
      <c r="E576">
        <v>362</v>
      </c>
      <c r="F576">
        <f>IF(jablka62[[#This Row],[numer NIP klienta]]=D575,F575+jablka62[[#This Row],[liczba kg sprzedanych jabłek]],jablka62[[#This Row],[liczba kg sprzedanych jabłek]])</f>
        <v>3291</v>
      </c>
      <c r="G576" cm="1">
        <f t="array" ref="G5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77" spans="1:7" x14ac:dyDescent="0.25">
      <c r="A577" s="1">
        <v>44641</v>
      </c>
      <c r="B577" t="s">
        <v>2</v>
      </c>
      <c r="C577" t="s">
        <v>17</v>
      </c>
      <c r="D577" t="s">
        <v>26</v>
      </c>
      <c r="E577">
        <v>51</v>
      </c>
      <c r="F577">
        <f>IF(jablka62[[#This Row],[numer NIP klienta]]=D576,F576+jablka62[[#This Row],[liczba kg sprzedanych jabłek]],jablka62[[#This Row],[liczba kg sprzedanych jabłek]])</f>
        <v>3342</v>
      </c>
      <c r="G577" cm="1">
        <f t="array" ref="G5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78" spans="1:7" x14ac:dyDescent="0.25">
      <c r="A578" s="1">
        <v>44648</v>
      </c>
      <c r="B578" t="s">
        <v>8</v>
      </c>
      <c r="C578" t="s">
        <v>17</v>
      </c>
      <c r="D578" t="s">
        <v>26</v>
      </c>
      <c r="E578">
        <v>466</v>
      </c>
      <c r="F578">
        <f>IF(jablka62[[#This Row],[numer NIP klienta]]=D577,F577+jablka62[[#This Row],[liczba kg sprzedanych jabłek]],jablka62[[#This Row],[liczba kg sprzedanych jabłek]])</f>
        <v>3808</v>
      </c>
      <c r="G578" cm="1">
        <f t="array" ref="G5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79" spans="1:7" x14ac:dyDescent="0.25">
      <c r="A579" s="1">
        <v>44651</v>
      </c>
      <c r="B579" t="s">
        <v>0</v>
      </c>
      <c r="C579" t="s">
        <v>17</v>
      </c>
      <c r="D579" t="s">
        <v>26</v>
      </c>
      <c r="E579">
        <v>83</v>
      </c>
      <c r="F579">
        <f>IF(jablka62[[#This Row],[numer NIP klienta]]=D578,F578+jablka62[[#This Row],[liczba kg sprzedanych jabłek]],jablka62[[#This Row],[liczba kg sprzedanych jabłek]])</f>
        <v>3891</v>
      </c>
      <c r="G579" cm="1">
        <f t="array" ref="G5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80" spans="1:7" x14ac:dyDescent="0.25">
      <c r="A580" s="1">
        <v>44652</v>
      </c>
      <c r="B580" t="s">
        <v>5</v>
      </c>
      <c r="C580" t="s">
        <v>17</v>
      </c>
      <c r="D580" t="s">
        <v>26</v>
      </c>
      <c r="E580">
        <v>399</v>
      </c>
      <c r="F580">
        <f>IF(jablka62[[#This Row],[numer NIP klienta]]=D579,F579+jablka62[[#This Row],[liczba kg sprzedanych jabłek]],jablka62[[#This Row],[liczba kg sprzedanych jabłek]])</f>
        <v>4290</v>
      </c>
      <c r="G580" cm="1">
        <f t="array" ref="G5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81" spans="1:7" x14ac:dyDescent="0.25">
      <c r="A581" s="1">
        <v>44653</v>
      </c>
      <c r="B581" t="s">
        <v>4</v>
      </c>
      <c r="C581" t="s">
        <v>17</v>
      </c>
      <c r="D581" t="s">
        <v>26</v>
      </c>
      <c r="E581">
        <v>406</v>
      </c>
      <c r="F581">
        <f>IF(jablka62[[#This Row],[numer NIP klienta]]=D580,F580+jablka62[[#This Row],[liczba kg sprzedanych jabłek]],jablka62[[#This Row],[liczba kg sprzedanych jabłek]])</f>
        <v>4696</v>
      </c>
      <c r="G581" cm="1">
        <f t="array" ref="G5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82" spans="1:7" x14ac:dyDescent="0.25">
      <c r="A582" s="1">
        <v>44666</v>
      </c>
      <c r="B582" t="s">
        <v>15</v>
      </c>
      <c r="C582" t="s">
        <v>17</v>
      </c>
      <c r="D582" t="s">
        <v>26</v>
      </c>
      <c r="E582">
        <v>550</v>
      </c>
      <c r="F582">
        <f>IF(jablka62[[#This Row],[numer NIP klienta]]=D581,F581+jablka62[[#This Row],[liczba kg sprzedanych jabłek]],jablka62[[#This Row],[liczba kg sprzedanych jabłek]])</f>
        <v>5246</v>
      </c>
      <c r="G582" cm="1">
        <f t="array" ref="G5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83" spans="1:7" x14ac:dyDescent="0.25">
      <c r="A583" s="1">
        <v>44666</v>
      </c>
      <c r="B583" t="s">
        <v>2</v>
      </c>
      <c r="C583" t="s">
        <v>17</v>
      </c>
      <c r="D583" t="s">
        <v>26</v>
      </c>
      <c r="E583">
        <v>412</v>
      </c>
      <c r="F583">
        <f>IF(jablka62[[#This Row],[numer NIP klienta]]=D582,F582+jablka62[[#This Row],[liczba kg sprzedanych jabłek]],jablka62[[#This Row],[liczba kg sprzedanych jabłek]])</f>
        <v>5658</v>
      </c>
      <c r="G583" cm="1">
        <f t="array" ref="G5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84" spans="1:7" x14ac:dyDescent="0.25">
      <c r="A584" s="1">
        <v>44666</v>
      </c>
      <c r="B584" t="s">
        <v>15</v>
      </c>
      <c r="C584" t="s">
        <v>17</v>
      </c>
      <c r="D584" t="s">
        <v>26</v>
      </c>
      <c r="E584">
        <v>133</v>
      </c>
      <c r="F584">
        <f>IF(jablka62[[#This Row],[numer NIP klienta]]=D583,F583+jablka62[[#This Row],[liczba kg sprzedanych jabłek]],jablka62[[#This Row],[liczba kg sprzedanych jabłek]])</f>
        <v>5791</v>
      </c>
      <c r="G584" cm="1">
        <f t="array" ref="G5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85" spans="1:7" x14ac:dyDescent="0.25">
      <c r="A585" s="1">
        <v>44718</v>
      </c>
      <c r="B585" t="s">
        <v>13</v>
      </c>
      <c r="C585" t="s">
        <v>69</v>
      </c>
      <c r="D585" t="s">
        <v>26</v>
      </c>
      <c r="E585">
        <v>476</v>
      </c>
      <c r="F585">
        <f>IF(jablka62[[#This Row],[numer NIP klienta]]=D584,F584+jablka62[[#This Row],[liczba kg sprzedanych jabłek]],jablka62[[#This Row],[liczba kg sprzedanych jabłek]])</f>
        <v>6267</v>
      </c>
      <c r="G585" cm="1">
        <f t="array" ref="G58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86" spans="1:7" x14ac:dyDescent="0.25">
      <c r="A586" s="1">
        <v>44727</v>
      </c>
      <c r="B586" t="s">
        <v>14</v>
      </c>
      <c r="C586" t="s">
        <v>68</v>
      </c>
      <c r="D586" t="s">
        <v>26</v>
      </c>
      <c r="E586">
        <v>372</v>
      </c>
      <c r="F586">
        <f>IF(jablka62[[#This Row],[numer NIP klienta]]=D585,F585+jablka62[[#This Row],[liczba kg sprzedanych jabłek]],jablka62[[#This Row],[liczba kg sprzedanych jabłek]])</f>
        <v>6639</v>
      </c>
      <c r="G586" cm="1">
        <f t="array" ref="G5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87" spans="1:7" x14ac:dyDescent="0.25">
      <c r="A587" s="1">
        <v>44741</v>
      </c>
      <c r="B587" t="s">
        <v>14</v>
      </c>
      <c r="C587" t="s">
        <v>68</v>
      </c>
      <c r="D587" t="s">
        <v>26</v>
      </c>
      <c r="E587">
        <v>456</v>
      </c>
      <c r="F587">
        <f>IF(jablka62[[#This Row],[numer NIP klienta]]=D586,F586+jablka62[[#This Row],[liczba kg sprzedanych jabłek]],jablka62[[#This Row],[liczba kg sprzedanych jabłek]])</f>
        <v>7095</v>
      </c>
      <c r="G587" cm="1">
        <f t="array" ref="G5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88" spans="1:7" x14ac:dyDescent="0.25">
      <c r="A588" s="1">
        <v>44743</v>
      </c>
      <c r="B588" t="s">
        <v>14</v>
      </c>
      <c r="C588" t="s">
        <v>68</v>
      </c>
      <c r="D588" t="s">
        <v>26</v>
      </c>
      <c r="E588">
        <v>191</v>
      </c>
      <c r="F588">
        <f>IF(jablka62[[#This Row],[numer NIP klienta]]=D587,F587+jablka62[[#This Row],[liczba kg sprzedanych jabłek]],jablka62[[#This Row],[liczba kg sprzedanych jabłek]])</f>
        <v>7286</v>
      </c>
      <c r="G588" cm="1">
        <f t="array" ref="G5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89" spans="1:7" x14ac:dyDescent="0.25">
      <c r="A589" s="1">
        <v>44760</v>
      </c>
      <c r="B589" t="s">
        <v>14</v>
      </c>
      <c r="C589" t="s">
        <v>68</v>
      </c>
      <c r="D589" t="s">
        <v>26</v>
      </c>
      <c r="E589">
        <v>77</v>
      </c>
      <c r="F589">
        <f>IF(jablka62[[#This Row],[numer NIP klienta]]=D588,F588+jablka62[[#This Row],[liczba kg sprzedanych jabłek]],jablka62[[#This Row],[liczba kg sprzedanych jabłek]])</f>
        <v>7363</v>
      </c>
      <c r="G589" cm="1">
        <f t="array" ref="G58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90" spans="1:7" x14ac:dyDescent="0.25">
      <c r="A590" s="1">
        <v>44762</v>
      </c>
      <c r="B590" t="s">
        <v>14</v>
      </c>
      <c r="C590" t="s">
        <v>68</v>
      </c>
      <c r="D590" t="s">
        <v>26</v>
      </c>
      <c r="E590">
        <v>154</v>
      </c>
      <c r="F590">
        <f>IF(jablka62[[#This Row],[numer NIP klienta]]=D589,F589+jablka62[[#This Row],[liczba kg sprzedanych jabłek]],jablka62[[#This Row],[liczba kg sprzedanych jabłek]])</f>
        <v>7517</v>
      </c>
      <c r="G590" cm="1">
        <f t="array" ref="G59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91" spans="1:7" x14ac:dyDescent="0.25">
      <c r="A591" s="1">
        <v>44769</v>
      </c>
      <c r="B591" t="s">
        <v>13</v>
      </c>
      <c r="C591" t="s">
        <v>69</v>
      </c>
      <c r="D591" t="s">
        <v>26</v>
      </c>
      <c r="E591">
        <v>215</v>
      </c>
      <c r="F591">
        <f>IF(jablka62[[#This Row],[numer NIP klienta]]=D590,F590+jablka62[[#This Row],[liczba kg sprzedanych jabłek]],jablka62[[#This Row],[liczba kg sprzedanych jabłek]])</f>
        <v>7732</v>
      </c>
      <c r="G591" cm="1">
        <f t="array" ref="G59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92" spans="1:7" x14ac:dyDescent="0.25">
      <c r="A592" s="1">
        <v>44772</v>
      </c>
      <c r="B592" t="s">
        <v>13</v>
      </c>
      <c r="C592" t="s">
        <v>69</v>
      </c>
      <c r="D592" t="s">
        <v>26</v>
      </c>
      <c r="E592">
        <v>157</v>
      </c>
      <c r="F592">
        <f>IF(jablka62[[#This Row],[numer NIP klienta]]=D591,F591+jablka62[[#This Row],[liczba kg sprzedanych jabłek]],jablka62[[#This Row],[liczba kg sprzedanych jabłek]])</f>
        <v>7889</v>
      </c>
      <c r="G592" cm="1">
        <f t="array" ref="G5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93" spans="1:7" x14ac:dyDescent="0.25">
      <c r="A593" s="1">
        <v>44779</v>
      </c>
      <c r="B593" t="s">
        <v>14</v>
      </c>
      <c r="C593" t="s">
        <v>68</v>
      </c>
      <c r="D593" t="s">
        <v>26</v>
      </c>
      <c r="E593">
        <v>169</v>
      </c>
      <c r="F593">
        <f>IF(jablka62[[#This Row],[numer NIP klienta]]=D592,F592+jablka62[[#This Row],[liczba kg sprzedanych jabłek]],jablka62[[#This Row],[liczba kg sprzedanych jabłek]])</f>
        <v>8058</v>
      </c>
      <c r="G593" cm="1">
        <f t="array" ref="G5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94" spans="1:7" x14ac:dyDescent="0.25">
      <c r="A594" s="1">
        <v>44782</v>
      </c>
      <c r="B594" t="s">
        <v>14</v>
      </c>
      <c r="C594" t="s">
        <v>68</v>
      </c>
      <c r="D594" t="s">
        <v>26</v>
      </c>
      <c r="E594">
        <v>357</v>
      </c>
      <c r="F594">
        <f>IF(jablka62[[#This Row],[numer NIP klienta]]=D593,F593+jablka62[[#This Row],[liczba kg sprzedanych jabłek]],jablka62[[#This Row],[liczba kg sprzedanych jabłek]])</f>
        <v>8415</v>
      </c>
      <c r="G594" cm="1">
        <f t="array" ref="G5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95" spans="1:7" x14ac:dyDescent="0.25">
      <c r="A595" s="1">
        <v>44793</v>
      </c>
      <c r="B595" t="s">
        <v>12</v>
      </c>
      <c r="C595" t="s">
        <v>69</v>
      </c>
      <c r="D595" t="s">
        <v>26</v>
      </c>
      <c r="E595">
        <v>426</v>
      </c>
      <c r="F595">
        <f>IF(jablka62[[#This Row],[numer NIP klienta]]=D594,F594+jablka62[[#This Row],[liczba kg sprzedanych jabłek]],jablka62[[#This Row],[liczba kg sprzedanych jabłek]])</f>
        <v>8841</v>
      </c>
      <c r="G595" cm="1">
        <f t="array" ref="G5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96" spans="1:7" x14ac:dyDescent="0.25">
      <c r="A596" s="1">
        <v>44821</v>
      </c>
      <c r="B596" t="s">
        <v>9</v>
      </c>
      <c r="C596" t="s">
        <v>68</v>
      </c>
      <c r="D596" t="s">
        <v>26</v>
      </c>
      <c r="E596">
        <v>173</v>
      </c>
      <c r="F596">
        <f>IF(jablka62[[#This Row],[numer NIP klienta]]=D595,F595+jablka62[[#This Row],[liczba kg sprzedanych jabłek]],jablka62[[#This Row],[liczba kg sprzedanych jabłek]])</f>
        <v>9014</v>
      </c>
      <c r="G596" cm="1">
        <f t="array" ref="G5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97" spans="1:7" x14ac:dyDescent="0.25">
      <c r="A597" s="1">
        <v>44852</v>
      </c>
      <c r="B597" t="s">
        <v>9</v>
      </c>
      <c r="C597" t="s">
        <v>68</v>
      </c>
      <c r="D597" t="s">
        <v>26</v>
      </c>
      <c r="E597">
        <v>274</v>
      </c>
      <c r="F597">
        <f>IF(jablka62[[#This Row],[numer NIP klienta]]=D596,F596+jablka62[[#This Row],[liczba kg sprzedanych jabłek]],jablka62[[#This Row],[liczba kg sprzedanych jabłek]])</f>
        <v>9288</v>
      </c>
      <c r="G597" cm="1">
        <f t="array" ref="G5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98" spans="1:7" x14ac:dyDescent="0.25">
      <c r="A598" s="1">
        <v>44861</v>
      </c>
      <c r="B598" t="s">
        <v>9</v>
      </c>
      <c r="C598" t="s">
        <v>68</v>
      </c>
      <c r="D598" t="s">
        <v>26</v>
      </c>
      <c r="E598">
        <v>283</v>
      </c>
      <c r="F598">
        <f>IF(jablka62[[#This Row],[numer NIP klienta]]=D597,F597+jablka62[[#This Row],[liczba kg sprzedanych jabłek]],jablka62[[#This Row],[liczba kg sprzedanych jabłek]])</f>
        <v>9571</v>
      </c>
      <c r="G598" cm="1">
        <f t="array" ref="G5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599" spans="1:7" x14ac:dyDescent="0.25">
      <c r="A599" s="1">
        <v>44865</v>
      </c>
      <c r="B599" t="s">
        <v>11</v>
      </c>
      <c r="C599" t="s">
        <v>68</v>
      </c>
      <c r="D599" t="s">
        <v>26</v>
      </c>
      <c r="E599">
        <v>259</v>
      </c>
      <c r="F599">
        <f>IF(jablka62[[#This Row],[numer NIP klienta]]=D598,F598+jablka62[[#This Row],[liczba kg sprzedanych jabłek]],jablka62[[#This Row],[liczba kg sprzedanych jabłek]])</f>
        <v>9830</v>
      </c>
      <c r="G599" cm="1">
        <f t="array" ref="G5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00" spans="1:7" x14ac:dyDescent="0.25">
      <c r="A600" s="1">
        <v>44876</v>
      </c>
      <c r="B600" t="s">
        <v>11</v>
      </c>
      <c r="C600" t="s">
        <v>68</v>
      </c>
      <c r="D600" t="s">
        <v>26</v>
      </c>
      <c r="E600">
        <v>242</v>
      </c>
      <c r="F600">
        <f>IF(jablka62[[#This Row],[numer NIP klienta]]=D599,F599+jablka62[[#This Row],[liczba kg sprzedanych jabłek]],jablka62[[#This Row],[liczba kg sprzedanych jabłek]])</f>
        <v>10072</v>
      </c>
      <c r="G600" cm="1">
        <f t="array" ref="G6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01" spans="1:7" x14ac:dyDescent="0.25">
      <c r="A601" s="1">
        <v>44880</v>
      </c>
      <c r="B601" t="s">
        <v>1</v>
      </c>
      <c r="C601" t="s">
        <v>68</v>
      </c>
      <c r="D601" t="s">
        <v>26</v>
      </c>
      <c r="E601">
        <v>462</v>
      </c>
      <c r="F601">
        <f>IF(jablka62[[#This Row],[numer NIP klienta]]=D600,F600+jablka62[[#This Row],[liczba kg sprzedanych jabłek]],jablka62[[#This Row],[liczba kg sprzedanych jabłek]])</f>
        <v>10534</v>
      </c>
      <c r="G601" cm="1">
        <f t="array" ref="G6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02" spans="1:7" x14ac:dyDescent="0.25">
      <c r="A602" s="1">
        <v>44886</v>
      </c>
      <c r="B602" t="s">
        <v>14</v>
      </c>
      <c r="C602" t="s">
        <v>68</v>
      </c>
      <c r="D602" t="s">
        <v>26</v>
      </c>
      <c r="E602">
        <v>116</v>
      </c>
      <c r="F602">
        <f>IF(jablka62[[#This Row],[numer NIP klienta]]=D601,F601+jablka62[[#This Row],[liczba kg sprzedanych jabłek]],jablka62[[#This Row],[liczba kg sprzedanych jabłek]])</f>
        <v>10650</v>
      </c>
      <c r="G602" cm="1">
        <f t="array" ref="G6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03" spans="1:7" x14ac:dyDescent="0.25">
      <c r="A603" s="1">
        <v>44887</v>
      </c>
      <c r="B603" t="s">
        <v>9</v>
      </c>
      <c r="C603" t="s">
        <v>68</v>
      </c>
      <c r="D603" t="s">
        <v>26</v>
      </c>
      <c r="E603">
        <v>453</v>
      </c>
      <c r="F603">
        <f>IF(jablka62[[#This Row],[numer NIP klienta]]=D602,F602+jablka62[[#This Row],[liczba kg sprzedanych jabłek]],jablka62[[#This Row],[liczba kg sprzedanych jabłek]])</f>
        <v>11103</v>
      </c>
      <c r="G603" cm="1">
        <f t="array" ref="G6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04" spans="1:7" x14ac:dyDescent="0.25">
      <c r="A604" s="1">
        <v>44893</v>
      </c>
      <c r="B604" t="s">
        <v>9</v>
      </c>
      <c r="C604" t="s">
        <v>68</v>
      </c>
      <c r="D604" t="s">
        <v>26</v>
      </c>
      <c r="E604">
        <v>389</v>
      </c>
      <c r="F604">
        <f>IF(jablka62[[#This Row],[numer NIP klienta]]=D603,F603+jablka62[[#This Row],[liczba kg sprzedanych jabłek]],jablka62[[#This Row],[liczba kg sprzedanych jabłek]])</f>
        <v>11492</v>
      </c>
      <c r="G604" cm="1">
        <f t="array" ref="G6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05" spans="1:7" x14ac:dyDescent="0.25">
      <c r="A605" s="1">
        <v>44908</v>
      </c>
      <c r="B605" t="s">
        <v>10</v>
      </c>
      <c r="C605" t="s">
        <v>17</v>
      </c>
      <c r="D605" t="s">
        <v>26</v>
      </c>
      <c r="E605">
        <v>256</v>
      </c>
      <c r="F605">
        <f>IF(jablka62[[#This Row],[numer NIP klienta]]=D604,F604+jablka62[[#This Row],[liczba kg sprzedanych jabłek]],jablka62[[#This Row],[liczba kg sprzedanych jabłek]])</f>
        <v>11748</v>
      </c>
      <c r="G605" cm="1">
        <f t="array" ref="G6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06" spans="1:7" x14ac:dyDescent="0.25">
      <c r="A606" s="1">
        <v>44918</v>
      </c>
      <c r="B606" t="s">
        <v>4</v>
      </c>
      <c r="C606" t="s">
        <v>17</v>
      </c>
      <c r="D606" t="s">
        <v>26</v>
      </c>
      <c r="E606">
        <v>665</v>
      </c>
      <c r="F606">
        <f>IF(jablka62[[#This Row],[numer NIP klienta]]=D605,F605+jablka62[[#This Row],[liczba kg sprzedanych jabłek]],jablka62[[#This Row],[liczba kg sprzedanych jabłek]])</f>
        <v>12413</v>
      </c>
      <c r="G606" cm="1">
        <f t="array" ref="G6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07" spans="1:7" x14ac:dyDescent="0.25">
      <c r="A607" s="1">
        <v>44926</v>
      </c>
      <c r="B607" t="s">
        <v>0</v>
      </c>
      <c r="C607" t="s">
        <v>17</v>
      </c>
      <c r="D607" t="s">
        <v>26</v>
      </c>
      <c r="E607">
        <v>118</v>
      </c>
      <c r="F607">
        <f>IF(jablka62[[#This Row],[numer NIP klienta]]=D606,F606+jablka62[[#This Row],[liczba kg sprzedanych jabłek]],jablka62[[#This Row],[liczba kg sprzedanych jabłek]])</f>
        <v>12531</v>
      </c>
      <c r="G607" cm="1">
        <f t="array" ref="G6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08" spans="1:7" x14ac:dyDescent="0.25">
      <c r="A608" s="1">
        <v>44564</v>
      </c>
      <c r="B608" t="s">
        <v>8</v>
      </c>
      <c r="C608" t="s">
        <v>17</v>
      </c>
      <c r="D608" t="s">
        <v>21</v>
      </c>
      <c r="E608">
        <v>533</v>
      </c>
      <c r="F608">
        <f>IF(jablka62[[#This Row],[numer NIP klienta]]=D607,F607+jablka62[[#This Row],[liczba kg sprzedanych jabłek]],jablka62[[#This Row],[liczba kg sprzedanych jabłek]])</f>
        <v>533</v>
      </c>
      <c r="G608" cm="1">
        <f t="array" ref="G6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09" spans="1:7" x14ac:dyDescent="0.25">
      <c r="A609" s="1">
        <v>44573</v>
      </c>
      <c r="B609" t="s">
        <v>0</v>
      </c>
      <c r="C609" t="s">
        <v>17</v>
      </c>
      <c r="D609" t="s">
        <v>21</v>
      </c>
      <c r="E609">
        <v>89</v>
      </c>
      <c r="F609">
        <f>IF(jablka62[[#This Row],[numer NIP klienta]]=D608,F608+jablka62[[#This Row],[liczba kg sprzedanych jabłek]],jablka62[[#This Row],[liczba kg sprzedanych jabłek]])</f>
        <v>622</v>
      </c>
      <c r="G609" cm="1">
        <f t="array" ref="G6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10" spans="1:7" x14ac:dyDescent="0.25">
      <c r="A610" s="1">
        <v>44574</v>
      </c>
      <c r="B610" t="s">
        <v>7</v>
      </c>
      <c r="C610" t="s">
        <v>17</v>
      </c>
      <c r="D610" t="s">
        <v>21</v>
      </c>
      <c r="E610">
        <v>269</v>
      </c>
      <c r="F610">
        <f>IF(jablka62[[#This Row],[numer NIP klienta]]=D609,F609+jablka62[[#This Row],[liczba kg sprzedanych jabłek]],jablka62[[#This Row],[liczba kg sprzedanych jabłek]])</f>
        <v>891</v>
      </c>
      <c r="G610" cm="1">
        <f t="array" ref="G6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11" spans="1:7" x14ac:dyDescent="0.25">
      <c r="A611" s="1">
        <v>44607</v>
      </c>
      <c r="B611" t="s">
        <v>5</v>
      </c>
      <c r="C611" t="s">
        <v>17</v>
      </c>
      <c r="D611" t="s">
        <v>21</v>
      </c>
      <c r="E611">
        <v>475</v>
      </c>
      <c r="F611">
        <f>IF(jablka62[[#This Row],[numer NIP klienta]]=D610,F610+jablka62[[#This Row],[liczba kg sprzedanych jabłek]],jablka62[[#This Row],[liczba kg sprzedanych jabłek]])</f>
        <v>1366</v>
      </c>
      <c r="G611" cm="1">
        <f t="array" ref="G6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12" spans="1:7" x14ac:dyDescent="0.25">
      <c r="A612" s="1">
        <v>44613</v>
      </c>
      <c r="B612" t="s">
        <v>15</v>
      </c>
      <c r="C612" t="s">
        <v>17</v>
      </c>
      <c r="D612" t="s">
        <v>21</v>
      </c>
      <c r="E612">
        <v>316</v>
      </c>
      <c r="F612">
        <f>IF(jablka62[[#This Row],[numer NIP klienta]]=D611,F611+jablka62[[#This Row],[liczba kg sprzedanych jabłek]],jablka62[[#This Row],[liczba kg sprzedanych jabłek]])</f>
        <v>1682</v>
      </c>
      <c r="G612" cm="1">
        <f t="array" ref="G61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13" spans="1:7" x14ac:dyDescent="0.25">
      <c r="A613" s="1">
        <v>44613</v>
      </c>
      <c r="B613" t="s">
        <v>15</v>
      </c>
      <c r="C613" t="s">
        <v>17</v>
      </c>
      <c r="D613" t="s">
        <v>21</v>
      </c>
      <c r="E613">
        <v>377</v>
      </c>
      <c r="F613">
        <f>IF(jablka62[[#This Row],[numer NIP klienta]]=D612,F612+jablka62[[#This Row],[liczba kg sprzedanych jabłek]],jablka62[[#This Row],[liczba kg sprzedanych jabłek]])</f>
        <v>2059</v>
      </c>
      <c r="G613" cm="1">
        <f t="array" ref="G61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14" spans="1:7" x14ac:dyDescent="0.25">
      <c r="A614" s="1">
        <v>44616</v>
      </c>
      <c r="B614" t="s">
        <v>15</v>
      </c>
      <c r="C614" t="s">
        <v>17</v>
      </c>
      <c r="D614" t="s">
        <v>21</v>
      </c>
      <c r="E614">
        <v>328</v>
      </c>
      <c r="F614">
        <f>IF(jablka62[[#This Row],[numer NIP klienta]]=D613,F613+jablka62[[#This Row],[liczba kg sprzedanych jabłek]],jablka62[[#This Row],[liczba kg sprzedanych jabłek]])</f>
        <v>2387</v>
      </c>
      <c r="G614" cm="1">
        <f t="array" ref="G61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15" spans="1:7" x14ac:dyDescent="0.25">
      <c r="A615" s="1">
        <v>44618</v>
      </c>
      <c r="B615" t="s">
        <v>4</v>
      </c>
      <c r="C615" t="s">
        <v>17</v>
      </c>
      <c r="D615" t="s">
        <v>21</v>
      </c>
      <c r="E615">
        <v>556</v>
      </c>
      <c r="F615">
        <f>IF(jablka62[[#This Row],[numer NIP klienta]]=D614,F614+jablka62[[#This Row],[liczba kg sprzedanych jabłek]],jablka62[[#This Row],[liczba kg sprzedanych jabłek]])</f>
        <v>2943</v>
      </c>
      <c r="G615" cm="1">
        <f t="array" ref="G61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16" spans="1:7" x14ac:dyDescent="0.25">
      <c r="A616" s="1">
        <v>44621</v>
      </c>
      <c r="B616" t="s">
        <v>7</v>
      </c>
      <c r="C616" t="s">
        <v>17</v>
      </c>
      <c r="D616" t="s">
        <v>21</v>
      </c>
      <c r="E616">
        <v>337</v>
      </c>
      <c r="F616">
        <f>IF(jablka62[[#This Row],[numer NIP klienta]]=D615,F615+jablka62[[#This Row],[liczba kg sprzedanych jabłek]],jablka62[[#This Row],[liczba kg sprzedanych jabłek]])</f>
        <v>3280</v>
      </c>
      <c r="G616" cm="1">
        <f t="array" ref="G61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17" spans="1:7" x14ac:dyDescent="0.25">
      <c r="A617" s="1">
        <v>44625</v>
      </c>
      <c r="B617" t="s">
        <v>8</v>
      </c>
      <c r="C617" t="s">
        <v>17</v>
      </c>
      <c r="D617" t="s">
        <v>21</v>
      </c>
      <c r="E617">
        <v>213</v>
      </c>
      <c r="F617">
        <f>IF(jablka62[[#This Row],[numer NIP klienta]]=D616,F616+jablka62[[#This Row],[liczba kg sprzedanych jabłek]],jablka62[[#This Row],[liczba kg sprzedanych jabłek]])</f>
        <v>3493</v>
      </c>
      <c r="G617" cm="1">
        <f t="array" ref="G6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18" spans="1:7" x14ac:dyDescent="0.25">
      <c r="A618" s="1">
        <v>44630</v>
      </c>
      <c r="B618" t="s">
        <v>5</v>
      </c>
      <c r="C618" t="s">
        <v>17</v>
      </c>
      <c r="D618" t="s">
        <v>21</v>
      </c>
      <c r="E618">
        <v>34</v>
      </c>
      <c r="F618">
        <f>IF(jablka62[[#This Row],[numer NIP klienta]]=D617,F617+jablka62[[#This Row],[liczba kg sprzedanych jabłek]],jablka62[[#This Row],[liczba kg sprzedanych jabłek]])</f>
        <v>3527</v>
      </c>
      <c r="G618" cm="1">
        <f t="array" ref="G61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19" spans="1:7" x14ac:dyDescent="0.25">
      <c r="A619" s="1">
        <v>44642</v>
      </c>
      <c r="B619" t="s">
        <v>0</v>
      </c>
      <c r="C619" t="s">
        <v>17</v>
      </c>
      <c r="D619" t="s">
        <v>21</v>
      </c>
      <c r="E619">
        <v>108</v>
      </c>
      <c r="F619">
        <f>IF(jablka62[[#This Row],[numer NIP klienta]]=D618,F618+jablka62[[#This Row],[liczba kg sprzedanych jabłek]],jablka62[[#This Row],[liczba kg sprzedanych jabłek]])</f>
        <v>3635</v>
      </c>
      <c r="G619" cm="1">
        <f t="array" ref="G61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20" spans="1:7" x14ac:dyDescent="0.25">
      <c r="A620" s="1">
        <v>44645</v>
      </c>
      <c r="B620" t="s">
        <v>2</v>
      </c>
      <c r="C620" t="s">
        <v>17</v>
      </c>
      <c r="D620" t="s">
        <v>21</v>
      </c>
      <c r="E620">
        <v>117</v>
      </c>
      <c r="F620">
        <f>IF(jablka62[[#This Row],[numer NIP klienta]]=D619,F619+jablka62[[#This Row],[liczba kg sprzedanych jabłek]],jablka62[[#This Row],[liczba kg sprzedanych jabłek]])</f>
        <v>3752</v>
      </c>
      <c r="G620" cm="1">
        <f t="array" ref="G62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21" spans="1:7" x14ac:dyDescent="0.25">
      <c r="A621" s="1">
        <v>44646</v>
      </c>
      <c r="B621" t="s">
        <v>2</v>
      </c>
      <c r="C621" t="s">
        <v>17</v>
      </c>
      <c r="D621" t="s">
        <v>21</v>
      </c>
      <c r="E621">
        <v>256</v>
      </c>
      <c r="F621">
        <f>IF(jablka62[[#This Row],[numer NIP klienta]]=D620,F620+jablka62[[#This Row],[liczba kg sprzedanych jabłek]],jablka62[[#This Row],[liczba kg sprzedanych jabłek]])</f>
        <v>4008</v>
      </c>
      <c r="G621" cm="1">
        <f t="array" ref="G62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22" spans="1:7" x14ac:dyDescent="0.25">
      <c r="A622" s="1">
        <v>44655</v>
      </c>
      <c r="B622" t="s">
        <v>4</v>
      </c>
      <c r="C622" t="s">
        <v>17</v>
      </c>
      <c r="D622" t="s">
        <v>21</v>
      </c>
      <c r="E622">
        <v>417</v>
      </c>
      <c r="F622">
        <f>IF(jablka62[[#This Row],[numer NIP klienta]]=D621,F621+jablka62[[#This Row],[liczba kg sprzedanych jabłek]],jablka62[[#This Row],[liczba kg sprzedanych jabłek]])</f>
        <v>4425</v>
      </c>
      <c r="G622" cm="1">
        <f t="array" ref="G6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23" spans="1:7" x14ac:dyDescent="0.25">
      <c r="A623" s="1">
        <v>44655</v>
      </c>
      <c r="B623" t="s">
        <v>0</v>
      </c>
      <c r="C623" t="s">
        <v>17</v>
      </c>
      <c r="D623" t="s">
        <v>21</v>
      </c>
      <c r="E623">
        <v>191</v>
      </c>
      <c r="F623">
        <f>IF(jablka62[[#This Row],[numer NIP klienta]]=D622,F622+jablka62[[#This Row],[liczba kg sprzedanych jabłek]],jablka62[[#This Row],[liczba kg sprzedanych jabłek]])</f>
        <v>4616</v>
      </c>
      <c r="G623" cm="1">
        <f t="array" ref="G6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24" spans="1:7" x14ac:dyDescent="0.25">
      <c r="A624" s="1">
        <v>44660</v>
      </c>
      <c r="B624" t="s">
        <v>2</v>
      </c>
      <c r="C624" t="s">
        <v>17</v>
      </c>
      <c r="D624" t="s">
        <v>21</v>
      </c>
      <c r="E624">
        <v>213</v>
      </c>
      <c r="F624">
        <f>IF(jablka62[[#This Row],[numer NIP klienta]]=D623,F623+jablka62[[#This Row],[liczba kg sprzedanych jabłek]],jablka62[[#This Row],[liczba kg sprzedanych jabłek]])</f>
        <v>4829</v>
      </c>
      <c r="G624" cm="1">
        <f t="array" ref="G6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25" spans="1:7" x14ac:dyDescent="0.25">
      <c r="A625" s="1">
        <v>44663</v>
      </c>
      <c r="B625" t="s">
        <v>2</v>
      </c>
      <c r="C625" t="s">
        <v>17</v>
      </c>
      <c r="D625" t="s">
        <v>21</v>
      </c>
      <c r="E625">
        <v>95</v>
      </c>
      <c r="F625">
        <f>IF(jablka62[[#This Row],[numer NIP klienta]]=D624,F624+jablka62[[#This Row],[liczba kg sprzedanych jabłek]],jablka62[[#This Row],[liczba kg sprzedanych jabłek]])</f>
        <v>4924</v>
      </c>
      <c r="G625" cm="1">
        <f t="array" ref="G6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26" spans="1:7" x14ac:dyDescent="0.25">
      <c r="A626" s="1">
        <v>44708</v>
      </c>
      <c r="B626" t="s">
        <v>10</v>
      </c>
      <c r="C626" t="s">
        <v>17</v>
      </c>
      <c r="D626" t="s">
        <v>21</v>
      </c>
      <c r="E626">
        <v>37</v>
      </c>
      <c r="F626">
        <f>IF(jablka62[[#This Row],[numer NIP klienta]]=D625,F625+jablka62[[#This Row],[liczba kg sprzedanych jabłek]],jablka62[[#This Row],[liczba kg sprzedanych jabłek]])</f>
        <v>4961</v>
      </c>
      <c r="G626" cm="1">
        <f t="array" ref="G6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27" spans="1:7" x14ac:dyDescent="0.25">
      <c r="A627" s="1">
        <v>44718</v>
      </c>
      <c r="B627" t="s">
        <v>13</v>
      </c>
      <c r="C627" t="s">
        <v>69</v>
      </c>
      <c r="D627" t="s">
        <v>21</v>
      </c>
      <c r="E627">
        <v>58</v>
      </c>
      <c r="F627">
        <f>IF(jablka62[[#This Row],[numer NIP klienta]]=D626,F626+jablka62[[#This Row],[liczba kg sprzedanych jabłek]],jablka62[[#This Row],[liczba kg sprzedanych jabłek]])</f>
        <v>5019</v>
      </c>
      <c r="G627" cm="1">
        <f t="array" ref="G6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28" spans="1:7" x14ac:dyDescent="0.25">
      <c r="A628" s="1">
        <v>44723</v>
      </c>
      <c r="B628" t="s">
        <v>12</v>
      </c>
      <c r="C628" t="s">
        <v>69</v>
      </c>
      <c r="D628" t="s">
        <v>21</v>
      </c>
      <c r="E628">
        <v>363</v>
      </c>
      <c r="F628">
        <f>IF(jablka62[[#This Row],[numer NIP klienta]]=D627,F627+jablka62[[#This Row],[liczba kg sprzedanych jabłek]],jablka62[[#This Row],[liczba kg sprzedanych jabłek]])</f>
        <v>5382</v>
      </c>
      <c r="G628" cm="1">
        <f t="array" ref="G6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29" spans="1:7" x14ac:dyDescent="0.25">
      <c r="A629" s="1">
        <v>44734</v>
      </c>
      <c r="B629" t="s">
        <v>12</v>
      </c>
      <c r="C629" t="s">
        <v>69</v>
      </c>
      <c r="D629" t="s">
        <v>21</v>
      </c>
      <c r="E629">
        <v>288</v>
      </c>
      <c r="F629">
        <f>IF(jablka62[[#This Row],[numer NIP klienta]]=D628,F628+jablka62[[#This Row],[liczba kg sprzedanych jabłek]],jablka62[[#This Row],[liczba kg sprzedanych jabłek]])</f>
        <v>5670</v>
      </c>
      <c r="G629" cm="1">
        <f t="array" ref="G6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30" spans="1:7" x14ac:dyDescent="0.25">
      <c r="A630" s="1">
        <v>44736</v>
      </c>
      <c r="B630" t="s">
        <v>14</v>
      </c>
      <c r="C630" t="s">
        <v>68</v>
      </c>
      <c r="D630" t="s">
        <v>21</v>
      </c>
      <c r="E630">
        <v>337</v>
      </c>
      <c r="F630">
        <f>IF(jablka62[[#This Row],[numer NIP klienta]]=D629,F629+jablka62[[#This Row],[liczba kg sprzedanych jabłek]],jablka62[[#This Row],[liczba kg sprzedanych jabłek]])</f>
        <v>6007</v>
      </c>
      <c r="G630" cm="1">
        <f t="array" ref="G6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31" spans="1:7" x14ac:dyDescent="0.25">
      <c r="A631" s="1">
        <v>44736</v>
      </c>
      <c r="B631" t="s">
        <v>12</v>
      </c>
      <c r="C631" t="s">
        <v>69</v>
      </c>
      <c r="D631" t="s">
        <v>21</v>
      </c>
      <c r="E631">
        <v>269</v>
      </c>
      <c r="F631">
        <f>IF(jablka62[[#This Row],[numer NIP klienta]]=D630,F630+jablka62[[#This Row],[liczba kg sprzedanych jabłek]],jablka62[[#This Row],[liczba kg sprzedanych jabłek]])</f>
        <v>6276</v>
      </c>
      <c r="G631" cm="1">
        <f t="array" ref="G63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32" spans="1:7" x14ac:dyDescent="0.25">
      <c r="A632" s="1">
        <v>44740</v>
      </c>
      <c r="B632" t="s">
        <v>13</v>
      </c>
      <c r="C632" t="s">
        <v>69</v>
      </c>
      <c r="D632" t="s">
        <v>21</v>
      </c>
      <c r="E632">
        <v>439</v>
      </c>
      <c r="F632">
        <f>IF(jablka62[[#This Row],[numer NIP klienta]]=D631,F631+jablka62[[#This Row],[liczba kg sprzedanych jabłek]],jablka62[[#This Row],[liczba kg sprzedanych jabłek]])</f>
        <v>6715</v>
      </c>
      <c r="G632" cm="1">
        <f t="array" ref="G63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33" spans="1:7" x14ac:dyDescent="0.25">
      <c r="A633" s="1">
        <v>44741</v>
      </c>
      <c r="B633" t="s">
        <v>14</v>
      </c>
      <c r="C633" t="s">
        <v>68</v>
      </c>
      <c r="D633" t="s">
        <v>21</v>
      </c>
      <c r="E633">
        <v>461</v>
      </c>
      <c r="F633">
        <f>IF(jablka62[[#This Row],[numer NIP klienta]]=D632,F632+jablka62[[#This Row],[liczba kg sprzedanych jabłek]],jablka62[[#This Row],[liczba kg sprzedanych jabłek]])</f>
        <v>7176</v>
      </c>
      <c r="G633" cm="1">
        <f t="array" ref="G63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34" spans="1:7" x14ac:dyDescent="0.25">
      <c r="A634" s="1">
        <v>44742</v>
      </c>
      <c r="B634" t="s">
        <v>13</v>
      </c>
      <c r="C634" t="s">
        <v>69</v>
      </c>
      <c r="D634" t="s">
        <v>21</v>
      </c>
      <c r="E634">
        <v>314</v>
      </c>
      <c r="F634">
        <f>IF(jablka62[[#This Row],[numer NIP klienta]]=D633,F633+jablka62[[#This Row],[liczba kg sprzedanych jabłek]],jablka62[[#This Row],[liczba kg sprzedanych jabłek]])</f>
        <v>7490</v>
      </c>
      <c r="G634" cm="1">
        <f t="array" ref="G63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35" spans="1:7" x14ac:dyDescent="0.25">
      <c r="A635" s="1">
        <v>44746</v>
      </c>
      <c r="B635" t="s">
        <v>13</v>
      </c>
      <c r="C635" t="s">
        <v>69</v>
      </c>
      <c r="D635" t="s">
        <v>21</v>
      </c>
      <c r="E635">
        <v>265</v>
      </c>
      <c r="F635">
        <f>IF(jablka62[[#This Row],[numer NIP klienta]]=D634,F634+jablka62[[#This Row],[liczba kg sprzedanych jabłek]],jablka62[[#This Row],[liczba kg sprzedanych jabłek]])</f>
        <v>7755</v>
      </c>
      <c r="G635" cm="1">
        <f t="array" ref="G63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36" spans="1:7" x14ac:dyDescent="0.25">
      <c r="A636" s="1">
        <v>44747</v>
      </c>
      <c r="B636" t="s">
        <v>12</v>
      </c>
      <c r="C636" t="s">
        <v>69</v>
      </c>
      <c r="D636" t="s">
        <v>21</v>
      </c>
      <c r="E636">
        <v>179</v>
      </c>
      <c r="F636">
        <f>IF(jablka62[[#This Row],[numer NIP klienta]]=D635,F635+jablka62[[#This Row],[liczba kg sprzedanych jabłek]],jablka62[[#This Row],[liczba kg sprzedanych jabłek]])</f>
        <v>7934</v>
      </c>
      <c r="G636" cm="1">
        <f t="array" ref="G63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37" spans="1:7" x14ac:dyDescent="0.25">
      <c r="A637" s="1">
        <v>44751</v>
      </c>
      <c r="B637" t="s">
        <v>14</v>
      </c>
      <c r="C637" t="s">
        <v>68</v>
      </c>
      <c r="D637" t="s">
        <v>21</v>
      </c>
      <c r="E637">
        <v>479</v>
      </c>
      <c r="F637">
        <f>IF(jablka62[[#This Row],[numer NIP klienta]]=D636,F636+jablka62[[#This Row],[liczba kg sprzedanych jabłek]],jablka62[[#This Row],[liczba kg sprzedanych jabłek]])</f>
        <v>8413</v>
      </c>
      <c r="G637" cm="1">
        <f t="array" ref="G63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38" spans="1:7" x14ac:dyDescent="0.25">
      <c r="A638" s="1">
        <v>44764</v>
      </c>
      <c r="B638" t="s">
        <v>14</v>
      </c>
      <c r="C638" t="s">
        <v>68</v>
      </c>
      <c r="D638" t="s">
        <v>21</v>
      </c>
      <c r="E638">
        <v>392</v>
      </c>
      <c r="F638">
        <f>IF(jablka62[[#This Row],[numer NIP klienta]]=D637,F637+jablka62[[#This Row],[liczba kg sprzedanych jabłek]],jablka62[[#This Row],[liczba kg sprzedanych jabłek]])</f>
        <v>8805</v>
      </c>
      <c r="G638" cm="1">
        <f t="array" ref="G63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39" spans="1:7" x14ac:dyDescent="0.25">
      <c r="A639" s="1">
        <v>44767</v>
      </c>
      <c r="B639" t="s">
        <v>13</v>
      </c>
      <c r="C639" t="s">
        <v>69</v>
      </c>
      <c r="D639" t="s">
        <v>21</v>
      </c>
      <c r="E639">
        <v>112</v>
      </c>
      <c r="F639">
        <f>IF(jablka62[[#This Row],[numer NIP klienta]]=D638,F638+jablka62[[#This Row],[liczba kg sprzedanych jabłek]],jablka62[[#This Row],[liczba kg sprzedanych jabłek]])</f>
        <v>8917</v>
      </c>
      <c r="G639" cm="1">
        <f t="array" ref="G63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40" spans="1:7" x14ac:dyDescent="0.25">
      <c r="A640" s="1">
        <v>44774</v>
      </c>
      <c r="B640" t="s">
        <v>14</v>
      </c>
      <c r="C640" t="s">
        <v>68</v>
      </c>
      <c r="D640" t="s">
        <v>21</v>
      </c>
      <c r="E640">
        <v>429</v>
      </c>
      <c r="F640">
        <f>IF(jablka62[[#This Row],[numer NIP klienta]]=D639,F639+jablka62[[#This Row],[liczba kg sprzedanych jabłek]],jablka62[[#This Row],[liczba kg sprzedanych jabłek]])</f>
        <v>9346</v>
      </c>
      <c r="G640" cm="1">
        <f t="array" ref="G64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41" spans="1:7" x14ac:dyDescent="0.25">
      <c r="A641" s="1">
        <v>44775</v>
      </c>
      <c r="B641" t="s">
        <v>13</v>
      </c>
      <c r="C641" t="s">
        <v>69</v>
      </c>
      <c r="D641" t="s">
        <v>21</v>
      </c>
      <c r="E641">
        <v>39</v>
      </c>
      <c r="F641">
        <f>IF(jablka62[[#This Row],[numer NIP klienta]]=D640,F640+jablka62[[#This Row],[liczba kg sprzedanych jabłek]],jablka62[[#This Row],[liczba kg sprzedanych jabłek]])</f>
        <v>9385</v>
      </c>
      <c r="G641" cm="1">
        <f t="array" ref="G64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42" spans="1:7" x14ac:dyDescent="0.25">
      <c r="A642" s="1">
        <v>44806</v>
      </c>
      <c r="B642" t="s">
        <v>1</v>
      </c>
      <c r="C642" t="s">
        <v>68</v>
      </c>
      <c r="D642" t="s">
        <v>21</v>
      </c>
      <c r="E642">
        <v>93</v>
      </c>
      <c r="F642">
        <f>IF(jablka62[[#This Row],[numer NIP klienta]]=D641,F641+jablka62[[#This Row],[liczba kg sprzedanych jabłek]],jablka62[[#This Row],[liczba kg sprzedanych jabłek]])</f>
        <v>9478</v>
      </c>
      <c r="G642" cm="1">
        <f t="array" ref="G6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43" spans="1:7" x14ac:dyDescent="0.25">
      <c r="A643" s="1">
        <v>44809</v>
      </c>
      <c r="B643" t="s">
        <v>14</v>
      </c>
      <c r="C643" t="s">
        <v>68</v>
      </c>
      <c r="D643" t="s">
        <v>21</v>
      </c>
      <c r="E643">
        <v>207</v>
      </c>
      <c r="F643">
        <f>IF(jablka62[[#This Row],[numer NIP klienta]]=D642,F642+jablka62[[#This Row],[liczba kg sprzedanych jabłek]],jablka62[[#This Row],[liczba kg sprzedanych jabłek]])</f>
        <v>9685</v>
      </c>
      <c r="G643" cm="1">
        <f t="array" ref="G6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44" spans="1:7" x14ac:dyDescent="0.25">
      <c r="A644" s="1">
        <v>44813</v>
      </c>
      <c r="B644" t="s">
        <v>3</v>
      </c>
      <c r="C644" t="s">
        <v>68</v>
      </c>
      <c r="D644" t="s">
        <v>21</v>
      </c>
      <c r="E644">
        <v>380</v>
      </c>
      <c r="F644">
        <f>IF(jablka62[[#This Row],[numer NIP klienta]]=D643,F643+jablka62[[#This Row],[liczba kg sprzedanych jabłek]],jablka62[[#This Row],[liczba kg sprzedanych jabłek]])</f>
        <v>10065</v>
      </c>
      <c r="G644" cm="1">
        <f t="array" ref="G6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45" spans="1:7" x14ac:dyDescent="0.25">
      <c r="A645" s="1">
        <v>44823</v>
      </c>
      <c r="B645" t="s">
        <v>14</v>
      </c>
      <c r="C645" t="s">
        <v>68</v>
      </c>
      <c r="D645" t="s">
        <v>21</v>
      </c>
      <c r="E645">
        <v>432</v>
      </c>
      <c r="F645">
        <f>IF(jablka62[[#This Row],[numer NIP klienta]]=D644,F644+jablka62[[#This Row],[liczba kg sprzedanych jabłek]],jablka62[[#This Row],[liczba kg sprzedanych jabłek]])</f>
        <v>10497</v>
      </c>
      <c r="G645" cm="1">
        <f t="array" ref="G6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46" spans="1:7" x14ac:dyDescent="0.25">
      <c r="A646" s="1">
        <v>44825</v>
      </c>
      <c r="B646" t="s">
        <v>3</v>
      </c>
      <c r="C646" t="s">
        <v>68</v>
      </c>
      <c r="D646" t="s">
        <v>21</v>
      </c>
      <c r="E646">
        <v>136</v>
      </c>
      <c r="F646">
        <f>IF(jablka62[[#This Row],[numer NIP klienta]]=D645,F645+jablka62[[#This Row],[liczba kg sprzedanych jabłek]],jablka62[[#This Row],[liczba kg sprzedanych jabłek]])</f>
        <v>10633</v>
      </c>
      <c r="G646" cm="1">
        <f t="array" ref="G6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47" spans="1:7" x14ac:dyDescent="0.25">
      <c r="A647" s="1">
        <v>44834</v>
      </c>
      <c r="B647" t="s">
        <v>1</v>
      </c>
      <c r="C647" t="s">
        <v>68</v>
      </c>
      <c r="D647" t="s">
        <v>21</v>
      </c>
      <c r="E647">
        <v>333</v>
      </c>
      <c r="F647">
        <f>IF(jablka62[[#This Row],[numer NIP klienta]]=D646,F646+jablka62[[#This Row],[liczba kg sprzedanych jabłek]],jablka62[[#This Row],[liczba kg sprzedanych jabłek]])</f>
        <v>10966</v>
      </c>
      <c r="G647" cm="1">
        <f t="array" ref="G6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48" spans="1:7" x14ac:dyDescent="0.25">
      <c r="A648" s="1">
        <v>44837</v>
      </c>
      <c r="B648" t="s">
        <v>9</v>
      </c>
      <c r="C648" t="s">
        <v>68</v>
      </c>
      <c r="D648" t="s">
        <v>21</v>
      </c>
      <c r="E648">
        <v>238</v>
      </c>
      <c r="F648">
        <f>IF(jablka62[[#This Row],[numer NIP klienta]]=D647,F647+jablka62[[#This Row],[liczba kg sprzedanych jabłek]],jablka62[[#This Row],[liczba kg sprzedanych jabłek]])</f>
        <v>11204</v>
      </c>
      <c r="G648" cm="1">
        <f t="array" ref="G6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49" spans="1:7" x14ac:dyDescent="0.25">
      <c r="A649" s="1">
        <v>44846</v>
      </c>
      <c r="B649" t="s">
        <v>14</v>
      </c>
      <c r="C649" t="s">
        <v>68</v>
      </c>
      <c r="D649" t="s">
        <v>21</v>
      </c>
      <c r="E649">
        <v>475</v>
      </c>
      <c r="F649">
        <f>IF(jablka62[[#This Row],[numer NIP klienta]]=D648,F648+jablka62[[#This Row],[liczba kg sprzedanych jabłek]],jablka62[[#This Row],[liczba kg sprzedanych jabłek]])</f>
        <v>11679</v>
      </c>
      <c r="G649" cm="1">
        <f t="array" ref="G6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50" spans="1:7" x14ac:dyDescent="0.25">
      <c r="A650" s="1">
        <v>44848</v>
      </c>
      <c r="B650" t="s">
        <v>9</v>
      </c>
      <c r="C650" t="s">
        <v>68</v>
      </c>
      <c r="D650" t="s">
        <v>21</v>
      </c>
      <c r="E650">
        <v>232</v>
      </c>
      <c r="F650">
        <f>IF(jablka62[[#This Row],[numer NIP klienta]]=D649,F649+jablka62[[#This Row],[liczba kg sprzedanych jabłek]],jablka62[[#This Row],[liczba kg sprzedanych jabłek]])</f>
        <v>11911</v>
      </c>
      <c r="G650" cm="1">
        <f t="array" ref="G6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51" spans="1:7" x14ac:dyDescent="0.25">
      <c r="A651" s="1">
        <v>44852</v>
      </c>
      <c r="B651" t="s">
        <v>9</v>
      </c>
      <c r="C651" t="s">
        <v>68</v>
      </c>
      <c r="D651" t="s">
        <v>21</v>
      </c>
      <c r="E651">
        <v>15</v>
      </c>
      <c r="F651">
        <f>IF(jablka62[[#This Row],[numer NIP klienta]]=D650,F650+jablka62[[#This Row],[liczba kg sprzedanych jabłek]],jablka62[[#This Row],[liczba kg sprzedanych jabłek]])</f>
        <v>11926</v>
      </c>
      <c r="G651" cm="1">
        <f t="array" ref="G6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52" spans="1:7" x14ac:dyDescent="0.25">
      <c r="A652" s="1">
        <v>44862</v>
      </c>
      <c r="B652" t="s">
        <v>11</v>
      </c>
      <c r="C652" t="s">
        <v>68</v>
      </c>
      <c r="D652" t="s">
        <v>21</v>
      </c>
      <c r="E652">
        <v>102</v>
      </c>
      <c r="F652">
        <f>IF(jablka62[[#This Row],[numer NIP klienta]]=D651,F651+jablka62[[#This Row],[liczba kg sprzedanych jabłek]],jablka62[[#This Row],[liczba kg sprzedanych jabłek]])</f>
        <v>12028</v>
      </c>
      <c r="G652" cm="1">
        <f t="array" ref="G6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53" spans="1:7" x14ac:dyDescent="0.25">
      <c r="A653" s="1">
        <v>44863</v>
      </c>
      <c r="B653" t="s">
        <v>14</v>
      </c>
      <c r="C653" t="s">
        <v>68</v>
      </c>
      <c r="D653" t="s">
        <v>21</v>
      </c>
      <c r="E653">
        <v>133</v>
      </c>
      <c r="F653">
        <f>IF(jablka62[[#This Row],[numer NIP klienta]]=D652,F652+jablka62[[#This Row],[liczba kg sprzedanych jabłek]],jablka62[[#This Row],[liczba kg sprzedanych jabłek]])</f>
        <v>12161</v>
      </c>
      <c r="G653" cm="1">
        <f t="array" ref="G6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54" spans="1:7" x14ac:dyDescent="0.25">
      <c r="A654" s="1">
        <v>44870</v>
      </c>
      <c r="B654" t="s">
        <v>1</v>
      </c>
      <c r="C654" t="s">
        <v>68</v>
      </c>
      <c r="D654" t="s">
        <v>21</v>
      </c>
      <c r="E654">
        <v>459</v>
      </c>
      <c r="F654">
        <f>IF(jablka62[[#This Row],[numer NIP klienta]]=D653,F653+jablka62[[#This Row],[liczba kg sprzedanych jabłek]],jablka62[[#This Row],[liczba kg sprzedanych jabłek]])</f>
        <v>12620</v>
      </c>
      <c r="G654" cm="1">
        <f t="array" ref="G6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55" spans="1:7" x14ac:dyDescent="0.25">
      <c r="A655" s="1">
        <v>44870</v>
      </c>
      <c r="B655" t="s">
        <v>3</v>
      </c>
      <c r="C655" t="s">
        <v>68</v>
      </c>
      <c r="D655" t="s">
        <v>21</v>
      </c>
      <c r="E655">
        <v>297</v>
      </c>
      <c r="F655">
        <f>IF(jablka62[[#This Row],[numer NIP klienta]]=D654,F654+jablka62[[#This Row],[liczba kg sprzedanych jabłek]],jablka62[[#This Row],[liczba kg sprzedanych jabłek]])</f>
        <v>12917</v>
      </c>
      <c r="G655" cm="1">
        <f t="array" ref="G6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56" spans="1:7" x14ac:dyDescent="0.25">
      <c r="A656" s="1">
        <v>44883</v>
      </c>
      <c r="B656" t="s">
        <v>1</v>
      </c>
      <c r="C656" t="s">
        <v>68</v>
      </c>
      <c r="D656" t="s">
        <v>21</v>
      </c>
      <c r="E656">
        <v>72</v>
      </c>
      <c r="F656">
        <f>IF(jablka62[[#This Row],[numer NIP klienta]]=D655,F655+jablka62[[#This Row],[liczba kg sprzedanych jabłek]],jablka62[[#This Row],[liczba kg sprzedanych jabłek]])</f>
        <v>12989</v>
      </c>
      <c r="G656" cm="1">
        <f t="array" ref="G6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57" spans="1:7" x14ac:dyDescent="0.25">
      <c r="A657" s="1">
        <v>44891</v>
      </c>
      <c r="B657" t="s">
        <v>9</v>
      </c>
      <c r="C657" t="s">
        <v>68</v>
      </c>
      <c r="D657" t="s">
        <v>21</v>
      </c>
      <c r="E657">
        <v>85</v>
      </c>
      <c r="F657">
        <f>IF(jablka62[[#This Row],[numer NIP klienta]]=D656,F656+jablka62[[#This Row],[liczba kg sprzedanych jabłek]],jablka62[[#This Row],[liczba kg sprzedanych jabłek]])</f>
        <v>13074</v>
      </c>
      <c r="G657" cm="1">
        <f t="array" ref="G6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58" spans="1:7" x14ac:dyDescent="0.25">
      <c r="A658" s="1">
        <v>44896</v>
      </c>
      <c r="B658" t="s">
        <v>15</v>
      </c>
      <c r="C658" t="s">
        <v>17</v>
      </c>
      <c r="D658" t="s">
        <v>21</v>
      </c>
      <c r="E658">
        <v>397</v>
      </c>
      <c r="F658">
        <f>IF(jablka62[[#This Row],[numer NIP klienta]]=D657,F657+jablka62[[#This Row],[liczba kg sprzedanych jabłek]],jablka62[[#This Row],[liczba kg sprzedanych jabłek]])</f>
        <v>13471</v>
      </c>
      <c r="G658" cm="1">
        <f t="array" ref="G6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59" spans="1:7" x14ac:dyDescent="0.25">
      <c r="A659" s="1">
        <v>44897</v>
      </c>
      <c r="B659" t="s">
        <v>5</v>
      </c>
      <c r="C659" t="s">
        <v>17</v>
      </c>
      <c r="D659" t="s">
        <v>21</v>
      </c>
      <c r="E659">
        <v>207</v>
      </c>
      <c r="F659">
        <f>IF(jablka62[[#This Row],[numer NIP klienta]]=D658,F658+jablka62[[#This Row],[liczba kg sprzedanych jabłek]],jablka62[[#This Row],[liczba kg sprzedanych jabłek]])</f>
        <v>13678</v>
      </c>
      <c r="G659" cm="1">
        <f t="array" ref="G6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60" spans="1:7" x14ac:dyDescent="0.25">
      <c r="A660" s="1">
        <v>44902</v>
      </c>
      <c r="B660" t="s">
        <v>7</v>
      </c>
      <c r="C660" t="s">
        <v>17</v>
      </c>
      <c r="D660" t="s">
        <v>21</v>
      </c>
      <c r="E660">
        <v>501</v>
      </c>
      <c r="F660">
        <f>IF(jablka62[[#This Row],[numer NIP klienta]]=D659,F659+jablka62[[#This Row],[liczba kg sprzedanych jabłek]],jablka62[[#This Row],[liczba kg sprzedanych jabłek]])</f>
        <v>14179</v>
      </c>
      <c r="G660" cm="1">
        <f t="array" ref="G6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61" spans="1:7" x14ac:dyDescent="0.25">
      <c r="A661" s="1">
        <v>44921</v>
      </c>
      <c r="B661" t="s">
        <v>8</v>
      </c>
      <c r="C661" t="s">
        <v>17</v>
      </c>
      <c r="D661" t="s">
        <v>21</v>
      </c>
      <c r="E661">
        <v>219</v>
      </c>
      <c r="F661">
        <f>IF(jablka62[[#This Row],[numer NIP klienta]]=D660,F660+jablka62[[#This Row],[liczba kg sprzedanych jabłek]],jablka62[[#This Row],[liczba kg sprzedanych jabłek]])</f>
        <v>14398</v>
      </c>
      <c r="G661" cm="1">
        <f t="array" ref="G6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62" spans="1:7" x14ac:dyDescent="0.25">
      <c r="A662" s="1">
        <v>44926</v>
      </c>
      <c r="B662" t="s">
        <v>4</v>
      </c>
      <c r="C662" t="s">
        <v>17</v>
      </c>
      <c r="D662" t="s">
        <v>21</v>
      </c>
      <c r="E662">
        <v>629</v>
      </c>
      <c r="F662">
        <f>IF(jablka62[[#This Row],[numer NIP klienta]]=D661,F661+jablka62[[#This Row],[liczba kg sprzedanych jabłek]],jablka62[[#This Row],[liczba kg sprzedanych jabłek]])</f>
        <v>15027</v>
      </c>
      <c r="G662" cm="1">
        <f t="array" ref="G662">_xlfn.IFS(jablka62[[#This Row],[liczba_kupionych_jabłek]]&gt;=20000,jablka62[[#This Row],[liczba kg sprzedanych jabłek]]*0.1,jablka62[[#This Row],[liczba_kupionych_jabłek]]&gt;=15000,jablka62[[#This Row],[liczba kg sprzedanych jabłek]]*0.05,1=1,0)</f>
        <v>31.450000000000003</v>
      </c>
    </row>
    <row r="663" spans="1:7" x14ac:dyDescent="0.25">
      <c r="A663" s="1">
        <v>44575</v>
      </c>
      <c r="B663" t="s">
        <v>8</v>
      </c>
      <c r="C663" t="s">
        <v>17</v>
      </c>
      <c r="D663" t="s">
        <v>62</v>
      </c>
      <c r="E663">
        <v>463</v>
      </c>
      <c r="F663">
        <f>IF(jablka62[[#This Row],[numer NIP klienta]]=D662,F662+jablka62[[#This Row],[liczba kg sprzedanych jabłek]],jablka62[[#This Row],[liczba kg sprzedanych jabłek]])</f>
        <v>463</v>
      </c>
      <c r="G663" cm="1">
        <f t="array" ref="G66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64" spans="1:7" x14ac:dyDescent="0.25">
      <c r="A664" s="1">
        <v>44581</v>
      </c>
      <c r="B664" t="s">
        <v>15</v>
      </c>
      <c r="C664" t="s">
        <v>17</v>
      </c>
      <c r="D664" t="s">
        <v>62</v>
      </c>
      <c r="E664">
        <v>478</v>
      </c>
      <c r="F664">
        <f>IF(jablka62[[#This Row],[numer NIP klienta]]=D663,F663+jablka62[[#This Row],[liczba kg sprzedanych jabłek]],jablka62[[#This Row],[liczba kg sprzedanych jabłek]])</f>
        <v>941</v>
      </c>
      <c r="G664" cm="1">
        <f t="array" ref="G66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65" spans="1:7" x14ac:dyDescent="0.25">
      <c r="A665" s="1">
        <v>44582</v>
      </c>
      <c r="B665" t="s">
        <v>7</v>
      </c>
      <c r="C665" t="s">
        <v>17</v>
      </c>
      <c r="D665" t="s">
        <v>62</v>
      </c>
      <c r="E665">
        <v>361</v>
      </c>
      <c r="F665">
        <f>IF(jablka62[[#This Row],[numer NIP klienta]]=D664,F664+jablka62[[#This Row],[liczba kg sprzedanych jabłek]],jablka62[[#This Row],[liczba kg sprzedanych jabłek]])</f>
        <v>1302</v>
      </c>
      <c r="G665" cm="1">
        <f t="array" ref="G66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66" spans="1:7" x14ac:dyDescent="0.25">
      <c r="A666" s="1">
        <v>44585</v>
      </c>
      <c r="B666" t="s">
        <v>8</v>
      </c>
      <c r="C666" t="s">
        <v>17</v>
      </c>
      <c r="D666" t="s">
        <v>62</v>
      </c>
      <c r="E666">
        <v>424</v>
      </c>
      <c r="F666">
        <f>IF(jablka62[[#This Row],[numer NIP klienta]]=D665,F665+jablka62[[#This Row],[liczba kg sprzedanych jabłek]],jablka62[[#This Row],[liczba kg sprzedanych jabłek]])</f>
        <v>1726</v>
      </c>
      <c r="G666" cm="1">
        <f t="array" ref="G6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67" spans="1:7" x14ac:dyDescent="0.25">
      <c r="A667" s="1">
        <v>44585</v>
      </c>
      <c r="B667" t="s">
        <v>7</v>
      </c>
      <c r="C667" t="s">
        <v>17</v>
      </c>
      <c r="D667" t="s">
        <v>62</v>
      </c>
      <c r="E667">
        <v>621</v>
      </c>
      <c r="F667">
        <f>IF(jablka62[[#This Row],[numer NIP klienta]]=D666,F666+jablka62[[#This Row],[liczba kg sprzedanych jabłek]],jablka62[[#This Row],[liczba kg sprzedanych jabłek]])</f>
        <v>2347</v>
      </c>
      <c r="G667" cm="1">
        <f t="array" ref="G6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68" spans="1:7" x14ac:dyDescent="0.25">
      <c r="A668" s="1">
        <v>44592</v>
      </c>
      <c r="B668" t="s">
        <v>15</v>
      </c>
      <c r="C668" t="s">
        <v>17</v>
      </c>
      <c r="D668" t="s">
        <v>62</v>
      </c>
      <c r="E668">
        <v>272</v>
      </c>
      <c r="F668">
        <f>IF(jablka62[[#This Row],[numer NIP klienta]]=D667,F667+jablka62[[#This Row],[liczba kg sprzedanych jabłek]],jablka62[[#This Row],[liczba kg sprzedanych jabłek]])</f>
        <v>2619</v>
      </c>
      <c r="G668" cm="1">
        <f t="array" ref="G6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69" spans="1:7" x14ac:dyDescent="0.25">
      <c r="A669" s="1">
        <v>44592</v>
      </c>
      <c r="B669" t="s">
        <v>2</v>
      </c>
      <c r="C669" t="s">
        <v>17</v>
      </c>
      <c r="D669" t="s">
        <v>62</v>
      </c>
      <c r="E669">
        <v>283</v>
      </c>
      <c r="F669">
        <f>IF(jablka62[[#This Row],[numer NIP klienta]]=D668,F668+jablka62[[#This Row],[liczba kg sprzedanych jabłek]],jablka62[[#This Row],[liczba kg sprzedanych jabłek]])</f>
        <v>2902</v>
      </c>
      <c r="G669" cm="1">
        <f t="array" ref="G6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70" spans="1:7" x14ac:dyDescent="0.25">
      <c r="A670" s="1">
        <v>44606</v>
      </c>
      <c r="B670" t="s">
        <v>15</v>
      </c>
      <c r="C670" t="s">
        <v>17</v>
      </c>
      <c r="D670" t="s">
        <v>62</v>
      </c>
      <c r="E670">
        <v>150</v>
      </c>
      <c r="F670">
        <f>IF(jablka62[[#This Row],[numer NIP klienta]]=D669,F669+jablka62[[#This Row],[liczba kg sprzedanych jabłek]],jablka62[[#This Row],[liczba kg sprzedanych jabłek]])</f>
        <v>3052</v>
      </c>
      <c r="G670" cm="1">
        <f t="array" ref="G6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71" spans="1:7" x14ac:dyDescent="0.25">
      <c r="A671" s="1">
        <v>44613</v>
      </c>
      <c r="B671" t="s">
        <v>2</v>
      </c>
      <c r="C671" t="s">
        <v>17</v>
      </c>
      <c r="D671" t="s">
        <v>62</v>
      </c>
      <c r="E671">
        <v>430</v>
      </c>
      <c r="F671">
        <f>IF(jablka62[[#This Row],[numer NIP klienta]]=D670,F670+jablka62[[#This Row],[liczba kg sprzedanych jabłek]],jablka62[[#This Row],[liczba kg sprzedanych jabłek]])</f>
        <v>3482</v>
      </c>
      <c r="G671" cm="1">
        <f t="array" ref="G6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72" spans="1:7" x14ac:dyDescent="0.25">
      <c r="A672" s="1">
        <v>44618</v>
      </c>
      <c r="B672" t="s">
        <v>5</v>
      </c>
      <c r="C672" t="s">
        <v>17</v>
      </c>
      <c r="D672" t="s">
        <v>62</v>
      </c>
      <c r="E672">
        <v>491</v>
      </c>
      <c r="F672">
        <f>IF(jablka62[[#This Row],[numer NIP klienta]]=D671,F671+jablka62[[#This Row],[liczba kg sprzedanych jabłek]],jablka62[[#This Row],[liczba kg sprzedanych jabłek]])</f>
        <v>3973</v>
      </c>
      <c r="G672" cm="1">
        <f t="array" ref="G6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73" spans="1:7" x14ac:dyDescent="0.25">
      <c r="A673" s="1">
        <v>44649</v>
      </c>
      <c r="B673" t="s">
        <v>8</v>
      </c>
      <c r="C673" t="s">
        <v>17</v>
      </c>
      <c r="D673" t="s">
        <v>62</v>
      </c>
      <c r="E673">
        <v>505</v>
      </c>
      <c r="F673">
        <f>IF(jablka62[[#This Row],[numer NIP klienta]]=D672,F672+jablka62[[#This Row],[liczba kg sprzedanych jabłek]],jablka62[[#This Row],[liczba kg sprzedanych jabłek]])</f>
        <v>4478</v>
      </c>
      <c r="G673" cm="1">
        <f t="array" ref="G6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74" spans="1:7" x14ac:dyDescent="0.25">
      <c r="A674" s="1">
        <v>44657</v>
      </c>
      <c r="B674" t="s">
        <v>0</v>
      </c>
      <c r="C674" t="s">
        <v>17</v>
      </c>
      <c r="D674" t="s">
        <v>62</v>
      </c>
      <c r="E674">
        <v>383</v>
      </c>
      <c r="F674">
        <f>IF(jablka62[[#This Row],[numer NIP klienta]]=D673,F673+jablka62[[#This Row],[liczba kg sprzedanych jabłek]],jablka62[[#This Row],[liczba kg sprzedanych jabłek]])</f>
        <v>4861</v>
      </c>
      <c r="G674" cm="1">
        <f t="array" ref="G6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75" spans="1:7" x14ac:dyDescent="0.25">
      <c r="A675" s="1">
        <v>44670</v>
      </c>
      <c r="B675" t="s">
        <v>8</v>
      </c>
      <c r="C675" t="s">
        <v>17</v>
      </c>
      <c r="D675" t="s">
        <v>62</v>
      </c>
      <c r="E675">
        <v>469</v>
      </c>
      <c r="F675">
        <f>IF(jablka62[[#This Row],[numer NIP klienta]]=D674,F674+jablka62[[#This Row],[liczba kg sprzedanych jabłek]],jablka62[[#This Row],[liczba kg sprzedanych jabłek]])</f>
        <v>5330</v>
      </c>
      <c r="G675" cm="1">
        <f t="array" ref="G6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76" spans="1:7" x14ac:dyDescent="0.25">
      <c r="A676" s="1">
        <v>44670</v>
      </c>
      <c r="B676" t="s">
        <v>0</v>
      </c>
      <c r="C676" t="s">
        <v>17</v>
      </c>
      <c r="D676" t="s">
        <v>62</v>
      </c>
      <c r="E676">
        <v>89</v>
      </c>
      <c r="F676">
        <f>IF(jablka62[[#This Row],[numer NIP klienta]]=D675,F675+jablka62[[#This Row],[liczba kg sprzedanych jabłek]],jablka62[[#This Row],[liczba kg sprzedanych jabłek]])</f>
        <v>5419</v>
      </c>
      <c r="G676" cm="1">
        <f t="array" ref="G6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77" spans="1:7" x14ac:dyDescent="0.25">
      <c r="A677" s="1">
        <v>44671</v>
      </c>
      <c r="B677" t="s">
        <v>6</v>
      </c>
      <c r="C677" t="s">
        <v>17</v>
      </c>
      <c r="D677" t="s">
        <v>62</v>
      </c>
      <c r="E677">
        <v>349</v>
      </c>
      <c r="F677">
        <f>IF(jablka62[[#This Row],[numer NIP klienta]]=D676,F676+jablka62[[#This Row],[liczba kg sprzedanych jabłek]],jablka62[[#This Row],[liczba kg sprzedanych jabłek]])</f>
        <v>5768</v>
      </c>
      <c r="G677" cm="1">
        <f t="array" ref="G6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78" spans="1:7" x14ac:dyDescent="0.25">
      <c r="A678" s="1">
        <v>44673</v>
      </c>
      <c r="B678" t="s">
        <v>7</v>
      </c>
      <c r="C678" t="s">
        <v>17</v>
      </c>
      <c r="D678" t="s">
        <v>62</v>
      </c>
      <c r="E678">
        <v>266</v>
      </c>
      <c r="F678">
        <f>IF(jablka62[[#This Row],[numer NIP klienta]]=D677,F677+jablka62[[#This Row],[liczba kg sprzedanych jabłek]],jablka62[[#This Row],[liczba kg sprzedanych jabłek]])</f>
        <v>6034</v>
      </c>
      <c r="G678" cm="1">
        <f t="array" ref="G6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79" spans="1:7" x14ac:dyDescent="0.25">
      <c r="A679" s="1">
        <v>44678</v>
      </c>
      <c r="B679" t="s">
        <v>7</v>
      </c>
      <c r="C679" t="s">
        <v>17</v>
      </c>
      <c r="D679" t="s">
        <v>62</v>
      </c>
      <c r="E679">
        <v>467</v>
      </c>
      <c r="F679">
        <f>IF(jablka62[[#This Row],[numer NIP klienta]]=D678,F678+jablka62[[#This Row],[liczba kg sprzedanych jabłek]],jablka62[[#This Row],[liczba kg sprzedanych jabłek]])</f>
        <v>6501</v>
      </c>
      <c r="G679" cm="1">
        <f t="array" ref="G6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80" spans="1:7" x14ac:dyDescent="0.25">
      <c r="A680" s="1">
        <v>44686</v>
      </c>
      <c r="B680" t="s">
        <v>4</v>
      </c>
      <c r="C680" t="s">
        <v>17</v>
      </c>
      <c r="D680" t="s">
        <v>62</v>
      </c>
      <c r="E680">
        <v>548</v>
      </c>
      <c r="F680">
        <f>IF(jablka62[[#This Row],[numer NIP klienta]]=D679,F679+jablka62[[#This Row],[liczba kg sprzedanych jabłek]],jablka62[[#This Row],[liczba kg sprzedanych jabłek]])</f>
        <v>7049</v>
      </c>
      <c r="G680" cm="1">
        <f t="array" ref="G6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81" spans="1:7" x14ac:dyDescent="0.25">
      <c r="A681" s="1">
        <v>44688</v>
      </c>
      <c r="B681" t="s">
        <v>0</v>
      </c>
      <c r="C681" t="s">
        <v>17</v>
      </c>
      <c r="D681" t="s">
        <v>62</v>
      </c>
      <c r="E681">
        <v>120</v>
      </c>
      <c r="F681">
        <f>IF(jablka62[[#This Row],[numer NIP klienta]]=D680,F680+jablka62[[#This Row],[liczba kg sprzedanych jabłek]],jablka62[[#This Row],[liczba kg sprzedanych jabłek]])</f>
        <v>7169</v>
      </c>
      <c r="G681" cm="1">
        <f t="array" ref="G6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82" spans="1:7" x14ac:dyDescent="0.25">
      <c r="A682" s="1">
        <v>44704</v>
      </c>
      <c r="B682" t="s">
        <v>6</v>
      </c>
      <c r="C682" t="s">
        <v>17</v>
      </c>
      <c r="D682" t="s">
        <v>62</v>
      </c>
      <c r="E682">
        <v>135</v>
      </c>
      <c r="F682">
        <f>IF(jablka62[[#This Row],[numer NIP klienta]]=D681,F681+jablka62[[#This Row],[liczba kg sprzedanych jabłek]],jablka62[[#This Row],[liczba kg sprzedanych jabłek]])</f>
        <v>7304</v>
      </c>
      <c r="G682" cm="1">
        <f t="array" ref="G6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83" spans="1:7" x14ac:dyDescent="0.25">
      <c r="A683" s="1">
        <v>44719</v>
      </c>
      <c r="B683" t="s">
        <v>14</v>
      </c>
      <c r="C683" t="s">
        <v>68</v>
      </c>
      <c r="D683" t="s">
        <v>62</v>
      </c>
      <c r="E683">
        <v>466</v>
      </c>
      <c r="F683">
        <f>IF(jablka62[[#This Row],[numer NIP klienta]]=D682,F682+jablka62[[#This Row],[liczba kg sprzedanych jabłek]],jablka62[[#This Row],[liczba kg sprzedanych jabłek]])</f>
        <v>7770</v>
      </c>
      <c r="G683" cm="1">
        <f t="array" ref="G6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84" spans="1:7" x14ac:dyDescent="0.25">
      <c r="A684" s="1">
        <v>44743</v>
      </c>
      <c r="B684" t="s">
        <v>12</v>
      </c>
      <c r="C684" t="s">
        <v>69</v>
      </c>
      <c r="D684" t="s">
        <v>62</v>
      </c>
      <c r="E684">
        <v>412</v>
      </c>
      <c r="F684">
        <f>IF(jablka62[[#This Row],[numer NIP klienta]]=D683,F683+jablka62[[#This Row],[liczba kg sprzedanych jabłek]],jablka62[[#This Row],[liczba kg sprzedanych jabłek]])</f>
        <v>8182</v>
      </c>
      <c r="G684" cm="1">
        <f t="array" ref="G6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85" spans="1:7" x14ac:dyDescent="0.25">
      <c r="A685" s="1">
        <v>44746</v>
      </c>
      <c r="B685" t="s">
        <v>14</v>
      </c>
      <c r="C685" t="s">
        <v>68</v>
      </c>
      <c r="D685" t="s">
        <v>62</v>
      </c>
      <c r="E685">
        <v>124</v>
      </c>
      <c r="F685">
        <f>IF(jablka62[[#This Row],[numer NIP klienta]]=D684,F684+jablka62[[#This Row],[liczba kg sprzedanych jabłek]],jablka62[[#This Row],[liczba kg sprzedanych jabłek]])</f>
        <v>8306</v>
      </c>
      <c r="G685" cm="1">
        <f t="array" ref="G68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86" spans="1:7" x14ac:dyDescent="0.25">
      <c r="A686" s="1">
        <v>44746</v>
      </c>
      <c r="B686" t="s">
        <v>12</v>
      </c>
      <c r="C686" t="s">
        <v>69</v>
      </c>
      <c r="D686" t="s">
        <v>62</v>
      </c>
      <c r="E686">
        <v>407</v>
      </c>
      <c r="F686">
        <f>IF(jablka62[[#This Row],[numer NIP klienta]]=D685,F685+jablka62[[#This Row],[liczba kg sprzedanych jabłek]],jablka62[[#This Row],[liczba kg sprzedanych jabłek]])</f>
        <v>8713</v>
      </c>
      <c r="G686" cm="1">
        <f t="array" ref="G6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87" spans="1:7" x14ac:dyDescent="0.25">
      <c r="A687" s="1">
        <v>44753</v>
      </c>
      <c r="B687" t="s">
        <v>12</v>
      </c>
      <c r="C687" t="s">
        <v>69</v>
      </c>
      <c r="D687" t="s">
        <v>62</v>
      </c>
      <c r="E687">
        <v>155</v>
      </c>
      <c r="F687">
        <f>IF(jablka62[[#This Row],[numer NIP klienta]]=D686,F686+jablka62[[#This Row],[liczba kg sprzedanych jabłek]],jablka62[[#This Row],[liczba kg sprzedanych jabłek]])</f>
        <v>8868</v>
      </c>
      <c r="G687" cm="1">
        <f t="array" ref="G6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88" spans="1:7" x14ac:dyDescent="0.25">
      <c r="A688" s="1">
        <v>44757</v>
      </c>
      <c r="B688" t="s">
        <v>13</v>
      </c>
      <c r="C688" t="s">
        <v>69</v>
      </c>
      <c r="D688" t="s">
        <v>62</v>
      </c>
      <c r="E688">
        <v>414</v>
      </c>
      <c r="F688">
        <f>IF(jablka62[[#This Row],[numer NIP klienta]]=D687,F687+jablka62[[#This Row],[liczba kg sprzedanych jabłek]],jablka62[[#This Row],[liczba kg sprzedanych jabłek]])</f>
        <v>9282</v>
      </c>
      <c r="G688" cm="1">
        <f t="array" ref="G6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89" spans="1:7" x14ac:dyDescent="0.25">
      <c r="A689" s="1">
        <v>44765</v>
      </c>
      <c r="B689" t="s">
        <v>13</v>
      </c>
      <c r="C689" t="s">
        <v>69</v>
      </c>
      <c r="D689" t="s">
        <v>62</v>
      </c>
      <c r="E689">
        <v>126</v>
      </c>
      <c r="F689">
        <f>IF(jablka62[[#This Row],[numer NIP klienta]]=D688,F688+jablka62[[#This Row],[liczba kg sprzedanych jabłek]],jablka62[[#This Row],[liczba kg sprzedanych jabłek]])</f>
        <v>9408</v>
      </c>
      <c r="G689" cm="1">
        <f t="array" ref="G68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90" spans="1:7" x14ac:dyDescent="0.25">
      <c r="A690" s="1">
        <v>44772</v>
      </c>
      <c r="B690" t="s">
        <v>13</v>
      </c>
      <c r="C690" t="s">
        <v>69</v>
      </c>
      <c r="D690" t="s">
        <v>62</v>
      </c>
      <c r="E690">
        <v>125</v>
      </c>
      <c r="F690">
        <f>IF(jablka62[[#This Row],[numer NIP klienta]]=D689,F689+jablka62[[#This Row],[liczba kg sprzedanych jabłek]],jablka62[[#This Row],[liczba kg sprzedanych jabłek]])</f>
        <v>9533</v>
      </c>
      <c r="G690" cm="1">
        <f t="array" ref="G69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91" spans="1:7" x14ac:dyDescent="0.25">
      <c r="A691" s="1">
        <v>44775</v>
      </c>
      <c r="B691" t="s">
        <v>13</v>
      </c>
      <c r="C691" t="s">
        <v>69</v>
      </c>
      <c r="D691" t="s">
        <v>62</v>
      </c>
      <c r="E691">
        <v>333</v>
      </c>
      <c r="F691">
        <f>IF(jablka62[[#This Row],[numer NIP klienta]]=D690,F690+jablka62[[#This Row],[liczba kg sprzedanych jabłek]],jablka62[[#This Row],[liczba kg sprzedanych jabłek]])</f>
        <v>9866</v>
      </c>
      <c r="G691" cm="1">
        <f t="array" ref="G69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92" spans="1:7" x14ac:dyDescent="0.25">
      <c r="A692" s="1">
        <v>44777</v>
      </c>
      <c r="B692" t="s">
        <v>13</v>
      </c>
      <c r="C692" t="s">
        <v>69</v>
      </c>
      <c r="D692" t="s">
        <v>62</v>
      </c>
      <c r="E692">
        <v>143</v>
      </c>
      <c r="F692">
        <f>IF(jablka62[[#This Row],[numer NIP klienta]]=D691,F691+jablka62[[#This Row],[liczba kg sprzedanych jabłek]],jablka62[[#This Row],[liczba kg sprzedanych jabłek]])</f>
        <v>10009</v>
      </c>
      <c r="G692" cm="1">
        <f t="array" ref="G6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93" spans="1:7" x14ac:dyDescent="0.25">
      <c r="A693" s="1">
        <v>44779</v>
      </c>
      <c r="B693" t="s">
        <v>13</v>
      </c>
      <c r="C693" t="s">
        <v>69</v>
      </c>
      <c r="D693" t="s">
        <v>62</v>
      </c>
      <c r="E693">
        <v>49</v>
      </c>
      <c r="F693">
        <f>IF(jablka62[[#This Row],[numer NIP klienta]]=D692,F692+jablka62[[#This Row],[liczba kg sprzedanych jabłek]],jablka62[[#This Row],[liczba kg sprzedanych jabłek]])</f>
        <v>10058</v>
      </c>
      <c r="G693" cm="1">
        <f t="array" ref="G6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94" spans="1:7" x14ac:dyDescent="0.25">
      <c r="A694" s="1">
        <v>44783</v>
      </c>
      <c r="B694" t="s">
        <v>12</v>
      </c>
      <c r="C694" t="s">
        <v>69</v>
      </c>
      <c r="D694" t="s">
        <v>62</v>
      </c>
      <c r="E694">
        <v>419</v>
      </c>
      <c r="F694">
        <f>IF(jablka62[[#This Row],[numer NIP klienta]]=D693,F693+jablka62[[#This Row],[liczba kg sprzedanych jabłek]],jablka62[[#This Row],[liczba kg sprzedanych jabłek]])</f>
        <v>10477</v>
      </c>
      <c r="G694" cm="1">
        <f t="array" ref="G6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95" spans="1:7" x14ac:dyDescent="0.25">
      <c r="A695" s="1">
        <v>44786</v>
      </c>
      <c r="B695" t="s">
        <v>13</v>
      </c>
      <c r="C695" t="s">
        <v>69</v>
      </c>
      <c r="D695" t="s">
        <v>62</v>
      </c>
      <c r="E695">
        <v>51</v>
      </c>
      <c r="F695">
        <f>IF(jablka62[[#This Row],[numer NIP klienta]]=D694,F694+jablka62[[#This Row],[liczba kg sprzedanych jabłek]],jablka62[[#This Row],[liczba kg sprzedanych jabłek]])</f>
        <v>10528</v>
      </c>
      <c r="G695" cm="1">
        <f t="array" ref="G6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96" spans="1:7" x14ac:dyDescent="0.25">
      <c r="A696" s="1">
        <v>44807</v>
      </c>
      <c r="B696" t="s">
        <v>1</v>
      </c>
      <c r="C696" t="s">
        <v>68</v>
      </c>
      <c r="D696" t="s">
        <v>62</v>
      </c>
      <c r="E696">
        <v>261</v>
      </c>
      <c r="F696">
        <f>IF(jablka62[[#This Row],[numer NIP klienta]]=D695,F695+jablka62[[#This Row],[liczba kg sprzedanych jabłek]],jablka62[[#This Row],[liczba kg sprzedanych jabłek]])</f>
        <v>10789</v>
      </c>
      <c r="G696" cm="1">
        <f t="array" ref="G6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97" spans="1:7" x14ac:dyDescent="0.25">
      <c r="A697" s="1">
        <v>44824</v>
      </c>
      <c r="B697" t="s">
        <v>9</v>
      </c>
      <c r="C697" t="s">
        <v>68</v>
      </c>
      <c r="D697" t="s">
        <v>62</v>
      </c>
      <c r="E697">
        <v>82</v>
      </c>
      <c r="F697">
        <f>IF(jablka62[[#This Row],[numer NIP klienta]]=D696,F696+jablka62[[#This Row],[liczba kg sprzedanych jabłek]],jablka62[[#This Row],[liczba kg sprzedanych jabłek]])</f>
        <v>10871</v>
      </c>
      <c r="G697" cm="1">
        <f t="array" ref="G6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98" spans="1:7" x14ac:dyDescent="0.25">
      <c r="A698" s="1">
        <v>44851</v>
      </c>
      <c r="B698" t="s">
        <v>1</v>
      </c>
      <c r="C698" t="s">
        <v>68</v>
      </c>
      <c r="D698" t="s">
        <v>62</v>
      </c>
      <c r="E698">
        <v>208</v>
      </c>
      <c r="F698">
        <f>IF(jablka62[[#This Row],[numer NIP klienta]]=D697,F697+jablka62[[#This Row],[liczba kg sprzedanych jabłek]],jablka62[[#This Row],[liczba kg sprzedanych jabłek]])</f>
        <v>11079</v>
      </c>
      <c r="G698" cm="1">
        <f t="array" ref="G6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699" spans="1:7" x14ac:dyDescent="0.25">
      <c r="A699" s="1">
        <v>44851</v>
      </c>
      <c r="B699" t="s">
        <v>3</v>
      </c>
      <c r="C699" t="s">
        <v>68</v>
      </c>
      <c r="D699" t="s">
        <v>62</v>
      </c>
      <c r="E699">
        <v>361</v>
      </c>
      <c r="F699">
        <f>IF(jablka62[[#This Row],[numer NIP klienta]]=D698,F698+jablka62[[#This Row],[liczba kg sprzedanych jabłek]],jablka62[[#This Row],[liczba kg sprzedanych jabłek]])</f>
        <v>11440</v>
      </c>
      <c r="G699" cm="1">
        <f t="array" ref="G6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00" spans="1:7" x14ac:dyDescent="0.25">
      <c r="A700" s="1">
        <v>44855</v>
      </c>
      <c r="B700" t="s">
        <v>9</v>
      </c>
      <c r="C700" t="s">
        <v>68</v>
      </c>
      <c r="D700" t="s">
        <v>62</v>
      </c>
      <c r="E700">
        <v>421</v>
      </c>
      <c r="F700">
        <f>IF(jablka62[[#This Row],[numer NIP klienta]]=D699,F699+jablka62[[#This Row],[liczba kg sprzedanych jabłek]],jablka62[[#This Row],[liczba kg sprzedanych jabłek]])</f>
        <v>11861</v>
      </c>
      <c r="G700" cm="1">
        <f t="array" ref="G7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01" spans="1:7" x14ac:dyDescent="0.25">
      <c r="A701" s="1">
        <v>44861</v>
      </c>
      <c r="B701" t="s">
        <v>14</v>
      </c>
      <c r="C701" t="s">
        <v>68</v>
      </c>
      <c r="D701" t="s">
        <v>62</v>
      </c>
      <c r="E701">
        <v>395</v>
      </c>
      <c r="F701">
        <f>IF(jablka62[[#This Row],[numer NIP klienta]]=D700,F700+jablka62[[#This Row],[liczba kg sprzedanych jabłek]],jablka62[[#This Row],[liczba kg sprzedanych jabłek]])</f>
        <v>12256</v>
      </c>
      <c r="G701" cm="1">
        <f t="array" ref="G7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02" spans="1:7" x14ac:dyDescent="0.25">
      <c r="A702" s="1">
        <v>44863</v>
      </c>
      <c r="B702" t="s">
        <v>9</v>
      </c>
      <c r="C702" t="s">
        <v>68</v>
      </c>
      <c r="D702" t="s">
        <v>62</v>
      </c>
      <c r="E702">
        <v>242</v>
      </c>
      <c r="F702">
        <f>IF(jablka62[[#This Row],[numer NIP klienta]]=D701,F701+jablka62[[#This Row],[liczba kg sprzedanych jabłek]],jablka62[[#This Row],[liczba kg sprzedanych jabłek]])</f>
        <v>12498</v>
      </c>
      <c r="G702" cm="1">
        <f t="array" ref="G7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03" spans="1:7" x14ac:dyDescent="0.25">
      <c r="A703" s="1">
        <v>44866</v>
      </c>
      <c r="B703" t="s">
        <v>14</v>
      </c>
      <c r="C703" t="s">
        <v>68</v>
      </c>
      <c r="D703" t="s">
        <v>62</v>
      </c>
      <c r="E703">
        <v>444</v>
      </c>
      <c r="F703">
        <f>IF(jablka62[[#This Row],[numer NIP klienta]]=D702,F702+jablka62[[#This Row],[liczba kg sprzedanych jabłek]],jablka62[[#This Row],[liczba kg sprzedanych jabłek]])</f>
        <v>12942</v>
      </c>
      <c r="G703" cm="1">
        <f t="array" ref="G7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04" spans="1:7" x14ac:dyDescent="0.25">
      <c r="A704" s="1">
        <v>44877</v>
      </c>
      <c r="B704" t="s">
        <v>3</v>
      </c>
      <c r="C704" t="s">
        <v>68</v>
      </c>
      <c r="D704" t="s">
        <v>62</v>
      </c>
      <c r="E704">
        <v>172</v>
      </c>
      <c r="F704">
        <f>IF(jablka62[[#This Row],[numer NIP klienta]]=D703,F703+jablka62[[#This Row],[liczba kg sprzedanych jabłek]],jablka62[[#This Row],[liczba kg sprzedanych jabłek]])</f>
        <v>13114</v>
      </c>
      <c r="G704" cm="1">
        <f t="array" ref="G7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05" spans="1:7" x14ac:dyDescent="0.25">
      <c r="A705" s="1">
        <v>44880</v>
      </c>
      <c r="B705" t="s">
        <v>1</v>
      </c>
      <c r="C705" t="s">
        <v>68</v>
      </c>
      <c r="D705" t="s">
        <v>62</v>
      </c>
      <c r="E705">
        <v>264</v>
      </c>
      <c r="F705">
        <f>IF(jablka62[[#This Row],[numer NIP klienta]]=D704,F704+jablka62[[#This Row],[liczba kg sprzedanych jabłek]],jablka62[[#This Row],[liczba kg sprzedanych jabłek]])</f>
        <v>13378</v>
      </c>
      <c r="G705" cm="1">
        <f t="array" ref="G7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06" spans="1:7" x14ac:dyDescent="0.25">
      <c r="A706" s="1">
        <v>44882</v>
      </c>
      <c r="B706" t="s">
        <v>14</v>
      </c>
      <c r="C706" t="s">
        <v>68</v>
      </c>
      <c r="D706" t="s">
        <v>62</v>
      </c>
      <c r="E706">
        <v>172</v>
      </c>
      <c r="F706">
        <f>IF(jablka62[[#This Row],[numer NIP klienta]]=D705,F705+jablka62[[#This Row],[liczba kg sprzedanych jabłek]],jablka62[[#This Row],[liczba kg sprzedanych jabłek]])</f>
        <v>13550</v>
      </c>
      <c r="G706" cm="1">
        <f t="array" ref="G7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07" spans="1:7" x14ac:dyDescent="0.25">
      <c r="A707" s="1">
        <v>44887</v>
      </c>
      <c r="B707" t="s">
        <v>3</v>
      </c>
      <c r="C707" t="s">
        <v>68</v>
      </c>
      <c r="D707" t="s">
        <v>62</v>
      </c>
      <c r="E707">
        <v>110</v>
      </c>
      <c r="F707">
        <f>IF(jablka62[[#This Row],[numer NIP klienta]]=D706,F706+jablka62[[#This Row],[liczba kg sprzedanych jabłek]],jablka62[[#This Row],[liczba kg sprzedanych jabłek]])</f>
        <v>13660</v>
      </c>
      <c r="G707" cm="1">
        <f t="array" ref="G7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08" spans="1:7" x14ac:dyDescent="0.25">
      <c r="A708" s="1">
        <v>44888</v>
      </c>
      <c r="B708" t="s">
        <v>3</v>
      </c>
      <c r="C708" t="s">
        <v>68</v>
      </c>
      <c r="D708" t="s">
        <v>62</v>
      </c>
      <c r="E708">
        <v>495</v>
      </c>
      <c r="F708">
        <f>IF(jablka62[[#This Row],[numer NIP klienta]]=D707,F707+jablka62[[#This Row],[liczba kg sprzedanych jabłek]],jablka62[[#This Row],[liczba kg sprzedanych jabłek]])</f>
        <v>14155</v>
      </c>
      <c r="G708" cm="1">
        <f t="array" ref="G7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09" spans="1:7" x14ac:dyDescent="0.25">
      <c r="A709" s="1">
        <v>44894</v>
      </c>
      <c r="B709" t="s">
        <v>1</v>
      </c>
      <c r="C709" t="s">
        <v>68</v>
      </c>
      <c r="D709" t="s">
        <v>62</v>
      </c>
      <c r="E709">
        <v>17</v>
      </c>
      <c r="F709">
        <f>IF(jablka62[[#This Row],[numer NIP klienta]]=D708,F708+jablka62[[#This Row],[liczba kg sprzedanych jabłek]],jablka62[[#This Row],[liczba kg sprzedanych jabłek]])</f>
        <v>14172</v>
      </c>
      <c r="G709" cm="1">
        <f t="array" ref="G7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10" spans="1:7" x14ac:dyDescent="0.25">
      <c r="A710" s="1">
        <v>44897</v>
      </c>
      <c r="B710" t="s">
        <v>6</v>
      </c>
      <c r="C710" t="s">
        <v>17</v>
      </c>
      <c r="D710" t="s">
        <v>62</v>
      </c>
      <c r="E710">
        <v>458</v>
      </c>
      <c r="F710">
        <f>IF(jablka62[[#This Row],[numer NIP klienta]]=D709,F709+jablka62[[#This Row],[liczba kg sprzedanych jabłek]],jablka62[[#This Row],[liczba kg sprzedanych jabłek]])</f>
        <v>14630</v>
      </c>
      <c r="G710" cm="1">
        <f t="array" ref="G7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11" spans="1:7" x14ac:dyDescent="0.25">
      <c r="A711" s="1">
        <v>44901</v>
      </c>
      <c r="B711" t="s">
        <v>15</v>
      </c>
      <c r="C711" t="s">
        <v>17</v>
      </c>
      <c r="D711" t="s">
        <v>62</v>
      </c>
      <c r="E711">
        <v>142</v>
      </c>
      <c r="F711">
        <f>IF(jablka62[[#This Row],[numer NIP klienta]]=D710,F710+jablka62[[#This Row],[liczba kg sprzedanych jabłek]],jablka62[[#This Row],[liczba kg sprzedanych jabłek]])</f>
        <v>14772</v>
      </c>
      <c r="G711" cm="1">
        <f t="array" ref="G7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12" spans="1:7" x14ac:dyDescent="0.25">
      <c r="A712" s="1">
        <v>44903</v>
      </c>
      <c r="B712" t="s">
        <v>5</v>
      </c>
      <c r="C712" t="s">
        <v>17</v>
      </c>
      <c r="D712" t="s">
        <v>62</v>
      </c>
      <c r="E712">
        <v>382</v>
      </c>
      <c r="F712">
        <f>IF(jablka62[[#This Row],[numer NIP klienta]]=D711,F711+jablka62[[#This Row],[liczba kg sprzedanych jabłek]],jablka62[[#This Row],[liczba kg sprzedanych jabłek]])</f>
        <v>15154</v>
      </c>
      <c r="G712" cm="1">
        <f t="array" ref="G712">_xlfn.IFS(jablka62[[#This Row],[liczba_kupionych_jabłek]]&gt;=20000,jablka62[[#This Row],[liczba kg sprzedanych jabłek]]*0.1,jablka62[[#This Row],[liczba_kupionych_jabłek]]&gt;=15000,jablka62[[#This Row],[liczba kg sprzedanych jabłek]]*0.05,1=1,0)</f>
        <v>19.100000000000001</v>
      </c>
    </row>
    <row r="713" spans="1:7" x14ac:dyDescent="0.25">
      <c r="A713" s="1">
        <v>44915</v>
      </c>
      <c r="B713" t="s">
        <v>2</v>
      </c>
      <c r="C713" t="s">
        <v>17</v>
      </c>
      <c r="D713" t="s">
        <v>62</v>
      </c>
      <c r="E713">
        <v>337</v>
      </c>
      <c r="F713">
        <f>IF(jablka62[[#This Row],[numer NIP klienta]]=D712,F712+jablka62[[#This Row],[liczba kg sprzedanych jabłek]],jablka62[[#This Row],[liczba kg sprzedanych jabłek]])</f>
        <v>15491</v>
      </c>
      <c r="G713" cm="1">
        <f t="array" ref="G713">_xlfn.IFS(jablka62[[#This Row],[liczba_kupionych_jabłek]]&gt;=20000,jablka62[[#This Row],[liczba kg sprzedanych jabłek]]*0.1,jablka62[[#This Row],[liczba_kupionych_jabłek]]&gt;=15000,jablka62[[#This Row],[liczba kg sprzedanych jabłek]]*0.05,1=1,0)</f>
        <v>16.850000000000001</v>
      </c>
    </row>
    <row r="714" spans="1:7" x14ac:dyDescent="0.25">
      <c r="A714" s="1">
        <v>44918</v>
      </c>
      <c r="B714" t="s">
        <v>4</v>
      </c>
      <c r="C714" t="s">
        <v>17</v>
      </c>
      <c r="D714" t="s">
        <v>62</v>
      </c>
      <c r="E714">
        <v>549</v>
      </c>
      <c r="F714">
        <f>IF(jablka62[[#This Row],[numer NIP klienta]]=D713,F713+jablka62[[#This Row],[liczba kg sprzedanych jabłek]],jablka62[[#This Row],[liczba kg sprzedanych jabłek]])</f>
        <v>16040</v>
      </c>
      <c r="G714" cm="1">
        <f t="array" ref="G714">_xlfn.IFS(jablka62[[#This Row],[liczba_kupionych_jabłek]]&gt;=20000,jablka62[[#This Row],[liczba kg sprzedanych jabłek]]*0.1,jablka62[[#This Row],[liczba_kupionych_jabłek]]&gt;=15000,jablka62[[#This Row],[liczba kg sprzedanych jabłek]]*0.05,1=1,0)</f>
        <v>27.450000000000003</v>
      </c>
    </row>
    <row r="715" spans="1:7" x14ac:dyDescent="0.25">
      <c r="A715" s="1">
        <v>44926</v>
      </c>
      <c r="B715" t="s">
        <v>5</v>
      </c>
      <c r="C715" t="s">
        <v>17</v>
      </c>
      <c r="D715" t="s">
        <v>62</v>
      </c>
      <c r="E715">
        <v>281</v>
      </c>
      <c r="F715">
        <f>IF(jablka62[[#This Row],[numer NIP klienta]]=D714,F714+jablka62[[#This Row],[liczba kg sprzedanych jabłek]],jablka62[[#This Row],[liczba kg sprzedanych jabłek]])</f>
        <v>16321</v>
      </c>
      <c r="G715" cm="1">
        <f t="array" ref="G715">_xlfn.IFS(jablka62[[#This Row],[liczba_kupionych_jabłek]]&gt;=20000,jablka62[[#This Row],[liczba kg sprzedanych jabłek]]*0.1,jablka62[[#This Row],[liczba_kupionych_jabłek]]&gt;=15000,jablka62[[#This Row],[liczba kg sprzedanych jabłek]]*0.05,1=1,0)</f>
        <v>14.05</v>
      </c>
    </row>
    <row r="716" spans="1:7" x14ac:dyDescent="0.25">
      <c r="A716" s="1">
        <v>44572</v>
      </c>
      <c r="B716" t="s">
        <v>6</v>
      </c>
      <c r="C716" t="s">
        <v>17</v>
      </c>
      <c r="D716" t="s">
        <v>55</v>
      </c>
      <c r="E716">
        <v>254</v>
      </c>
      <c r="F716">
        <f>IF(jablka62[[#This Row],[numer NIP klienta]]=D715,F715+jablka62[[#This Row],[liczba kg sprzedanych jabłek]],jablka62[[#This Row],[liczba kg sprzedanych jabłek]])</f>
        <v>254</v>
      </c>
      <c r="G716" cm="1">
        <f t="array" ref="G71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17" spans="1:7" x14ac:dyDescent="0.25">
      <c r="A717" s="1">
        <v>44582</v>
      </c>
      <c r="B717" t="s">
        <v>15</v>
      </c>
      <c r="C717" t="s">
        <v>17</v>
      </c>
      <c r="D717" t="s">
        <v>55</v>
      </c>
      <c r="E717">
        <v>482</v>
      </c>
      <c r="F717">
        <f>IF(jablka62[[#This Row],[numer NIP klienta]]=D716,F716+jablka62[[#This Row],[liczba kg sprzedanych jabłek]],jablka62[[#This Row],[liczba kg sprzedanych jabłek]])</f>
        <v>736</v>
      </c>
      <c r="G717" cm="1">
        <f t="array" ref="G7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18" spans="1:7" x14ac:dyDescent="0.25">
      <c r="A718" s="1">
        <v>44585</v>
      </c>
      <c r="B718" t="s">
        <v>10</v>
      </c>
      <c r="C718" t="s">
        <v>17</v>
      </c>
      <c r="D718" t="s">
        <v>55</v>
      </c>
      <c r="E718">
        <v>23</v>
      </c>
      <c r="F718">
        <f>IF(jablka62[[#This Row],[numer NIP klienta]]=D717,F717+jablka62[[#This Row],[liczba kg sprzedanych jabłek]],jablka62[[#This Row],[liczba kg sprzedanych jabłek]])</f>
        <v>759</v>
      </c>
      <c r="G718" cm="1">
        <f t="array" ref="G71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19" spans="1:7" x14ac:dyDescent="0.25">
      <c r="A719" s="1">
        <v>44590</v>
      </c>
      <c r="B719" t="s">
        <v>5</v>
      </c>
      <c r="C719" t="s">
        <v>17</v>
      </c>
      <c r="D719" t="s">
        <v>55</v>
      </c>
      <c r="E719">
        <v>129</v>
      </c>
      <c r="F719">
        <f>IF(jablka62[[#This Row],[numer NIP klienta]]=D718,F718+jablka62[[#This Row],[liczba kg sprzedanych jabłek]],jablka62[[#This Row],[liczba kg sprzedanych jabłek]])</f>
        <v>888</v>
      </c>
      <c r="G719" cm="1">
        <f t="array" ref="G71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20" spans="1:7" x14ac:dyDescent="0.25">
      <c r="A720" s="1">
        <v>44606</v>
      </c>
      <c r="B720" t="s">
        <v>10</v>
      </c>
      <c r="C720" t="s">
        <v>17</v>
      </c>
      <c r="D720" t="s">
        <v>55</v>
      </c>
      <c r="E720">
        <v>489</v>
      </c>
      <c r="F720">
        <f>IF(jablka62[[#This Row],[numer NIP klienta]]=D719,F719+jablka62[[#This Row],[liczba kg sprzedanych jabłek]],jablka62[[#This Row],[liczba kg sprzedanych jabłek]])</f>
        <v>1377</v>
      </c>
      <c r="G720" cm="1">
        <f t="array" ref="G72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21" spans="1:7" x14ac:dyDescent="0.25">
      <c r="A721" s="1">
        <v>44607</v>
      </c>
      <c r="B721" t="s">
        <v>8</v>
      </c>
      <c r="C721" t="s">
        <v>17</v>
      </c>
      <c r="D721" t="s">
        <v>55</v>
      </c>
      <c r="E721">
        <v>603</v>
      </c>
      <c r="F721">
        <f>IF(jablka62[[#This Row],[numer NIP klienta]]=D720,F720+jablka62[[#This Row],[liczba kg sprzedanych jabłek]],jablka62[[#This Row],[liczba kg sprzedanych jabłek]])</f>
        <v>1980</v>
      </c>
      <c r="G721" cm="1">
        <f t="array" ref="G72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22" spans="1:7" x14ac:dyDescent="0.25">
      <c r="A722" s="1">
        <v>44607</v>
      </c>
      <c r="B722" t="s">
        <v>2</v>
      </c>
      <c r="C722" t="s">
        <v>17</v>
      </c>
      <c r="D722" t="s">
        <v>55</v>
      </c>
      <c r="E722">
        <v>281</v>
      </c>
      <c r="F722">
        <f>IF(jablka62[[#This Row],[numer NIP klienta]]=D721,F721+jablka62[[#This Row],[liczba kg sprzedanych jabłek]],jablka62[[#This Row],[liczba kg sprzedanych jabłek]])</f>
        <v>2261</v>
      </c>
      <c r="G722" cm="1">
        <f t="array" ref="G7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23" spans="1:7" x14ac:dyDescent="0.25">
      <c r="A723" s="1">
        <v>44615</v>
      </c>
      <c r="B723" t="s">
        <v>15</v>
      </c>
      <c r="C723" t="s">
        <v>17</v>
      </c>
      <c r="D723" t="s">
        <v>55</v>
      </c>
      <c r="E723">
        <v>305</v>
      </c>
      <c r="F723">
        <f>IF(jablka62[[#This Row],[numer NIP klienta]]=D722,F722+jablka62[[#This Row],[liczba kg sprzedanych jabłek]],jablka62[[#This Row],[liczba kg sprzedanych jabłek]])</f>
        <v>2566</v>
      </c>
      <c r="G723" cm="1">
        <f t="array" ref="G7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24" spans="1:7" x14ac:dyDescent="0.25">
      <c r="A724" s="1">
        <v>44624</v>
      </c>
      <c r="B724" t="s">
        <v>5</v>
      </c>
      <c r="C724" t="s">
        <v>17</v>
      </c>
      <c r="D724" t="s">
        <v>55</v>
      </c>
      <c r="E724">
        <v>274</v>
      </c>
      <c r="F724">
        <f>IF(jablka62[[#This Row],[numer NIP klienta]]=D723,F723+jablka62[[#This Row],[liczba kg sprzedanych jabłek]],jablka62[[#This Row],[liczba kg sprzedanych jabłek]])</f>
        <v>2840</v>
      </c>
      <c r="G724" cm="1">
        <f t="array" ref="G7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25" spans="1:7" x14ac:dyDescent="0.25">
      <c r="A725" s="1">
        <v>44634</v>
      </c>
      <c r="B725" t="s">
        <v>7</v>
      </c>
      <c r="C725" t="s">
        <v>17</v>
      </c>
      <c r="D725" t="s">
        <v>55</v>
      </c>
      <c r="E725">
        <v>454</v>
      </c>
      <c r="F725">
        <f>IF(jablka62[[#This Row],[numer NIP klienta]]=D724,F724+jablka62[[#This Row],[liczba kg sprzedanych jabłek]],jablka62[[#This Row],[liczba kg sprzedanych jabłek]])</f>
        <v>3294</v>
      </c>
      <c r="G725" cm="1">
        <f t="array" ref="G7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26" spans="1:7" x14ac:dyDescent="0.25">
      <c r="A726" s="1">
        <v>44638</v>
      </c>
      <c r="B726" t="s">
        <v>2</v>
      </c>
      <c r="C726" t="s">
        <v>17</v>
      </c>
      <c r="D726" t="s">
        <v>55</v>
      </c>
      <c r="E726">
        <v>222</v>
      </c>
      <c r="F726">
        <f>IF(jablka62[[#This Row],[numer NIP klienta]]=D725,F725+jablka62[[#This Row],[liczba kg sprzedanych jabłek]],jablka62[[#This Row],[liczba kg sprzedanych jabłek]])</f>
        <v>3516</v>
      </c>
      <c r="G726" cm="1">
        <f t="array" ref="G7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27" spans="1:7" x14ac:dyDescent="0.25">
      <c r="A727" s="1">
        <v>44649</v>
      </c>
      <c r="B727" t="s">
        <v>8</v>
      </c>
      <c r="C727" t="s">
        <v>17</v>
      </c>
      <c r="D727" t="s">
        <v>55</v>
      </c>
      <c r="E727">
        <v>695</v>
      </c>
      <c r="F727">
        <f>IF(jablka62[[#This Row],[numer NIP klienta]]=D726,F726+jablka62[[#This Row],[liczba kg sprzedanych jabłek]],jablka62[[#This Row],[liczba kg sprzedanych jabłek]])</f>
        <v>4211</v>
      </c>
      <c r="G727" cm="1">
        <f t="array" ref="G7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28" spans="1:7" x14ac:dyDescent="0.25">
      <c r="A728" s="1">
        <v>44681</v>
      </c>
      <c r="B728" t="s">
        <v>0</v>
      </c>
      <c r="C728" t="s">
        <v>17</v>
      </c>
      <c r="D728" t="s">
        <v>55</v>
      </c>
      <c r="E728">
        <v>433</v>
      </c>
      <c r="F728">
        <f>IF(jablka62[[#This Row],[numer NIP klienta]]=D727,F727+jablka62[[#This Row],[liczba kg sprzedanych jabłek]],jablka62[[#This Row],[liczba kg sprzedanych jabłek]])</f>
        <v>4644</v>
      </c>
      <c r="G728" cm="1">
        <f t="array" ref="G7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29" spans="1:7" x14ac:dyDescent="0.25">
      <c r="A729" s="1">
        <v>44683</v>
      </c>
      <c r="B729" t="s">
        <v>4</v>
      </c>
      <c r="C729" t="s">
        <v>17</v>
      </c>
      <c r="D729" t="s">
        <v>55</v>
      </c>
      <c r="E729">
        <v>350</v>
      </c>
      <c r="F729">
        <f>IF(jablka62[[#This Row],[numer NIP klienta]]=D728,F728+jablka62[[#This Row],[liczba kg sprzedanych jabłek]],jablka62[[#This Row],[liczba kg sprzedanych jabłek]])</f>
        <v>4994</v>
      </c>
      <c r="G729" cm="1">
        <f t="array" ref="G7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30" spans="1:7" x14ac:dyDescent="0.25">
      <c r="A730" s="1">
        <v>44688</v>
      </c>
      <c r="B730" t="s">
        <v>5</v>
      </c>
      <c r="C730" t="s">
        <v>17</v>
      </c>
      <c r="D730" t="s">
        <v>55</v>
      </c>
      <c r="E730">
        <v>12</v>
      </c>
      <c r="F730">
        <f>IF(jablka62[[#This Row],[numer NIP klienta]]=D729,F729+jablka62[[#This Row],[liczba kg sprzedanych jabłek]],jablka62[[#This Row],[liczba kg sprzedanych jabłek]])</f>
        <v>5006</v>
      </c>
      <c r="G730" cm="1">
        <f t="array" ref="G7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31" spans="1:7" x14ac:dyDescent="0.25">
      <c r="A731" s="1">
        <v>44690</v>
      </c>
      <c r="B731" t="s">
        <v>15</v>
      </c>
      <c r="C731" t="s">
        <v>17</v>
      </c>
      <c r="D731" t="s">
        <v>55</v>
      </c>
      <c r="E731">
        <v>525</v>
      </c>
      <c r="F731">
        <f>IF(jablka62[[#This Row],[numer NIP klienta]]=D730,F730+jablka62[[#This Row],[liczba kg sprzedanych jabłek]],jablka62[[#This Row],[liczba kg sprzedanych jabłek]])</f>
        <v>5531</v>
      </c>
      <c r="G731" cm="1">
        <f t="array" ref="G73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32" spans="1:7" x14ac:dyDescent="0.25">
      <c r="A732" s="1">
        <v>44694</v>
      </c>
      <c r="B732" t="s">
        <v>6</v>
      </c>
      <c r="C732" t="s">
        <v>17</v>
      </c>
      <c r="D732" t="s">
        <v>55</v>
      </c>
      <c r="E732">
        <v>391</v>
      </c>
      <c r="F732">
        <f>IF(jablka62[[#This Row],[numer NIP klienta]]=D731,F731+jablka62[[#This Row],[liczba kg sprzedanych jabłek]],jablka62[[#This Row],[liczba kg sprzedanych jabłek]])</f>
        <v>5922</v>
      </c>
      <c r="G732" cm="1">
        <f t="array" ref="G73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33" spans="1:7" x14ac:dyDescent="0.25">
      <c r="A733" s="1">
        <v>44701</v>
      </c>
      <c r="B733" t="s">
        <v>4</v>
      </c>
      <c r="C733" t="s">
        <v>17</v>
      </c>
      <c r="D733" t="s">
        <v>55</v>
      </c>
      <c r="E733">
        <v>670</v>
      </c>
      <c r="F733">
        <f>IF(jablka62[[#This Row],[numer NIP klienta]]=D732,F732+jablka62[[#This Row],[liczba kg sprzedanych jabłek]],jablka62[[#This Row],[liczba kg sprzedanych jabłek]])</f>
        <v>6592</v>
      </c>
      <c r="G733" cm="1">
        <f t="array" ref="G73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34" spans="1:7" x14ac:dyDescent="0.25">
      <c r="A734" s="1">
        <v>44708</v>
      </c>
      <c r="B734" t="s">
        <v>8</v>
      </c>
      <c r="C734" t="s">
        <v>17</v>
      </c>
      <c r="D734" t="s">
        <v>55</v>
      </c>
      <c r="E734">
        <v>396</v>
      </c>
      <c r="F734">
        <f>IF(jablka62[[#This Row],[numer NIP klienta]]=D733,F733+jablka62[[#This Row],[liczba kg sprzedanych jabłek]],jablka62[[#This Row],[liczba kg sprzedanych jabłek]])</f>
        <v>6988</v>
      </c>
      <c r="G734" cm="1">
        <f t="array" ref="G73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35" spans="1:7" x14ac:dyDescent="0.25">
      <c r="A735" s="1">
        <v>44718</v>
      </c>
      <c r="B735" t="s">
        <v>12</v>
      </c>
      <c r="C735" t="s">
        <v>69</v>
      </c>
      <c r="D735" t="s">
        <v>55</v>
      </c>
      <c r="E735">
        <v>102</v>
      </c>
      <c r="F735">
        <f>IF(jablka62[[#This Row],[numer NIP klienta]]=D734,F734+jablka62[[#This Row],[liczba kg sprzedanych jabłek]],jablka62[[#This Row],[liczba kg sprzedanych jabłek]])</f>
        <v>7090</v>
      </c>
      <c r="G735" cm="1">
        <f t="array" ref="G73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36" spans="1:7" x14ac:dyDescent="0.25">
      <c r="A736" s="1">
        <v>44722</v>
      </c>
      <c r="B736" t="s">
        <v>12</v>
      </c>
      <c r="C736" t="s">
        <v>69</v>
      </c>
      <c r="D736" t="s">
        <v>55</v>
      </c>
      <c r="E736">
        <v>55</v>
      </c>
      <c r="F736">
        <f>IF(jablka62[[#This Row],[numer NIP klienta]]=D735,F735+jablka62[[#This Row],[liczba kg sprzedanych jabłek]],jablka62[[#This Row],[liczba kg sprzedanych jabłek]])</f>
        <v>7145</v>
      </c>
      <c r="G736" cm="1">
        <f t="array" ref="G73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37" spans="1:7" x14ac:dyDescent="0.25">
      <c r="A737" s="1">
        <v>44737</v>
      </c>
      <c r="B737" t="s">
        <v>13</v>
      </c>
      <c r="C737" t="s">
        <v>69</v>
      </c>
      <c r="D737" t="s">
        <v>55</v>
      </c>
      <c r="E737">
        <v>320</v>
      </c>
      <c r="F737">
        <f>IF(jablka62[[#This Row],[numer NIP klienta]]=D736,F736+jablka62[[#This Row],[liczba kg sprzedanych jabłek]],jablka62[[#This Row],[liczba kg sprzedanych jabłek]])</f>
        <v>7465</v>
      </c>
      <c r="G737" cm="1">
        <f t="array" ref="G73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38" spans="1:7" x14ac:dyDescent="0.25">
      <c r="A738" s="1">
        <v>44741</v>
      </c>
      <c r="B738" t="s">
        <v>14</v>
      </c>
      <c r="C738" t="s">
        <v>68</v>
      </c>
      <c r="D738" t="s">
        <v>55</v>
      </c>
      <c r="E738">
        <v>25</v>
      </c>
      <c r="F738">
        <f>IF(jablka62[[#This Row],[numer NIP klienta]]=D737,F737+jablka62[[#This Row],[liczba kg sprzedanych jabłek]],jablka62[[#This Row],[liczba kg sprzedanych jabłek]])</f>
        <v>7490</v>
      </c>
      <c r="G738" cm="1">
        <f t="array" ref="G73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39" spans="1:7" x14ac:dyDescent="0.25">
      <c r="A739" s="1">
        <v>44743</v>
      </c>
      <c r="B739" t="s">
        <v>14</v>
      </c>
      <c r="C739" t="s">
        <v>68</v>
      </c>
      <c r="D739" t="s">
        <v>55</v>
      </c>
      <c r="E739">
        <v>16</v>
      </c>
      <c r="F739">
        <f>IF(jablka62[[#This Row],[numer NIP klienta]]=D738,F738+jablka62[[#This Row],[liczba kg sprzedanych jabłek]],jablka62[[#This Row],[liczba kg sprzedanych jabłek]])</f>
        <v>7506</v>
      </c>
      <c r="G739" cm="1">
        <f t="array" ref="G73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40" spans="1:7" x14ac:dyDescent="0.25">
      <c r="A740" s="1">
        <v>44761</v>
      </c>
      <c r="B740" t="s">
        <v>12</v>
      </c>
      <c r="C740" t="s">
        <v>69</v>
      </c>
      <c r="D740" t="s">
        <v>55</v>
      </c>
      <c r="E740">
        <v>52</v>
      </c>
      <c r="F740">
        <f>IF(jablka62[[#This Row],[numer NIP klienta]]=D739,F739+jablka62[[#This Row],[liczba kg sprzedanych jabłek]],jablka62[[#This Row],[liczba kg sprzedanych jabłek]])</f>
        <v>7558</v>
      </c>
      <c r="G740" cm="1">
        <f t="array" ref="G74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41" spans="1:7" x14ac:dyDescent="0.25">
      <c r="A741" s="1">
        <v>44772</v>
      </c>
      <c r="B741" t="s">
        <v>12</v>
      </c>
      <c r="C741" t="s">
        <v>69</v>
      </c>
      <c r="D741" t="s">
        <v>55</v>
      </c>
      <c r="E741">
        <v>267</v>
      </c>
      <c r="F741">
        <f>IF(jablka62[[#This Row],[numer NIP klienta]]=D740,F740+jablka62[[#This Row],[liczba kg sprzedanych jabłek]],jablka62[[#This Row],[liczba kg sprzedanych jabłek]])</f>
        <v>7825</v>
      </c>
      <c r="G741" cm="1">
        <f t="array" ref="G74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42" spans="1:7" x14ac:dyDescent="0.25">
      <c r="A742" s="1">
        <v>44775</v>
      </c>
      <c r="B742" t="s">
        <v>14</v>
      </c>
      <c r="C742" t="s">
        <v>68</v>
      </c>
      <c r="D742" t="s">
        <v>55</v>
      </c>
      <c r="E742">
        <v>115</v>
      </c>
      <c r="F742">
        <f>IF(jablka62[[#This Row],[numer NIP klienta]]=D741,F741+jablka62[[#This Row],[liczba kg sprzedanych jabłek]],jablka62[[#This Row],[liczba kg sprzedanych jabłek]])</f>
        <v>7940</v>
      </c>
      <c r="G742" cm="1">
        <f t="array" ref="G7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43" spans="1:7" x14ac:dyDescent="0.25">
      <c r="A743" s="1">
        <v>44776</v>
      </c>
      <c r="B743" t="s">
        <v>12</v>
      </c>
      <c r="C743" t="s">
        <v>69</v>
      </c>
      <c r="D743" t="s">
        <v>55</v>
      </c>
      <c r="E743">
        <v>113</v>
      </c>
      <c r="F743">
        <f>IF(jablka62[[#This Row],[numer NIP klienta]]=D742,F742+jablka62[[#This Row],[liczba kg sprzedanych jabłek]],jablka62[[#This Row],[liczba kg sprzedanych jabłek]])</f>
        <v>8053</v>
      </c>
      <c r="G743" cm="1">
        <f t="array" ref="G7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44" spans="1:7" x14ac:dyDescent="0.25">
      <c r="A744" s="1">
        <v>44779</v>
      </c>
      <c r="B744" t="s">
        <v>12</v>
      </c>
      <c r="C744" t="s">
        <v>69</v>
      </c>
      <c r="D744" t="s">
        <v>55</v>
      </c>
      <c r="E744">
        <v>137</v>
      </c>
      <c r="F744">
        <f>IF(jablka62[[#This Row],[numer NIP klienta]]=D743,F743+jablka62[[#This Row],[liczba kg sprzedanych jabłek]],jablka62[[#This Row],[liczba kg sprzedanych jabłek]])</f>
        <v>8190</v>
      </c>
      <c r="G744" cm="1">
        <f t="array" ref="G7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45" spans="1:7" x14ac:dyDescent="0.25">
      <c r="A745" s="1">
        <v>44781</v>
      </c>
      <c r="B745" t="s">
        <v>14</v>
      </c>
      <c r="C745" t="s">
        <v>68</v>
      </c>
      <c r="D745" t="s">
        <v>55</v>
      </c>
      <c r="E745">
        <v>290</v>
      </c>
      <c r="F745">
        <f>IF(jablka62[[#This Row],[numer NIP klienta]]=D744,F744+jablka62[[#This Row],[liczba kg sprzedanych jabłek]],jablka62[[#This Row],[liczba kg sprzedanych jabłek]])</f>
        <v>8480</v>
      </c>
      <c r="G745" cm="1">
        <f t="array" ref="G7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46" spans="1:7" x14ac:dyDescent="0.25">
      <c r="A746" s="1">
        <v>44788</v>
      </c>
      <c r="B746" t="s">
        <v>14</v>
      </c>
      <c r="C746" t="s">
        <v>68</v>
      </c>
      <c r="D746" t="s">
        <v>55</v>
      </c>
      <c r="E746">
        <v>312</v>
      </c>
      <c r="F746">
        <f>IF(jablka62[[#This Row],[numer NIP klienta]]=D745,F745+jablka62[[#This Row],[liczba kg sprzedanych jabłek]],jablka62[[#This Row],[liczba kg sprzedanych jabłek]])</f>
        <v>8792</v>
      </c>
      <c r="G746" cm="1">
        <f t="array" ref="G7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47" spans="1:7" x14ac:dyDescent="0.25">
      <c r="A747" s="1">
        <v>44788</v>
      </c>
      <c r="B747" t="s">
        <v>13</v>
      </c>
      <c r="C747" t="s">
        <v>69</v>
      </c>
      <c r="D747" t="s">
        <v>55</v>
      </c>
      <c r="E747">
        <v>241</v>
      </c>
      <c r="F747">
        <f>IF(jablka62[[#This Row],[numer NIP klienta]]=D746,F746+jablka62[[#This Row],[liczba kg sprzedanych jabłek]],jablka62[[#This Row],[liczba kg sprzedanych jabłek]])</f>
        <v>9033</v>
      </c>
      <c r="G747" cm="1">
        <f t="array" ref="G7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48" spans="1:7" x14ac:dyDescent="0.25">
      <c r="A748" s="1">
        <v>44802</v>
      </c>
      <c r="B748" t="s">
        <v>12</v>
      </c>
      <c r="C748" t="s">
        <v>69</v>
      </c>
      <c r="D748" t="s">
        <v>55</v>
      </c>
      <c r="E748">
        <v>143</v>
      </c>
      <c r="F748">
        <f>IF(jablka62[[#This Row],[numer NIP klienta]]=D747,F747+jablka62[[#This Row],[liczba kg sprzedanych jabłek]],jablka62[[#This Row],[liczba kg sprzedanych jabłek]])</f>
        <v>9176</v>
      </c>
      <c r="G748" cm="1">
        <f t="array" ref="G7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49" spans="1:7" x14ac:dyDescent="0.25">
      <c r="A749" s="1">
        <v>44803</v>
      </c>
      <c r="B749" t="s">
        <v>13</v>
      </c>
      <c r="C749" t="s">
        <v>69</v>
      </c>
      <c r="D749" t="s">
        <v>55</v>
      </c>
      <c r="E749">
        <v>379</v>
      </c>
      <c r="F749">
        <f>IF(jablka62[[#This Row],[numer NIP klienta]]=D748,F748+jablka62[[#This Row],[liczba kg sprzedanych jabłek]],jablka62[[#This Row],[liczba kg sprzedanych jabłek]])</f>
        <v>9555</v>
      </c>
      <c r="G749" cm="1">
        <f t="array" ref="G7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50" spans="1:7" x14ac:dyDescent="0.25">
      <c r="A750" s="1">
        <v>44825</v>
      </c>
      <c r="B750" t="s">
        <v>14</v>
      </c>
      <c r="C750" t="s">
        <v>68</v>
      </c>
      <c r="D750" t="s">
        <v>55</v>
      </c>
      <c r="E750">
        <v>281</v>
      </c>
      <c r="F750">
        <f>IF(jablka62[[#This Row],[numer NIP klienta]]=D749,F749+jablka62[[#This Row],[liczba kg sprzedanych jabłek]],jablka62[[#This Row],[liczba kg sprzedanych jabłek]])</f>
        <v>9836</v>
      </c>
      <c r="G750" cm="1">
        <f t="array" ref="G7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51" spans="1:7" x14ac:dyDescent="0.25">
      <c r="A751" s="1">
        <v>44826</v>
      </c>
      <c r="B751" t="s">
        <v>9</v>
      </c>
      <c r="C751" t="s">
        <v>68</v>
      </c>
      <c r="D751" t="s">
        <v>55</v>
      </c>
      <c r="E751">
        <v>290</v>
      </c>
      <c r="F751">
        <f>IF(jablka62[[#This Row],[numer NIP klienta]]=D750,F750+jablka62[[#This Row],[liczba kg sprzedanych jabłek]],jablka62[[#This Row],[liczba kg sprzedanych jabłek]])</f>
        <v>10126</v>
      </c>
      <c r="G751" cm="1">
        <f t="array" ref="G7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52" spans="1:7" x14ac:dyDescent="0.25">
      <c r="A752" s="1">
        <v>44834</v>
      </c>
      <c r="B752" t="s">
        <v>14</v>
      </c>
      <c r="C752" t="s">
        <v>68</v>
      </c>
      <c r="D752" t="s">
        <v>55</v>
      </c>
      <c r="E752">
        <v>128</v>
      </c>
      <c r="F752">
        <f>IF(jablka62[[#This Row],[numer NIP klienta]]=D751,F751+jablka62[[#This Row],[liczba kg sprzedanych jabłek]],jablka62[[#This Row],[liczba kg sprzedanych jabłek]])</f>
        <v>10254</v>
      </c>
      <c r="G752" cm="1">
        <f t="array" ref="G7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53" spans="1:7" x14ac:dyDescent="0.25">
      <c r="A753" s="1">
        <v>44838</v>
      </c>
      <c r="B753" t="s">
        <v>1</v>
      </c>
      <c r="C753" t="s">
        <v>68</v>
      </c>
      <c r="D753" t="s">
        <v>55</v>
      </c>
      <c r="E753">
        <v>84</v>
      </c>
      <c r="F753">
        <f>IF(jablka62[[#This Row],[numer NIP klienta]]=D752,F752+jablka62[[#This Row],[liczba kg sprzedanych jabłek]],jablka62[[#This Row],[liczba kg sprzedanych jabłek]])</f>
        <v>10338</v>
      </c>
      <c r="G753" cm="1">
        <f t="array" ref="G7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54" spans="1:7" x14ac:dyDescent="0.25">
      <c r="A754" s="1">
        <v>44842</v>
      </c>
      <c r="B754" t="s">
        <v>3</v>
      </c>
      <c r="C754" t="s">
        <v>68</v>
      </c>
      <c r="D754" t="s">
        <v>55</v>
      </c>
      <c r="E754">
        <v>24</v>
      </c>
      <c r="F754">
        <f>IF(jablka62[[#This Row],[numer NIP klienta]]=D753,F753+jablka62[[#This Row],[liczba kg sprzedanych jabłek]],jablka62[[#This Row],[liczba kg sprzedanych jabłek]])</f>
        <v>10362</v>
      </c>
      <c r="G754" cm="1">
        <f t="array" ref="G7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55" spans="1:7" x14ac:dyDescent="0.25">
      <c r="A755" s="1">
        <v>44848</v>
      </c>
      <c r="B755" t="s">
        <v>11</v>
      </c>
      <c r="C755" t="s">
        <v>68</v>
      </c>
      <c r="D755" t="s">
        <v>55</v>
      </c>
      <c r="E755">
        <v>254</v>
      </c>
      <c r="F755">
        <f>IF(jablka62[[#This Row],[numer NIP klienta]]=D754,F754+jablka62[[#This Row],[liczba kg sprzedanych jabłek]],jablka62[[#This Row],[liczba kg sprzedanych jabłek]])</f>
        <v>10616</v>
      </c>
      <c r="G755" cm="1">
        <f t="array" ref="G7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56" spans="1:7" x14ac:dyDescent="0.25">
      <c r="A756" s="1">
        <v>44852</v>
      </c>
      <c r="B756" t="s">
        <v>9</v>
      </c>
      <c r="C756" t="s">
        <v>68</v>
      </c>
      <c r="D756" t="s">
        <v>55</v>
      </c>
      <c r="E756">
        <v>342</v>
      </c>
      <c r="F756">
        <f>IF(jablka62[[#This Row],[numer NIP klienta]]=D755,F755+jablka62[[#This Row],[liczba kg sprzedanych jabłek]],jablka62[[#This Row],[liczba kg sprzedanych jabłek]])</f>
        <v>10958</v>
      </c>
      <c r="G756" cm="1">
        <f t="array" ref="G7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57" spans="1:7" x14ac:dyDescent="0.25">
      <c r="A757" s="1">
        <v>44862</v>
      </c>
      <c r="B757" t="s">
        <v>11</v>
      </c>
      <c r="C757" t="s">
        <v>68</v>
      </c>
      <c r="D757" t="s">
        <v>55</v>
      </c>
      <c r="E757">
        <v>329</v>
      </c>
      <c r="F757">
        <f>IF(jablka62[[#This Row],[numer NIP klienta]]=D756,F756+jablka62[[#This Row],[liczba kg sprzedanych jabłek]],jablka62[[#This Row],[liczba kg sprzedanych jabłek]])</f>
        <v>11287</v>
      </c>
      <c r="G757" cm="1">
        <f t="array" ref="G7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58" spans="1:7" x14ac:dyDescent="0.25">
      <c r="A758" s="1">
        <v>44865</v>
      </c>
      <c r="B758" t="s">
        <v>9</v>
      </c>
      <c r="C758" t="s">
        <v>68</v>
      </c>
      <c r="D758" t="s">
        <v>55</v>
      </c>
      <c r="E758">
        <v>127</v>
      </c>
      <c r="F758">
        <f>IF(jablka62[[#This Row],[numer NIP klienta]]=D757,F757+jablka62[[#This Row],[liczba kg sprzedanych jabłek]],jablka62[[#This Row],[liczba kg sprzedanych jabłek]])</f>
        <v>11414</v>
      </c>
      <c r="G758" cm="1">
        <f t="array" ref="G7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59" spans="1:7" x14ac:dyDescent="0.25">
      <c r="A759" s="1">
        <v>44867</v>
      </c>
      <c r="B759" t="s">
        <v>3</v>
      </c>
      <c r="C759" t="s">
        <v>68</v>
      </c>
      <c r="D759" t="s">
        <v>55</v>
      </c>
      <c r="E759">
        <v>298</v>
      </c>
      <c r="F759">
        <f>IF(jablka62[[#This Row],[numer NIP klienta]]=D758,F758+jablka62[[#This Row],[liczba kg sprzedanych jabłek]],jablka62[[#This Row],[liczba kg sprzedanych jabłek]])</f>
        <v>11712</v>
      </c>
      <c r="G759" cm="1">
        <f t="array" ref="G7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60" spans="1:7" x14ac:dyDescent="0.25">
      <c r="A760" s="1">
        <v>44881</v>
      </c>
      <c r="B760" t="s">
        <v>9</v>
      </c>
      <c r="C760" t="s">
        <v>68</v>
      </c>
      <c r="D760" t="s">
        <v>55</v>
      </c>
      <c r="E760">
        <v>109</v>
      </c>
      <c r="F760">
        <f>IF(jablka62[[#This Row],[numer NIP klienta]]=D759,F759+jablka62[[#This Row],[liczba kg sprzedanych jabłek]],jablka62[[#This Row],[liczba kg sprzedanych jabłek]])</f>
        <v>11821</v>
      </c>
      <c r="G760" cm="1">
        <f t="array" ref="G7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61" spans="1:7" x14ac:dyDescent="0.25">
      <c r="A761" s="1">
        <v>44887</v>
      </c>
      <c r="B761" t="s">
        <v>1</v>
      </c>
      <c r="C761" t="s">
        <v>68</v>
      </c>
      <c r="D761" t="s">
        <v>55</v>
      </c>
      <c r="E761">
        <v>108</v>
      </c>
      <c r="F761">
        <f>IF(jablka62[[#This Row],[numer NIP klienta]]=D760,F760+jablka62[[#This Row],[liczba kg sprzedanych jabłek]],jablka62[[#This Row],[liczba kg sprzedanych jabłek]])</f>
        <v>11929</v>
      </c>
      <c r="G761" cm="1">
        <f t="array" ref="G7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62" spans="1:7" x14ac:dyDescent="0.25">
      <c r="A762" s="1">
        <v>44888</v>
      </c>
      <c r="B762" t="s">
        <v>14</v>
      </c>
      <c r="C762" t="s">
        <v>68</v>
      </c>
      <c r="D762" t="s">
        <v>55</v>
      </c>
      <c r="E762">
        <v>411</v>
      </c>
      <c r="F762">
        <f>IF(jablka62[[#This Row],[numer NIP klienta]]=D761,F761+jablka62[[#This Row],[liczba kg sprzedanych jabłek]],jablka62[[#This Row],[liczba kg sprzedanych jabłek]])</f>
        <v>12340</v>
      </c>
      <c r="G762" cm="1">
        <f t="array" ref="G76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63" spans="1:7" x14ac:dyDescent="0.25">
      <c r="A763" s="1">
        <v>44896</v>
      </c>
      <c r="B763" t="s">
        <v>15</v>
      </c>
      <c r="C763" t="s">
        <v>17</v>
      </c>
      <c r="D763" t="s">
        <v>55</v>
      </c>
      <c r="E763">
        <v>160</v>
      </c>
      <c r="F763">
        <f>IF(jablka62[[#This Row],[numer NIP klienta]]=D762,F762+jablka62[[#This Row],[liczba kg sprzedanych jabłek]],jablka62[[#This Row],[liczba kg sprzedanych jabłek]])</f>
        <v>12500</v>
      </c>
      <c r="G763" cm="1">
        <f t="array" ref="G76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64" spans="1:7" x14ac:dyDescent="0.25">
      <c r="A764" s="1">
        <v>44907</v>
      </c>
      <c r="B764" t="s">
        <v>5</v>
      </c>
      <c r="C764" t="s">
        <v>17</v>
      </c>
      <c r="D764" t="s">
        <v>55</v>
      </c>
      <c r="E764">
        <v>238</v>
      </c>
      <c r="F764">
        <f>IF(jablka62[[#This Row],[numer NIP klienta]]=D763,F763+jablka62[[#This Row],[liczba kg sprzedanych jabłek]],jablka62[[#This Row],[liczba kg sprzedanych jabłek]])</f>
        <v>12738</v>
      </c>
      <c r="G764" cm="1">
        <f t="array" ref="G76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65" spans="1:7" x14ac:dyDescent="0.25">
      <c r="A765" s="1">
        <v>44907</v>
      </c>
      <c r="B765" t="s">
        <v>7</v>
      </c>
      <c r="C765" t="s">
        <v>17</v>
      </c>
      <c r="D765" t="s">
        <v>55</v>
      </c>
      <c r="E765">
        <v>317</v>
      </c>
      <c r="F765">
        <f>IF(jablka62[[#This Row],[numer NIP klienta]]=D764,F764+jablka62[[#This Row],[liczba kg sprzedanych jabłek]],jablka62[[#This Row],[liczba kg sprzedanych jabłek]])</f>
        <v>13055</v>
      </c>
      <c r="G765" cm="1">
        <f t="array" ref="G76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66" spans="1:7" x14ac:dyDescent="0.25">
      <c r="A766" s="1">
        <v>44919</v>
      </c>
      <c r="B766" t="s">
        <v>2</v>
      </c>
      <c r="C766" t="s">
        <v>17</v>
      </c>
      <c r="D766" t="s">
        <v>55</v>
      </c>
      <c r="E766">
        <v>368</v>
      </c>
      <c r="F766">
        <f>IF(jablka62[[#This Row],[numer NIP klienta]]=D765,F765+jablka62[[#This Row],[liczba kg sprzedanych jabłek]],jablka62[[#This Row],[liczba kg sprzedanych jabłek]])</f>
        <v>13423</v>
      </c>
      <c r="G766" cm="1">
        <f t="array" ref="G7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67" spans="1:7" x14ac:dyDescent="0.25">
      <c r="A767" s="1">
        <v>44923</v>
      </c>
      <c r="B767" t="s">
        <v>10</v>
      </c>
      <c r="C767" t="s">
        <v>17</v>
      </c>
      <c r="D767" t="s">
        <v>55</v>
      </c>
      <c r="E767">
        <v>313</v>
      </c>
      <c r="F767">
        <f>IF(jablka62[[#This Row],[numer NIP klienta]]=D766,F766+jablka62[[#This Row],[liczba kg sprzedanych jabłek]],jablka62[[#This Row],[liczba kg sprzedanych jabłek]])</f>
        <v>13736</v>
      </c>
      <c r="G767" cm="1">
        <f t="array" ref="G7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68" spans="1:7" x14ac:dyDescent="0.25">
      <c r="A768" s="1">
        <v>44926</v>
      </c>
      <c r="B768" t="s">
        <v>7</v>
      </c>
      <c r="C768" t="s">
        <v>17</v>
      </c>
      <c r="D768" t="s">
        <v>55</v>
      </c>
      <c r="E768">
        <v>241</v>
      </c>
      <c r="F768">
        <f>IF(jablka62[[#This Row],[numer NIP klienta]]=D767,F767+jablka62[[#This Row],[liczba kg sprzedanych jabłek]],jablka62[[#This Row],[liczba kg sprzedanych jabłek]])</f>
        <v>13977</v>
      </c>
      <c r="G768" cm="1">
        <f t="array" ref="G7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69" spans="1:7" x14ac:dyDescent="0.25">
      <c r="A769" s="1">
        <v>44568</v>
      </c>
      <c r="B769" t="s">
        <v>4</v>
      </c>
      <c r="C769" t="s">
        <v>17</v>
      </c>
      <c r="D769" t="s">
        <v>43</v>
      </c>
      <c r="E769">
        <v>715</v>
      </c>
      <c r="F769">
        <f>IF(jablka62[[#This Row],[numer NIP klienta]]=D768,F768+jablka62[[#This Row],[liczba kg sprzedanych jabłek]],jablka62[[#This Row],[liczba kg sprzedanych jabłek]])</f>
        <v>715</v>
      </c>
      <c r="G769" cm="1">
        <f t="array" ref="G7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70" spans="1:7" x14ac:dyDescent="0.25">
      <c r="A770" s="1">
        <v>44589</v>
      </c>
      <c r="B770" t="s">
        <v>0</v>
      </c>
      <c r="C770" t="s">
        <v>17</v>
      </c>
      <c r="D770" t="s">
        <v>43</v>
      </c>
      <c r="E770">
        <v>12</v>
      </c>
      <c r="F770">
        <f>IF(jablka62[[#This Row],[numer NIP klienta]]=D769,F769+jablka62[[#This Row],[liczba kg sprzedanych jabłek]],jablka62[[#This Row],[liczba kg sprzedanych jabłek]])</f>
        <v>727</v>
      </c>
      <c r="G770" cm="1">
        <f t="array" ref="G7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71" spans="1:7" x14ac:dyDescent="0.25">
      <c r="A771" s="1">
        <v>44603</v>
      </c>
      <c r="B771" t="s">
        <v>7</v>
      </c>
      <c r="C771" t="s">
        <v>17</v>
      </c>
      <c r="D771" t="s">
        <v>43</v>
      </c>
      <c r="E771">
        <v>609</v>
      </c>
      <c r="F771">
        <f>IF(jablka62[[#This Row],[numer NIP klienta]]=D770,F770+jablka62[[#This Row],[liczba kg sprzedanych jabłek]],jablka62[[#This Row],[liczba kg sprzedanych jabłek]])</f>
        <v>1336</v>
      </c>
      <c r="G771" cm="1">
        <f t="array" ref="G7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72" spans="1:7" x14ac:dyDescent="0.25">
      <c r="A772" s="1">
        <v>44608</v>
      </c>
      <c r="B772" t="s">
        <v>2</v>
      </c>
      <c r="C772" t="s">
        <v>17</v>
      </c>
      <c r="D772" t="s">
        <v>43</v>
      </c>
      <c r="E772">
        <v>221</v>
      </c>
      <c r="F772">
        <f>IF(jablka62[[#This Row],[numer NIP klienta]]=D771,F771+jablka62[[#This Row],[liczba kg sprzedanych jabłek]],jablka62[[#This Row],[liczba kg sprzedanych jabłek]])</f>
        <v>1557</v>
      </c>
      <c r="G772" cm="1">
        <f t="array" ref="G7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73" spans="1:7" x14ac:dyDescent="0.25">
      <c r="A773" s="1">
        <v>44609</v>
      </c>
      <c r="B773" t="s">
        <v>4</v>
      </c>
      <c r="C773" t="s">
        <v>17</v>
      </c>
      <c r="D773" t="s">
        <v>43</v>
      </c>
      <c r="E773">
        <v>522</v>
      </c>
      <c r="F773">
        <f>IF(jablka62[[#This Row],[numer NIP klienta]]=D772,F772+jablka62[[#This Row],[liczba kg sprzedanych jabłek]],jablka62[[#This Row],[liczba kg sprzedanych jabłek]])</f>
        <v>2079</v>
      </c>
      <c r="G773" cm="1">
        <f t="array" ref="G7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74" spans="1:7" x14ac:dyDescent="0.25">
      <c r="A774" s="1">
        <v>44613</v>
      </c>
      <c r="B774" t="s">
        <v>15</v>
      </c>
      <c r="C774" t="s">
        <v>17</v>
      </c>
      <c r="D774" t="s">
        <v>43</v>
      </c>
      <c r="E774">
        <v>408</v>
      </c>
      <c r="F774">
        <f>IF(jablka62[[#This Row],[numer NIP klienta]]=D773,F773+jablka62[[#This Row],[liczba kg sprzedanych jabłek]],jablka62[[#This Row],[liczba kg sprzedanych jabłek]])</f>
        <v>2487</v>
      </c>
      <c r="G774" cm="1">
        <f t="array" ref="G7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75" spans="1:7" x14ac:dyDescent="0.25">
      <c r="A775" s="1">
        <v>44617</v>
      </c>
      <c r="B775" t="s">
        <v>4</v>
      </c>
      <c r="C775" t="s">
        <v>17</v>
      </c>
      <c r="D775" t="s">
        <v>43</v>
      </c>
      <c r="E775">
        <v>603</v>
      </c>
      <c r="F775">
        <f>IF(jablka62[[#This Row],[numer NIP klienta]]=D774,F774+jablka62[[#This Row],[liczba kg sprzedanych jabłek]],jablka62[[#This Row],[liczba kg sprzedanych jabłek]])</f>
        <v>3090</v>
      </c>
      <c r="G775" cm="1">
        <f t="array" ref="G7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76" spans="1:7" x14ac:dyDescent="0.25">
      <c r="A776" s="1">
        <v>44620</v>
      </c>
      <c r="B776" t="s">
        <v>15</v>
      </c>
      <c r="C776" t="s">
        <v>17</v>
      </c>
      <c r="D776" t="s">
        <v>43</v>
      </c>
      <c r="E776">
        <v>480</v>
      </c>
      <c r="F776">
        <f>IF(jablka62[[#This Row],[numer NIP klienta]]=D775,F775+jablka62[[#This Row],[liczba kg sprzedanych jabłek]],jablka62[[#This Row],[liczba kg sprzedanych jabłek]])</f>
        <v>3570</v>
      </c>
      <c r="G776" cm="1">
        <f t="array" ref="G7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77" spans="1:7" x14ac:dyDescent="0.25">
      <c r="A777" s="1">
        <v>44630</v>
      </c>
      <c r="B777" t="s">
        <v>7</v>
      </c>
      <c r="C777" t="s">
        <v>17</v>
      </c>
      <c r="D777" t="s">
        <v>43</v>
      </c>
      <c r="E777">
        <v>420</v>
      </c>
      <c r="F777">
        <f>IF(jablka62[[#This Row],[numer NIP klienta]]=D776,F776+jablka62[[#This Row],[liczba kg sprzedanych jabłek]],jablka62[[#This Row],[liczba kg sprzedanych jabłek]])</f>
        <v>3990</v>
      </c>
      <c r="G777" cm="1">
        <f t="array" ref="G7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78" spans="1:7" x14ac:dyDescent="0.25">
      <c r="A778" s="1">
        <v>44643</v>
      </c>
      <c r="B778" t="s">
        <v>6</v>
      </c>
      <c r="C778" t="s">
        <v>17</v>
      </c>
      <c r="D778" t="s">
        <v>43</v>
      </c>
      <c r="E778">
        <v>17</v>
      </c>
      <c r="F778">
        <f>IF(jablka62[[#This Row],[numer NIP klienta]]=D777,F777+jablka62[[#This Row],[liczba kg sprzedanych jabłek]],jablka62[[#This Row],[liczba kg sprzedanych jabłek]])</f>
        <v>4007</v>
      </c>
      <c r="G778" cm="1">
        <f t="array" ref="G7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79" spans="1:7" x14ac:dyDescent="0.25">
      <c r="A779" s="1">
        <v>44646</v>
      </c>
      <c r="B779" t="s">
        <v>2</v>
      </c>
      <c r="C779" t="s">
        <v>17</v>
      </c>
      <c r="D779" t="s">
        <v>43</v>
      </c>
      <c r="E779">
        <v>188</v>
      </c>
      <c r="F779">
        <f>IF(jablka62[[#This Row],[numer NIP klienta]]=D778,F778+jablka62[[#This Row],[liczba kg sprzedanych jabłek]],jablka62[[#This Row],[liczba kg sprzedanych jabłek]])</f>
        <v>4195</v>
      </c>
      <c r="G779" cm="1">
        <f t="array" ref="G7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80" spans="1:7" x14ac:dyDescent="0.25">
      <c r="A780" s="1">
        <v>44646</v>
      </c>
      <c r="B780" t="s">
        <v>0</v>
      </c>
      <c r="C780" t="s">
        <v>17</v>
      </c>
      <c r="D780" t="s">
        <v>43</v>
      </c>
      <c r="E780">
        <v>474</v>
      </c>
      <c r="F780">
        <f>IF(jablka62[[#This Row],[numer NIP klienta]]=D779,F779+jablka62[[#This Row],[liczba kg sprzedanych jabłek]],jablka62[[#This Row],[liczba kg sprzedanych jabłek]])</f>
        <v>4669</v>
      </c>
      <c r="G780" cm="1">
        <f t="array" ref="G7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81" spans="1:7" x14ac:dyDescent="0.25">
      <c r="A781" s="1">
        <v>44652</v>
      </c>
      <c r="B781" t="s">
        <v>4</v>
      </c>
      <c r="C781" t="s">
        <v>17</v>
      </c>
      <c r="D781" t="s">
        <v>43</v>
      </c>
      <c r="E781">
        <v>776</v>
      </c>
      <c r="F781">
        <f>IF(jablka62[[#This Row],[numer NIP klienta]]=D780,F780+jablka62[[#This Row],[liczba kg sprzedanych jabłek]],jablka62[[#This Row],[liczba kg sprzedanych jabłek]])</f>
        <v>5445</v>
      </c>
      <c r="G781" cm="1">
        <f t="array" ref="G7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82" spans="1:7" x14ac:dyDescent="0.25">
      <c r="A782" s="1">
        <v>44655</v>
      </c>
      <c r="B782" t="s">
        <v>2</v>
      </c>
      <c r="C782" t="s">
        <v>17</v>
      </c>
      <c r="D782" t="s">
        <v>43</v>
      </c>
      <c r="E782">
        <v>333</v>
      </c>
      <c r="F782">
        <f>IF(jablka62[[#This Row],[numer NIP klienta]]=D781,F781+jablka62[[#This Row],[liczba kg sprzedanych jabłek]],jablka62[[#This Row],[liczba kg sprzedanych jabłek]])</f>
        <v>5778</v>
      </c>
      <c r="G782" cm="1">
        <f t="array" ref="G7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83" spans="1:7" x14ac:dyDescent="0.25">
      <c r="A783" s="1">
        <v>44655</v>
      </c>
      <c r="B783" t="s">
        <v>5</v>
      </c>
      <c r="C783" t="s">
        <v>17</v>
      </c>
      <c r="D783" t="s">
        <v>43</v>
      </c>
      <c r="E783">
        <v>488</v>
      </c>
      <c r="F783">
        <f>IF(jablka62[[#This Row],[numer NIP klienta]]=D782,F782+jablka62[[#This Row],[liczba kg sprzedanych jabłek]],jablka62[[#This Row],[liczba kg sprzedanych jabłek]])</f>
        <v>6266</v>
      </c>
      <c r="G783" cm="1">
        <f t="array" ref="G7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84" spans="1:7" x14ac:dyDescent="0.25">
      <c r="A784" s="1">
        <v>44667</v>
      </c>
      <c r="B784" t="s">
        <v>4</v>
      </c>
      <c r="C784" t="s">
        <v>17</v>
      </c>
      <c r="D784" t="s">
        <v>43</v>
      </c>
      <c r="E784">
        <v>317</v>
      </c>
      <c r="F784">
        <f>IF(jablka62[[#This Row],[numer NIP klienta]]=D783,F783+jablka62[[#This Row],[liczba kg sprzedanych jabłek]],jablka62[[#This Row],[liczba kg sprzedanych jabłek]])</f>
        <v>6583</v>
      </c>
      <c r="G784" cm="1">
        <f t="array" ref="G7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85" spans="1:7" x14ac:dyDescent="0.25">
      <c r="A785" s="1">
        <v>44676</v>
      </c>
      <c r="B785" t="s">
        <v>7</v>
      </c>
      <c r="C785" t="s">
        <v>17</v>
      </c>
      <c r="D785" t="s">
        <v>43</v>
      </c>
      <c r="E785">
        <v>448</v>
      </c>
      <c r="F785">
        <f>IF(jablka62[[#This Row],[numer NIP klienta]]=D784,F784+jablka62[[#This Row],[liczba kg sprzedanych jabłek]],jablka62[[#This Row],[liczba kg sprzedanych jabłek]])</f>
        <v>7031</v>
      </c>
      <c r="G785" cm="1">
        <f t="array" ref="G78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86" spans="1:7" x14ac:dyDescent="0.25">
      <c r="A786" s="1">
        <v>44680</v>
      </c>
      <c r="B786" t="s">
        <v>10</v>
      </c>
      <c r="C786" t="s">
        <v>17</v>
      </c>
      <c r="D786" t="s">
        <v>43</v>
      </c>
      <c r="E786">
        <v>359</v>
      </c>
      <c r="F786">
        <f>IF(jablka62[[#This Row],[numer NIP klienta]]=D785,F785+jablka62[[#This Row],[liczba kg sprzedanych jabłek]],jablka62[[#This Row],[liczba kg sprzedanych jabłek]])</f>
        <v>7390</v>
      </c>
      <c r="G786" cm="1">
        <f t="array" ref="G7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87" spans="1:7" x14ac:dyDescent="0.25">
      <c r="A787" s="1">
        <v>44683</v>
      </c>
      <c r="B787" t="s">
        <v>10</v>
      </c>
      <c r="C787" t="s">
        <v>17</v>
      </c>
      <c r="D787" t="s">
        <v>43</v>
      </c>
      <c r="E787">
        <v>395</v>
      </c>
      <c r="F787">
        <f>IF(jablka62[[#This Row],[numer NIP klienta]]=D786,F786+jablka62[[#This Row],[liczba kg sprzedanych jabłek]],jablka62[[#This Row],[liczba kg sprzedanych jabłek]])</f>
        <v>7785</v>
      </c>
      <c r="G787" cm="1">
        <f t="array" ref="G7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88" spans="1:7" x14ac:dyDescent="0.25">
      <c r="A788" s="1">
        <v>44711</v>
      </c>
      <c r="B788" t="s">
        <v>4</v>
      </c>
      <c r="C788" t="s">
        <v>17</v>
      </c>
      <c r="D788" t="s">
        <v>43</v>
      </c>
      <c r="E788">
        <v>359</v>
      </c>
      <c r="F788">
        <f>IF(jablka62[[#This Row],[numer NIP klienta]]=D787,F787+jablka62[[#This Row],[liczba kg sprzedanych jabłek]],jablka62[[#This Row],[liczba kg sprzedanych jabłek]])</f>
        <v>8144</v>
      </c>
      <c r="G788" cm="1">
        <f t="array" ref="G7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89" spans="1:7" x14ac:dyDescent="0.25">
      <c r="A789" s="1">
        <v>44714</v>
      </c>
      <c r="B789" t="s">
        <v>12</v>
      </c>
      <c r="C789" t="s">
        <v>69</v>
      </c>
      <c r="D789" t="s">
        <v>43</v>
      </c>
      <c r="E789">
        <v>499</v>
      </c>
      <c r="F789">
        <f>IF(jablka62[[#This Row],[numer NIP klienta]]=D788,F788+jablka62[[#This Row],[liczba kg sprzedanych jabłek]],jablka62[[#This Row],[liczba kg sprzedanych jabłek]])</f>
        <v>8643</v>
      </c>
      <c r="G789" cm="1">
        <f t="array" ref="G78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90" spans="1:7" x14ac:dyDescent="0.25">
      <c r="A790" s="1">
        <v>44718</v>
      </c>
      <c r="B790" t="s">
        <v>14</v>
      </c>
      <c r="C790" t="s">
        <v>68</v>
      </c>
      <c r="D790" t="s">
        <v>43</v>
      </c>
      <c r="E790">
        <v>30</v>
      </c>
      <c r="F790">
        <f>IF(jablka62[[#This Row],[numer NIP klienta]]=D789,F789+jablka62[[#This Row],[liczba kg sprzedanych jabłek]],jablka62[[#This Row],[liczba kg sprzedanych jabłek]])</f>
        <v>8673</v>
      </c>
      <c r="G790" cm="1">
        <f t="array" ref="G79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91" spans="1:7" x14ac:dyDescent="0.25">
      <c r="A791" s="1">
        <v>44725</v>
      </c>
      <c r="B791" t="s">
        <v>13</v>
      </c>
      <c r="C791" t="s">
        <v>69</v>
      </c>
      <c r="D791" t="s">
        <v>43</v>
      </c>
      <c r="E791">
        <v>230</v>
      </c>
      <c r="F791">
        <f>IF(jablka62[[#This Row],[numer NIP klienta]]=D790,F790+jablka62[[#This Row],[liczba kg sprzedanych jabłek]],jablka62[[#This Row],[liczba kg sprzedanych jabłek]])</f>
        <v>8903</v>
      </c>
      <c r="G791" cm="1">
        <f t="array" ref="G79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92" spans="1:7" x14ac:dyDescent="0.25">
      <c r="A792" s="1">
        <v>44728</v>
      </c>
      <c r="B792" t="s">
        <v>14</v>
      </c>
      <c r="C792" t="s">
        <v>68</v>
      </c>
      <c r="D792" t="s">
        <v>43</v>
      </c>
      <c r="E792">
        <v>498</v>
      </c>
      <c r="F792">
        <f>IF(jablka62[[#This Row],[numer NIP klienta]]=D791,F791+jablka62[[#This Row],[liczba kg sprzedanych jabłek]],jablka62[[#This Row],[liczba kg sprzedanych jabłek]])</f>
        <v>9401</v>
      </c>
      <c r="G792" cm="1">
        <f t="array" ref="G7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93" spans="1:7" x14ac:dyDescent="0.25">
      <c r="A793" s="1">
        <v>44737</v>
      </c>
      <c r="B793" t="s">
        <v>13</v>
      </c>
      <c r="C793" t="s">
        <v>69</v>
      </c>
      <c r="D793" t="s">
        <v>43</v>
      </c>
      <c r="E793">
        <v>182</v>
      </c>
      <c r="F793">
        <f>IF(jablka62[[#This Row],[numer NIP klienta]]=D792,F792+jablka62[[#This Row],[liczba kg sprzedanych jabłek]],jablka62[[#This Row],[liczba kg sprzedanych jabłek]])</f>
        <v>9583</v>
      </c>
      <c r="G793" cm="1">
        <f t="array" ref="G7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94" spans="1:7" x14ac:dyDescent="0.25">
      <c r="A794" s="1">
        <v>44746</v>
      </c>
      <c r="B794" t="s">
        <v>14</v>
      </c>
      <c r="C794" t="s">
        <v>68</v>
      </c>
      <c r="D794" t="s">
        <v>43</v>
      </c>
      <c r="E794">
        <v>307</v>
      </c>
      <c r="F794">
        <f>IF(jablka62[[#This Row],[numer NIP klienta]]=D793,F793+jablka62[[#This Row],[liczba kg sprzedanych jabłek]],jablka62[[#This Row],[liczba kg sprzedanych jabłek]])</f>
        <v>9890</v>
      </c>
      <c r="G794" cm="1">
        <f t="array" ref="G7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95" spans="1:7" x14ac:dyDescent="0.25">
      <c r="A795" s="1">
        <v>44750</v>
      </c>
      <c r="B795" t="s">
        <v>14</v>
      </c>
      <c r="C795" t="s">
        <v>68</v>
      </c>
      <c r="D795" t="s">
        <v>43</v>
      </c>
      <c r="E795">
        <v>317</v>
      </c>
      <c r="F795">
        <f>IF(jablka62[[#This Row],[numer NIP klienta]]=D794,F794+jablka62[[#This Row],[liczba kg sprzedanych jabłek]],jablka62[[#This Row],[liczba kg sprzedanych jabłek]])</f>
        <v>10207</v>
      </c>
      <c r="G795" cm="1">
        <f t="array" ref="G7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96" spans="1:7" x14ac:dyDescent="0.25">
      <c r="A796" s="1">
        <v>44757</v>
      </c>
      <c r="B796" t="s">
        <v>13</v>
      </c>
      <c r="C796" t="s">
        <v>69</v>
      </c>
      <c r="D796" t="s">
        <v>43</v>
      </c>
      <c r="E796">
        <v>421</v>
      </c>
      <c r="F796">
        <f>IF(jablka62[[#This Row],[numer NIP klienta]]=D795,F795+jablka62[[#This Row],[liczba kg sprzedanych jabłek]],jablka62[[#This Row],[liczba kg sprzedanych jabłek]])</f>
        <v>10628</v>
      </c>
      <c r="G796" cm="1">
        <f t="array" ref="G7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97" spans="1:7" x14ac:dyDescent="0.25">
      <c r="A797" s="1">
        <v>44782</v>
      </c>
      <c r="B797" t="s">
        <v>12</v>
      </c>
      <c r="C797" t="s">
        <v>69</v>
      </c>
      <c r="D797" t="s">
        <v>43</v>
      </c>
      <c r="E797">
        <v>51</v>
      </c>
      <c r="F797">
        <f>IF(jablka62[[#This Row],[numer NIP klienta]]=D796,F796+jablka62[[#This Row],[liczba kg sprzedanych jabłek]],jablka62[[#This Row],[liczba kg sprzedanych jabłek]])</f>
        <v>10679</v>
      </c>
      <c r="G797" cm="1">
        <f t="array" ref="G7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98" spans="1:7" x14ac:dyDescent="0.25">
      <c r="A798" s="1">
        <v>44784</v>
      </c>
      <c r="B798" t="s">
        <v>13</v>
      </c>
      <c r="C798" t="s">
        <v>69</v>
      </c>
      <c r="D798" t="s">
        <v>43</v>
      </c>
      <c r="E798">
        <v>309</v>
      </c>
      <c r="F798">
        <f>IF(jablka62[[#This Row],[numer NIP klienta]]=D797,F797+jablka62[[#This Row],[liczba kg sprzedanych jabłek]],jablka62[[#This Row],[liczba kg sprzedanych jabłek]])</f>
        <v>10988</v>
      </c>
      <c r="G798" cm="1">
        <f t="array" ref="G7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799" spans="1:7" x14ac:dyDescent="0.25">
      <c r="A799" s="1">
        <v>44802</v>
      </c>
      <c r="B799" t="s">
        <v>12</v>
      </c>
      <c r="C799" t="s">
        <v>69</v>
      </c>
      <c r="D799" t="s">
        <v>43</v>
      </c>
      <c r="E799">
        <v>293</v>
      </c>
      <c r="F799">
        <f>IF(jablka62[[#This Row],[numer NIP klienta]]=D798,F798+jablka62[[#This Row],[liczba kg sprzedanych jabłek]],jablka62[[#This Row],[liczba kg sprzedanych jabłek]])</f>
        <v>11281</v>
      </c>
      <c r="G799" cm="1">
        <f t="array" ref="G7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00" spans="1:7" x14ac:dyDescent="0.25">
      <c r="A800" s="1">
        <v>44812</v>
      </c>
      <c r="B800" t="s">
        <v>14</v>
      </c>
      <c r="C800" t="s">
        <v>68</v>
      </c>
      <c r="D800" t="s">
        <v>43</v>
      </c>
      <c r="E800">
        <v>334</v>
      </c>
      <c r="F800">
        <f>IF(jablka62[[#This Row],[numer NIP klienta]]=D799,F799+jablka62[[#This Row],[liczba kg sprzedanych jabłek]],jablka62[[#This Row],[liczba kg sprzedanych jabłek]])</f>
        <v>11615</v>
      </c>
      <c r="G800" cm="1">
        <f t="array" ref="G8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01" spans="1:7" x14ac:dyDescent="0.25">
      <c r="A801" s="1">
        <v>44820</v>
      </c>
      <c r="B801" t="s">
        <v>3</v>
      </c>
      <c r="C801" t="s">
        <v>68</v>
      </c>
      <c r="D801" t="s">
        <v>43</v>
      </c>
      <c r="E801">
        <v>355</v>
      </c>
      <c r="F801">
        <f>IF(jablka62[[#This Row],[numer NIP klienta]]=D800,F800+jablka62[[#This Row],[liczba kg sprzedanych jabłek]],jablka62[[#This Row],[liczba kg sprzedanych jabłek]])</f>
        <v>11970</v>
      </c>
      <c r="G801" cm="1">
        <f t="array" ref="G8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02" spans="1:7" x14ac:dyDescent="0.25">
      <c r="A802" s="1">
        <v>44821</v>
      </c>
      <c r="B802" t="s">
        <v>11</v>
      </c>
      <c r="C802" t="s">
        <v>68</v>
      </c>
      <c r="D802" t="s">
        <v>43</v>
      </c>
      <c r="E802">
        <v>138</v>
      </c>
      <c r="F802">
        <f>IF(jablka62[[#This Row],[numer NIP klienta]]=D801,F801+jablka62[[#This Row],[liczba kg sprzedanych jabłek]],jablka62[[#This Row],[liczba kg sprzedanych jabłek]])</f>
        <v>12108</v>
      </c>
      <c r="G802" cm="1">
        <f t="array" ref="G8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03" spans="1:7" x14ac:dyDescent="0.25">
      <c r="A803" s="1">
        <v>44835</v>
      </c>
      <c r="B803" t="s">
        <v>3</v>
      </c>
      <c r="C803" t="s">
        <v>68</v>
      </c>
      <c r="D803" t="s">
        <v>43</v>
      </c>
      <c r="E803">
        <v>471</v>
      </c>
      <c r="F803">
        <f>IF(jablka62[[#This Row],[numer NIP klienta]]=D802,F802+jablka62[[#This Row],[liczba kg sprzedanych jabłek]],jablka62[[#This Row],[liczba kg sprzedanych jabłek]])</f>
        <v>12579</v>
      </c>
      <c r="G803" cm="1">
        <f t="array" ref="G8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04" spans="1:7" x14ac:dyDescent="0.25">
      <c r="A804" s="1">
        <v>44838</v>
      </c>
      <c r="B804" t="s">
        <v>14</v>
      </c>
      <c r="C804" t="s">
        <v>68</v>
      </c>
      <c r="D804" t="s">
        <v>43</v>
      </c>
      <c r="E804">
        <v>312</v>
      </c>
      <c r="F804">
        <f>IF(jablka62[[#This Row],[numer NIP klienta]]=D803,F803+jablka62[[#This Row],[liczba kg sprzedanych jabłek]],jablka62[[#This Row],[liczba kg sprzedanych jabłek]])</f>
        <v>12891</v>
      </c>
      <c r="G804" cm="1">
        <f t="array" ref="G8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05" spans="1:7" x14ac:dyDescent="0.25">
      <c r="A805" s="1">
        <v>44851</v>
      </c>
      <c r="B805" t="s">
        <v>14</v>
      </c>
      <c r="C805" t="s">
        <v>68</v>
      </c>
      <c r="D805" t="s">
        <v>43</v>
      </c>
      <c r="E805">
        <v>350</v>
      </c>
      <c r="F805">
        <f>IF(jablka62[[#This Row],[numer NIP klienta]]=D804,F804+jablka62[[#This Row],[liczba kg sprzedanych jabłek]],jablka62[[#This Row],[liczba kg sprzedanych jabłek]])</f>
        <v>13241</v>
      </c>
      <c r="G805" cm="1">
        <f t="array" ref="G8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06" spans="1:7" x14ac:dyDescent="0.25">
      <c r="A806" s="1">
        <v>44859</v>
      </c>
      <c r="B806" t="s">
        <v>14</v>
      </c>
      <c r="C806" t="s">
        <v>68</v>
      </c>
      <c r="D806" t="s">
        <v>43</v>
      </c>
      <c r="E806">
        <v>69</v>
      </c>
      <c r="F806">
        <f>IF(jablka62[[#This Row],[numer NIP klienta]]=D805,F805+jablka62[[#This Row],[liczba kg sprzedanych jabłek]],jablka62[[#This Row],[liczba kg sprzedanych jabłek]])</f>
        <v>13310</v>
      </c>
      <c r="G806" cm="1">
        <f t="array" ref="G8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07" spans="1:7" x14ac:dyDescent="0.25">
      <c r="A807" s="1">
        <v>44866</v>
      </c>
      <c r="B807" t="s">
        <v>14</v>
      </c>
      <c r="C807" t="s">
        <v>68</v>
      </c>
      <c r="D807" t="s">
        <v>43</v>
      </c>
      <c r="E807">
        <v>244</v>
      </c>
      <c r="F807">
        <f>IF(jablka62[[#This Row],[numer NIP klienta]]=D806,F806+jablka62[[#This Row],[liczba kg sprzedanych jabłek]],jablka62[[#This Row],[liczba kg sprzedanych jabłek]])</f>
        <v>13554</v>
      </c>
      <c r="G807" cm="1">
        <f t="array" ref="G8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08" spans="1:7" x14ac:dyDescent="0.25">
      <c r="A808" s="1">
        <v>44869</v>
      </c>
      <c r="B808" t="s">
        <v>9</v>
      </c>
      <c r="C808" t="s">
        <v>68</v>
      </c>
      <c r="D808" t="s">
        <v>43</v>
      </c>
      <c r="E808">
        <v>224</v>
      </c>
      <c r="F808">
        <f>IF(jablka62[[#This Row],[numer NIP klienta]]=D807,F807+jablka62[[#This Row],[liczba kg sprzedanych jabłek]],jablka62[[#This Row],[liczba kg sprzedanych jabłek]])</f>
        <v>13778</v>
      </c>
      <c r="G808" cm="1">
        <f t="array" ref="G8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09" spans="1:7" x14ac:dyDescent="0.25">
      <c r="A809" s="1">
        <v>44872</v>
      </c>
      <c r="B809" t="s">
        <v>3</v>
      </c>
      <c r="C809" t="s">
        <v>68</v>
      </c>
      <c r="D809" t="s">
        <v>43</v>
      </c>
      <c r="E809">
        <v>369</v>
      </c>
      <c r="F809">
        <f>IF(jablka62[[#This Row],[numer NIP klienta]]=D808,F808+jablka62[[#This Row],[liczba kg sprzedanych jabłek]],jablka62[[#This Row],[liczba kg sprzedanych jabłek]])</f>
        <v>14147</v>
      </c>
      <c r="G809" cm="1">
        <f t="array" ref="G8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10" spans="1:7" x14ac:dyDescent="0.25">
      <c r="A810" s="1">
        <v>44875</v>
      </c>
      <c r="B810" t="s">
        <v>11</v>
      </c>
      <c r="C810" t="s">
        <v>68</v>
      </c>
      <c r="D810" t="s">
        <v>43</v>
      </c>
      <c r="E810">
        <v>407</v>
      </c>
      <c r="F810">
        <f>IF(jablka62[[#This Row],[numer NIP klienta]]=D809,F809+jablka62[[#This Row],[liczba kg sprzedanych jabłek]],jablka62[[#This Row],[liczba kg sprzedanych jabłek]])</f>
        <v>14554</v>
      </c>
      <c r="G810" cm="1">
        <f t="array" ref="G8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11" spans="1:7" x14ac:dyDescent="0.25">
      <c r="A811" s="1">
        <v>44879</v>
      </c>
      <c r="B811" t="s">
        <v>14</v>
      </c>
      <c r="C811" t="s">
        <v>68</v>
      </c>
      <c r="D811" t="s">
        <v>43</v>
      </c>
      <c r="E811">
        <v>224</v>
      </c>
      <c r="F811">
        <f>IF(jablka62[[#This Row],[numer NIP klienta]]=D810,F810+jablka62[[#This Row],[liczba kg sprzedanych jabłek]],jablka62[[#This Row],[liczba kg sprzedanych jabłek]])</f>
        <v>14778</v>
      </c>
      <c r="G811" cm="1">
        <f t="array" ref="G8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12" spans="1:7" x14ac:dyDescent="0.25">
      <c r="A812" s="1">
        <v>44882</v>
      </c>
      <c r="B812" t="s">
        <v>11</v>
      </c>
      <c r="C812" t="s">
        <v>68</v>
      </c>
      <c r="D812" t="s">
        <v>43</v>
      </c>
      <c r="E812">
        <v>46</v>
      </c>
      <c r="F812">
        <f>IF(jablka62[[#This Row],[numer NIP klienta]]=D811,F811+jablka62[[#This Row],[liczba kg sprzedanych jabłek]],jablka62[[#This Row],[liczba kg sprzedanych jabłek]])</f>
        <v>14824</v>
      </c>
      <c r="G812" cm="1">
        <f t="array" ref="G81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13" spans="1:7" x14ac:dyDescent="0.25">
      <c r="A813" s="1">
        <v>44889</v>
      </c>
      <c r="B813" t="s">
        <v>14</v>
      </c>
      <c r="C813" t="s">
        <v>68</v>
      </c>
      <c r="D813" t="s">
        <v>43</v>
      </c>
      <c r="E813">
        <v>363</v>
      </c>
      <c r="F813">
        <f>IF(jablka62[[#This Row],[numer NIP klienta]]=D812,F812+jablka62[[#This Row],[liczba kg sprzedanych jabłek]],jablka62[[#This Row],[liczba kg sprzedanych jabłek]])</f>
        <v>15187</v>
      </c>
      <c r="G813" cm="1">
        <f t="array" ref="G813">_xlfn.IFS(jablka62[[#This Row],[liczba_kupionych_jabłek]]&gt;=20000,jablka62[[#This Row],[liczba kg sprzedanych jabłek]]*0.1,jablka62[[#This Row],[liczba_kupionych_jabłek]]&gt;=15000,jablka62[[#This Row],[liczba kg sprzedanych jabłek]]*0.05,1=1,0)</f>
        <v>18.150000000000002</v>
      </c>
    </row>
    <row r="814" spans="1:7" x14ac:dyDescent="0.25">
      <c r="A814" s="1">
        <v>44893</v>
      </c>
      <c r="B814" t="s">
        <v>3</v>
      </c>
      <c r="C814" t="s">
        <v>68</v>
      </c>
      <c r="D814" t="s">
        <v>43</v>
      </c>
      <c r="E814">
        <v>100</v>
      </c>
      <c r="F814">
        <f>IF(jablka62[[#This Row],[numer NIP klienta]]=D813,F813+jablka62[[#This Row],[liczba kg sprzedanych jabłek]],jablka62[[#This Row],[liczba kg sprzedanych jabłek]])</f>
        <v>15287</v>
      </c>
      <c r="G814" cm="1">
        <f t="array" ref="G814">_xlfn.IFS(jablka62[[#This Row],[liczba_kupionych_jabłek]]&gt;=20000,jablka62[[#This Row],[liczba kg sprzedanych jabłek]]*0.1,jablka62[[#This Row],[liczba_kupionych_jabłek]]&gt;=15000,jablka62[[#This Row],[liczba kg sprzedanych jabłek]]*0.05,1=1,0)</f>
        <v>5</v>
      </c>
    </row>
    <row r="815" spans="1:7" x14ac:dyDescent="0.25">
      <c r="A815" s="1">
        <v>44907</v>
      </c>
      <c r="B815" t="s">
        <v>8</v>
      </c>
      <c r="C815" t="s">
        <v>17</v>
      </c>
      <c r="D815" t="s">
        <v>43</v>
      </c>
      <c r="E815">
        <v>654</v>
      </c>
      <c r="F815">
        <f>IF(jablka62[[#This Row],[numer NIP klienta]]=D814,F814+jablka62[[#This Row],[liczba kg sprzedanych jabłek]],jablka62[[#This Row],[liczba kg sprzedanych jabłek]])</f>
        <v>15941</v>
      </c>
      <c r="G815" cm="1">
        <f t="array" ref="G815">_xlfn.IFS(jablka62[[#This Row],[liczba_kupionych_jabłek]]&gt;=20000,jablka62[[#This Row],[liczba kg sprzedanych jabłek]]*0.1,jablka62[[#This Row],[liczba_kupionych_jabłek]]&gt;=15000,jablka62[[#This Row],[liczba kg sprzedanych jabłek]]*0.05,1=1,0)</f>
        <v>32.700000000000003</v>
      </c>
    </row>
    <row r="816" spans="1:7" x14ac:dyDescent="0.25">
      <c r="A816" s="1">
        <v>44918</v>
      </c>
      <c r="B816" t="s">
        <v>7</v>
      </c>
      <c r="C816" t="s">
        <v>17</v>
      </c>
      <c r="D816" t="s">
        <v>43</v>
      </c>
      <c r="E816">
        <v>412</v>
      </c>
      <c r="F816">
        <f>IF(jablka62[[#This Row],[numer NIP klienta]]=D815,F815+jablka62[[#This Row],[liczba kg sprzedanych jabłek]],jablka62[[#This Row],[liczba kg sprzedanych jabłek]])</f>
        <v>16353</v>
      </c>
      <c r="G816" cm="1">
        <f t="array" ref="G816">_xlfn.IFS(jablka62[[#This Row],[liczba_kupionych_jabłek]]&gt;=20000,jablka62[[#This Row],[liczba kg sprzedanych jabłek]]*0.1,jablka62[[#This Row],[liczba_kupionych_jabłek]]&gt;=15000,jablka62[[#This Row],[liczba kg sprzedanych jabłek]]*0.05,1=1,0)</f>
        <v>20.6</v>
      </c>
    </row>
    <row r="817" spans="1:7" x14ac:dyDescent="0.25">
      <c r="A817" s="1">
        <v>44568</v>
      </c>
      <c r="B817" t="s">
        <v>7</v>
      </c>
      <c r="C817" t="s">
        <v>17</v>
      </c>
      <c r="D817" t="s">
        <v>45</v>
      </c>
      <c r="E817">
        <v>390</v>
      </c>
      <c r="F817">
        <f>IF(jablka62[[#This Row],[numer NIP klienta]]=D816,F816+jablka62[[#This Row],[liczba kg sprzedanych jabłek]],jablka62[[#This Row],[liczba kg sprzedanych jabłek]])</f>
        <v>390</v>
      </c>
      <c r="G817" cm="1">
        <f t="array" ref="G8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18" spans="1:7" x14ac:dyDescent="0.25">
      <c r="A818" s="1">
        <v>44568</v>
      </c>
      <c r="B818" t="s">
        <v>5</v>
      </c>
      <c r="C818" t="s">
        <v>17</v>
      </c>
      <c r="D818" t="s">
        <v>45</v>
      </c>
      <c r="E818">
        <v>115</v>
      </c>
      <c r="F818">
        <f>IF(jablka62[[#This Row],[numer NIP klienta]]=D817,F817+jablka62[[#This Row],[liczba kg sprzedanych jabłek]],jablka62[[#This Row],[liczba kg sprzedanych jabłek]])</f>
        <v>505</v>
      </c>
      <c r="G818" cm="1">
        <f t="array" ref="G81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19" spans="1:7" x14ac:dyDescent="0.25">
      <c r="A819" s="1">
        <v>44578</v>
      </c>
      <c r="B819" t="s">
        <v>8</v>
      </c>
      <c r="C819" t="s">
        <v>17</v>
      </c>
      <c r="D819" t="s">
        <v>45</v>
      </c>
      <c r="E819">
        <v>532</v>
      </c>
      <c r="F819">
        <f>IF(jablka62[[#This Row],[numer NIP klienta]]=D818,F818+jablka62[[#This Row],[liczba kg sprzedanych jabłek]],jablka62[[#This Row],[liczba kg sprzedanych jabłek]])</f>
        <v>1037</v>
      </c>
      <c r="G819" cm="1">
        <f t="array" ref="G81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20" spans="1:7" x14ac:dyDescent="0.25">
      <c r="A820" s="1">
        <v>44588</v>
      </c>
      <c r="B820" t="s">
        <v>6</v>
      </c>
      <c r="C820" t="s">
        <v>17</v>
      </c>
      <c r="D820" t="s">
        <v>45</v>
      </c>
      <c r="E820">
        <v>257</v>
      </c>
      <c r="F820">
        <f>IF(jablka62[[#This Row],[numer NIP klienta]]=D819,F819+jablka62[[#This Row],[liczba kg sprzedanych jabłek]],jablka62[[#This Row],[liczba kg sprzedanych jabłek]])</f>
        <v>1294</v>
      </c>
      <c r="G820" cm="1">
        <f t="array" ref="G82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21" spans="1:7" x14ac:dyDescent="0.25">
      <c r="A821" s="1">
        <v>44593</v>
      </c>
      <c r="B821" t="s">
        <v>5</v>
      </c>
      <c r="C821" t="s">
        <v>17</v>
      </c>
      <c r="D821" t="s">
        <v>45</v>
      </c>
      <c r="E821">
        <v>289</v>
      </c>
      <c r="F821">
        <f>IF(jablka62[[#This Row],[numer NIP klienta]]=D820,F820+jablka62[[#This Row],[liczba kg sprzedanych jabłek]],jablka62[[#This Row],[liczba kg sprzedanych jabłek]])</f>
        <v>1583</v>
      </c>
      <c r="G821" cm="1">
        <f t="array" ref="G82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22" spans="1:7" x14ac:dyDescent="0.25">
      <c r="A822" s="1">
        <v>44597</v>
      </c>
      <c r="B822" t="s">
        <v>2</v>
      </c>
      <c r="C822" t="s">
        <v>17</v>
      </c>
      <c r="D822" t="s">
        <v>45</v>
      </c>
      <c r="E822">
        <v>100</v>
      </c>
      <c r="F822">
        <f>IF(jablka62[[#This Row],[numer NIP klienta]]=D821,F821+jablka62[[#This Row],[liczba kg sprzedanych jabłek]],jablka62[[#This Row],[liczba kg sprzedanych jabłek]])</f>
        <v>1683</v>
      </c>
      <c r="G822" cm="1">
        <f t="array" ref="G8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23" spans="1:7" x14ac:dyDescent="0.25">
      <c r="A823" s="1">
        <v>44600</v>
      </c>
      <c r="B823" t="s">
        <v>4</v>
      </c>
      <c r="C823" t="s">
        <v>17</v>
      </c>
      <c r="D823" t="s">
        <v>45</v>
      </c>
      <c r="E823">
        <v>356</v>
      </c>
      <c r="F823">
        <f>IF(jablka62[[#This Row],[numer NIP klienta]]=D822,F822+jablka62[[#This Row],[liczba kg sprzedanych jabłek]],jablka62[[#This Row],[liczba kg sprzedanych jabłek]])</f>
        <v>2039</v>
      </c>
      <c r="G823" cm="1">
        <f t="array" ref="G8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24" spans="1:7" x14ac:dyDescent="0.25">
      <c r="A824" s="1">
        <v>44601</v>
      </c>
      <c r="B824" t="s">
        <v>15</v>
      </c>
      <c r="C824" t="s">
        <v>17</v>
      </c>
      <c r="D824" t="s">
        <v>45</v>
      </c>
      <c r="E824">
        <v>396</v>
      </c>
      <c r="F824">
        <f>IF(jablka62[[#This Row],[numer NIP klienta]]=D823,F823+jablka62[[#This Row],[liczba kg sprzedanych jabłek]],jablka62[[#This Row],[liczba kg sprzedanych jabłek]])</f>
        <v>2435</v>
      </c>
      <c r="G824" cm="1">
        <f t="array" ref="G8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25" spans="1:7" x14ac:dyDescent="0.25">
      <c r="A825" s="1">
        <v>44601</v>
      </c>
      <c r="B825" t="s">
        <v>8</v>
      </c>
      <c r="C825" t="s">
        <v>17</v>
      </c>
      <c r="D825" t="s">
        <v>45</v>
      </c>
      <c r="E825">
        <v>581</v>
      </c>
      <c r="F825">
        <f>IF(jablka62[[#This Row],[numer NIP klienta]]=D824,F824+jablka62[[#This Row],[liczba kg sprzedanych jabłek]],jablka62[[#This Row],[liczba kg sprzedanych jabłek]])</f>
        <v>3016</v>
      </c>
      <c r="G825" cm="1">
        <f t="array" ref="G8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26" spans="1:7" x14ac:dyDescent="0.25">
      <c r="A826" s="1">
        <v>44611</v>
      </c>
      <c r="B826" t="s">
        <v>5</v>
      </c>
      <c r="C826" t="s">
        <v>17</v>
      </c>
      <c r="D826" t="s">
        <v>45</v>
      </c>
      <c r="E826">
        <v>456</v>
      </c>
      <c r="F826">
        <f>IF(jablka62[[#This Row],[numer NIP klienta]]=D825,F825+jablka62[[#This Row],[liczba kg sprzedanych jabłek]],jablka62[[#This Row],[liczba kg sprzedanych jabłek]])</f>
        <v>3472</v>
      </c>
      <c r="G826" cm="1">
        <f t="array" ref="G8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27" spans="1:7" x14ac:dyDescent="0.25">
      <c r="A827" s="1">
        <v>44615</v>
      </c>
      <c r="B827" t="s">
        <v>0</v>
      </c>
      <c r="C827" t="s">
        <v>17</v>
      </c>
      <c r="D827" t="s">
        <v>45</v>
      </c>
      <c r="E827">
        <v>395</v>
      </c>
      <c r="F827">
        <f>IF(jablka62[[#This Row],[numer NIP klienta]]=D826,F826+jablka62[[#This Row],[liczba kg sprzedanych jabłek]],jablka62[[#This Row],[liczba kg sprzedanych jabłek]])</f>
        <v>3867</v>
      </c>
      <c r="G827" cm="1">
        <f t="array" ref="G8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28" spans="1:7" x14ac:dyDescent="0.25">
      <c r="A828" s="1">
        <v>44628</v>
      </c>
      <c r="B828" t="s">
        <v>4</v>
      </c>
      <c r="C828" t="s">
        <v>17</v>
      </c>
      <c r="D828" t="s">
        <v>45</v>
      </c>
      <c r="E828">
        <v>529</v>
      </c>
      <c r="F828">
        <f>IF(jablka62[[#This Row],[numer NIP klienta]]=D827,F827+jablka62[[#This Row],[liczba kg sprzedanych jabłek]],jablka62[[#This Row],[liczba kg sprzedanych jabłek]])</f>
        <v>4396</v>
      </c>
      <c r="G828" cm="1">
        <f t="array" ref="G8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29" spans="1:7" x14ac:dyDescent="0.25">
      <c r="A829" s="1">
        <v>44648</v>
      </c>
      <c r="B829" t="s">
        <v>15</v>
      </c>
      <c r="C829" t="s">
        <v>17</v>
      </c>
      <c r="D829" t="s">
        <v>45</v>
      </c>
      <c r="E829">
        <v>580</v>
      </c>
      <c r="F829">
        <f>IF(jablka62[[#This Row],[numer NIP klienta]]=D828,F828+jablka62[[#This Row],[liczba kg sprzedanych jabłek]],jablka62[[#This Row],[liczba kg sprzedanych jabłek]])</f>
        <v>4976</v>
      </c>
      <c r="G829" cm="1">
        <f t="array" ref="G8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30" spans="1:7" x14ac:dyDescent="0.25">
      <c r="A830" s="1">
        <v>44653</v>
      </c>
      <c r="B830" t="s">
        <v>8</v>
      </c>
      <c r="C830" t="s">
        <v>17</v>
      </c>
      <c r="D830" t="s">
        <v>45</v>
      </c>
      <c r="E830">
        <v>372</v>
      </c>
      <c r="F830">
        <f>IF(jablka62[[#This Row],[numer NIP klienta]]=D829,F829+jablka62[[#This Row],[liczba kg sprzedanych jabłek]],jablka62[[#This Row],[liczba kg sprzedanych jabłek]])</f>
        <v>5348</v>
      </c>
      <c r="G830" cm="1">
        <f t="array" ref="G8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31" spans="1:7" x14ac:dyDescent="0.25">
      <c r="A831" s="1">
        <v>44667</v>
      </c>
      <c r="B831" t="s">
        <v>6</v>
      </c>
      <c r="C831" t="s">
        <v>17</v>
      </c>
      <c r="D831" t="s">
        <v>45</v>
      </c>
      <c r="E831">
        <v>119</v>
      </c>
      <c r="F831">
        <f>IF(jablka62[[#This Row],[numer NIP klienta]]=D830,F830+jablka62[[#This Row],[liczba kg sprzedanych jabłek]],jablka62[[#This Row],[liczba kg sprzedanych jabłek]])</f>
        <v>5467</v>
      </c>
      <c r="G831" cm="1">
        <f t="array" ref="G83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32" spans="1:7" x14ac:dyDescent="0.25">
      <c r="A832" s="1">
        <v>44669</v>
      </c>
      <c r="B832" t="s">
        <v>7</v>
      </c>
      <c r="C832" t="s">
        <v>17</v>
      </c>
      <c r="D832" t="s">
        <v>45</v>
      </c>
      <c r="E832">
        <v>674</v>
      </c>
      <c r="F832">
        <f>IF(jablka62[[#This Row],[numer NIP klienta]]=D831,F831+jablka62[[#This Row],[liczba kg sprzedanych jabłek]],jablka62[[#This Row],[liczba kg sprzedanych jabłek]])</f>
        <v>6141</v>
      </c>
      <c r="G832" cm="1">
        <f t="array" ref="G83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33" spans="1:7" x14ac:dyDescent="0.25">
      <c r="A833" s="1">
        <v>44680</v>
      </c>
      <c r="B833" t="s">
        <v>4</v>
      </c>
      <c r="C833" t="s">
        <v>17</v>
      </c>
      <c r="D833" t="s">
        <v>45</v>
      </c>
      <c r="E833">
        <v>564</v>
      </c>
      <c r="F833">
        <f>IF(jablka62[[#This Row],[numer NIP klienta]]=D832,F832+jablka62[[#This Row],[liczba kg sprzedanych jabłek]],jablka62[[#This Row],[liczba kg sprzedanych jabłek]])</f>
        <v>6705</v>
      </c>
      <c r="G833" cm="1">
        <f t="array" ref="G83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34" spans="1:7" x14ac:dyDescent="0.25">
      <c r="A834" s="1">
        <v>44680</v>
      </c>
      <c r="B834" t="s">
        <v>4</v>
      </c>
      <c r="C834" t="s">
        <v>17</v>
      </c>
      <c r="D834" t="s">
        <v>45</v>
      </c>
      <c r="E834">
        <v>557</v>
      </c>
      <c r="F834">
        <f>IF(jablka62[[#This Row],[numer NIP klienta]]=D833,F833+jablka62[[#This Row],[liczba kg sprzedanych jabłek]],jablka62[[#This Row],[liczba kg sprzedanych jabłek]])</f>
        <v>7262</v>
      </c>
      <c r="G834" cm="1">
        <f t="array" ref="G83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35" spans="1:7" x14ac:dyDescent="0.25">
      <c r="A835" s="1">
        <v>44681</v>
      </c>
      <c r="B835" t="s">
        <v>0</v>
      </c>
      <c r="C835" t="s">
        <v>17</v>
      </c>
      <c r="D835" t="s">
        <v>45</v>
      </c>
      <c r="E835">
        <v>368</v>
      </c>
      <c r="F835">
        <f>IF(jablka62[[#This Row],[numer NIP klienta]]=D834,F834+jablka62[[#This Row],[liczba kg sprzedanych jabłek]],jablka62[[#This Row],[liczba kg sprzedanych jabłek]])</f>
        <v>7630</v>
      </c>
      <c r="G835" cm="1">
        <f t="array" ref="G83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36" spans="1:7" x14ac:dyDescent="0.25">
      <c r="A836" s="1">
        <v>44697</v>
      </c>
      <c r="B836" t="s">
        <v>15</v>
      </c>
      <c r="C836" t="s">
        <v>17</v>
      </c>
      <c r="D836" t="s">
        <v>45</v>
      </c>
      <c r="E836">
        <v>206</v>
      </c>
      <c r="F836">
        <f>IF(jablka62[[#This Row],[numer NIP klienta]]=D835,F835+jablka62[[#This Row],[liczba kg sprzedanych jabłek]],jablka62[[#This Row],[liczba kg sprzedanych jabłek]])</f>
        <v>7836</v>
      </c>
      <c r="G836" cm="1">
        <f t="array" ref="G83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37" spans="1:7" x14ac:dyDescent="0.25">
      <c r="A837" s="1">
        <v>44704</v>
      </c>
      <c r="B837" t="s">
        <v>8</v>
      </c>
      <c r="C837" t="s">
        <v>17</v>
      </c>
      <c r="D837" t="s">
        <v>45</v>
      </c>
      <c r="E837">
        <v>675</v>
      </c>
      <c r="F837">
        <f>IF(jablka62[[#This Row],[numer NIP klienta]]=D836,F836+jablka62[[#This Row],[liczba kg sprzedanych jabłek]],jablka62[[#This Row],[liczba kg sprzedanych jabłek]])</f>
        <v>8511</v>
      </c>
      <c r="G837" cm="1">
        <f t="array" ref="G83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38" spans="1:7" x14ac:dyDescent="0.25">
      <c r="A838" s="1">
        <v>44709</v>
      </c>
      <c r="B838" t="s">
        <v>15</v>
      </c>
      <c r="C838" t="s">
        <v>17</v>
      </c>
      <c r="D838" t="s">
        <v>45</v>
      </c>
      <c r="E838">
        <v>477</v>
      </c>
      <c r="F838">
        <f>IF(jablka62[[#This Row],[numer NIP klienta]]=D837,F837+jablka62[[#This Row],[liczba kg sprzedanych jabłek]],jablka62[[#This Row],[liczba kg sprzedanych jabłek]])</f>
        <v>8988</v>
      </c>
      <c r="G838" cm="1">
        <f t="array" ref="G83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39" spans="1:7" x14ac:dyDescent="0.25">
      <c r="A839" s="1">
        <v>44711</v>
      </c>
      <c r="B839" t="s">
        <v>6</v>
      </c>
      <c r="C839" t="s">
        <v>17</v>
      </c>
      <c r="D839" t="s">
        <v>45</v>
      </c>
      <c r="E839">
        <v>461</v>
      </c>
      <c r="F839">
        <f>IF(jablka62[[#This Row],[numer NIP klienta]]=D838,F838+jablka62[[#This Row],[liczba kg sprzedanych jabłek]],jablka62[[#This Row],[liczba kg sprzedanych jabłek]])</f>
        <v>9449</v>
      </c>
      <c r="G839" cm="1">
        <f t="array" ref="G83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40" spans="1:7" x14ac:dyDescent="0.25">
      <c r="A840" s="1">
        <v>44715</v>
      </c>
      <c r="B840" t="s">
        <v>14</v>
      </c>
      <c r="C840" t="s">
        <v>68</v>
      </c>
      <c r="D840" t="s">
        <v>45</v>
      </c>
      <c r="E840">
        <v>181</v>
      </c>
      <c r="F840">
        <f>IF(jablka62[[#This Row],[numer NIP klienta]]=D839,F839+jablka62[[#This Row],[liczba kg sprzedanych jabłek]],jablka62[[#This Row],[liczba kg sprzedanych jabłek]])</f>
        <v>9630</v>
      </c>
      <c r="G840" cm="1">
        <f t="array" ref="G84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41" spans="1:7" x14ac:dyDescent="0.25">
      <c r="A841" s="1">
        <v>44718</v>
      </c>
      <c r="B841" t="s">
        <v>13</v>
      </c>
      <c r="C841" t="s">
        <v>69</v>
      </c>
      <c r="D841" t="s">
        <v>45</v>
      </c>
      <c r="E841">
        <v>339</v>
      </c>
      <c r="F841">
        <f>IF(jablka62[[#This Row],[numer NIP klienta]]=D840,F840+jablka62[[#This Row],[liczba kg sprzedanych jabłek]],jablka62[[#This Row],[liczba kg sprzedanych jabłek]])</f>
        <v>9969</v>
      </c>
      <c r="G841" cm="1">
        <f t="array" ref="G84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42" spans="1:7" x14ac:dyDescent="0.25">
      <c r="A842" s="1">
        <v>44720</v>
      </c>
      <c r="B842" t="s">
        <v>13</v>
      </c>
      <c r="C842" t="s">
        <v>69</v>
      </c>
      <c r="D842" t="s">
        <v>45</v>
      </c>
      <c r="E842">
        <v>256</v>
      </c>
      <c r="F842">
        <f>IF(jablka62[[#This Row],[numer NIP klienta]]=D841,F841+jablka62[[#This Row],[liczba kg sprzedanych jabłek]],jablka62[[#This Row],[liczba kg sprzedanych jabłek]])</f>
        <v>10225</v>
      </c>
      <c r="G842" cm="1">
        <f t="array" ref="G8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43" spans="1:7" x14ac:dyDescent="0.25">
      <c r="A843" s="1">
        <v>44730</v>
      </c>
      <c r="B843" t="s">
        <v>12</v>
      </c>
      <c r="C843" t="s">
        <v>69</v>
      </c>
      <c r="D843" t="s">
        <v>45</v>
      </c>
      <c r="E843">
        <v>492</v>
      </c>
      <c r="F843">
        <f>IF(jablka62[[#This Row],[numer NIP klienta]]=D842,F842+jablka62[[#This Row],[liczba kg sprzedanych jabłek]],jablka62[[#This Row],[liczba kg sprzedanych jabłek]])</f>
        <v>10717</v>
      </c>
      <c r="G843" cm="1">
        <f t="array" ref="G8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44" spans="1:7" x14ac:dyDescent="0.25">
      <c r="A844" s="1">
        <v>44733</v>
      </c>
      <c r="B844" t="s">
        <v>14</v>
      </c>
      <c r="C844" t="s">
        <v>68</v>
      </c>
      <c r="D844" t="s">
        <v>45</v>
      </c>
      <c r="E844">
        <v>287</v>
      </c>
      <c r="F844">
        <f>IF(jablka62[[#This Row],[numer NIP klienta]]=D843,F843+jablka62[[#This Row],[liczba kg sprzedanych jabłek]],jablka62[[#This Row],[liczba kg sprzedanych jabłek]])</f>
        <v>11004</v>
      </c>
      <c r="G844" cm="1">
        <f t="array" ref="G8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45" spans="1:7" x14ac:dyDescent="0.25">
      <c r="A845" s="1">
        <v>44736</v>
      </c>
      <c r="B845" t="s">
        <v>14</v>
      </c>
      <c r="C845" t="s">
        <v>68</v>
      </c>
      <c r="D845" t="s">
        <v>45</v>
      </c>
      <c r="E845">
        <v>166</v>
      </c>
      <c r="F845">
        <f>IF(jablka62[[#This Row],[numer NIP klienta]]=D844,F844+jablka62[[#This Row],[liczba kg sprzedanych jabłek]],jablka62[[#This Row],[liczba kg sprzedanych jabłek]])</f>
        <v>11170</v>
      </c>
      <c r="G845" cm="1">
        <f t="array" ref="G8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46" spans="1:7" x14ac:dyDescent="0.25">
      <c r="A846" s="1">
        <v>44736</v>
      </c>
      <c r="B846" t="s">
        <v>13</v>
      </c>
      <c r="C846" t="s">
        <v>69</v>
      </c>
      <c r="D846" t="s">
        <v>45</v>
      </c>
      <c r="E846">
        <v>52</v>
      </c>
      <c r="F846">
        <f>IF(jablka62[[#This Row],[numer NIP klienta]]=D845,F845+jablka62[[#This Row],[liczba kg sprzedanych jabłek]],jablka62[[#This Row],[liczba kg sprzedanych jabłek]])</f>
        <v>11222</v>
      </c>
      <c r="G846" cm="1">
        <f t="array" ref="G8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47" spans="1:7" x14ac:dyDescent="0.25">
      <c r="A847" s="1">
        <v>44743</v>
      </c>
      <c r="B847" t="s">
        <v>13</v>
      </c>
      <c r="C847" t="s">
        <v>69</v>
      </c>
      <c r="D847" t="s">
        <v>45</v>
      </c>
      <c r="E847">
        <v>438</v>
      </c>
      <c r="F847">
        <f>IF(jablka62[[#This Row],[numer NIP klienta]]=D846,F846+jablka62[[#This Row],[liczba kg sprzedanych jabłek]],jablka62[[#This Row],[liczba kg sprzedanych jabłek]])</f>
        <v>11660</v>
      </c>
      <c r="G847" cm="1">
        <f t="array" ref="G8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48" spans="1:7" x14ac:dyDescent="0.25">
      <c r="A848" s="1">
        <v>44748</v>
      </c>
      <c r="B848" t="s">
        <v>12</v>
      </c>
      <c r="C848" t="s">
        <v>69</v>
      </c>
      <c r="D848" t="s">
        <v>45</v>
      </c>
      <c r="E848">
        <v>240</v>
      </c>
      <c r="F848">
        <f>IF(jablka62[[#This Row],[numer NIP klienta]]=D847,F847+jablka62[[#This Row],[liczba kg sprzedanych jabłek]],jablka62[[#This Row],[liczba kg sprzedanych jabłek]])</f>
        <v>11900</v>
      </c>
      <c r="G848" cm="1">
        <f t="array" ref="G8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49" spans="1:7" x14ac:dyDescent="0.25">
      <c r="A849" s="1">
        <v>44750</v>
      </c>
      <c r="B849" t="s">
        <v>14</v>
      </c>
      <c r="C849" t="s">
        <v>68</v>
      </c>
      <c r="D849" t="s">
        <v>45</v>
      </c>
      <c r="E849">
        <v>233</v>
      </c>
      <c r="F849">
        <f>IF(jablka62[[#This Row],[numer NIP klienta]]=D848,F848+jablka62[[#This Row],[liczba kg sprzedanych jabłek]],jablka62[[#This Row],[liczba kg sprzedanych jabłek]])</f>
        <v>12133</v>
      </c>
      <c r="G849" cm="1">
        <f t="array" ref="G8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50" spans="1:7" x14ac:dyDescent="0.25">
      <c r="A850" s="1">
        <v>44760</v>
      </c>
      <c r="B850" t="s">
        <v>14</v>
      </c>
      <c r="C850" t="s">
        <v>68</v>
      </c>
      <c r="D850" t="s">
        <v>45</v>
      </c>
      <c r="E850">
        <v>37</v>
      </c>
      <c r="F850">
        <f>IF(jablka62[[#This Row],[numer NIP klienta]]=D849,F849+jablka62[[#This Row],[liczba kg sprzedanych jabłek]],jablka62[[#This Row],[liczba kg sprzedanych jabłek]])</f>
        <v>12170</v>
      </c>
      <c r="G850" cm="1">
        <f t="array" ref="G8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51" spans="1:7" x14ac:dyDescent="0.25">
      <c r="A851" s="1">
        <v>44767</v>
      </c>
      <c r="B851" t="s">
        <v>14</v>
      </c>
      <c r="C851" t="s">
        <v>68</v>
      </c>
      <c r="D851" t="s">
        <v>45</v>
      </c>
      <c r="E851">
        <v>214</v>
      </c>
      <c r="F851">
        <f>IF(jablka62[[#This Row],[numer NIP klienta]]=D850,F850+jablka62[[#This Row],[liczba kg sprzedanych jabłek]],jablka62[[#This Row],[liczba kg sprzedanych jabłek]])</f>
        <v>12384</v>
      </c>
      <c r="G851" cm="1">
        <f t="array" ref="G8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52" spans="1:7" x14ac:dyDescent="0.25">
      <c r="A852" s="1">
        <v>44767</v>
      </c>
      <c r="B852" t="s">
        <v>13</v>
      </c>
      <c r="C852" t="s">
        <v>69</v>
      </c>
      <c r="D852" t="s">
        <v>45</v>
      </c>
      <c r="E852">
        <v>68</v>
      </c>
      <c r="F852">
        <f>IF(jablka62[[#This Row],[numer NIP klienta]]=D851,F851+jablka62[[#This Row],[liczba kg sprzedanych jabłek]],jablka62[[#This Row],[liczba kg sprzedanych jabłek]])</f>
        <v>12452</v>
      </c>
      <c r="G852" cm="1">
        <f t="array" ref="G8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53" spans="1:7" x14ac:dyDescent="0.25">
      <c r="A853" s="1">
        <v>44770</v>
      </c>
      <c r="B853" t="s">
        <v>14</v>
      </c>
      <c r="C853" t="s">
        <v>68</v>
      </c>
      <c r="D853" t="s">
        <v>45</v>
      </c>
      <c r="E853">
        <v>184</v>
      </c>
      <c r="F853">
        <f>IF(jablka62[[#This Row],[numer NIP klienta]]=D852,F852+jablka62[[#This Row],[liczba kg sprzedanych jabłek]],jablka62[[#This Row],[liczba kg sprzedanych jabłek]])</f>
        <v>12636</v>
      </c>
      <c r="G853" cm="1">
        <f t="array" ref="G8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54" spans="1:7" x14ac:dyDescent="0.25">
      <c r="A854" s="1">
        <v>44774</v>
      </c>
      <c r="B854" t="s">
        <v>13</v>
      </c>
      <c r="C854" t="s">
        <v>69</v>
      </c>
      <c r="D854" t="s">
        <v>45</v>
      </c>
      <c r="E854">
        <v>109</v>
      </c>
      <c r="F854">
        <f>IF(jablka62[[#This Row],[numer NIP klienta]]=D853,F853+jablka62[[#This Row],[liczba kg sprzedanych jabłek]],jablka62[[#This Row],[liczba kg sprzedanych jabłek]])</f>
        <v>12745</v>
      </c>
      <c r="G854" cm="1">
        <f t="array" ref="G8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55" spans="1:7" x14ac:dyDescent="0.25">
      <c r="A855" s="1">
        <v>44790</v>
      </c>
      <c r="B855" t="s">
        <v>12</v>
      </c>
      <c r="C855" t="s">
        <v>69</v>
      </c>
      <c r="D855" t="s">
        <v>45</v>
      </c>
      <c r="E855">
        <v>219</v>
      </c>
      <c r="F855">
        <f>IF(jablka62[[#This Row],[numer NIP klienta]]=D854,F854+jablka62[[#This Row],[liczba kg sprzedanych jabłek]],jablka62[[#This Row],[liczba kg sprzedanych jabłek]])</f>
        <v>12964</v>
      </c>
      <c r="G855" cm="1">
        <f t="array" ref="G8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56" spans="1:7" x14ac:dyDescent="0.25">
      <c r="A856" s="1">
        <v>44819</v>
      </c>
      <c r="B856" t="s">
        <v>11</v>
      </c>
      <c r="C856" t="s">
        <v>68</v>
      </c>
      <c r="D856" t="s">
        <v>45</v>
      </c>
      <c r="E856">
        <v>334</v>
      </c>
      <c r="F856">
        <f>IF(jablka62[[#This Row],[numer NIP klienta]]=D855,F855+jablka62[[#This Row],[liczba kg sprzedanych jabłek]],jablka62[[#This Row],[liczba kg sprzedanych jabłek]])</f>
        <v>13298</v>
      </c>
      <c r="G856" cm="1">
        <f t="array" ref="G8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57" spans="1:7" x14ac:dyDescent="0.25">
      <c r="A857" s="1">
        <v>44819</v>
      </c>
      <c r="B857" t="s">
        <v>3</v>
      </c>
      <c r="C857" t="s">
        <v>68</v>
      </c>
      <c r="D857" t="s">
        <v>45</v>
      </c>
      <c r="E857">
        <v>138</v>
      </c>
      <c r="F857">
        <f>IF(jablka62[[#This Row],[numer NIP klienta]]=D856,F856+jablka62[[#This Row],[liczba kg sprzedanych jabłek]],jablka62[[#This Row],[liczba kg sprzedanych jabłek]])</f>
        <v>13436</v>
      </c>
      <c r="G857" cm="1">
        <f t="array" ref="G8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58" spans="1:7" x14ac:dyDescent="0.25">
      <c r="A858" s="1">
        <v>44844</v>
      </c>
      <c r="B858" t="s">
        <v>3</v>
      </c>
      <c r="C858" t="s">
        <v>68</v>
      </c>
      <c r="D858" t="s">
        <v>45</v>
      </c>
      <c r="E858">
        <v>306</v>
      </c>
      <c r="F858">
        <f>IF(jablka62[[#This Row],[numer NIP klienta]]=D857,F857+jablka62[[#This Row],[liczba kg sprzedanych jabłek]],jablka62[[#This Row],[liczba kg sprzedanych jabłek]])</f>
        <v>13742</v>
      </c>
      <c r="G858" cm="1">
        <f t="array" ref="G8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59" spans="1:7" x14ac:dyDescent="0.25">
      <c r="A859" s="1">
        <v>44847</v>
      </c>
      <c r="B859" t="s">
        <v>9</v>
      </c>
      <c r="C859" t="s">
        <v>68</v>
      </c>
      <c r="D859" t="s">
        <v>45</v>
      </c>
      <c r="E859">
        <v>478</v>
      </c>
      <c r="F859">
        <f>IF(jablka62[[#This Row],[numer NIP klienta]]=D858,F858+jablka62[[#This Row],[liczba kg sprzedanych jabłek]],jablka62[[#This Row],[liczba kg sprzedanych jabłek]])</f>
        <v>14220</v>
      </c>
      <c r="G859" cm="1">
        <f t="array" ref="G8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60" spans="1:7" x14ac:dyDescent="0.25">
      <c r="A860" s="1">
        <v>44852</v>
      </c>
      <c r="B860" t="s">
        <v>9</v>
      </c>
      <c r="C860" t="s">
        <v>68</v>
      </c>
      <c r="D860" t="s">
        <v>45</v>
      </c>
      <c r="E860">
        <v>72</v>
      </c>
      <c r="F860">
        <f>IF(jablka62[[#This Row],[numer NIP klienta]]=D859,F859+jablka62[[#This Row],[liczba kg sprzedanych jabłek]],jablka62[[#This Row],[liczba kg sprzedanych jabłek]])</f>
        <v>14292</v>
      </c>
      <c r="G860" cm="1">
        <f t="array" ref="G8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61" spans="1:7" x14ac:dyDescent="0.25">
      <c r="A861" s="1">
        <v>44867</v>
      </c>
      <c r="B861" t="s">
        <v>1</v>
      </c>
      <c r="C861" t="s">
        <v>68</v>
      </c>
      <c r="D861" t="s">
        <v>45</v>
      </c>
      <c r="E861">
        <v>282</v>
      </c>
      <c r="F861">
        <f>IF(jablka62[[#This Row],[numer NIP klienta]]=D860,F860+jablka62[[#This Row],[liczba kg sprzedanych jabłek]],jablka62[[#This Row],[liczba kg sprzedanych jabłek]])</f>
        <v>14574</v>
      </c>
      <c r="G861" cm="1">
        <f t="array" ref="G8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62" spans="1:7" x14ac:dyDescent="0.25">
      <c r="A862" s="1">
        <v>44879</v>
      </c>
      <c r="B862" t="s">
        <v>14</v>
      </c>
      <c r="C862" t="s">
        <v>68</v>
      </c>
      <c r="D862" t="s">
        <v>45</v>
      </c>
      <c r="E862">
        <v>172</v>
      </c>
      <c r="F862">
        <f>IF(jablka62[[#This Row],[numer NIP klienta]]=D861,F861+jablka62[[#This Row],[liczba kg sprzedanych jabłek]],jablka62[[#This Row],[liczba kg sprzedanych jabłek]])</f>
        <v>14746</v>
      </c>
      <c r="G862" cm="1">
        <f t="array" ref="G86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63" spans="1:7" x14ac:dyDescent="0.25">
      <c r="A863" s="1">
        <v>44880</v>
      </c>
      <c r="B863" t="s">
        <v>11</v>
      </c>
      <c r="C863" t="s">
        <v>68</v>
      </c>
      <c r="D863" t="s">
        <v>45</v>
      </c>
      <c r="E863">
        <v>465</v>
      </c>
      <c r="F863">
        <f>IF(jablka62[[#This Row],[numer NIP klienta]]=D862,F862+jablka62[[#This Row],[liczba kg sprzedanych jabłek]],jablka62[[#This Row],[liczba kg sprzedanych jabłek]])</f>
        <v>15211</v>
      </c>
      <c r="G863" cm="1">
        <f t="array" ref="G863">_xlfn.IFS(jablka62[[#This Row],[liczba_kupionych_jabłek]]&gt;=20000,jablka62[[#This Row],[liczba kg sprzedanych jabłek]]*0.1,jablka62[[#This Row],[liczba_kupionych_jabłek]]&gt;=15000,jablka62[[#This Row],[liczba kg sprzedanych jabłek]]*0.05,1=1,0)</f>
        <v>23.25</v>
      </c>
    </row>
    <row r="864" spans="1:7" x14ac:dyDescent="0.25">
      <c r="A864" s="1">
        <v>44881</v>
      </c>
      <c r="B864" t="s">
        <v>14</v>
      </c>
      <c r="C864" t="s">
        <v>68</v>
      </c>
      <c r="D864" t="s">
        <v>45</v>
      </c>
      <c r="E864">
        <v>356</v>
      </c>
      <c r="F864">
        <f>IF(jablka62[[#This Row],[numer NIP klienta]]=D863,F863+jablka62[[#This Row],[liczba kg sprzedanych jabłek]],jablka62[[#This Row],[liczba kg sprzedanych jabłek]])</f>
        <v>15567</v>
      </c>
      <c r="G864" cm="1">
        <f t="array" ref="G864">_xlfn.IFS(jablka62[[#This Row],[liczba_kupionych_jabłek]]&gt;=20000,jablka62[[#This Row],[liczba kg sprzedanych jabłek]]*0.1,jablka62[[#This Row],[liczba_kupionych_jabłek]]&gt;=15000,jablka62[[#This Row],[liczba kg sprzedanych jabłek]]*0.05,1=1,0)</f>
        <v>17.8</v>
      </c>
    </row>
    <row r="865" spans="1:7" x14ac:dyDescent="0.25">
      <c r="A865" s="1">
        <v>44895</v>
      </c>
      <c r="B865" t="s">
        <v>11</v>
      </c>
      <c r="C865" t="s">
        <v>68</v>
      </c>
      <c r="D865" t="s">
        <v>45</v>
      </c>
      <c r="E865">
        <v>301</v>
      </c>
      <c r="F865">
        <f>IF(jablka62[[#This Row],[numer NIP klienta]]=D864,F864+jablka62[[#This Row],[liczba kg sprzedanych jabłek]],jablka62[[#This Row],[liczba kg sprzedanych jabłek]])</f>
        <v>15868</v>
      </c>
      <c r="G865" cm="1">
        <f t="array" ref="G865">_xlfn.IFS(jablka62[[#This Row],[liczba_kupionych_jabłek]]&gt;=20000,jablka62[[#This Row],[liczba kg sprzedanych jabłek]]*0.1,jablka62[[#This Row],[liczba_kupionych_jabłek]]&gt;=15000,jablka62[[#This Row],[liczba kg sprzedanych jabłek]]*0.05,1=1,0)</f>
        <v>15.05</v>
      </c>
    </row>
    <row r="866" spans="1:7" x14ac:dyDescent="0.25">
      <c r="A866" s="1">
        <v>44901</v>
      </c>
      <c r="B866" t="s">
        <v>8</v>
      </c>
      <c r="C866" t="s">
        <v>17</v>
      </c>
      <c r="D866" t="s">
        <v>45</v>
      </c>
      <c r="E866">
        <v>443</v>
      </c>
      <c r="F866">
        <f>IF(jablka62[[#This Row],[numer NIP klienta]]=D865,F865+jablka62[[#This Row],[liczba kg sprzedanych jabłek]],jablka62[[#This Row],[liczba kg sprzedanych jabłek]])</f>
        <v>16311</v>
      </c>
      <c r="G866" cm="1">
        <f t="array" ref="G866">_xlfn.IFS(jablka62[[#This Row],[liczba_kupionych_jabłek]]&gt;=20000,jablka62[[#This Row],[liczba kg sprzedanych jabłek]]*0.1,jablka62[[#This Row],[liczba_kupionych_jabłek]]&gt;=15000,jablka62[[#This Row],[liczba kg sprzedanych jabłek]]*0.05,1=1,0)</f>
        <v>22.150000000000002</v>
      </c>
    </row>
    <row r="867" spans="1:7" x14ac:dyDescent="0.25">
      <c r="A867" s="1">
        <v>44902</v>
      </c>
      <c r="B867" t="s">
        <v>2</v>
      </c>
      <c r="C867" t="s">
        <v>17</v>
      </c>
      <c r="D867" t="s">
        <v>45</v>
      </c>
      <c r="E867">
        <v>343</v>
      </c>
      <c r="F867">
        <f>IF(jablka62[[#This Row],[numer NIP klienta]]=D866,F866+jablka62[[#This Row],[liczba kg sprzedanych jabłek]],jablka62[[#This Row],[liczba kg sprzedanych jabłek]])</f>
        <v>16654</v>
      </c>
      <c r="G867" cm="1">
        <f t="array" ref="G867">_xlfn.IFS(jablka62[[#This Row],[liczba_kupionych_jabłek]]&gt;=20000,jablka62[[#This Row],[liczba kg sprzedanych jabłek]]*0.1,jablka62[[#This Row],[liczba_kupionych_jabłek]]&gt;=15000,jablka62[[#This Row],[liczba kg sprzedanych jabłek]]*0.05,1=1,0)</f>
        <v>17.150000000000002</v>
      </c>
    </row>
    <row r="868" spans="1:7" x14ac:dyDescent="0.25">
      <c r="A868" s="1">
        <v>44907</v>
      </c>
      <c r="B868" t="s">
        <v>8</v>
      </c>
      <c r="C868" t="s">
        <v>17</v>
      </c>
      <c r="D868" t="s">
        <v>45</v>
      </c>
      <c r="E868">
        <v>670</v>
      </c>
      <c r="F868">
        <f>IF(jablka62[[#This Row],[numer NIP klienta]]=D867,F867+jablka62[[#This Row],[liczba kg sprzedanych jabłek]],jablka62[[#This Row],[liczba kg sprzedanych jabłek]])</f>
        <v>17324</v>
      </c>
      <c r="G868" cm="1">
        <f t="array" ref="G868">_xlfn.IFS(jablka62[[#This Row],[liczba_kupionych_jabłek]]&gt;=20000,jablka62[[#This Row],[liczba kg sprzedanych jabłek]]*0.1,jablka62[[#This Row],[liczba_kupionych_jabłek]]&gt;=15000,jablka62[[#This Row],[liczba kg sprzedanych jabłek]]*0.05,1=1,0)</f>
        <v>33.5</v>
      </c>
    </row>
    <row r="869" spans="1:7" x14ac:dyDescent="0.25">
      <c r="A869" s="1">
        <v>44910</v>
      </c>
      <c r="B869" t="s">
        <v>2</v>
      </c>
      <c r="C869" t="s">
        <v>17</v>
      </c>
      <c r="D869" t="s">
        <v>45</v>
      </c>
      <c r="E869">
        <v>106</v>
      </c>
      <c r="F869">
        <f>IF(jablka62[[#This Row],[numer NIP klienta]]=D868,F868+jablka62[[#This Row],[liczba kg sprzedanych jabłek]],jablka62[[#This Row],[liczba kg sprzedanych jabłek]])</f>
        <v>17430</v>
      </c>
      <c r="G869" cm="1">
        <f t="array" ref="G869">_xlfn.IFS(jablka62[[#This Row],[liczba_kupionych_jabłek]]&gt;=20000,jablka62[[#This Row],[liczba kg sprzedanych jabłek]]*0.1,jablka62[[#This Row],[liczba_kupionych_jabłek]]&gt;=15000,jablka62[[#This Row],[liczba kg sprzedanych jabłek]]*0.05,1=1,0)</f>
        <v>5.3000000000000007</v>
      </c>
    </row>
    <row r="870" spans="1:7" x14ac:dyDescent="0.25">
      <c r="A870" s="1">
        <v>44921</v>
      </c>
      <c r="B870" t="s">
        <v>8</v>
      </c>
      <c r="C870" t="s">
        <v>17</v>
      </c>
      <c r="D870" t="s">
        <v>45</v>
      </c>
      <c r="E870">
        <v>321</v>
      </c>
      <c r="F870">
        <f>IF(jablka62[[#This Row],[numer NIP klienta]]=D869,F869+jablka62[[#This Row],[liczba kg sprzedanych jabłek]],jablka62[[#This Row],[liczba kg sprzedanych jabłek]])</f>
        <v>17751</v>
      </c>
      <c r="G870" cm="1">
        <f t="array" ref="G870">_xlfn.IFS(jablka62[[#This Row],[liczba_kupionych_jabłek]]&gt;=20000,jablka62[[#This Row],[liczba kg sprzedanych jabłek]]*0.1,jablka62[[#This Row],[liczba_kupionych_jabłek]]&gt;=15000,jablka62[[#This Row],[liczba kg sprzedanych jabłek]]*0.05,1=1,0)</f>
        <v>16.05</v>
      </c>
    </row>
    <row r="871" spans="1:7" x14ac:dyDescent="0.25">
      <c r="A871" s="1">
        <v>44567</v>
      </c>
      <c r="B871" t="s">
        <v>6</v>
      </c>
      <c r="C871" t="s">
        <v>17</v>
      </c>
      <c r="D871" t="s">
        <v>41</v>
      </c>
      <c r="E871">
        <v>254</v>
      </c>
      <c r="F871">
        <f>IF(jablka62[[#This Row],[numer NIP klienta]]=D870,F870+jablka62[[#This Row],[liczba kg sprzedanych jabłek]],jablka62[[#This Row],[liczba kg sprzedanych jabłek]])</f>
        <v>254</v>
      </c>
      <c r="G871" cm="1">
        <f t="array" ref="G8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72" spans="1:7" x14ac:dyDescent="0.25">
      <c r="A872" s="1">
        <v>44578</v>
      </c>
      <c r="B872" t="s">
        <v>15</v>
      </c>
      <c r="C872" t="s">
        <v>17</v>
      </c>
      <c r="D872" t="s">
        <v>41</v>
      </c>
      <c r="E872">
        <v>374</v>
      </c>
      <c r="F872">
        <f>IF(jablka62[[#This Row],[numer NIP klienta]]=D871,F871+jablka62[[#This Row],[liczba kg sprzedanych jabłek]],jablka62[[#This Row],[liczba kg sprzedanych jabłek]])</f>
        <v>628</v>
      </c>
      <c r="G872" cm="1">
        <f t="array" ref="G8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73" spans="1:7" x14ac:dyDescent="0.25">
      <c r="A873" s="1">
        <v>44581</v>
      </c>
      <c r="B873" t="s">
        <v>15</v>
      </c>
      <c r="C873" t="s">
        <v>17</v>
      </c>
      <c r="D873" t="s">
        <v>41</v>
      </c>
      <c r="E873">
        <v>402</v>
      </c>
      <c r="F873">
        <f>IF(jablka62[[#This Row],[numer NIP klienta]]=D872,F872+jablka62[[#This Row],[liczba kg sprzedanych jabłek]],jablka62[[#This Row],[liczba kg sprzedanych jabłek]])</f>
        <v>1030</v>
      </c>
      <c r="G873" cm="1">
        <f t="array" ref="G8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74" spans="1:7" x14ac:dyDescent="0.25">
      <c r="A874" s="1">
        <v>44585</v>
      </c>
      <c r="B874" t="s">
        <v>6</v>
      </c>
      <c r="C874" t="s">
        <v>17</v>
      </c>
      <c r="D874" t="s">
        <v>41</v>
      </c>
      <c r="E874">
        <v>136</v>
      </c>
      <c r="F874">
        <f>IF(jablka62[[#This Row],[numer NIP klienta]]=D873,F873+jablka62[[#This Row],[liczba kg sprzedanych jabłek]],jablka62[[#This Row],[liczba kg sprzedanych jabłek]])</f>
        <v>1166</v>
      </c>
      <c r="G874" cm="1">
        <f t="array" ref="G8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75" spans="1:7" x14ac:dyDescent="0.25">
      <c r="A875" s="1">
        <v>44592</v>
      </c>
      <c r="B875" t="s">
        <v>4</v>
      </c>
      <c r="C875" t="s">
        <v>17</v>
      </c>
      <c r="D875" t="s">
        <v>41</v>
      </c>
      <c r="E875">
        <v>493</v>
      </c>
      <c r="F875">
        <f>IF(jablka62[[#This Row],[numer NIP klienta]]=D874,F874+jablka62[[#This Row],[liczba kg sprzedanych jabłek]],jablka62[[#This Row],[liczba kg sprzedanych jabłek]])</f>
        <v>1659</v>
      </c>
      <c r="G875" cm="1">
        <f t="array" ref="G8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76" spans="1:7" x14ac:dyDescent="0.25">
      <c r="A876" s="1">
        <v>44593</v>
      </c>
      <c r="B876" t="s">
        <v>5</v>
      </c>
      <c r="C876" t="s">
        <v>17</v>
      </c>
      <c r="D876" t="s">
        <v>41</v>
      </c>
      <c r="E876">
        <v>144</v>
      </c>
      <c r="F876">
        <f>IF(jablka62[[#This Row],[numer NIP klienta]]=D875,F875+jablka62[[#This Row],[liczba kg sprzedanych jabłek]],jablka62[[#This Row],[liczba kg sprzedanych jabłek]])</f>
        <v>1803</v>
      </c>
      <c r="G876" cm="1">
        <f t="array" ref="G8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77" spans="1:7" x14ac:dyDescent="0.25">
      <c r="A877" s="1">
        <v>44594</v>
      </c>
      <c r="B877" t="s">
        <v>10</v>
      </c>
      <c r="C877" t="s">
        <v>17</v>
      </c>
      <c r="D877" t="s">
        <v>41</v>
      </c>
      <c r="E877">
        <v>100</v>
      </c>
      <c r="F877">
        <f>IF(jablka62[[#This Row],[numer NIP klienta]]=D876,F876+jablka62[[#This Row],[liczba kg sprzedanych jabłek]],jablka62[[#This Row],[liczba kg sprzedanych jabłek]])</f>
        <v>1903</v>
      </c>
      <c r="G877" cm="1">
        <f t="array" ref="G8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78" spans="1:7" x14ac:dyDescent="0.25">
      <c r="A878" s="1">
        <v>44606</v>
      </c>
      <c r="B878" t="s">
        <v>8</v>
      </c>
      <c r="C878" t="s">
        <v>17</v>
      </c>
      <c r="D878" t="s">
        <v>41</v>
      </c>
      <c r="E878">
        <v>579</v>
      </c>
      <c r="F878">
        <f>IF(jablka62[[#This Row],[numer NIP klienta]]=D877,F877+jablka62[[#This Row],[liczba kg sprzedanych jabłek]],jablka62[[#This Row],[liczba kg sprzedanych jabłek]])</f>
        <v>2482</v>
      </c>
      <c r="G878" cm="1">
        <f t="array" ref="G8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79" spans="1:7" x14ac:dyDescent="0.25">
      <c r="A879" s="1">
        <v>44608</v>
      </c>
      <c r="B879" t="s">
        <v>7</v>
      </c>
      <c r="C879" t="s">
        <v>17</v>
      </c>
      <c r="D879" t="s">
        <v>41</v>
      </c>
      <c r="E879">
        <v>510</v>
      </c>
      <c r="F879">
        <f>IF(jablka62[[#This Row],[numer NIP klienta]]=D878,F878+jablka62[[#This Row],[liczba kg sprzedanych jabłek]],jablka62[[#This Row],[liczba kg sprzedanych jabłek]])</f>
        <v>2992</v>
      </c>
      <c r="G879" cm="1">
        <f t="array" ref="G8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80" spans="1:7" x14ac:dyDescent="0.25">
      <c r="A880" s="1">
        <v>44613</v>
      </c>
      <c r="B880" t="s">
        <v>0</v>
      </c>
      <c r="C880" t="s">
        <v>17</v>
      </c>
      <c r="D880" t="s">
        <v>41</v>
      </c>
      <c r="E880">
        <v>332</v>
      </c>
      <c r="F880">
        <f>IF(jablka62[[#This Row],[numer NIP klienta]]=D879,F879+jablka62[[#This Row],[liczba kg sprzedanych jabłek]],jablka62[[#This Row],[liczba kg sprzedanych jabłek]])</f>
        <v>3324</v>
      </c>
      <c r="G880" cm="1">
        <f t="array" ref="G8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81" spans="1:7" x14ac:dyDescent="0.25">
      <c r="A881" s="1">
        <v>44628</v>
      </c>
      <c r="B881" t="s">
        <v>4</v>
      </c>
      <c r="C881" t="s">
        <v>17</v>
      </c>
      <c r="D881" t="s">
        <v>41</v>
      </c>
      <c r="E881">
        <v>658</v>
      </c>
      <c r="F881">
        <f>IF(jablka62[[#This Row],[numer NIP klienta]]=D880,F880+jablka62[[#This Row],[liczba kg sprzedanych jabłek]],jablka62[[#This Row],[liczba kg sprzedanych jabłek]])</f>
        <v>3982</v>
      </c>
      <c r="G881" cm="1">
        <f t="array" ref="G8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82" spans="1:7" x14ac:dyDescent="0.25">
      <c r="A882" s="1">
        <v>44642</v>
      </c>
      <c r="B882" t="s">
        <v>10</v>
      </c>
      <c r="C882" t="s">
        <v>17</v>
      </c>
      <c r="D882" t="s">
        <v>41</v>
      </c>
      <c r="E882">
        <v>13</v>
      </c>
      <c r="F882">
        <f>IF(jablka62[[#This Row],[numer NIP klienta]]=D881,F881+jablka62[[#This Row],[liczba kg sprzedanych jabłek]],jablka62[[#This Row],[liczba kg sprzedanych jabłek]])</f>
        <v>3995</v>
      </c>
      <c r="G882" cm="1">
        <f t="array" ref="G8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83" spans="1:7" x14ac:dyDescent="0.25">
      <c r="A883" s="1">
        <v>44643</v>
      </c>
      <c r="B883" t="s">
        <v>0</v>
      </c>
      <c r="C883" t="s">
        <v>17</v>
      </c>
      <c r="D883" t="s">
        <v>41</v>
      </c>
      <c r="E883">
        <v>282</v>
      </c>
      <c r="F883">
        <f>IF(jablka62[[#This Row],[numer NIP klienta]]=D882,F882+jablka62[[#This Row],[liczba kg sprzedanych jabłek]],jablka62[[#This Row],[liczba kg sprzedanych jabłek]])</f>
        <v>4277</v>
      </c>
      <c r="G883" cm="1">
        <f t="array" ref="G8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84" spans="1:7" x14ac:dyDescent="0.25">
      <c r="A884" s="1">
        <v>44649</v>
      </c>
      <c r="B884" t="s">
        <v>15</v>
      </c>
      <c r="C884" t="s">
        <v>17</v>
      </c>
      <c r="D884" t="s">
        <v>41</v>
      </c>
      <c r="E884">
        <v>483</v>
      </c>
      <c r="F884">
        <f>IF(jablka62[[#This Row],[numer NIP klienta]]=D883,F883+jablka62[[#This Row],[liczba kg sprzedanych jabłek]],jablka62[[#This Row],[liczba kg sprzedanych jabłek]])</f>
        <v>4760</v>
      </c>
      <c r="G884" cm="1">
        <f t="array" ref="G8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85" spans="1:7" x14ac:dyDescent="0.25">
      <c r="A885" s="1">
        <v>44658</v>
      </c>
      <c r="B885" t="s">
        <v>4</v>
      </c>
      <c r="C885" t="s">
        <v>17</v>
      </c>
      <c r="D885" t="s">
        <v>41</v>
      </c>
      <c r="E885">
        <v>710</v>
      </c>
      <c r="F885">
        <f>IF(jablka62[[#This Row],[numer NIP klienta]]=D884,F884+jablka62[[#This Row],[liczba kg sprzedanych jabłek]],jablka62[[#This Row],[liczba kg sprzedanych jabłek]])</f>
        <v>5470</v>
      </c>
      <c r="G885" cm="1">
        <f t="array" ref="G88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86" spans="1:7" x14ac:dyDescent="0.25">
      <c r="A886" s="1">
        <v>44660</v>
      </c>
      <c r="B886" t="s">
        <v>10</v>
      </c>
      <c r="C886" t="s">
        <v>17</v>
      </c>
      <c r="D886" t="s">
        <v>41</v>
      </c>
      <c r="E886">
        <v>457</v>
      </c>
      <c r="F886">
        <f>IF(jablka62[[#This Row],[numer NIP klienta]]=D885,F885+jablka62[[#This Row],[liczba kg sprzedanych jabłek]],jablka62[[#This Row],[liczba kg sprzedanych jabłek]])</f>
        <v>5927</v>
      </c>
      <c r="G886" cm="1">
        <f t="array" ref="G8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87" spans="1:7" x14ac:dyDescent="0.25">
      <c r="A887" s="1">
        <v>44660</v>
      </c>
      <c r="B887" t="s">
        <v>4</v>
      </c>
      <c r="C887" t="s">
        <v>17</v>
      </c>
      <c r="D887" t="s">
        <v>41</v>
      </c>
      <c r="E887">
        <v>454</v>
      </c>
      <c r="F887">
        <f>IF(jablka62[[#This Row],[numer NIP klienta]]=D886,F886+jablka62[[#This Row],[liczba kg sprzedanych jabłek]],jablka62[[#This Row],[liczba kg sprzedanych jabłek]])</f>
        <v>6381</v>
      </c>
      <c r="G887" cm="1">
        <f t="array" ref="G8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88" spans="1:7" x14ac:dyDescent="0.25">
      <c r="A888" s="1">
        <v>44662</v>
      </c>
      <c r="B888" t="s">
        <v>2</v>
      </c>
      <c r="C888" t="s">
        <v>17</v>
      </c>
      <c r="D888" t="s">
        <v>41</v>
      </c>
      <c r="E888">
        <v>94</v>
      </c>
      <c r="F888">
        <f>IF(jablka62[[#This Row],[numer NIP klienta]]=D887,F887+jablka62[[#This Row],[liczba kg sprzedanych jabłek]],jablka62[[#This Row],[liczba kg sprzedanych jabłek]])</f>
        <v>6475</v>
      </c>
      <c r="G888" cm="1">
        <f t="array" ref="G8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89" spans="1:7" x14ac:dyDescent="0.25">
      <c r="A889" s="1">
        <v>44672</v>
      </c>
      <c r="B889" t="s">
        <v>2</v>
      </c>
      <c r="C889" t="s">
        <v>17</v>
      </c>
      <c r="D889" t="s">
        <v>41</v>
      </c>
      <c r="E889">
        <v>27</v>
      </c>
      <c r="F889">
        <f>IF(jablka62[[#This Row],[numer NIP klienta]]=D888,F888+jablka62[[#This Row],[liczba kg sprzedanych jabłek]],jablka62[[#This Row],[liczba kg sprzedanych jabłek]])</f>
        <v>6502</v>
      </c>
      <c r="G889" cm="1">
        <f t="array" ref="G88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90" spans="1:7" x14ac:dyDescent="0.25">
      <c r="A890" s="1">
        <v>44678</v>
      </c>
      <c r="B890" t="s">
        <v>7</v>
      </c>
      <c r="C890" t="s">
        <v>17</v>
      </c>
      <c r="D890" t="s">
        <v>41</v>
      </c>
      <c r="E890">
        <v>255</v>
      </c>
      <c r="F890">
        <f>IF(jablka62[[#This Row],[numer NIP klienta]]=D889,F889+jablka62[[#This Row],[liczba kg sprzedanych jabłek]],jablka62[[#This Row],[liczba kg sprzedanych jabłek]])</f>
        <v>6757</v>
      </c>
      <c r="G890" cm="1">
        <f t="array" ref="G89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91" spans="1:7" x14ac:dyDescent="0.25">
      <c r="A891" s="1">
        <v>44685</v>
      </c>
      <c r="B891" t="s">
        <v>5</v>
      </c>
      <c r="C891" t="s">
        <v>17</v>
      </c>
      <c r="D891" t="s">
        <v>41</v>
      </c>
      <c r="E891">
        <v>143</v>
      </c>
      <c r="F891">
        <f>IF(jablka62[[#This Row],[numer NIP klienta]]=D890,F890+jablka62[[#This Row],[liczba kg sprzedanych jabłek]],jablka62[[#This Row],[liczba kg sprzedanych jabłek]])</f>
        <v>6900</v>
      </c>
      <c r="G891" cm="1">
        <f t="array" ref="G89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92" spans="1:7" x14ac:dyDescent="0.25">
      <c r="A892" s="1">
        <v>44690</v>
      </c>
      <c r="B892" t="s">
        <v>10</v>
      </c>
      <c r="C892" t="s">
        <v>17</v>
      </c>
      <c r="D892" t="s">
        <v>41</v>
      </c>
      <c r="E892">
        <v>171</v>
      </c>
      <c r="F892">
        <f>IF(jablka62[[#This Row],[numer NIP klienta]]=D891,F891+jablka62[[#This Row],[liczba kg sprzedanych jabłek]],jablka62[[#This Row],[liczba kg sprzedanych jabłek]])</f>
        <v>7071</v>
      </c>
      <c r="G892" cm="1">
        <f t="array" ref="G8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93" spans="1:7" x14ac:dyDescent="0.25">
      <c r="A893" s="1">
        <v>44701</v>
      </c>
      <c r="B893" t="s">
        <v>4</v>
      </c>
      <c r="C893" t="s">
        <v>17</v>
      </c>
      <c r="D893" t="s">
        <v>41</v>
      </c>
      <c r="E893">
        <v>490</v>
      </c>
      <c r="F893">
        <f>IF(jablka62[[#This Row],[numer NIP klienta]]=D892,F892+jablka62[[#This Row],[liczba kg sprzedanych jabłek]],jablka62[[#This Row],[liczba kg sprzedanych jabłek]])</f>
        <v>7561</v>
      </c>
      <c r="G893" cm="1">
        <f t="array" ref="G8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94" spans="1:7" x14ac:dyDescent="0.25">
      <c r="A894" s="1">
        <v>44704</v>
      </c>
      <c r="B894" t="s">
        <v>15</v>
      </c>
      <c r="C894" t="s">
        <v>17</v>
      </c>
      <c r="D894" t="s">
        <v>41</v>
      </c>
      <c r="E894">
        <v>350</v>
      </c>
      <c r="F894">
        <f>IF(jablka62[[#This Row],[numer NIP klienta]]=D893,F893+jablka62[[#This Row],[liczba kg sprzedanych jabłek]],jablka62[[#This Row],[liczba kg sprzedanych jabłek]])</f>
        <v>7911</v>
      </c>
      <c r="G894" cm="1">
        <f t="array" ref="G8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95" spans="1:7" x14ac:dyDescent="0.25">
      <c r="A895" s="1">
        <v>44716</v>
      </c>
      <c r="B895" t="s">
        <v>13</v>
      </c>
      <c r="C895" t="s">
        <v>69</v>
      </c>
      <c r="D895" t="s">
        <v>41</v>
      </c>
      <c r="E895">
        <v>377</v>
      </c>
      <c r="F895">
        <f>IF(jablka62[[#This Row],[numer NIP klienta]]=D894,F894+jablka62[[#This Row],[liczba kg sprzedanych jabłek]],jablka62[[#This Row],[liczba kg sprzedanych jabłek]])</f>
        <v>8288</v>
      </c>
      <c r="G895" cm="1">
        <f t="array" ref="G8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96" spans="1:7" x14ac:dyDescent="0.25">
      <c r="A896" s="1">
        <v>44726</v>
      </c>
      <c r="B896" t="s">
        <v>12</v>
      </c>
      <c r="C896" t="s">
        <v>69</v>
      </c>
      <c r="D896" t="s">
        <v>41</v>
      </c>
      <c r="E896">
        <v>86</v>
      </c>
      <c r="F896">
        <f>IF(jablka62[[#This Row],[numer NIP klienta]]=D895,F895+jablka62[[#This Row],[liczba kg sprzedanych jabłek]],jablka62[[#This Row],[liczba kg sprzedanych jabłek]])</f>
        <v>8374</v>
      </c>
      <c r="G896" cm="1">
        <f t="array" ref="G8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97" spans="1:7" x14ac:dyDescent="0.25">
      <c r="A897" s="1">
        <v>44743</v>
      </c>
      <c r="B897" t="s">
        <v>12</v>
      </c>
      <c r="C897" t="s">
        <v>69</v>
      </c>
      <c r="D897" t="s">
        <v>41</v>
      </c>
      <c r="E897">
        <v>298</v>
      </c>
      <c r="F897">
        <f>IF(jablka62[[#This Row],[numer NIP klienta]]=D896,F896+jablka62[[#This Row],[liczba kg sprzedanych jabłek]],jablka62[[#This Row],[liczba kg sprzedanych jabłek]])</f>
        <v>8672</v>
      </c>
      <c r="G897" cm="1">
        <f t="array" ref="G8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98" spans="1:7" x14ac:dyDescent="0.25">
      <c r="A898" s="1">
        <v>44749</v>
      </c>
      <c r="B898" t="s">
        <v>12</v>
      </c>
      <c r="C898" t="s">
        <v>69</v>
      </c>
      <c r="D898" t="s">
        <v>41</v>
      </c>
      <c r="E898">
        <v>329</v>
      </c>
      <c r="F898">
        <f>IF(jablka62[[#This Row],[numer NIP klienta]]=D897,F897+jablka62[[#This Row],[liczba kg sprzedanych jabłek]],jablka62[[#This Row],[liczba kg sprzedanych jabłek]])</f>
        <v>9001</v>
      </c>
      <c r="G898" cm="1">
        <f t="array" ref="G8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899" spans="1:7" x14ac:dyDescent="0.25">
      <c r="A899" s="1">
        <v>44754</v>
      </c>
      <c r="B899" t="s">
        <v>13</v>
      </c>
      <c r="C899" t="s">
        <v>69</v>
      </c>
      <c r="D899" t="s">
        <v>41</v>
      </c>
      <c r="E899">
        <v>342</v>
      </c>
      <c r="F899">
        <f>IF(jablka62[[#This Row],[numer NIP klienta]]=D898,F898+jablka62[[#This Row],[liczba kg sprzedanych jabłek]],jablka62[[#This Row],[liczba kg sprzedanych jabłek]])</f>
        <v>9343</v>
      </c>
      <c r="G899" cm="1">
        <f t="array" ref="G8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00" spans="1:7" x14ac:dyDescent="0.25">
      <c r="A900" s="1">
        <v>44754</v>
      </c>
      <c r="B900" t="s">
        <v>14</v>
      </c>
      <c r="C900" t="s">
        <v>68</v>
      </c>
      <c r="D900" t="s">
        <v>41</v>
      </c>
      <c r="E900">
        <v>497</v>
      </c>
      <c r="F900">
        <f>IF(jablka62[[#This Row],[numer NIP klienta]]=D899,F899+jablka62[[#This Row],[liczba kg sprzedanych jabłek]],jablka62[[#This Row],[liczba kg sprzedanych jabłek]])</f>
        <v>9840</v>
      </c>
      <c r="G900" cm="1">
        <f t="array" ref="G9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01" spans="1:7" x14ac:dyDescent="0.25">
      <c r="A901" s="1">
        <v>44769</v>
      </c>
      <c r="B901" t="s">
        <v>12</v>
      </c>
      <c r="C901" t="s">
        <v>69</v>
      </c>
      <c r="D901" t="s">
        <v>41</v>
      </c>
      <c r="E901">
        <v>408</v>
      </c>
      <c r="F901">
        <f>IF(jablka62[[#This Row],[numer NIP klienta]]=D900,F900+jablka62[[#This Row],[liczba kg sprzedanych jabłek]],jablka62[[#This Row],[liczba kg sprzedanych jabłek]])</f>
        <v>10248</v>
      </c>
      <c r="G901" cm="1">
        <f t="array" ref="G9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02" spans="1:7" x14ac:dyDescent="0.25">
      <c r="A902" s="1">
        <v>44795</v>
      </c>
      <c r="B902" t="s">
        <v>12</v>
      </c>
      <c r="C902" t="s">
        <v>69</v>
      </c>
      <c r="D902" t="s">
        <v>41</v>
      </c>
      <c r="E902">
        <v>490</v>
      </c>
      <c r="F902">
        <f>IF(jablka62[[#This Row],[numer NIP klienta]]=D901,F901+jablka62[[#This Row],[liczba kg sprzedanych jabłek]],jablka62[[#This Row],[liczba kg sprzedanych jabłek]])</f>
        <v>10738</v>
      </c>
      <c r="G902" cm="1">
        <f t="array" ref="G9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03" spans="1:7" x14ac:dyDescent="0.25">
      <c r="A903" s="1">
        <v>44811</v>
      </c>
      <c r="B903" t="s">
        <v>9</v>
      </c>
      <c r="C903" t="s">
        <v>68</v>
      </c>
      <c r="D903" t="s">
        <v>41</v>
      </c>
      <c r="E903">
        <v>291</v>
      </c>
      <c r="F903">
        <f>IF(jablka62[[#This Row],[numer NIP klienta]]=D902,F902+jablka62[[#This Row],[liczba kg sprzedanych jabłek]],jablka62[[#This Row],[liczba kg sprzedanych jabłek]])</f>
        <v>11029</v>
      </c>
      <c r="G903" cm="1">
        <f t="array" ref="G9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04" spans="1:7" x14ac:dyDescent="0.25">
      <c r="A904" s="1">
        <v>44820</v>
      </c>
      <c r="B904" t="s">
        <v>3</v>
      </c>
      <c r="C904" t="s">
        <v>68</v>
      </c>
      <c r="D904" t="s">
        <v>41</v>
      </c>
      <c r="E904">
        <v>348</v>
      </c>
      <c r="F904">
        <f>IF(jablka62[[#This Row],[numer NIP klienta]]=D903,F903+jablka62[[#This Row],[liczba kg sprzedanych jabłek]],jablka62[[#This Row],[liczba kg sprzedanych jabłek]])</f>
        <v>11377</v>
      </c>
      <c r="G904" cm="1">
        <f t="array" ref="G9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05" spans="1:7" x14ac:dyDescent="0.25">
      <c r="A905" s="1">
        <v>44826</v>
      </c>
      <c r="B905" t="s">
        <v>14</v>
      </c>
      <c r="C905" t="s">
        <v>68</v>
      </c>
      <c r="D905" t="s">
        <v>41</v>
      </c>
      <c r="E905">
        <v>446</v>
      </c>
      <c r="F905">
        <f>IF(jablka62[[#This Row],[numer NIP klienta]]=D904,F904+jablka62[[#This Row],[liczba kg sprzedanych jabłek]],jablka62[[#This Row],[liczba kg sprzedanych jabłek]])</f>
        <v>11823</v>
      </c>
      <c r="G905" cm="1">
        <f t="array" ref="G9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06" spans="1:7" x14ac:dyDescent="0.25">
      <c r="A906" s="1">
        <v>44839</v>
      </c>
      <c r="B906" t="s">
        <v>3</v>
      </c>
      <c r="C906" t="s">
        <v>68</v>
      </c>
      <c r="D906" t="s">
        <v>41</v>
      </c>
      <c r="E906">
        <v>354</v>
      </c>
      <c r="F906">
        <f>IF(jablka62[[#This Row],[numer NIP klienta]]=D905,F905+jablka62[[#This Row],[liczba kg sprzedanych jabłek]],jablka62[[#This Row],[liczba kg sprzedanych jabłek]])</f>
        <v>12177</v>
      </c>
      <c r="G906" cm="1">
        <f t="array" ref="G9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07" spans="1:7" x14ac:dyDescent="0.25">
      <c r="A907" s="1">
        <v>44863</v>
      </c>
      <c r="B907" t="s">
        <v>3</v>
      </c>
      <c r="C907" t="s">
        <v>68</v>
      </c>
      <c r="D907" t="s">
        <v>41</v>
      </c>
      <c r="E907">
        <v>10</v>
      </c>
      <c r="F907">
        <f>IF(jablka62[[#This Row],[numer NIP klienta]]=D906,F906+jablka62[[#This Row],[liczba kg sprzedanych jabłek]],jablka62[[#This Row],[liczba kg sprzedanych jabłek]])</f>
        <v>12187</v>
      </c>
      <c r="G907" cm="1">
        <f t="array" ref="G9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08" spans="1:7" x14ac:dyDescent="0.25">
      <c r="A908" s="1">
        <v>44865</v>
      </c>
      <c r="B908" t="s">
        <v>9</v>
      </c>
      <c r="C908" t="s">
        <v>68</v>
      </c>
      <c r="D908" t="s">
        <v>41</v>
      </c>
      <c r="E908">
        <v>246</v>
      </c>
      <c r="F908">
        <f>IF(jablka62[[#This Row],[numer NIP klienta]]=D907,F907+jablka62[[#This Row],[liczba kg sprzedanych jabłek]],jablka62[[#This Row],[liczba kg sprzedanych jabłek]])</f>
        <v>12433</v>
      </c>
      <c r="G908" cm="1">
        <f t="array" ref="G9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09" spans="1:7" x14ac:dyDescent="0.25">
      <c r="A909" s="1">
        <v>44896</v>
      </c>
      <c r="B909" t="s">
        <v>2</v>
      </c>
      <c r="C909" t="s">
        <v>17</v>
      </c>
      <c r="D909" t="s">
        <v>41</v>
      </c>
      <c r="E909">
        <v>480</v>
      </c>
      <c r="F909">
        <f>IF(jablka62[[#This Row],[numer NIP klienta]]=D908,F908+jablka62[[#This Row],[liczba kg sprzedanych jabłek]],jablka62[[#This Row],[liczba kg sprzedanych jabłek]])</f>
        <v>12913</v>
      </c>
      <c r="G909" cm="1">
        <f t="array" ref="G9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10" spans="1:7" x14ac:dyDescent="0.25">
      <c r="A910" s="1">
        <v>44921</v>
      </c>
      <c r="B910" t="s">
        <v>7</v>
      </c>
      <c r="C910" t="s">
        <v>17</v>
      </c>
      <c r="D910" t="s">
        <v>41</v>
      </c>
      <c r="E910">
        <v>553</v>
      </c>
      <c r="F910">
        <f>IF(jablka62[[#This Row],[numer NIP klienta]]=D909,F909+jablka62[[#This Row],[liczba kg sprzedanych jabłek]],jablka62[[#This Row],[liczba kg sprzedanych jabłek]])</f>
        <v>13466</v>
      </c>
      <c r="G910" cm="1">
        <f t="array" ref="G9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11" spans="1:7" x14ac:dyDescent="0.25">
      <c r="A911" s="1">
        <v>44922</v>
      </c>
      <c r="B911" t="s">
        <v>10</v>
      </c>
      <c r="C911" t="s">
        <v>17</v>
      </c>
      <c r="D911" t="s">
        <v>41</v>
      </c>
      <c r="E911">
        <v>444</v>
      </c>
      <c r="F911">
        <f>IF(jablka62[[#This Row],[numer NIP klienta]]=D910,F910+jablka62[[#This Row],[liczba kg sprzedanych jabłek]],jablka62[[#This Row],[liczba kg sprzedanych jabłek]])</f>
        <v>13910</v>
      </c>
      <c r="G911" cm="1">
        <f t="array" ref="G9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12" spans="1:7" x14ac:dyDescent="0.25">
      <c r="A912" s="1">
        <v>44922</v>
      </c>
      <c r="B912" t="s">
        <v>10</v>
      </c>
      <c r="C912" t="s">
        <v>17</v>
      </c>
      <c r="D912" t="s">
        <v>41</v>
      </c>
      <c r="E912">
        <v>70</v>
      </c>
      <c r="F912">
        <f>IF(jablka62[[#This Row],[numer NIP klienta]]=D911,F911+jablka62[[#This Row],[liczba kg sprzedanych jabłek]],jablka62[[#This Row],[liczba kg sprzedanych jabłek]])</f>
        <v>13980</v>
      </c>
      <c r="G912" cm="1">
        <f t="array" ref="G91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13" spans="1:7" x14ac:dyDescent="0.25">
      <c r="A913" s="1">
        <v>44923</v>
      </c>
      <c r="B913" t="s">
        <v>4</v>
      </c>
      <c r="C913" t="s">
        <v>17</v>
      </c>
      <c r="D913" t="s">
        <v>41</v>
      </c>
      <c r="E913">
        <v>447</v>
      </c>
      <c r="F913">
        <f>IF(jablka62[[#This Row],[numer NIP klienta]]=D912,F912+jablka62[[#This Row],[liczba kg sprzedanych jabłek]],jablka62[[#This Row],[liczba kg sprzedanych jabłek]])</f>
        <v>14427</v>
      </c>
      <c r="G913" cm="1">
        <f t="array" ref="G91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14" spans="1:7" x14ac:dyDescent="0.25">
      <c r="A914" s="1">
        <v>44564</v>
      </c>
      <c r="B914" t="s">
        <v>7</v>
      </c>
      <c r="C914" t="s">
        <v>17</v>
      </c>
      <c r="D914" t="s">
        <v>28</v>
      </c>
      <c r="E914">
        <v>283</v>
      </c>
      <c r="F914">
        <f>IF(jablka62[[#This Row],[numer NIP klienta]]=D913,F913+jablka62[[#This Row],[liczba kg sprzedanych jabłek]],jablka62[[#This Row],[liczba kg sprzedanych jabłek]])</f>
        <v>283</v>
      </c>
      <c r="G914" cm="1">
        <f t="array" ref="G91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15" spans="1:7" x14ac:dyDescent="0.25">
      <c r="A915" s="1">
        <v>44565</v>
      </c>
      <c r="B915" t="s">
        <v>5</v>
      </c>
      <c r="C915" t="s">
        <v>17</v>
      </c>
      <c r="D915" t="s">
        <v>28</v>
      </c>
      <c r="E915">
        <v>34</v>
      </c>
      <c r="F915">
        <f>IF(jablka62[[#This Row],[numer NIP klienta]]=D914,F914+jablka62[[#This Row],[liczba kg sprzedanych jabłek]],jablka62[[#This Row],[liczba kg sprzedanych jabłek]])</f>
        <v>317</v>
      </c>
      <c r="G915" cm="1">
        <f t="array" ref="G91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16" spans="1:7" x14ac:dyDescent="0.25">
      <c r="A916" s="1">
        <v>44568</v>
      </c>
      <c r="B916" t="s">
        <v>5</v>
      </c>
      <c r="C916" t="s">
        <v>17</v>
      </c>
      <c r="D916" t="s">
        <v>28</v>
      </c>
      <c r="E916">
        <v>378</v>
      </c>
      <c r="F916">
        <f>IF(jablka62[[#This Row],[numer NIP klienta]]=D915,F915+jablka62[[#This Row],[liczba kg sprzedanych jabłek]],jablka62[[#This Row],[liczba kg sprzedanych jabłek]])</f>
        <v>695</v>
      </c>
      <c r="G916" cm="1">
        <f t="array" ref="G91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17" spans="1:7" x14ac:dyDescent="0.25">
      <c r="A917" s="1">
        <v>44575</v>
      </c>
      <c r="B917" t="s">
        <v>0</v>
      </c>
      <c r="C917" t="s">
        <v>17</v>
      </c>
      <c r="D917" t="s">
        <v>28</v>
      </c>
      <c r="E917">
        <v>256</v>
      </c>
      <c r="F917">
        <f>IF(jablka62[[#This Row],[numer NIP klienta]]=D916,F916+jablka62[[#This Row],[liczba kg sprzedanych jabłek]],jablka62[[#This Row],[liczba kg sprzedanych jabłek]])</f>
        <v>951</v>
      </c>
      <c r="G917" cm="1">
        <f t="array" ref="G9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18" spans="1:7" x14ac:dyDescent="0.25">
      <c r="A918" s="1">
        <v>44594</v>
      </c>
      <c r="B918" t="s">
        <v>5</v>
      </c>
      <c r="C918" t="s">
        <v>17</v>
      </c>
      <c r="D918" t="s">
        <v>28</v>
      </c>
      <c r="E918">
        <v>483</v>
      </c>
      <c r="F918">
        <f>IF(jablka62[[#This Row],[numer NIP klienta]]=D917,F917+jablka62[[#This Row],[liczba kg sprzedanych jabłek]],jablka62[[#This Row],[liczba kg sprzedanych jabłek]])</f>
        <v>1434</v>
      </c>
      <c r="G918" cm="1">
        <f t="array" ref="G91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19" spans="1:7" x14ac:dyDescent="0.25">
      <c r="A919" s="1">
        <v>44597</v>
      </c>
      <c r="B919" t="s">
        <v>5</v>
      </c>
      <c r="C919" t="s">
        <v>17</v>
      </c>
      <c r="D919" t="s">
        <v>28</v>
      </c>
      <c r="E919">
        <v>84</v>
      </c>
      <c r="F919">
        <f>IF(jablka62[[#This Row],[numer NIP klienta]]=D918,F918+jablka62[[#This Row],[liczba kg sprzedanych jabłek]],jablka62[[#This Row],[liczba kg sprzedanych jabłek]])</f>
        <v>1518</v>
      </c>
      <c r="G919" cm="1">
        <f t="array" ref="G91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20" spans="1:7" x14ac:dyDescent="0.25">
      <c r="A920" s="1">
        <v>44607</v>
      </c>
      <c r="B920" t="s">
        <v>15</v>
      </c>
      <c r="C920" t="s">
        <v>17</v>
      </c>
      <c r="D920" t="s">
        <v>28</v>
      </c>
      <c r="E920">
        <v>574</v>
      </c>
      <c r="F920">
        <f>IF(jablka62[[#This Row],[numer NIP klienta]]=D919,F919+jablka62[[#This Row],[liczba kg sprzedanych jabłek]],jablka62[[#This Row],[liczba kg sprzedanych jabłek]])</f>
        <v>2092</v>
      </c>
      <c r="G920" cm="1">
        <f t="array" ref="G92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21" spans="1:7" x14ac:dyDescent="0.25">
      <c r="A921" s="1">
        <v>44608</v>
      </c>
      <c r="B921" t="s">
        <v>4</v>
      </c>
      <c r="C921" t="s">
        <v>17</v>
      </c>
      <c r="D921" t="s">
        <v>28</v>
      </c>
      <c r="E921">
        <v>463</v>
      </c>
      <c r="F921">
        <f>IF(jablka62[[#This Row],[numer NIP klienta]]=D920,F920+jablka62[[#This Row],[liczba kg sprzedanych jabłek]],jablka62[[#This Row],[liczba kg sprzedanych jabłek]])</f>
        <v>2555</v>
      </c>
      <c r="G921" cm="1">
        <f t="array" ref="G92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22" spans="1:7" x14ac:dyDescent="0.25">
      <c r="A922" s="1">
        <v>44625</v>
      </c>
      <c r="B922" t="s">
        <v>10</v>
      </c>
      <c r="C922" t="s">
        <v>17</v>
      </c>
      <c r="D922" t="s">
        <v>28</v>
      </c>
      <c r="E922">
        <v>269</v>
      </c>
      <c r="F922">
        <f>IF(jablka62[[#This Row],[numer NIP klienta]]=D921,F921+jablka62[[#This Row],[liczba kg sprzedanych jabłek]],jablka62[[#This Row],[liczba kg sprzedanych jabłek]])</f>
        <v>2824</v>
      </c>
      <c r="G922" cm="1">
        <f t="array" ref="G9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23" spans="1:7" x14ac:dyDescent="0.25">
      <c r="A923" s="1">
        <v>44631</v>
      </c>
      <c r="B923" t="s">
        <v>5</v>
      </c>
      <c r="C923" t="s">
        <v>17</v>
      </c>
      <c r="D923" t="s">
        <v>28</v>
      </c>
      <c r="E923">
        <v>81</v>
      </c>
      <c r="F923">
        <f>IF(jablka62[[#This Row],[numer NIP klienta]]=D922,F922+jablka62[[#This Row],[liczba kg sprzedanych jabłek]],jablka62[[#This Row],[liczba kg sprzedanych jabłek]])</f>
        <v>2905</v>
      </c>
      <c r="G923" cm="1">
        <f t="array" ref="G9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24" spans="1:7" x14ac:dyDescent="0.25">
      <c r="A924" s="1">
        <v>44656</v>
      </c>
      <c r="B924" t="s">
        <v>4</v>
      </c>
      <c r="C924" t="s">
        <v>17</v>
      </c>
      <c r="D924" t="s">
        <v>28</v>
      </c>
      <c r="E924">
        <v>342</v>
      </c>
      <c r="F924">
        <f>IF(jablka62[[#This Row],[numer NIP klienta]]=D923,F923+jablka62[[#This Row],[liczba kg sprzedanych jabłek]],jablka62[[#This Row],[liczba kg sprzedanych jabłek]])</f>
        <v>3247</v>
      </c>
      <c r="G924" cm="1">
        <f t="array" ref="G9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25" spans="1:7" x14ac:dyDescent="0.25">
      <c r="A925" s="1">
        <v>44658</v>
      </c>
      <c r="B925" t="s">
        <v>0</v>
      </c>
      <c r="C925" t="s">
        <v>17</v>
      </c>
      <c r="D925" t="s">
        <v>28</v>
      </c>
      <c r="E925">
        <v>238</v>
      </c>
      <c r="F925">
        <f>IF(jablka62[[#This Row],[numer NIP klienta]]=D924,F924+jablka62[[#This Row],[liczba kg sprzedanych jabłek]],jablka62[[#This Row],[liczba kg sprzedanych jabłek]])</f>
        <v>3485</v>
      </c>
      <c r="G925" cm="1">
        <f t="array" ref="G9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26" spans="1:7" x14ac:dyDescent="0.25">
      <c r="A926" s="1">
        <v>44659</v>
      </c>
      <c r="B926" t="s">
        <v>0</v>
      </c>
      <c r="C926" t="s">
        <v>17</v>
      </c>
      <c r="D926" t="s">
        <v>28</v>
      </c>
      <c r="E926">
        <v>107</v>
      </c>
      <c r="F926">
        <f>IF(jablka62[[#This Row],[numer NIP klienta]]=D925,F925+jablka62[[#This Row],[liczba kg sprzedanych jabłek]],jablka62[[#This Row],[liczba kg sprzedanych jabłek]])</f>
        <v>3592</v>
      </c>
      <c r="G926" cm="1">
        <f t="array" ref="G9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27" spans="1:7" x14ac:dyDescent="0.25">
      <c r="A927" s="1">
        <v>44660</v>
      </c>
      <c r="B927" t="s">
        <v>2</v>
      </c>
      <c r="C927" t="s">
        <v>17</v>
      </c>
      <c r="D927" t="s">
        <v>28</v>
      </c>
      <c r="E927">
        <v>344</v>
      </c>
      <c r="F927">
        <f>IF(jablka62[[#This Row],[numer NIP klienta]]=D926,F926+jablka62[[#This Row],[liczba kg sprzedanych jabłek]],jablka62[[#This Row],[liczba kg sprzedanych jabłek]])</f>
        <v>3936</v>
      </c>
      <c r="G927" cm="1">
        <f t="array" ref="G9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28" spans="1:7" x14ac:dyDescent="0.25">
      <c r="A928" s="1">
        <v>44660</v>
      </c>
      <c r="B928" t="s">
        <v>2</v>
      </c>
      <c r="C928" t="s">
        <v>17</v>
      </c>
      <c r="D928" t="s">
        <v>28</v>
      </c>
      <c r="E928">
        <v>294</v>
      </c>
      <c r="F928">
        <f>IF(jablka62[[#This Row],[numer NIP klienta]]=D927,F927+jablka62[[#This Row],[liczba kg sprzedanych jabłek]],jablka62[[#This Row],[liczba kg sprzedanych jabłek]])</f>
        <v>4230</v>
      </c>
      <c r="G928" cm="1">
        <f t="array" ref="G9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29" spans="1:7" x14ac:dyDescent="0.25">
      <c r="A929" s="1">
        <v>44676</v>
      </c>
      <c r="B929" t="s">
        <v>4</v>
      </c>
      <c r="C929" t="s">
        <v>17</v>
      </c>
      <c r="D929" t="s">
        <v>28</v>
      </c>
      <c r="E929">
        <v>623</v>
      </c>
      <c r="F929">
        <f>IF(jablka62[[#This Row],[numer NIP klienta]]=D928,F928+jablka62[[#This Row],[liczba kg sprzedanych jabłek]],jablka62[[#This Row],[liczba kg sprzedanych jabłek]])</f>
        <v>4853</v>
      </c>
      <c r="G929" cm="1">
        <f t="array" ref="G9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30" spans="1:7" x14ac:dyDescent="0.25">
      <c r="A930" s="1">
        <v>44683</v>
      </c>
      <c r="B930" t="s">
        <v>8</v>
      </c>
      <c r="C930" t="s">
        <v>17</v>
      </c>
      <c r="D930" t="s">
        <v>28</v>
      </c>
      <c r="E930">
        <v>535</v>
      </c>
      <c r="F930">
        <f>IF(jablka62[[#This Row],[numer NIP klienta]]=D929,F929+jablka62[[#This Row],[liczba kg sprzedanych jabłek]],jablka62[[#This Row],[liczba kg sprzedanych jabłek]])</f>
        <v>5388</v>
      </c>
      <c r="G930" cm="1">
        <f t="array" ref="G9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31" spans="1:7" x14ac:dyDescent="0.25">
      <c r="A931" s="1">
        <v>44684</v>
      </c>
      <c r="B931" t="s">
        <v>4</v>
      </c>
      <c r="C931" t="s">
        <v>17</v>
      </c>
      <c r="D931" t="s">
        <v>28</v>
      </c>
      <c r="E931">
        <v>457</v>
      </c>
      <c r="F931">
        <f>IF(jablka62[[#This Row],[numer NIP klienta]]=D930,F930+jablka62[[#This Row],[liczba kg sprzedanych jabłek]],jablka62[[#This Row],[liczba kg sprzedanych jabłek]])</f>
        <v>5845</v>
      </c>
      <c r="G931" cm="1">
        <f t="array" ref="G93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32" spans="1:7" x14ac:dyDescent="0.25">
      <c r="A932" s="1">
        <v>44685</v>
      </c>
      <c r="B932" t="s">
        <v>4</v>
      </c>
      <c r="C932" t="s">
        <v>17</v>
      </c>
      <c r="D932" t="s">
        <v>28</v>
      </c>
      <c r="E932">
        <v>745</v>
      </c>
      <c r="F932">
        <f>IF(jablka62[[#This Row],[numer NIP klienta]]=D931,F931+jablka62[[#This Row],[liczba kg sprzedanych jabłek]],jablka62[[#This Row],[liczba kg sprzedanych jabłek]])</f>
        <v>6590</v>
      </c>
      <c r="G932" cm="1">
        <f t="array" ref="G93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33" spans="1:7" x14ac:dyDescent="0.25">
      <c r="A933" s="1">
        <v>44695</v>
      </c>
      <c r="B933" t="s">
        <v>7</v>
      </c>
      <c r="C933" t="s">
        <v>17</v>
      </c>
      <c r="D933" t="s">
        <v>28</v>
      </c>
      <c r="E933">
        <v>550</v>
      </c>
      <c r="F933">
        <f>IF(jablka62[[#This Row],[numer NIP klienta]]=D932,F932+jablka62[[#This Row],[liczba kg sprzedanych jabłek]],jablka62[[#This Row],[liczba kg sprzedanych jabłek]])</f>
        <v>7140</v>
      </c>
      <c r="G933" cm="1">
        <f t="array" ref="G93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34" spans="1:7" x14ac:dyDescent="0.25">
      <c r="A934" s="1">
        <v>44709</v>
      </c>
      <c r="B934" t="s">
        <v>8</v>
      </c>
      <c r="C934" t="s">
        <v>17</v>
      </c>
      <c r="D934" t="s">
        <v>28</v>
      </c>
      <c r="E934">
        <v>319</v>
      </c>
      <c r="F934">
        <f>IF(jablka62[[#This Row],[numer NIP klienta]]=D933,F933+jablka62[[#This Row],[liczba kg sprzedanych jabłek]],jablka62[[#This Row],[liczba kg sprzedanych jabłek]])</f>
        <v>7459</v>
      </c>
      <c r="G934" cm="1">
        <f t="array" ref="G93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35" spans="1:7" x14ac:dyDescent="0.25">
      <c r="A935" s="1">
        <v>44718</v>
      </c>
      <c r="B935" t="s">
        <v>12</v>
      </c>
      <c r="C935" t="s">
        <v>69</v>
      </c>
      <c r="D935" t="s">
        <v>28</v>
      </c>
      <c r="E935">
        <v>50</v>
      </c>
      <c r="F935">
        <f>IF(jablka62[[#This Row],[numer NIP klienta]]=D934,F934+jablka62[[#This Row],[liczba kg sprzedanych jabłek]],jablka62[[#This Row],[liczba kg sprzedanych jabłek]])</f>
        <v>7509</v>
      </c>
      <c r="G935" cm="1">
        <f t="array" ref="G93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36" spans="1:7" x14ac:dyDescent="0.25">
      <c r="A936" s="1">
        <v>44736</v>
      </c>
      <c r="B936" t="s">
        <v>13</v>
      </c>
      <c r="C936" t="s">
        <v>69</v>
      </c>
      <c r="D936" t="s">
        <v>28</v>
      </c>
      <c r="E936">
        <v>53</v>
      </c>
      <c r="F936">
        <f>IF(jablka62[[#This Row],[numer NIP klienta]]=D935,F935+jablka62[[#This Row],[liczba kg sprzedanych jabłek]],jablka62[[#This Row],[liczba kg sprzedanych jabłek]])</f>
        <v>7562</v>
      </c>
      <c r="G936" cm="1">
        <f t="array" ref="G93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37" spans="1:7" x14ac:dyDescent="0.25">
      <c r="A937" s="1">
        <v>44740</v>
      </c>
      <c r="B937" t="s">
        <v>12</v>
      </c>
      <c r="C937" t="s">
        <v>69</v>
      </c>
      <c r="D937" t="s">
        <v>28</v>
      </c>
      <c r="E937">
        <v>29</v>
      </c>
      <c r="F937">
        <f>IF(jablka62[[#This Row],[numer NIP klienta]]=D936,F936+jablka62[[#This Row],[liczba kg sprzedanych jabłek]],jablka62[[#This Row],[liczba kg sprzedanych jabłek]])</f>
        <v>7591</v>
      </c>
      <c r="G937" cm="1">
        <f t="array" ref="G93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38" spans="1:7" x14ac:dyDescent="0.25">
      <c r="A938" s="1">
        <v>44760</v>
      </c>
      <c r="B938" t="s">
        <v>13</v>
      </c>
      <c r="C938" t="s">
        <v>69</v>
      </c>
      <c r="D938" t="s">
        <v>28</v>
      </c>
      <c r="E938">
        <v>120</v>
      </c>
      <c r="F938">
        <f>IF(jablka62[[#This Row],[numer NIP klienta]]=D937,F937+jablka62[[#This Row],[liczba kg sprzedanych jabłek]],jablka62[[#This Row],[liczba kg sprzedanych jabłek]])</f>
        <v>7711</v>
      </c>
      <c r="G938" cm="1">
        <f t="array" ref="G93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39" spans="1:7" x14ac:dyDescent="0.25">
      <c r="A939" s="1">
        <v>44763</v>
      </c>
      <c r="B939" t="s">
        <v>14</v>
      </c>
      <c r="C939" t="s">
        <v>68</v>
      </c>
      <c r="D939" t="s">
        <v>28</v>
      </c>
      <c r="E939">
        <v>73</v>
      </c>
      <c r="F939">
        <f>IF(jablka62[[#This Row],[numer NIP klienta]]=D938,F938+jablka62[[#This Row],[liczba kg sprzedanych jabłek]],jablka62[[#This Row],[liczba kg sprzedanych jabłek]])</f>
        <v>7784</v>
      </c>
      <c r="G939" cm="1">
        <f t="array" ref="G93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40" spans="1:7" x14ac:dyDescent="0.25">
      <c r="A940" s="1">
        <v>44771</v>
      </c>
      <c r="B940" t="s">
        <v>12</v>
      </c>
      <c r="C940" t="s">
        <v>69</v>
      </c>
      <c r="D940" t="s">
        <v>28</v>
      </c>
      <c r="E940">
        <v>82</v>
      </c>
      <c r="F940">
        <f>IF(jablka62[[#This Row],[numer NIP klienta]]=D939,F939+jablka62[[#This Row],[liczba kg sprzedanych jabłek]],jablka62[[#This Row],[liczba kg sprzedanych jabłek]])</f>
        <v>7866</v>
      </c>
      <c r="G940" cm="1">
        <f t="array" ref="G94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41" spans="1:7" x14ac:dyDescent="0.25">
      <c r="A941" s="1">
        <v>44772</v>
      </c>
      <c r="B941" t="s">
        <v>12</v>
      </c>
      <c r="C941" t="s">
        <v>69</v>
      </c>
      <c r="D941" t="s">
        <v>28</v>
      </c>
      <c r="E941">
        <v>346</v>
      </c>
      <c r="F941">
        <f>IF(jablka62[[#This Row],[numer NIP klienta]]=D940,F940+jablka62[[#This Row],[liczba kg sprzedanych jabłek]],jablka62[[#This Row],[liczba kg sprzedanych jabłek]])</f>
        <v>8212</v>
      </c>
      <c r="G941" cm="1">
        <f t="array" ref="G94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42" spans="1:7" x14ac:dyDescent="0.25">
      <c r="A942" s="1">
        <v>44774</v>
      </c>
      <c r="B942" t="s">
        <v>13</v>
      </c>
      <c r="C942" t="s">
        <v>69</v>
      </c>
      <c r="D942" t="s">
        <v>28</v>
      </c>
      <c r="E942">
        <v>108</v>
      </c>
      <c r="F942">
        <f>IF(jablka62[[#This Row],[numer NIP klienta]]=D941,F941+jablka62[[#This Row],[liczba kg sprzedanych jabłek]],jablka62[[#This Row],[liczba kg sprzedanych jabłek]])</f>
        <v>8320</v>
      </c>
      <c r="G942" cm="1">
        <f t="array" ref="G9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43" spans="1:7" x14ac:dyDescent="0.25">
      <c r="A943" s="1">
        <v>44781</v>
      </c>
      <c r="B943" t="s">
        <v>14</v>
      </c>
      <c r="C943" t="s">
        <v>68</v>
      </c>
      <c r="D943" t="s">
        <v>28</v>
      </c>
      <c r="E943">
        <v>327</v>
      </c>
      <c r="F943">
        <f>IF(jablka62[[#This Row],[numer NIP klienta]]=D942,F942+jablka62[[#This Row],[liczba kg sprzedanych jabłek]],jablka62[[#This Row],[liczba kg sprzedanych jabłek]])</f>
        <v>8647</v>
      </c>
      <c r="G943" cm="1">
        <f t="array" ref="G9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44" spans="1:7" x14ac:dyDescent="0.25">
      <c r="A944" s="1">
        <v>44799</v>
      </c>
      <c r="B944" t="s">
        <v>14</v>
      </c>
      <c r="C944" t="s">
        <v>68</v>
      </c>
      <c r="D944" t="s">
        <v>28</v>
      </c>
      <c r="E944">
        <v>392</v>
      </c>
      <c r="F944">
        <f>IF(jablka62[[#This Row],[numer NIP klienta]]=D943,F943+jablka62[[#This Row],[liczba kg sprzedanych jabłek]],jablka62[[#This Row],[liczba kg sprzedanych jabłek]])</f>
        <v>9039</v>
      </c>
      <c r="G944" cm="1">
        <f t="array" ref="G9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45" spans="1:7" x14ac:dyDescent="0.25">
      <c r="A945" s="1">
        <v>44802</v>
      </c>
      <c r="B945" t="s">
        <v>14</v>
      </c>
      <c r="C945" t="s">
        <v>68</v>
      </c>
      <c r="D945" t="s">
        <v>28</v>
      </c>
      <c r="E945">
        <v>302</v>
      </c>
      <c r="F945">
        <f>IF(jablka62[[#This Row],[numer NIP klienta]]=D944,F944+jablka62[[#This Row],[liczba kg sprzedanych jabłek]],jablka62[[#This Row],[liczba kg sprzedanych jabłek]])</f>
        <v>9341</v>
      </c>
      <c r="G945" cm="1">
        <f t="array" ref="G9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46" spans="1:7" x14ac:dyDescent="0.25">
      <c r="A946" s="1">
        <v>44802</v>
      </c>
      <c r="B946" t="s">
        <v>13</v>
      </c>
      <c r="C946" t="s">
        <v>69</v>
      </c>
      <c r="D946" t="s">
        <v>28</v>
      </c>
      <c r="E946">
        <v>328</v>
      </c>
      <c r="F946">
        <f>IF(jablka62[[#This Row],[numer NIP klienta]]=D945,F945+jablka62[[#This Row],[liczba kg sprzedanych jabłek]],jablka62[[#This Row],[liczba kg sprzedanych jabłek]])</f>
        <v>9669</v>
      </c>
      <c r="G946" cm="1">
        <f t="array" ref="G9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47" spans="1:7" x14ac:dyDescent="0.25">
      <c r="A947" s="1">
        <v>44803</v>
      </c>
      <c r="B947" t="s">
        <v>14</v>
      </c>
      <c r="C947" t="s">
        <v>68</v>
      </c>
      <c r="D947" t="s">
        <v>28</v>
      </c>
      <c r="E947">
        <v>421</v>
      </c>
      <c r="F947">
        <f>IF(jablka62[[#This Row],[numer NIP klienta]]=D946,F946+jablka62[[#This Row],[liczba kg sprzedanych jabłek]],jablka62[[#This Row],[liczba kg sprzedanych jabłek]])</f>
        <v>10090</v>
      </c>
      <c r="G947" cm="1">
        <f t="array" ref="G9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48" spans="1:7" x14ac:dyDescent="0.25">
      <c r="A948" s="1">
        <v>44806</v>
      </c>
      <c r="B948" t="s">
        <v>14</v>
      </c>
      <c r="C948" t="s">
        <v>68</v>
      </c>
      <c r="D948" t="s">
        <v>28</v>
      </c>
      <c r="E948">
        <v>275</v>
      </c>
      <c r="F948">
        <f>IF(jablka62[[#This Row],[numer NIP klienta]]=D947,F947+jablka62[[#This Row],[liczba kg sprzedanych jabłek]],jablka62[[#This Row],[liczba kg sprzedanych jabłek]])</f>
        <v>10365</v>
      </c>
      <c r="G948" cm="1">
        <f t="array" ref="G9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49" spans="1:7" x14ac:dyDescent="0.25">
      <c r="A949" s="1">
        <v>44810</v>
      </c>
      <c r="B949" t="s">
        <v>1</v>
      </c>
      <c r="C949" t="s">
        <v>68</v>
      </c>
      <c r="D949" t="s">
        <v>28</v>
      </c>
      <c r="E949">
        <v>29</v>
      </c>
      <c r="F949">
        <f>IF(jablka62[[#This Row],[numer NIP klienta]]=D948,F948+jablka62[[#This Row],[liczba kg sprzedanych jabłek]],jablka62[[#This Row],[liczba kg sprzedanych jabłek]])</f>
        <v>10394</v>
      </c>
      <c r="G949" cm="1">
        <f t="array" ref="G9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50" spans="1:7" x14ac:dyDescent="0.25">
      <c r="A950" s="1">
        <v>44860</v>
      </c>
      <c r="B950" t="s">
        <v>14</v>
      </c>
      <c r="C950" t="s">
        <v>68</v>
      </c>
      <c r="D950" t="s">
        <v>28</v>
      </c>
      <c r="E950">
        <v>369</v>
      </c>
      <c r="F950">
        <f>IF(jablka62[[#This Row],[numer NIP klienta]]=D949,F949+jablka62[[#This Row],[liczba kg sprzedanych jabłek]],jablka62[[#This Row],[liczba kg sprzedanych jabłek]])</f>
        <v>10763</v>
      </c>
      <c r="G950" cm="1">
        <f t="array" ref="G9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51" spans="1:7" x14ac:dyDescent="0.25">
      <c r="A951" s="1">
        <v>44870</v>
      </c>
      <c r="B951" t="s">
        <v>3</v>
      </c>
      <c r="C951" t="s">
        <v>68</v>
      </c>
      <c r="D951" t="s">
        <v>28</v>
      </c>
      <c r="E951">
        <v>473</v>
      </c>
      <c r="F951">
        <f>IF(jablka62[[#This Row],[numer NIP klienta]]=D950,F950+jablka62[[#This Row],[liczba kg sprzedanych jabłek]],jablka62[[#This Row],[liczba kg sprzedanych jabłek]])</f>
        <v>11236</v>
      </c>
      <c r="G951" cm="1">
        <f t="array" ref="G9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52" spans="1:7" x14ac:dyDescent="0.25">
      <c r="A952" s="1">
        <v>44877</v>
      </c>
      <c r="B952" t="s">
        <v>1</v>
      </c>
      <c r="C952" t="s">
        <v>68</v>
      </c>
      <c r="D952" t="s">
        <v>28</v>
      </c>
      <c r="E952">
        <v>52</v>
      </c>
      <c r="F952">
        <f>IF(jablka62[[#This Row],[numer NIP klienta]]=D951,F951+jablka62[[#This Row],[liczba kg sprzedanych jabłek]],jablka62[[#This Row],[liczba kg sprzedanych jabłek]])</f>
        <v>11288</v>
      </c>
      <c r="G952" cm="1">
        <f t="array" ref="G9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53" spans="1:7" x14ac:dyDescent="0.25">
      <c r="A953" s="1">
        <v>44884</v>
      </c>
      <c r="B953" t="s">
        <v>14</v>
      </c>
      <c r="C953" t="s">
        <v>68</v>
      </c>
      <c r="D953" t="s">
        <v>28</v>
      </c>
      <c r="E953">
        <v>263</v>
      </c>
      <c r="F953">
        <f>IF(jablka62[[#This Row],[numer NIP klienta]]=D952,F952+jablka62[[#This Row],[liczba kg sprzedanych jabłek]],jablka62[[#This Row],[liczba kg sprzedanych jabłek]])</f>
        <v>11551</v>
      </c>
      <c r="G953" cm="1">
        <f t="array" ref="G9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54" spans="1:7" x14ac:dyDescent="0.25">
      <c r="A954" s="1">
        <v>44895</v>
      </c>
      <c r="B954" t="s">
        <v>14</v>
      </c>
      <c r="C954" t="s">
        <v>68</v>
      </c>
      <c r="D954" t="s">
        <v>28</v>
      </c>
      <c r="E954">
        <v>58</v>
      </c>
      <c r="F954">
        <f>IF(jablka62[[#This Row],[numer NIP klienta]]=D953,F953+jablka62[[#This Row],[liczba kg sprzedanych jabłek]],jablka62[[#This Row],[liczba kg sprzedanych jabłek]])</f>
        <v>11609</v>
      </c>
      <c r="G954" cm="1">
        <f t="array" ref="G9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55" spans="1:7" x14ac:dyDescent="0.25">
      <c r="A955" s="1">
        <v>44898</v>
      </c>
      <c r="B955" t="s">
        <v>7</v>
      </c>
      <c r="C955" t="s">
        <v>17</v>
      </c>
      <c r="D955" t="s">
        <v>28</v>
      </c>
      <c r="E955">
        <v>582</v>
      </c>
      <c r="F955">
        <f>IF(jablka62[[#This Row],[numer NIP klienta]]=D954,F954+jablka62[[#This Row],[liczba kg sprzedanych jabłek]],jablka62[[#This Row],[liczba kg sprzedanych jabłek]])</f>
        <v>12191</v>
      </c>
      <c r="G955" cm="1">
        <f t="array" ref="G9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56" spans="1:7" x14ac:dyDescent="0.25">
      <c r="A956" s="1">
        <v>44901</v>
      </c>
      <c r="B956" t="s">
        <v>15</v>
      </c>
      <c r="C956" t="s">
        <v>17</v>
      </c>
      <c r="D956" t="s">
        <v>28</v>
      </c>
      <c r="E956">
        <v>457</v>
      </c>
      <c r="F956">
        <f>IF(jablka62[[#This Row],[numer NIP klienta]]=D955,F955+jablka62[[#This Row],[liczba kg sprzedanych jabłek]],jablka62[[#This Row],[liczba kg sprzedanych jabłek]])</f>
        <v>12648</v>
      </c>
      <c r="G956" cm="1">
        <f t="array" ref="G9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57" spans="1:7" x14ac:dyDescent="0.25">
      <c r="A957" s="1">
        <v>44914</v>
      </c>
      <c r="B957" t="s">
        <v>10</v>
      </c>
      <c r="C957" t="s">
        <v>17</v>
      </c>
      <c r="D957" t="s">
        <v>28</v>
      </c>
      <c r="E957">
        <v>340</v>
      </c>
      <c r="F957">
        <f>IF(jablka62[[#This Row],[numer NIP klienta]]=D956,F956+jablka62[[#This Row],[liczba kg sprzedanych jabłek]],jablka62[[#This Row],[liczba kg sprzedanych jabłek]])</f>
        <v>12988</v>
      </c>
      <c r="G957" cm="1">
        <f t="array" ref="G9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58" spans="1:7" x14ac:dyDescent="0.25">
      <c r="A958" s="1">
        <v>44915</v>
      </c>
      <c r="B958" t="s">
        <v>5</v>
      </c>
      <c r="C958" t="s">
        <v>17</v>
      </c>
      <c r="D958" t="s">
        <v>28</v>
      </c>
      <c r="E958">
        <v>369</v>
      </c>
      <c r="F958">
        <f>IF(jablka62[[#This Row],[numer NIP klienta]]=D957,F957+jablka62[[#This Row],[liczba kg sprzedanych jabłek]],jablka62[[#This Row],[liczba kg sprzedanych jabłek]])</f>
        <v>13357</v>
      </c>
      <c r="G958" cm="1">
        <f t="array" ref="G9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59" spans="1:7" x14ac:dyDescent="0.25">
      <c r="A959" s="1">
        <v>44565</v>
      </c>
      <c r="B959" t="s">
        <v>15</v>
      </c>
      <c r="C959" t="s">
        <v>17</v>
      </c>
      <c r="D959" t="s">
        <v>30</v>
      </c>
      <c r="E959">
        <v>534</v>
      </c>
      <c r="F959">
        <f>IF(jablka62[[#This Row],[numer NIP klienta]]=D958,F958+jablka62[[#This Row],[liczba kg sprzedanych jabłek]],jablka62[[#This Row],[liczba kg sprzedanych jabłek]])</f>
        <v>534</v>
      </c>
      <c r="G959" cm="1">
        <f t="array" ref="G9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60" spans="1:7" x14ac:dyDescent="0.25">
      <c r="A960" s="1">
        <v>44566</v>
      </c>
      <c r="B960" t="s">
        <v>7</v>
      </c>
      <c r="C960" t="s">
        <v>17</v>
      </c>
      <c r="D960" t="s">
        <v>30</v>
      </c>
      <c r="E960">
        <v>378</v>
      </c>
      <c r="F960">
        <f>IF(jablka62[[#This Row],[numer NIP klienta]]=D959,F959+jablka62[[#This Row],[liczba kg sprzedanych jabłek]],jablka62[[#This Row],[liczba kg sprzedanych jabłek]])</f>
        <v>912</v>
      </c>
      <c r="G960" cm="1">
        <f t="array" ref="G9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61" spans="1:7" x14ac:dyDescent="0.25">
      <c r="A961" s="1">
        <v>44579</v>
      </c>
      <c r="B961" t="s">
        <v>15</v>
      </c>
      <c r="C961" t="s">
        <v>17</v>
      </c>
      <c r="D961" t="s">
        <v>30</v>
      </c>
      <c r="E961">
        <v>212</v>
      </c>
      <c r="F961">
        <f>IF(jablka62[[#This Row],[numer NIP klienta]]=D960,F960+jablka62[[#This Row],[liczba kg sprzedanych jabłek]],jablka62[[#This Row],[liczba kg sprzedanych jabłek]])</f>
        <v>1124</v>
      </c>
      <c r="G961" cm="1">
        <f t="array" ref="G9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62" spans="1:7" x14ac:dyDescent="0.25">
      <c r="A962" s="1">
        <v>44588</v>
      </c>
      <c r="B962" t="s">
        <v>0</v>
      </c>
      <c r="C962" t="s">
        <v>17</v>
      </c>
      <c r="D962" t="s">
        <v>30</v>
      </c>
      <c r="E962">
        <v>389</v>
      </c>
      <c r="F962">
        <f>IF(jablka62[[#This Row],[numer NIP klienta]]=D961,F961+jablka62[[#This Row],[liczba kg sprzedanych jabłek]],jablka62[[#This Row],[liczba kg sprzedanych jabłek]])</f>
        <v>1513</v>
      </c>
      <c r="G962" cm="1">
        <f t="array" ref="G96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63" spans="1:7" x14ac:dyDescent="0.25">
      <c r="A963" s="1">
        <v>44596</v>
      </c>
      <c r="B963" t="s">
        <v>4</v>
      </c>
      <c r="C963" t="s">
        <v>17</v>
      </c>
      <c r="D963" t="s">
        <v>30</v>
      </c>
      <c r="E963">
        <v>737</v>
      </c>
      <c r="F963">
        <f>IF(jablka62[[#This Row],[numer NIP klienta]]=D962,F962+jablka62[[#This Row],[liczba kg sprzedanych jabłek]],jablka62[[#This Row],[liczba kg sprzedanych jabłek]])</f>
        <v>2250</v>
      </c>
      <c r="G963" cm="1">
        <f t="array" ref="G96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64" spans="1:7" x14ac:dyDescent="0.25">
      <c r="A964" s="1">
        <v>44602</v>
      </c>
      <c r="B964" t="s">
        <v>8</v>
      </c>
      <c r="C964" t="s">
        <v>17</v>
      </c>
      <c r="D964" t="s">
        <v>30</v>
      </c>
      <c r="E964">
        <v>538</v>
      </c>
      <c r="F964">
        <f>IF(jablka62[[#This Row],[numer NIP klienta]]=D963,F963+jablka62[[#This Row],[liczba kg sprzedanych jabłek]],jablka62[[#This Row],[liczba kg sprzedanych jabłek]])</f>
        <v>2788</v>
      </c>
      <c r="G964" cm="1">
        <f t="array" ref="G96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65" spans="1:7" x14ac:dyDescent="0.25">
      <c r="A965" s="1">
        <v>44622</v>
      </c>
      <c r="B965" t="s">
        <v>8</v>
      </c>
      <c r="C965" t="s">
        <v>17</v>
      </c>
      <c r="D965" t="s">
        <v>30</v>
      </c>
      <c r="E965">
        <v>345</v>
      </c>
      <c r="F965">
        <f>IF(jablka62[[#This Row],[numer NIP klienta]]=D964,F964+jablka62[[#This Row],[liczba kg sprzedanych jabłek]],jablka62[[#This Row],[liczba kg sprzedanych jabłek]])</f>
        <v>3133</v>
      </c>
      <c r="G965" cm="1">
        <f t="array" ref="G96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66" spans="1:7" x14ac:dyDescent="0.25">
      <c r="A966" s="1">
        <v>44630</v>
      </c>
      <c r="B966" t="s">
        <v>2</v>
      </c>
      <c r="C966" t="s">
        <v>17</v>
      </c>
      <c r="D966" t="s">
        <v>30</v>
      </c>
      <c r="E966">
        <v>277</v>
      </c>
      <c r="F966">
        <f>IF(jablka62[[#This Row],[numer NIP klienta]]=D965,F965+jablka62[[#This Row],[liczba kg sprzedanych jabłek]],jablka62[[#This Row],[liczba kg sprzedanych jabłek]])</f>
        <v>3410</v>
      </c>
      <c r="G966" cm="1">
        <f t="array" ref="G9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67" spans="1:7" x14ac:dyDescent="0.25">
      <c r="A967" s="1">
        <v>44630</v>
      </c>
      <c r="B967" t="s">
        <v>0</v>
      </c>
      <c r="C967" t="s">
        <v>17</v>
      </c>
      <c r="D967" t="s">
        <v>30</v>
      </c>
      <c r="E967">
        <v>133</v>
      </c>
      <c r="F967">
        <f>IF(jablka62[[#This Row],[numer NIP klienta]]=D966,F966+jablka62[[#This Row],[liczba kg sprzedanych jabłek]],jablka62[[#This Row],[liczba kg sprzedanych jabłek]])</f>
        <v>3543</v>
      </c>
      <c r="G967" cm="1">
        <f t="array" ref="G9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68" spans="1:7" x14ac:dyDescent="0.25">
      <c r="A968" s="1">
        <v>44641</v>
      </c>
      <c r="B968" t="s">
        <v>8</v>
      </c>
      <c r="C968" t="s">
        <v>17</v>
      </c>
      <c r="D968" t="s">
        <v>30</v>
      </c>
      <c r="E968">
        <v>487</v>
      </c>
      <c r="F968">
        <f>IF(jablka62[[#This Row],[numer NIP klienta]]=D967,F967+jablka62[[#This Row],[liczba kg sprzedanych jabłek]],jablka62[[#This Row],[liczba kg sprzedanych jabłek]])</f>
        <v>4030</v>
      </c>
      <c r="G968" cm="1">
        <f t="array" ref="G9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69" spans="1:7" x14ac:dyDescent="0.25">
      <c r="A969" s="1">
        <v>44644</v>
      </c>
      <c r="B969" t="s">
        <v>0</v>
      </c>
      <c r="C969" t="s">
        <v>17</v>
      </c>
      <c r="D969" t="s">
        <v>30</v>
      </c>
      <c r="E969">
        <v>75</v>
      </c>
      <c r="F969">
        <f>IF(jablka62[[#This Row],[numer NIP klienta]]=D968,F968+jablka62[[#This Row],[liczba kg sprzedanych jabłek]],jablka62[[#This Row],[liczba kg sprzedanych jabłek]])</f>
        <v>4105</v>
      </c>
      <c r="G969" cm="1">
        <f t="array" ref="G9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70" spans="1:7" x14ac:dyDescent="0.25">
      <c r="A970" s="1">
        <v>44651</v>
      </c>
      <c r="B970" t="s">
        <v>7</v>
      </c>
      <c r="C970" t="s">
        <v>17</v>
      </c>
      <c r="D970" t="s">
        <v>30</v>
      </c>
      <c r="E970">
        <v>634</v>
      </c>
      <c r="F970">
        <f>IF(jablka62[[#This Row],[numer NIP klienta]]=D969,F969+jablka62[[#This Row],[liczba kg sprzedanych jabłek]],jablka62[[#This Row],[liczba kg sprzedanych jabłek]])</f>
        <v>4739</v>
      </c>
      <c r="G970" cm="1">
        <f t="array" ref="G9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71" spans="1:7" x14ac:dyDescent="0.25">
      <c r="A971" s="1">
        <v>44657</v>
      </c>
      <c r="B971" t="s">
        <v>0</v>
      </c>
      <c r="C971" t="s">
        <v>17</v>
      </c>
      <c r="D971" t="s">
        <v>30</v>
      </c>
      <c r="E971">
        <v>451</v>
      </c>
      <c r="F971">
        <f>IF(jablka62[[#This Row],[numer NIP klienta]]=D970,F970+jablka62[[#This Row],[liczba kg sprzedanych jabłek]],jablka62[[#This Row],[liczba kg sprzedanych jabłek]])</f>
        <v>5190</v>
      </c>
      <c r="G971" cm="1">
        <f t="array" ref="G9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72" spans="1:7" x14ac:dyDescent="0.25">
      <c r="A972" s="1">
        <v>44658</v>
      </c>
      <c r="B972" t="s">
        <v>7</v>
      </c>
      <c r="C972" t="s">
        <v>17</v>
      </c>
      <c r="D972" t="s">
        <v>30</v>
      </c>
      <c r="E972">
        <v>229</v>
      </c>
      <c r="F972">
        <f>IF(jablka62[[#This Row],[numer NIP klienta]]=D971,F971+jablka62[[#This Row],[liczba kg sprzedanych jabłek]],jablka62[[#This Row],[liczba kg sprzedanych jabłek]])</f>
        <v>5419</v>
      </c>
      <c r="G972" cm="1">
        <f t="array" ref="G9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73" spans="1:7" x14ac:dyDescent="0.25">
      <c r="A973" s="1">
        <v>44665</v>
      </c>
      <c r="B973" t="s">
        <v>15</v>
      </c>
      <c r="C973" t="s">
        <v>17</v>
      </c>
      <c r="D973" t="s">
        <v>30</v>
      </c>
      <c r="E973">
        <v>506</v>
      </c>
      <c r="F973">
        <f>IF(jablka62[[#This Row],[numer NIP klienta]]=D972,F972+jablka62[[#This Row],[liczba kg sprzedanych jabłek]],jablka62[[#This Row],[liczba kg sprzedanych jabłek]])</f>
        <v>5925</v>
      </c>
      <c r="G973" cm="1">
        <f t="array" ref="G9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74" spans="1:7" x14ac:dyDescent="0.25">
      <c r="A974" s="1">
        <v>44670</v>
      </c>
      <c r="B974" t="s">
        <v>0</v>
      </c>
      <c r="C974" t="s">
        <v>17</v>
      </c>
      <c r="D974" t="s">
        <v>30</v>
      </c>
      <c r="E974">
        <v>264</v>
      </c>
      <c r="F974">
        <f>IF(jablka62[[#This Row],[numer NIP klienta]]=D973,F973+jablka62[[#This Row],[liczba kg sprzedanych jabłek]],jablka62[[#This Row],[liczba kg sprzedanych jabłek]])</f>
        <v>6189</v>
      </c>
      <c r="G974" cm="1">
        <f t="array" ref="G9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75" spans="1:7" x14ac:dyDescent="0.25">
      <c r="A975" s="1">
        <v>44686</v>
      </c>
      <c r="B975" t="s">
        <v>10</v>
      </c>
      <c r="C975" t="s">
        <v>17</v>
      </c>
      <c r="D975" t="s">
        <v>30</v>
      </c>
      <c r="E975">
        <v>87</v>
      </c>
      <c r="F975">
        <f>IF(jablka62[[#This Row],[numer NIP klienta]]=D974,F974+jablka62[[#This Row],[liczba kg sprzedanych jabłek]],jablka62[[#This Row],[liczba kg sprzedanych jabłek]])</f>
        <v>6276</v>
      </c>
      <c r="G975" cm="1">
        <f t="array" ref="G9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76" spans="1:7" x14ac:dyDescent="0.25">
      <c r="A976" s="1">
        <v>44697</v>
      </c>
      <c r="B976" t="s">
        <v>6</v>
      </c>
      <c r="C976" t="s">
        <v>17</v>
      </c>
      <c r="D976" t="s">
        <v>30</v>
      </c>
      <c r="E976">
        <v>58</v>
      </c>
      <c r="F976">
        <f>IF(jablka62[[#This Row],[numer NIP klienta]]=D975,F975+jablka62[[#This Row],[liczba kg sprzedanych jabłek]],jablka62[[#This Row],[liczba kg sprzedanych jabłek]])</f>
        <v>6334</v>
      </c>
      <c r="G976" cm="1">
        <f t="array" ref="G9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77" spans="1:7" x14ac:dyDescent="0.25">
      <c r="A977" s="1">
        <v>44697</v>
      </c>
      <c r="B977" t="s">
        <v>6</v>
      </c>
      <c r="C977" t="s">
        <v>17</v>
      </c>
      <c r="D977" t="s">
        <v>30</v>
      </c>
      <c r="E977">
        <v>428</v>
      </c>
      <c r="F977">
        <f>IF(jablka62[[#This Row],[numer NIP klienta]]=D976,F976+jablka62[[#This Row],[liczba kg sprzedanych jabłek]],jablka62[[#This Row],[liczba kg sprzedanych jabłek]])</f>
        <v>6762</v>
      </c>
      <c r="G977" cm="1">
        <f t="array" ref="G9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78" spans="1:7" x14ac:dyDescent="0.25">
      <c r="A978" s="1">
        <v>44713</v>
      </c>
      <c r="B978" t="s">
        <v>13</v>
      </c>
      <c r="C978" t="s">
        <v>69</v>
      </c>
      <c r="D978" t="s">
        <v>30</v>
      </c>
      <c r="E978">
        <v>234</v>
      </c>
      <c r="F978">
        <f>IF(jablka62[[#This Row],[numer NIP klienta]]=D977,F977+jablka62[[#This Row],[liczba kg sprzedanych jabłek]],jablka62[[#This Row],[liczba kg sprzedanych jabłek]])</f>
        <v>6996</v>
      </c>
      <c r="G978" cm="1">
        <f t="array" ref="G9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79" spans="1:7" x14ac:dyDescent="0.25">
      <c r="A979" s="1">
        <v>44723</v>
      </c>
      <c r="B979" t="s">
        <v>14</v>
      </c>
      <c r="C979" t="s">
        <v>68</v>
      </c>
      <c r="D979" t="s">
        <v>30</v>
      </c>
      <c r="E979">
        <v>39</v>
      </c>
      <c r="F979">
        <f>IF(jablka62[[#This Row],[numer NIP klienta]]=D978,F978+jablka62[[#This Row],[liczba kg sprzedanych jabłek]],jablka62[[#This Row],[liczba kg sprzedanych jabłek]])</f>
        <v>7035</v>
      </c>
      <c r="G979" cm="1">
        <f t="array" ref="G9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80" spans="1:7" x14ac:dyDescent="0.25">
      <c r="A980" s="1">
        <v>44725</v>
      </c>
      <c r="B980" t="s">
        <v>14</v>
      </c>
      <c r="C980" t="s">
        <v>68</v>
      </c>
      <c r="D980" t="s">
        <v>30</v>
      </c>
      <c r="E980">
        <v>89</v>
      </c>
      <c r="F980">
        <f>IF(jablka62[[#This Row],[numer NIP klienta]]=D979,F979+jablka62[[#This Row],[liczba kg sprzedanych jabłek]],jablka62[[#This Row],[liczba kg sprzedanych jabłek]])</f>
        <v>7124</v>
      </c>
      <c r="G980" cm="1">
        <f t="array" ref="G9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81" spans="1:7" x14ac:dyDescent="0.25">
      <c r="A981" s="1">
        <v>44735</v>
      </c>
      <c r="B981" t="s">
        <v>13</v>
      </c>
      <c r="C981" t="s">
        <v>69</v>
      </c>
      <c r="D981" t="s">
        <v>30</v>
      </c>
      <c r="E981">
        <v>115</v>
      </c>
      <c r="F981">
        <f>IF(jablka62[[#This Row],[numer NIP klienta]]=D980,F980+jablka62[[#This Row],[liczba kg sprzedanych jabłek]],jablka62[[#This Row],[liczba kg sprzedanych jabłek]])</f>
        <v>7239</v>
      </c>
      <c r="G981" cm="1">
        <f t="array" ref="G9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82" spans="1:7" x14ac:dyDescent="0.25">
      <c r="A982" s="1">
        <v>44740</v>
      </c>
      <c r="B982" t="s">
        <v>14</v>
      </c>
      <c r="C982" t="s">
        <v>68</v>
      </c>
      <c r="D982" t="s">
        <v>30</v>
      </c>
      <c r="E982">
        <v>377</v>
      </c>
      <c r="F982">
        <f>IF(jablka62[[#This Row],[numer NIP klienta]]=D981,F981+jablka62[[#This Row],[liczba kg sprzedanych jabłek]],jablka62[[#This Row],[liczba kg sprzedanych jabłek]])</f>
        <v>7616</v>
      </c>
      <c r="G982" cm="1">
        <f t="array" ref="G9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83" spans="1:7" x14ac:dyDescent="0.25">
      <c r="A983" s="1">
        <v>44741</v>
      </c>
      <c r="B983" t="s">
        <v>13</v>
      </c>
      <c r="C983" t="s">
        <v>69</v>
      </c>
      <c r="D983" t="s">
        <v>30</v>
      </c>
      <c r="E983">
        <v>148</v>
      </c>
      <c r="F983">
        <f>IF(jablka62[[#This Row],[numer NIP klienta]]=D982,F982+jablka62[[#This Row],[liczba kg sprzedanych jabłek]],jablka62[[#This Row],[liczba kg sprzedanych jabłek]])</f>
        <v>7764</v>
      </c>
      <c r="G983" cm="1">
        <f t="array" ref="G9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84" spans="1:7" x14ac:dyDescent="0.25">
      <c r="A984" s="1">
        <v>44753</v>
      </c>
      <c r="B984" t="s">
        <v>13</v>
      </c>
      <c r="C984" t="s">
        <v>69</v>
      </c>
      <c r="D984" t="s">
        <v>30</v>
      </c>
      <c r="E984">
        <v>62</v>
      </c>
      <c r="F984">
        <f>IF(jablka62[[#This Row],[numer NIP klienta]]=D983,F983+jablka62[[#This Row],[liczba kg sprzedanych jabłek]],jablka62[[#This Row],[liczba kg sprzedanych jabłek]])</f>
        <v>7826</v>
      </c>
      <c r="G984" cm="1">
        <f t="array" ref="G9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85" spans="1:7" x14ac:dyDescent="0.25">
      <c r="A985" s="1">
        <v>44756</v>
      </c>
      <c r="B985" t="s">
        <v>12</v>
      </c>
      <c r="C985" t="s">
        <v>69</v>
      </c>
      <c r="D985" t="s">
        <v>30</v>
      </c>
      <c r="E985">
        <v>275</v>
      </c>
      <c r="F985">
        <f>IF(jablka62[[#This Row],[numer NIP klienta]]=D984,F984+jablka62[[#This Row],[liczba kg sprzedanych jabłek]],jablka62[[#This Row],[liczba kg sprzedanych jabłek]])</f>
        <v>8101</v>
      </c>
      <c r="G985" cm="1">
        <f t="array" ref="G98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86" spans="1:7" x14ac:dyDescent="0.25">
      <c r="A986" s="1">
        <v>44761</v>
      </c>
      <c r="B986" t="s">
        <v>13</v>
      </c>
      <c r="C986" t="s">
        <v>69</v>
      </c>
      <c r="D986" t="s">
        <v>30</v>
      </c>
      <c r="E986">
        <v>389</v>
      </c>
      <c r="F986">
        <f>IF(jablka62[[#This Row],[numer NIP klienta]]=D985,F985+jablka62[[#This Row],[liczba kg sprzedanych jabłek]],jablka62[[#This Row],[liczba kg sprzedanych jabłek]])</f>
        <v>8490</v>
      </c>
      <c r="G986" cm="1">
        <f t="array" ref="G9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87" spans="1:7" x14ac:dyDescent="0.25">
      <c r="A987" s="1">
        <v>44770</v>
      </c>
      <c r="B987" t="s">
        <v>14</v>
      </c>
      <c r="C987" t="s">
        <v>68</v>
      </c>
      <c r="D987" t="s">
        <v>30</v>
      </c>
      <c r="E987">
        <v>185</v>
      </c>
      <c r="F987">
        <f>IF(jablka62[[#This Row],[numer NIP klienta]]=D986,F986+jablka62[[#This Row],[liczba kg sprzedanych jabłek]],jablka62[[#This Row],[liczba kg sprzedanych jabłek]])</f>
        <v>8675</v>
      </c>
      <c r="G987" cm="1">
        <f t="array" ref="G9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88" spans="1:7" x14ac:dyDescent="0.25">
      <c r="A988" s="1">
        <v>44771</v>
      </c>
      <c r="B988" t="s">
        <v>14</v>
      </c>
      <c r="C988" t="s">
        <v>68</v>
      </c>
      <c r="D988" t="s">
        <v>30</v>
      </c>
      <c r="E988">
        <v>438</v>
      </c>
      <c r="F988">
        <f>IF(jablka62[[#This Row],[numer NIP klienta]]=D987,F987+jablka62[[#This Row],[liczba kg sprzedanych jabłek]],jablka62[[#This Row],[liczba kg sprzedanych jabłek]])</f>
        <v>9113</v>
      </c>
      <c r="G988" cm="1">
        <f t="array" ref="G9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89" spans="1:7" x14ac:dyDescent="0.25">
      <c r="A989" s="1">
        <v>44781</v>
      </c>
      <c r="B989" t="s">
        <v>13</v>
      </c>
      <c r="C989" t="s">
        <v>69</v>
      </c>
      <c r="D989" t="s">
        <v>30</v>
      </c>
      <c r="E989">
        <v>388</v>
      </c>
      <c r="F989">
        <f>IF(jablka62[[#This Row],[numer NIP klienta]]=D988,F988+jablka62[[#This Row],[liczba kg sprzedanych jabłek]],jablka62[[#This Row],[liczba kg sprzedanych jabłek]])</f>
        <v>9501</v>
      </c>
      <c r="G989" cm="1">
        <f t="array" ref="G98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90" spans="1:7" x14ac:dyDescent="0.25">
      <c r="A990" s="1">
        <v>44782</v>
      </c>
      <c r="B990" t="s">
        <v>12</v>
      </c>
      <c r="C990" t="s">
        <v>69</v>
      </c>
      <c r="D990" t="s">
        <v>30</v>
      </c>
      <c r="E990">
        <v>48</v>
      </c>
      <c r="F990">
        <f>IF(jablka62[[#This Row],[numer NIP klienta]]=D989,F989+jablka62[[#This Row],[liczba kg sprzedanych jabłek]],jablka62[[#This Row],[liczba kg sprzedanych jabłek]])</f>
        <v>9549</v>
      </c>
      <c r="G990" cm="1">
        <f t="array" ref="G99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91" spans="1:7" x14ac:dyDescent="0.25">
      <c r="A991" s="1">
        <v>44796</v>
      </c>
      <c r="B991" t="s">
        <v>12</v>
      </c>
      <c r="C991" t="s">
        <v>69</v>
      </c>
      <c r="D991" t="s">
        <v>30</v>
      </c>
      <c r="E991">
        <v>472</v>
      </c>
      <c r="F991">
        <f>IF(jablka62[[#This Row],[numer NIP klienta]]=D990,F990+jablka62[[#This Row],[liczba kg sprzedanych jabłek]],jablka62[[#This Row],[liczba kg sprzedanych jabłek]])</f>
        <v>10021</v>
      </c>
      <c r="G991" cm="1">
        <f t="array" ref="G99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92" spans="1:7" x14ac:dyDescent="0.25">
      <c r="A992" s="1">
        <v>44814</v>
      </c>
      <c r="B992" t="s">
        <v>1</v>
      </c>
      <c r="C992" t="s">
        <v>68</v>
      </c>
      <c r="D992" t="s">
        <v>30</v>
      </c>
      <c r="E992">
        <v>129</v>
      </c>
      <c r="F992">
        <f>IF(jablka62[[#This Row],[numer NIP klienta]]=D991,F991+jablka62[[#This Row],[liczba kg sprzedanych jabłek]],jablka62[[#This Row],[liczba kg sprzedanych jabłek]])</f>
        <v>10150</v>
      </c>
      <c r="G992" cm="1">
        <f t="array" ref="G9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93" spans="1:7" x14ac:dyDescent="0.25">
      <c r="A993" s="1">
        <v>44825</v>
      </c>
      <c r="B993" t="s">
        <v>3</v>
      </c>
      <c r="C993" t="s">
        <v>68</v>
      </c>
      <c r="D993" t="s">
        <v>30</v>
      </c>
      <c r="E993">
        <v>164</v>
      </c>
      <c r="F993">
        <f>IF(jablka62[[#This Row],[numer NIP klienta]]=D992,F992+jablka62[[#This Row],[liczba kg sprzedanych jabłek]],jablka62[[#This Row],[liczba kg sprzedanych jabłek]])</f>
        <v>10314</v>
      </c>
      <c r="G993" cm="1">
        <f t="array" ref="G9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94" spans="1:7" x14ac:dyDescent="0.25">
      <c r="A994" s="1">
        <v>44837</v>
      </c>
      <c r="B994" t="s">
        <v>1</v>
      </c>
      <c r="C994" t="s">
        <v>68</v>
      </c>
      <c r="D994" t="s">
        <v>30</v>
      </c>
      <c r="E994">
        <v>217</v>
      </c>
      <c r="F994">
        <f>IF(jablka62[[#This Row],[numer NIP klienta]]=D993,F993+jablka62[[#This Row],[liczba kg sprzedanych jabłek]],jablka62[[#This Row],[liczba kg sprzedanych jabłek]])</f>
        <v>10531</v>
      </c>
      <c r="G994" cm="1">
        <f t="array" ref="G9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95" spans="1:7" x14ac:dyDescent="0.25">
      <c r="A995" s="1">
        <v>44841</v>
      </c>
      <c r="B995" t="s">
        <v>1</v>
      </c>
      <c r="C995" t="s">
        <v>68</v>
      </c>
      <c r="D995" t="s">
        <v>30</v>
      </c>
      <c r="E995">
        <v>252</v>
      </c>
      <c r="F995">
        <f>IF(jablka62[[#This Row],[numer NIP klienta]]=D994,F994+jablka62[[#This Row],[liczba kg sprzedanych jabłek]],jablka62[[#This Row],[liczba kg sprzedanych jabłek]])</f>
        <v>10783</v>
      </c>
      <c r="G995" cm="1">
        <f t="array" ref="G9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96" spans="1:7" x14ac:dyDescent="0.25">
      <c r="A996" s="1">
        <v>44845</v>
      </c>
      <c r="B996" t="s">
        <v>11</v>
      </c>
      <c r="C996" t="s">
        <v>68</v>
      </c>
      <c r="D996" t="s">
        <v>30</v>
      </c>
      <c r="E996">
        <v>438</v>
      </c>
      <c r="F996">
        <f>IF(jablka62[[#This Row],[numer NIP klienta]]=D995,F995+jablka62[[#This Row],[liczba kg sprzedanych jabłek]],jablka62[[#This Row],[liczba kg sprzedanych jabłek]])</f>
        <v>11221</v>
      </c>
      <c r="G996" cm="1">
        <f t="array" ref="G9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97" spans="1:7" x14ac:dyDescent="0.25">
      <c r="A997" s="1">
        <v>44847</v>
      </c>
      <c r="B997" t="s">
        <v>9</v>
      </c>
      <c r="C997" t="s">
        <v>68</v>
      </c>
      <c r="D997" t="s">
        <v>30</v>
      </c>
      <c r="E997">
        <v>379</v>
      </c>
      <c r="F997">
        <f>IF(jablka62[[#This Row],[numer NIP klienta]]=D996,F996+jablka62[[#This Row],[liczba kg sprzedanych jabłek]],jablka62[[#This Row],[liczba kg sprzedanych jabłek]])</f>
        <v>11600</v>
      </c>
      <c r="G997" cm="1">
        <f t="array" ref="G9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98" spans="1:7" x14ac:dyDescent="0.25">
      <c r="A998" s="1">
        <v>44849</v>
      </c>
      <c r="B998" t="s">
        <v>14</v>
      </c>
      <c r="C998" t="s">
        <v>68</v>
      </c>
      <c r="D998" t="s">
        <v>30</v>
      </c>
      <c r="E998">
        <v>168</v>
      </c>
      <c r="F998">
        <f>IF(jablka62[[#This Row],[numer NIP klienta]]=D997,F997+jablka62[[#This Row],[liczba kg sprzedanych jabłek]],jablka62[[#This Row],[liczba kg sprzedanych jabłek]])</f>
        <v>11768</v>
      </c>
      <c r="G998" cm="1">
        <f t="array" ref="G9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999" spans="1:7" x14ac:dyDescent="0.25">
      <c r="A999" s="1">
        <v>44858</v>
      </c>
      <c r="B999" t="s">
        <v>14</v>
      </c>
      <c r="C999" t="s">
        <v>68</v>
      </c>
      <c r="D999" t="s">
        <v>30</v>
      </c>
      <c r="E999">
        <v>133</v>
      </c>
      <c r="F999">
        <f>IF(jablka62[[#This Row],[numer NIP klienta]]=D998,F998+jablka62[[#This Row],[liczba kg sprzedanych jabłek]],jablka62[[#This Row],[liczba kg sprzedanych jabłek]])</f>
        <v>11901</v>
      </c>
      <c r="G999" cm="1">
        <f t="array" ref="G9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00" spans="1:7" x14ac:dyDescent="0.25">
      <c r="A1000" s="1">
        <v>44859</v>
      </c>
      <c r="B1000" t="s">
        <v>9</v>
      </c>
      <c r="C1000" t="s">
        <v>68</v>
      </c>
      <c r="D1000" t="s">
        <v>30</v>
      </c>
      <c r="E1000">
        <v>455</v>
      </c>
      <c r="F1000">
        <f>IF(jablka62[[#This Row],[numer NIP klienta]]=D999,F999+jablka62[[#This Row],[liczba kg sprzedanych jabłek]],jablka62[[#This Row],[liczba kg sprzedanych jabłek]])</f>
        <v>12356</v>
      </c>
      <c r="G1000" cm="1">
        <f t="array" ref="G10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01" spans="1:7" x14ac:dyDescent="0.25">
      <c r="A1001" s="1">
        <v>44861</v>
      </c>
      <c r="B1001" t="s">
        <v>3</v>
      </c>
      <c r="C1001" t="s">
        <v>68</v>
      </c>
      <c r="D1001" t="s">
        <v>30</v>
      </c>
      <c r="E1001">
        <v>365</v>
      </c>
      <c r="F1001">
        <f>IF(jablka62[[#This Row],[numer NIP klienta]]=D1000,F1000+jablka62[[#This Row],[liczba kg sprzedanych jabłek]],jablka62[[#This Row],[liczba kg sprzedanych jabłek]])</f>
        <v>12721</v>
      </c>
      <c r="G1001" cm="1">
        <f t="array" ref="G10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02" spans="1:7" x14ac:dyDescent="0.25">
      <c r="A1002" s="1">
        <v>44865</v>
      </c>
      <c r="B1002" t="s">
        <v>14</v>
      </c>
      <c r="C1002" t="s">
        <v>68</v>
      </c>
      <c r="D1002" t="s">
        <v>30</v>
      </c>
      <c r="E1002">
        <v>284</v>
      </c>
      <c r="F1002">
        <f>IF(jablka62[[#This Row],[numer NIP klienta]]=D1001,F1001+jablka62[[#This Row],[liczba kg sprzedanych jabłek]],jablka62[[#This Row],[liczba kg sprzedanych jabłek]])</f>
        <v>13005</v>
      </c>
      <c r="G1002" cm="1">
        <f t="array" ref="G10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03" spans="1:7" x14ac:dyDescent="0.25">
      <c r="A1003" s="1">
        <v>44870</v>
      </c>
      <c r="B1003" t="s">
        <v>3</v>
      </c>
      <c r="C1003" t="s">
        <v>68</v>
      </c>
      <c r="D1003" t="s">
        <v>30</v>
      </c>
      <c r="E1003">
        <v>178</v>
      </c>
      <c r="F1003">
        <f>IF(jablka62[[#This Row],[numer NIP klienta]]=D1002,F1002+jablka62[[#This Row],[liczba kg sprzedanych jabłek]],jablka62[[#This Row],[liczba kg sprzedanych jabłek]])</f>
        <v>13183</v>
      </c>
      <c r="G1003" cm="1">
        <f t="array" ref="G10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04" spans="1:7" x14ac:dyDescent="0.25">
      <c r="A1004" s="1">
        <v>44886</v>
      </c>
      <c r="B1004" t="s">
        <v>14</v>
      </c>
      <c r="C1004" t="s">
        <v>68</v>
      </c>
      <c r="D1004" t="s">
        <v>30</v>
      </c>
      <c r="E1004">
        <v>14</v>
      </c>
      <c r="F1004">
        <f>IF(jablka62[[#This Row],[numer NIP klienta]]=D1003,F1003+jablka62[[#This Row],[liczba kg sprzedanych jabłek]],jablka62[[#This Row],[liczba kg sprzedanych jabłek]])</f>
        <v>13197</v>
      </c>
      <c r="G1004" cm="1">
        <f t="array" ref="G10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05" spans="1:7" x14ac:dyDescent="0.25">
      <c r="A1005" s="1">
        <v>44886</v>
      </c>
      <c r="B1005" t="s">
        <v>14</v>
      </c>
      <c r="C1005" t="s">
        <v>68</v>
      </c>
      <c r="D1005" t="s">
        <v>30</v>
      </c>
      <c r="E1005">
        <v>283</v>
      </c>
      <c r="F1005">
        <f>IF(jablka62[[#This Row],[numer NIP klienta]]=D1004,F1004+jablka62[[#This Row],[liczba kg sprzedanych jabłek]],jablka62[[#This Row],[liczba kg sprzedanych jabłek]])</f>
        <v>13480</v>
      </c>
      <c r="G1005" cm="1">
        <f t="array" ref="G10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06" spans="1:7" x14ac:dyDescent="0.25">
      <c r="A1006" s="1">
        <v>44887</v>
      </c>
      <c r="B1006" t="s">
        <v>9</v>
      </c>
      <c r="C1006" t="s">
        <v>68</v>
      </c>
      <c r="D1006" t="s">
        <v>30</v>
      </c>
      <c r="E1006">
        <v>10</v>
      </c>
      <c r="F1006">
        <f>IF(jablka62[[#This Row],[numer NIP klienta]]=D1005,F1005+jablka62[[#This Row],[liczba kg sprzedanych jabłek]],jablka62[[#This Row],[liczba kg sprzedanych jabłek]])</f>
        <v>13490</v>
      </c>
      <c r="G1006" cm="1">
        <f t="array" ref="G10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07" spans="1:7" x14ac:dyDescent="0.25">
      <c r="A1007" s="1">
        <v>44900</v>
      </c>
      <c r="B1007" t="s">
        <v>8</v>
      </c>
      <c r="C1007" t="s">
        <v>17</v>
      </c>
      <c r="D1007" t="s">
        <v>30</v>
      </c>
      <c r="E1007">
        <v>469</v>
      </c>
      <c r="F1007">
        <f>IF(jablka62[[#This Row],[numer NIP klienta]]=D1006,F1006+jablka62[[#This Row],[liczba kg sprzedanych jabłek]],jablka62[[#This Row],[liczba kg sprzedanych jabłek]])</f>
        <v>13959</v>
      </c>
      <c r="G1007" cm="1">
        <f t="array" ref="G10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08" spans="1:7" x14ac:dyDescent="0.25">
      <c r="A1008" s="1">
        <v>44904</v>
      </c>
      <c r="B1008" t="s">
        <v>0</v>
      </c>
      <c r="C1008" t="s">
        <v>17</v>
      </c>
      <c r="D1008" t="s">
        <v>30</v>
      </c>
      <c r="E1008">
        <v>263</v>
      </c>
      <c r="F1008">
        <f>IF(jablka62[[#This Row],[numer NIP klienta]]=D1007,F1007+jablka62[[#This Row],[liczba kg sprzedanych jabłek]],jablka62[[#This Row],[liczba kg sprzedanych jabłek]])</f>
        <v>14222</v>
      </c>
      <c r="G1008" cm="1">
        <f t="array" ref="G10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09" spans="1:7" x14ac:dyDescent="0.25">
      <c r="A1009" s="1">
        <v>44908</v>
      </c>
      <c r="B1009" t="s">
        <v>0</v>
      </c>
      <c r="C1009" t="s">
        <v>17</v>
      </c>
      <c r="D1009" t="s">
        <v>30</v>
      </c>
      <c r="E1009">
        <v>26</v>
      </c>
      <c r="F1009">
        <f>IF(jablka62[[#This Row],[numer NIP klienta]]=D1008,F1008+jablka62[[#This Row],[liczba kg sprzedanych jabłek]],jablka62[[#This Row],[liczba kg sprzedanych jabłek]])</f>
        <v>14248</v>
      </c>
      <c r="G1009" cm="1">
        <f t="array" ref="G10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10" spans="1:7" x14ac:dyDescent="0.25">
      <c r="A1010" s="1">
        <v>44912</v>
      </c>
      <c r="B1010" t="s">
        <v>6</v>
      </c>
      <c r="C1010" t="s">
        <v>17</v>
      </c>
      <c r="D1010" t="s">
        <v>30</v>
      </c>
      <c r="E1010">
        <v>438</v>
      </c>
      <c r="F1010">
        <f>IF(jablka62[[#This Row],[numer NIP klienta]]=D1009,F1009+jablka62[[#This Row],[liczba kg sprzedanych jabłek]],jablka62[[#This Row],[liczba kg sprzedanych jabłek]])</f>
        <v>14686</v>
      </c>
      <c r="G1010" cm="1">
        <f t="array" ref="G10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11" spans="1:7" x14ac:dyDescent="0.25">
      <c r="A1011" s="1">
        <v>44925</v>
      </c>
      <c r="B1011" t="s">
        <v>6</v>
      </c>
      <c r="C1011" t="s">
        <v>17</v>
      </c>
      <c r="D1011" t="s">
        <v>30</v>
      </c>
      <c r="E1011">
        <v>307</v>
      </c>
      <c r="F1011">
        <f>IF(jablka62[[#This Row],[numer NIP klienta]]=D1010,F1010+jablka62[[#This Row],[liczba kg sprzedanych jabłek]],jablka62[[#This Row],[liczba kg sprzedanych jabłek]])</f>
        <v>14993</v>
      </c>
      <c r="G1011" cm="1">
        <f t="array" ref="G10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12" spans="1:7" x14ac:dyDescent="0.25">
      <c r="A1012" s="1">
        <v>44578</v>
      </c>
      <c r="B1012" t="s">
        <v>10</v>
      </c>
      <c r="C1012" t="s">
        <v>17</v>
      </c>
      <c r="D1012" t="s">
        <v>64</v>
      </c>
      <c r="E1012">
        <v>298</v>
      </c>
      <c r="F1012">
        <f>IF(jablka62[[#This Row],[numer NIP klienta]]=D1011,F1011+jablka62[[#This Row],[liczba kg sprzedanych jabłek]],jablka62[[#This Row],[liczba kg sprzedanych jabłek]])</f>
        <v>298</v>
      </c>
      <c r="G1012" cm="1">
        <f t="array" ref="G101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13" spans="1:7" x14ac:dyDescent="0.25">
      <c r="A1013" s="1">
        <v>44578</v>
      </c>
      <c r="B1013" t="s">
        <v>15</v>
      </c>
      <c r="C1013" t="s">
        <v>17</v>
      </c>
      <c r="D1013" t="s">
        <v>64</v>
      </c>
      <c r="E1013">
        <v>221</v>
      </c>
      <c r="F1013">
        <f>IF(jablka62[[#This Row],[numer NIP klienta]]=D1012,F1012+jablka62[[#This Row],[liczba kg sprzedanych jabłek]],jablka62[[#This Row],[liczba kg sprzedanych jabłek]])</f>
        <v>519</v>
      </c>
      <c r="G1013" cm="1">
        <f t="array" ref="G101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14" spans="1:7" x14ac:dyDescent="0.25">
      <c r="A1014" s="1">
        <v>44580</v>
      </c>
      <c r="B1014" t="s">
        <v>10</v>
      </c>
      <c r="C1014" t="s">
        <v>17</v>
      </c>
      <c r="D1014" t="s">
        <v>64</v>
      </c>
      <c r="E1014">
        <v>385</v>
      </c>
      <c r="F1014">
        <f>IF(jablka62[[#This Row],[numer NIP klienta]]=D1013,F1013+jablka62[[#This Row],[liczba kg sprzedanych jabłek]],jablka62[[#This Row],[liczba kg sprzedanych jabłek]])</f>
        <v>904</v>
      </c>
      <c r="G1014" cm="1">
        <f t="array" ref="G101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15" spans="1:7" x14ac:dyDescent="0.25">
      <c r="A1015" s="1">
        <v>44585</v>
      </c>
      <c r="B1015" t="s">
        <v>5</v>
      </c>
      <c r="C1015" t="s">
        <v>17</v>
      </c>
      <c r="D1015" t="s">
        <v>64</v>
      </c>
      <c r="E1015">
        <v>186</v>
      </c>
      <c r="F1015">
        <f>IF(jablka62[[#This Row],[numer NIP klienta]]=D1014,F1014+jablka62[[#This Row],[liczba kg sprzedanych jabłek]],jablka62[[#This Row],[liczba kg sprzedanych jabłek]])</f>
        <v>1090</v>
      </c>
      <c r="G1015" cm="1">
        <f t="array" ref="G101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16" spans="1:7" x14ac:dyDescent="0.25">
      <c r="A1016" s="1">
        <v>44590</v>
      </c>
      <c r="B1016" t="s">
        <v>4</v>
      </c>
      <c r="C1016" t="s">
        <v>17</v>
      </c>
      <c r="D1016" t="s">
        <v>64</v>
      </c>
      <c r="E1016">
        <v>783</v>
      </c>
      <c r="F1016">
        <f>IF(jablka62[[#This Row],[numer NIP klienta]]=D1015,F1015+jablka62[[#This Row],[liczba kg sprzedanych jabłek]],jablka62[[#This Row],[liczba kg sprzedanych jabłek]])</f>
        <v>1873</v>
      </c>
      <c r="G1016" cm="1">
        <f t="array" ref="G101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17" spans="1:7" x14ac:dyDescent="0.25">
      <c r="A1017" s="1">
        <v>44601</v>
      </c>
      <c r="B1017" t="s">
        <v>2</v>
      </c>
      <c r="C1017" t="s">
        <v>17</v>
      </c>
      <c r="D1017" t="s">
        <v>64</v>
      </c>
      <c r="E1017">
        <v>42</v>
      </c>
      <c r="F1017">
        <f>IF(jablka62[[#This Row],[numer NIP klienta]]=D1016,F1016+jablka62[[#This Row],[liczba kg sprzedanych jabłek]],jablka62[[#This Row],[liczba kg sprzedanych jabłek]])</f>
        <v>1915</v>
      </c>
      <c r="G1017" cm="1">
        <f t="array" ref="G10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18" spans="1:7" x14ac:dyDescent="0.25">
      <c r="A1018" s="1">
        <v>44604</v>
      </c>
      <c r="B1018" t="s">
        <v>6</v>
      </c>
      <c r="C1018" t="s">
        <v>17</v>
      </c>
      <c r="D1018" t="s">
        <v>64</v>
      </c>
      <c r="E1018">
        <v>421</v>
      </c>
      <c r="F1018">
        <f>IF(jablka62[[#This Row],[numer NIP klienta]]=D1017,F1017+jablka62[[#This Row],[liczba kg sprzedanych jabłek]],jablka62[[#This Row],[liczba kg sprzedanych jabłek]])</f>
        <v>2336</v>
      </c>
      <c r="G1018" cm="1">
        <f t="array" ref="G101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19" spans="1:7" x14ac:dyDescent="0.25">
      <c r="A1019" s="1">
        <v>44613</v>
      </c>
      <c r="B1019" t="s">
        <v>0</v>
      </c>
      <c r="C1019" t="s">
        <v>17</v>
      </c>
      <c r="D1019" t="s">
        <v>64</v>
      </c>
      <c r="E1019">
        <v>85</v>
      </c>
      <c r="F1019">
        <f>IF(jablka62[[#This Row],[numer NIP klienta]]=D1018,F1018+jablka62[[#This Row],[liczba kg sprzedanych jabłek]],jablka62[[#This Row],[liczba kg sprzedanych jabłek]])</f>
        <v>2421</v>
      </c>
      <c r="G1019" cm="1">
        <f t="array" ref="G101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20" spans="1:7" x14ac:dyDescent="0.25">
      <c r="A1020" s="1">
        <v>44613</v>
      </c>
      <c r="B1020" t="s">
        <v>4</v>
      </c>
      <c r="C1020" t="s">
        <v>17</v>
      </c>
      <c r="D1020" t="s">
        <v>64</v>
      </c>
      <c r="E1020">
        <v>454</v>
      </c>
      <c r="F1020">
        <f>IF(jablka62[[#This Row],[numer NIP klienta]]=D1019,F1019+jablka62[[#This Row],[liczba kg sprzedanych jabłek]],jablka62[[#This Row],[liczba kg sprzedanych jabłek]])</f>
        <v>2875</v>
      </c>
      <c r="G1020" cm="1">
        <f t="array" ref="G102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21" spans="1:7" x14ac:dyDescent="0.25">
      <c r="A1021" s="1">
        <v>44622</v>
      </c>
      <c r="B1021" t="s">
        <v>15</v>
      </c>
      <c r="C1021" t="s">
        <v>17</v>
      </c>
      <c r="D1021" t="s">
        <v>64</v>
      </c>
      <c r="E1021">
        <v>536</v>
      </c>
      <c r="F1021">
        <f>IF(jablka62[[#This Row],[numer NIP klienta]]=D1020,F1020+jablka62[[#This Row],[liczba kg sprzedanych jabłek]],jablka62[[#This Row],[liczba kg sprzedanych jabłek]])</f>
        <v>3411</v>
      </c>
      <c r="G1021" cm="1">
        <f t="array" ref="G102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22" spans="1:7" x14ac:dyDescent="0.25">
      <c r="A1022" s="1">
        <v>44625</v>
      </c>
      <c r="B1022" t="s">
        <v>8</v>
      </c>
      <c r="C1022" t="s">
        <v>17</v>
      </c>
      <c r="D1022" t="s">
        <v>64</v>
      </c>
      <c r="E1022">
        <v>495</v>
      </c>
      <c r="F1022">
        <f>IF(jablka62[[#This Row],[numer NIP klienta]]=D1021,F1021+jablka62[[#This Row],[liczba kg sprzedanych jabłek]],jablka62[[#This Row],[liczba kg sprzedanych jabłek]])</f>
        <v>3906</v>
      </c>
      <c r="G1022" cm="1">
        <f t="array" ref="G10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23" spans="1:7" x14ac:dyDescent="0.25">
      <c r="A1023" s="1">
        <v>44638</v>
      </c>
      <c r="B1023" t="s">
        <v>10</v>
      </c>
      <c r="C1023" t="s">
        <v>17</v>
      </c>
      <c r="D1023" t="s">
        <v>64</v>
      </c>
      <c r="E1023">
        <v>156</v>
      </c>
      <c r="F1023">
        <f>IF(jablka62[[#This Row],[numer NIP klienta]]=D1022,F1022+jablka62[[#This Row],[liczba kg sprzedanych jabłek]],jablka62[[#This Row],[liczba kg sprzedanych jabłek]])</f>
        <v>4062</v>
      </c>
      <c r="G1023" cm="1">
        <f t="array" ref="G10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24" spans="1:7" x14ac:dyDescent="0.25">
      <c r="A1024" s="1">
        <v>44641</v>
      </c>
      <c r="B1024" t="s">
        <v>4</v>
      </c>
      <c r="C1024" t="s">
        <v>17</v>
      </c>
      <c r="D1024" t="s">
        <v>64</v>
      </c>
      <c r="E1024">
        <v>634</v>
      </c>
      <c r="F1024">
        <f>IF(jablka62[[#This Row],[numer NIP klienta]]=D1023,F1023+jablka62[[#This Row],[liczba kg sprzedanych jabłek]],jablka62[[#This Row],[liczba kg sprzedanych jabłek]])</f>
        <v>4696</v>
      </c>
      <c r="G1024" cm="1">
        <f t="array" ref="G10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25" spans="1:7" x14ac:dyDescent="0.25">
      <c r="A1025" s="1">
        <v>44651</v>
      </c>
      <c r="B1025" t="s">
        <v>4</v>
      </c>
      <c r="C1025" t="s">
        <v>17</v>
      </c>
      <c r="D1025" t="s">
        <v>64</v>
      </c>
      <c r="E1025">
        <v>361</v>
      </c>
      <c r="F1025">
        <f>IF(jablka62[[#This Row],[numer NIP klienta]]=D1024,F1024+jablka62[[#This Row],[liczba kg sprzedanych jabłek]],jablka62[[#This Row],[liczba kg sprzedanych jabłek]])</f>
        <v>5057</v>
      </c>
      <c r="G1025" cm="1">
        <f t="array" ref="G10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26" spans="1:7" x14ac:dyDescent="0.25">
      <c r="A1026" s="1">
        <v>44652</v>
      </c>
      <c r="B1026" t="s">
        <v>10</v>
      </c>
      <c r="C1026" t="s">
        <v>17</v>
      </c>
      <c r="D1026" t="s">
        <v>64</v>
      </c>
      <c r="E1026">
        <v>343</v>
      </c>
      <c r="F1026">
        <f>IF(jablka62[[#This Row],[numer NIP klienta]]=D1025,F1025+jablka62[[#This Row],[liczba kg sprzedanych jabłek]],jablka62[[#This Row],[liczba kg sprzedanych jabłek]])</f>
        <v>5400</v>
      </c>
      <c r="G1026" cm="1">
        <f t="array" ref="G10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27" spans="1:7" x14ac:dyDescent="0.25">
      <c r="A1027" s="1">
        <v>44653</v>
      </c>
      <c r="B1027" t="s">
        <v>15</v>
      </c>
      <c r="C1027" t="s">
        <v>17</v>
      </c>
      <c r="D1027" t="s">
        <v>64</v>
      </c>
      <c r="E1027">
        <v>220</v>
      </c>
      <c r="F1027">
        <f>IF(jablka62[[#This Row],[numer NIP klienta]]=D1026,F1026+jablka62[[#This Row],[liczba kg sprzedanych jabłek]],jablka62[[#This Row],[liczba kg sprzedanych jabłek]])</f>
        <v>5620</v>
      </c>
      <c r="G1027" cm="1">
        <f t="array" ref="G10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28" spans="1:7" x14ac:dyDescent="0.25">
      <c r="A1028" s="1">
        <v>44653</v>
      </c>
      <c r="B1028" t="s">
        <v>5</v>
      </c>
      <c r="C1028" t="s">
        <v>17</v>
      </c>
      <c r="D1028" t="s">
        <v>64</v>
      </c>
      <c r="E1028">
        <v>433</v>
      </c>
      <c r="F1028">
        <f>IF(jablka62[[#This Row],[numer NIP klienta]]=D1027,F1027+jablka62[[#This Row],[liczba kg sprzedanych jabłek]],jablka62[[#This Row],[liczba kg sprzedanych jabłek]])</f>
        <v>6053</v>
      </c>
      <c r="G1028" cm="1">
        <f t="array" ref="G10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29" spans="1:7" x14ac:dyDescent="0.25">
      <c r="A1029" s="1">
        <v>44658</v>
      </c>
      <c r="B1029" t="s">
        <v>10</v>
      </c>
      <c r="C1029" t="s">
        <v>17</v>
      </c>
      <c r="D1029" t="s">
        <v>64</v>
      </c>
      <c r="E1029">
        <v>20</v>
      </c>
      <c r="F1029">
        <f>IF(jablka62[[#This Row],[numer NIP klienta]]=D1028,F1028+jablka62[[#This Row],[liczba kg sprzedanych jabłek]],jablka62[[#This Row],[liczba kg sprzedanych jabłek]])</f>
        <v>6073</v>
      </c>
      <c r="G1029" cm="1">
        <f t="array" ref="G10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30" spans="1:7" x14ac:dyDescent="0.25">
      <c r="A1030" s="1">
        <v>44662</v>
      </c>
      <c r="B1030" t="s">
        <v>0</v>
      </c>
      <c r="C1030" t="s">
        <v>17</v>
      </c>
      <c r="D1030" t="s">
        <v>64</v>
      </c>
      <c r="E1030">
        <v>133</v>
      </c>
      <c r="F1030">
        <f>IF(jablka62[[#This Row],[numer NIP klienta]]=D1029,F1029+jablka62[[#This Row],[liczba kg sprzedanych jabłek]],jablka62[[#This Row],[liczba kg sprzedanych jabłek]])</f>
        <v>6206</v>
      </c>
      <c r="G1030" cm="1">
        <f t="array" ref="G10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31" spans="1:7" x14ac:dyDescent="0.25">
      <c r="A1031" s="1">
        <v>44663</v>
      </c>
      <c r="B1031" t="s">
        <v>5</v>
      </c>
      <c r="C1031" t="s">
        <v>17</v>
      </c>
      <c r="D1031" t="s">
        <v>64</v>
      </c>
      <c r="E1031">
        <v>307</v>
      </c>
      <c r="F1031">
        <f>IF(jablka62[[#This Row],[numer NIP klienta]]=D1030,F1030+jablka62[[#This Row],[liczba kg sprzedanych jabłek]],jablka62[[#This Row],[liczba kg sprzedanych jabłek]])</f>
        <v>6513</v>
      </c>
      <c r="G1031" cm="1">
        <f t="array" ref="G103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32" spans="1:7" x14ac:dyDescent="0.25">
      <c r="A1032" s="1">
        <v>44676</v>
      </c>
      <c r="B1032" t="s">
        <v>15</v>
      </c>
      <c r="C1032" t="s">
        <v>17</v>
      </c>
      <c r="D1032" t="s">
        <v>64</v>
      </c>
      <c r="E1032">
        <v>178</v>
      </c>
      <c r="F1032">
        <f>IF(jablka62[[#This Row],[numer NIP klienta]]=D1031,F1031+jablka62[[#This Row],[liczba kg sprzedanych jabłek]],jablka62[[#This Row],[liczba kg sprzedanych jabłek]])</f>
        <v>6691</v>
      </c>
      <c r="G1032" cm="1">
        <f t="array" ref="G103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33" spans="1:7" x14ac:dyDescent="0.25">
      <c r="A1033" s="1">
        <v>44687</v>
      </c>
      <c r="B1033" t="s">
        <v>10</v>
      </c>
      <c r="C1033" t="s">
        <v>17</v>
      </c>
      <c r="D1033" t="s">
        <v>64</v>
      </c>
      <c r="E1033">
        <v>120</v>
      </c>
      <c r="F1033">
        <f>IF(jablka62[[#This Row],[numer NIP klienta]]=D1032,F1032+jablka62[[#This Row],[liczba kg sprzedanych jabłek]],jablka62[[#This Row],[liczba kg sprzedanych jabłek]])</f>
        <v>6811</v>
      </c>
      <c r="G1033" cm="1">
        <f t="array" ref="G103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34" spans="1:7" x14ac:dyDescent="0.25">
      <c r="A1034" s="1">
        <v>44690</v>
      </c>
      <c r="B1034" t="s">
        <v>7</v>
      </c>
      <c r="C1034" t="s">
        <v>17</v>
      </c>
      <c r="D1034" t="s">
        <v>64</v>
      </c>
      <c r="E1034">
        <v>527</v>
      </c>
      <c r="F1034">
        <f>IF(jablka62[[#This Row],[numer NIP klienta]]=D1033,F1033+jablka62[[#This Row],[liczba kg sprzedanych jabłek]],jablka62[[#This Row],[liczba kg sprzedanych jabłek]])</f>
        <v>7338</v>
      </c>
      <c r="G1034" cm="1">
        <f t="array" ref="G103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35" spans="1:7" x14ac:dyDescent="0.25">
      <c r="A1035" s="1">
        <v>44695</v>
      </c>
      <c r="B1035" t="s">
        <v>2</v>
      </c>
      <c r="C1035" t="s">
        <v>17</v>
      </c>
      <c r="D1035" t="s">
        <v>64</v>
      </c>
      <c r="E1035">
        <v>358</v>
      </c>
      <c r="F1035">
        <f>IF(jablka62[[#This Row],[numer NIP klienta]]=D1034,F1034+jablka62[[#This Row],[liczba kg sprzedanych jabłek]],jablka62[[#This Row],[liczba kg sprzedanych jabłek]])</f>
        <v>7696</v>
      </c>
      <c r="G1035" cm="1">
        <f t="array" ref="G103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36" spans="1:7" x14ac:dyDescent="0.25">
      <c r="A1036" s="1">
        <v>44701</v>
      </c>
      <c r="B1036" t="s">
        <v>5</v>
      </c>
      <c r="C1036" t="s">
        <v>17</v>
      </c>
      <c r="D1036" t="s">
        <v>64</v>
      </c>
      <c r="E1036">
        <v>211</v>
      </c>
      <c r="F1036">
        <f>IF(jablka62[[#This Row],[numer NIP klienta]]=D1035,F1035+jablka62[[#This Row],[liczba kg sprzedanych jabłek]],jablka62[[#This Row],[liczba kg sprzedanych jabłek]])</f>
        <v>7907</v>
      </c>
      <c r="G1036" cm="1">
        <f t="array" ref="G103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37" spans="1:7" x14ac:dyDescent="0.25">
      <c r="A1037" s="1">
        <v>44708</v>
      </c>
      <c r="B1037" t="s">
        <v>15</v>
      </c>
      <c r="C1037" t="s">
        <v>17</v>
      </c>
      <c r="D1037" t="s">
        <v>64</v>
      </c>
      <c r="E1037">
        <v>526</v>
      </c>
      <c r="F1037">
        <f>IF(jablka62[[#This Row],[numer NIP klienta]]=D1036,F1036+jablka62[[#This Row],[liczba kg sprzedanych jabłek]],jablka62[[#This Row],[liczba kg sprzedanych jabłek]])</f>
        <v>8433</v>
      </c>
      <c r="G1037" cm="1">
        <f t="array" ref="G103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38" spans="1:7" x14ac:dyDescent="0.25">
      <c r="A1038" s="1">
        <v>44712</v>
      </c>
      <c r="B1038" t="s">
        <v>4</v>
      </c>
      <c r="C1038" t="s">
        <v>17</v>
      </c>
      <c r="D1038" t="s">
        <v>64</v>
      </c>
      <c r="E1038">
        <v>575</v>
      </c>
      <c r="F1038">
        <f>IF(jablka62[[#This Row],[numer NIP klienta]]=D1037,F1037+jablka62[[#This Row],[liczba kg sprzedanych jabłek]],jablka62[[#This Row],[liczba kg sprzedanych jabłek]])</f>
        <v>9008</v>
      </c>
      <c r="G1038" cm="1">
        <f t="array" ref="G103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39" spans="1:7" x14ac:dyDescent="0.25">
      <c r="A1039" s="1">
        <v>44729</v>
      </c>
      <c r="B1039" t="s">
        <v>13</v>
      </c>
      <c r="C1039" t="s">
        <v>69</v>
      </c>
      <c r="D1039" t="s">
        <v>64</v>
      </c>
      <c r="E1039">
        <v>314</v>
      </c>
      <c r="F1039">
        <f>IF(jablka62[[#This Row],[numer NIP klienta]]=D1038,F1038+jablka62[[#This Row],[liczba kg sprzedanych jabłek]],jablka62[[#This Row],[liczba kg sprzedanych jabłek]])</f>
        <v>9322</v>
      </c>
      <c r="G1039" cm="1">
        <f t="array" ref="G103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40" spans="1:7" x14ac:dyDescent="0.25">
      <c r="A1040" s="1">
        <v>44732</v>
      </c>
      <c r="B1040" t="s">
        <v>13</v>
      </c>
      <c r="C1040" t="s">
        <v>69</v>
      </c>
      <c r="D1040" t="s">
        <v>64</v>
      </c>
      <c r="E1040">
        <v>177</v>
      </c>
      <c r="F1040">
        <f>IF(jablka62[[#This Row],[numer NIP klienta]]=D1039,F1039+jablka62[[#This Row],[liczba kg sprzedanych jabłek]],jablka62[[#This Row],[liczba kg sprzedanych jabłek]])</f>
        <v>9499</v>
      </c>
      <c r="G1040" cm="1">
        <f t="array" ref="G104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41" spans="1:7" x14ac:dyDescent="0.25">
      <c r="A1041" s="1">
        <v>44735</v>
      </c>
      <c r="B1041" t="s">
        <v>13</v>
      </c>
      <c r="C1041" t="s">
        <v>69</v>
      </c>
      <c r="D1041" t="s">
        <v>64</v>
      </c>
      <c r="E1041">
        <v>435</v>
      </c>
      <c r="F1041">
        <f>IF(jablka62[[#This Row],[numer NIP klienta]]=D1040,F1040+jablka62[[#This Row],[liczba kg sprzedanych jabłek]],jablka62[[#This Row],[liczba kg sprzedanych jabłek]])</f>
        <v>9934</v>
      </c>
      <c r="G1041" cm="1">
        <f t="array" ref="G104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42" spans="1:7" x14ac:dyDescent="0.25">
      <c r="A1042" s="1">
        <v>44739</v>
      </c>
      <c r="B1042" t="s">
        <v>12</v>
      </c>
      <c r="C1042" t="s">
        <v>69</v>
      </c>
      <c r="D1042" t="s">
        <v>64</v>
      </c>
      <c r="E1042">
        <v>177</v>
      </c>
      <c r="F1042">
        <f>IF(jablka62[[#This Row],[numer NIP klienta]]=D1041,F1041+jablka62[[#This Row],[liczba kg sprzedanych jabłek]],jablka62[[#This Row],[liczba kg sprzedanych jabłek]])</f>
        <v>10111</v>
      </c>
      <c r="G1042" cm="1">
        <f t="array" ref="G10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43" spans="1:7" x14ac:dyDescent="0.25">
      <c r="A1043" s="1">
        <v>44760</v>
      </c>
      <c r="B1043" t="s">
        <v>12</v>
      </c>
      <c r="C1043" t="s">
        <v>69</v>
      </c>
      <c r="D1043" t="s">
        <v>64</v>
      </c>
      <c r="E1043">
        <v>293</v>
      </c>
      <c r="F1043">
        <f>IF(jablka62[[#This Row],[numer NIP klienta]]=D1042,F1042+jablka62[[#This Row],[liczba kg sprzedanych jabłek]],jablka62[[#This Row],[liczba kg sprzedanych jabłek]])</f>
        <v>10404</v>
      </c>
      <c r="G1043" cm="1">
        <f t="array" ref="G10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44" spans="1:7" x14ac:dyDescent="0.25">
      <c r="A1044" s="1">
        <v>44761</v>
      </c>
      <c r="B1044" t="s">
        <v>14</v>
      </c>
      <c r="C1044" t="s">
        <v>68</v>
      </c>
      <c r="D1044" t="s">
        <v>64</v>
      </c>
      <c r="E1044">
        <v>201</v>
      </c>
      <c r="F1044">
        <f>IF(jablka62[[#This Row],[numer NIP klienta]]=D1043,F1043+jablka62[[#This Row],[liczba kg sprzedanych jabłek]],jablka62[[#This Row],[liczba kg sprzedanych jabłek]])</f>
        <v>10605</v>
      </c>
      <c r="G1044" cm="1">
        <f t="array" ref="G10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45" spans="1:7" x14ac:dyDescent="0.25">
      <c r="A1045" s="1">
        <v>44781</v>
      </c>
      <c r="B1045" t="s">
        <v>14</v>
      </c>
      <c r="C1045" t="s">
        <v>68</v>
      </c>
      <c r="D1045" t="s">
        <v>64</v>
      </c>
      <c r="E1045">
        <v>122</v>
      </c>
      <c r="F1045">
        <f>IF(jablka62[[#This Row],[numer NIP klienta]]=D1044,F1044+jablka62[[#This Row],[liczba kg sprzedanych jabłek]],jablka62[[#This Row],[liczba kg sprzedanych jabłek]])</f>
        <v>10727</v>
      </c>
      <c r="G1045" cm="1">
        <f t="array" ref="G10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46" spans="1:7" x14ac:dyDescent="0.25">
      <c r="A1046" s="1">
        <v>44793</v>
      </c>
      <c r="B1046" t="s">
        <v>12</v>
      </c>
      <c r="C1046" t="s">
        <v>69</v>
      </c>
      <c r="D1046" t="s">
        <v>64</v>
      </c>
      <c r="E1046">
        <v>261</v>
      </c>
      <c r="F1046">
        <f>IF(jablka62[[#This Row],[numer NIP klienta]]=D1045,F1045+jablka62[[#This Row],[liczba kg sprzedanych jabłek]],jablka62[[#This Row],[liczba kg sprzedanych jabłek]])</f>
        <v>10988</v>
      </c>
      <c r="G1046" cm="1">
        <f t="array" ref="G10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47" spans="1:7" x14ac:dyDescent="0.25">
      <c r="A1047" s="1">
        <v>44809</v>
      </c>
      <c r="B1047" t="s">
        <v>14</v>
      </c>
      <c r="C1047" t="s">
        <v>68</v>
      </c>
      <c r="D1047" t="s">
        <v>64</v>
      </c>
      <c r="E1047">
        <v>132</v>
      </c>
      <c r="F1047">
        <f>IF(jablka62[[#This Row],[numer NIP klienta]]=D1046,F1046+jablka62[[#This Row],[liczba kg sprzedanych jabłek]],jablka62[[#This Row],[liczba kg sprzedanych jabłek]])</f>
        <v>11120</v>
      </c>
      <c r="G1047" cm="1">
        <f t="array" ref="G10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48" spans="1:7" x14ac:dyDescent="0.25">
      <c r="A1048" s="1">
        <v>44828</v>
      </c>
      <c r="B1048" t="s">
        <v>3</v>
      </c>
      <c r="C1048" t="s">
        <v>68</v>
      </c>
      <c r="D1048" t="s">
        <v>64</v>
      </c>
      <c r="E1048">
        <v>342</v>
      </c>
      <c r="F1048">
        <f>IF(jablka62[[#This Row],[numer NIP klienta]]=D1047,F1047+jablka62[[#This Row],[liczba kg sprzedanych jabłek]],jablka62[[#This Row],[liczba kg sprzedanych jabłek]])</f>
        <v>11462</v>
      </c>
      <c r="G1048" cm="1">
        <f t="array" ref="G10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49" spans="1:7" x14ac:dyDescent="0.25">
      <c r="A1049" s="1">
        <v>44844</v>
      </c>
      <c r="B1049" t="s">
        <v>14</v>
      </c>
      <c r="C1049" t="s">
        <v>68</v>
      </c>
      <c r="D1049" t="s">
        <v>64</v>
      </c>
      <c r="E1049">
        <v>178</v>
      </c>
      <c r="F1049">
        <f>IF(jablka62[[#This Row],[numer NIP klienta]]=D1048,F1048+jablka62[[#This Row],[liczba kg sprzedanych jabłek]],jablka62[[#This Row],[liczba kg sprzedanych jabłek]])</f>
        <v>11640</v>
      </c>
      <c r="G1049" cm="1">
        <f t="array" ref="G10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50" spans="1:7" x14ac:dyDescent="0.25">
      <c r="A1050" s="1">
        <v>44846</v>
      </c>
      <c r="B1050" t="s">
        <v>3</v>
      </c>
      <c r="C1050" t="s">
        <v>68</v>
      </c>
      <c r="D1050" t="s">
        <v>64</v>
      </c>
      <c r="E1050">
        <v>292</v>
      </c>
      <c r="F1050">
        <f>IF(jablka62[[#This Row],[numer NIP klienta]]=D1049,F1049+jablka62[[#This Row],[liczba kg sprzedanych jabłek]],jablka62[[#This Row],[liczba kg sprzedanych jabłek]])</f>
        <v>11932</v>
      </c>
      <c r="G1050" cm="1">
        <f t="array" ref="G10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51" spans="1:7" x14ac:dyDescent="0.25">
      <c r="A1051" s="1">
        <v>44851</v>
      </c>
      <c r="B1051" t="s">
        <v>1</v>
      </c>
      <c r="C1051" t="s">
        <v>68</v>
      </c>
      <c r="D1051" t="s">
        <v>64</v>
      </c>
      <c r="E1051">
        <v>263</v>
      </c>
      <c r="F1051">
        <f>IF(jablka62[[#This Row],[numer NIP klienta]]=D1050,F1050+jablka62[[#This Row],[liczba kg sprzedanych jabłek]],jablka62[[#This Row],[liczba kg sprzedanych jabłek]])</f>
        <v>12195</v>
      </c>
      <c r="G1051" cm="1">
        <f t="array" ref="G10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52" spans="1:7" x14ac:dyDescent="0.25">
      <c r="A1052" s="1">
        <v>44860</v>
      </c>
      <c r="B1052" t="s">
        <v>1</v>
      </c>
      <c r="C1052" t="s">
        <v>68</v>
      </c>
      <c r="D1052" t="s">
        <v>64</v>
      </c>
      <c r="E1052">
        <v>489</v>
      </c>
      <c r="F1052">
        <f>IF(jablka62[[#This Row],[numer NIP klienta]]=D1051,F1051+jablka62[[#This Row],[liczba kg sprzedanych jabłek]],jablka62[[#This Row],[liczba kg sprzedanych jabłek]])</f>
        <v>12684</v>
      </c>
      <c r="G1052" cm="1">
        <f t="array" ref="G10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53" spans="1:7" x14ac:dyDescent="0.25">
      <c r="A1053" s="1">
        <v>44865</v>
      </c>
      <c r="B1053" t="s">
        <v>3</v>
      </c>
      <c r="C1053" t="s">
        <v>68</v>
      </c>
      <c r="D1053" t="s">
        <v>64</v>
      </c>
      <c r="E1053">
        <v>41</v>
      </c>
      <c r="F1053">
        <f>IF(jablka62[[#This Row],[numer NIP klienta]]=D1052,F1052+jablka62[[#This Row],[liczba kg sprzedanych jabłek]],jablka62[[#This Row],[liczba kg sprzedanych jabłek]])</f>
        <v>12725</v>
      </c>
      <c r="G1053" cm="1">
        <f t="array" ref="G10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54" spans="1:7" x14ac:dyDescent="0.25">
      <c r="A1054" s="1">
        <v>44869</v>
      </c>
      <c r="B1054" t="s">
        <v>3</v>
      </c>
      <c r="C1054" t="s">
        <v>68</v>
      </c>
      <c r="D1054" t="s">
        <v>64</v>
      </c>
      <c r="E1054">
        <v>179</v>
      </c>
      <c r="F1054">
        <f>IF(jablka62[[#This Row],[numer NIP klienta]]=D1053,F1053+jablka62[[#This Row],[liczba kg sprzedanych jabłek]],jablka62[[#This Row],[liczba kg sprzedanych jabłek]])</f>
        <v>12904</v>
      </c>
      <c r="G1054" cm="1">
        <f t="array" ref="G10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55" spans="1:7" x14ac:dyDescent="0.25">
      <c r="A1055" s="1">
        <v>44873</v>
      </c>
      <c r="B1055" t="s">
        <v>14</v>
      </c>
      <c r="C1055" t="s">
        <v>68</v>
      </c>
      <c r="D1055" t="s">
        <v>64</v>
      </c>
      <c r="E1055">
        <v>311</v>
      </c>
      <c r="F1055">
        <f>IF(jablka62[[#This Row],[numer NIP klienta]]=D1054,F1054+jablka62[[#This Row],[liczba kg sprzedanych jabłek]],jablka62[[#This Row],[liczba kg sprzedanych jabłek]])</f>
        <v>13215</v>
      </c>
      <c r="G1055" cm="1">
        <f t="array" ref="G10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56" spans="1:7" x14ac:dyDescent="0.25">
      <c r="A1056" s="1">
        <v>44883</v>
      </c>
      <c r="B1056" t="s">
        <v>14</v>
      </c>
      <c r="C1056" t="s">
        <v>68</v>
      </c>
      <c r="D1056" t="s">
        <v>64</v>
      </c>
      <c r="E1056">
        <v>16</v>
      </c>
      <c r="F1056">
        <f>IF(jablka62[[#This Row],[numer NIP klienta]]=D1055,F1055+jablka62[[#This Row],[liczba kg sprzedanych jabłek]],jablka62[[#This Row],[liczba kg sprzedanych jabłek]])</f>
        <v>13231</v>
      </c>
      <c r="G1056" cm="1">
        <f t="array" ref="G10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57" spans="1:7" x14ac:dyDescent="0.25">
      <c r="A1057" s="1">
        <v>44883</v>
      </c>
      <c r="B1057" t="s">
        <v>11</v>
      </c>
      <c r="C1057" t="s">
        <v>68</v>
      </c>
      <c r="D1057" t="s">
        <v>64</v>
      </c>
      <c r="E1057">
        <v>417</v>
      </c>
      <c r="F1057">
        <f>IF(jablka62[[#This Row],[numer NIP klienta]]=D1056,F1056+jablka62[[#This Row],[liczba kg sprzedanych jabłek]],jablka62[[#This Row],[liczba kg sprzedanych jabłek]])</f>
        <v>13648</v>
      </c>
      <c r="G1057" cm="1">
        <f t="array" ref="G10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58" spans="1:7" x14ac:dyDescent="0.25">
      <c r="A1058" s="1">
        <v>44887</v>
      </c>
      <c r="B1058" t="s">
        <v>3</v>
      </c>
      <c r="C1058" t="s">
        <v>68</v>
      </c>
      <c r="D1058" t="s">
        <v>64</v>
      </c>
      <c r="E1058">
        <v>213</v>
      </c>
      <c r="F1058">
        <f>IF(jablka62[[#This Row],[numer NIP klienta]]=D1057,F1057+jablka62[[#This Row],[liczba kg sprzedanych jabłek]],jablka62[[#This Row],[liczba kg sprzedanych jabłek]])</f>
        <v>13861</v>
      </c>
      <c r="G1058" cm="1">
        <f t="array" ref="G10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59" spans="1:7" x14ac:dyDescent="0.25">
      <c r="A1059" s="1">
        <v>44900</v>
      </c>
      <c r="B1059" t="s">
        <v>0</v>
      </c>
      <c r="C1059" t="s">
        <v>17</v>
      </c>
      <c r="D1059" t="s">
        <v>64</v>
      </c>
      <c r="E1059">
        <v>33</v>
      </c>
      <c r="F1059">
        <f>IF(jablka62[[#This Row],[numer NIP klienta]]=D1058,F1058+jablka62[[#This Row],[liczba kg sprzedanych jabłek]],jablka62[[#This Row],[liczba kg sprzedanych jabłek]])</f>
        <v>13894</v>
      </c>
      <c r="G1059" cm="1">
        <f t="array" ref="G10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60" spans="1:7" x14ac:dyDescent="0.25">
      <c r="A1060" s="1">
        <v>44901</v>
      </c>
      <c r="B1060" t="s">
        <v>10</v>
      </c>
      <c r="C1060" t="s">
        <v>17</v>
      </c>
      <c r="D1060" t="s">
        <v>64</v>
      </c>
      <c r="E1060">
        <v>347</v>
      </c>
      <c r="F1060">
        <f>IF(jablka62[[#This Row],[numer NIP klienta]]=D1059,F1059+jablka62[[#This Row],[liczba kg sprzedanych jabłek]],jablka62[[#This Row],[liczba kg sprzedanych jabłek]])</f>
        <v>14241</v>
      </c>
      <c r="G1060" cm="1">
        <f t="array" ref="G10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61" spans="1:7" x14ac:dyDescent="0.25">
      <c r="A1061" s="1">
        <v>44910</v>
      </c>
      <c r="B1061" t="s">
        <v>6</v>
      </c>
      <c r="C1061" t="s">
        <v>17</v>
      </c>
      <c r="D1061" t="s">
        <v>64</v>
      </c>
      <c r="E1061">
        <v>167</v>
      </c>
      <c r="F1061">
        <f>IF(jablka62[[#This Row],[numer NIP klienta]]=D1060,F1060+jablka62[[#This Row],[liczba kg sprzedanych jabłek]],jablka62[[#This Row],[liczba kg sprzedanych jabłek]])</f>
        <v>14408</v>
      </c>
      <c r="G1061" cm="1">
        <f t="array" ref="G10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62" spans="1:7" x14ac:dyDescent="0.25">
      <c r="A1062" s="1">
        <v>44918</v>
      </c>
      <c r="B1062" t="s">
        <v>8</v>
      </c>
      <c r="C1062" t="s">
        <v>17</v>
      </c>
      <c r="D1062" t="s">
        <v>64</v>
      </c>
      <c r="E1062">
        <v>572</v>
      </c>
      <c r="F1062">
        <f>IF(jablka62[[#This Row],[numer NIP klienta]]=D1061,F1061+jablka62[[#This Row],[liczba kg sprzedanych jabłek]],jablka62[[#This Row],[liczba kg sprzedanych jabłek]])</f>
        <v>14980</v>
      </c>
      <c r="G1062" cm="1">
        <f t="array" ref="G106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63" spans="1:7" x14ac:dyDescent="0.25">
      <c r="A1063" s="1">
        <v>44921</v>
      </c>
      <c r="B1063" t="s">
        <v>2</v>
      </c>
      <c r="C1063" t="s">
        <v>17</v>
      </c>
      <c r="D1063" t="s">
        <v>64</v>
      </c>
      <c r="E1063">
        <v>401</v>
      </c>
      <c r="F1063">
        <f>IF(jablka62[[#This Row],[numer NIP klienta]]=D1062,F1062+jablka62[[#This Row],[liczba kg sprzedanych jabłek]],jablka62[[#This Row],[liczba kg sprzedanych jabłek]])</f>
        <v>15381</v>
      </c>
      <c r="G1063" cm="1">
        <f t="array" ref="G1063">_xlfn.IFS(jablka62[[#This Row],[liczba_kupionych_jabłek]]&gt;=20000,jablka62[[#This Row],[liczba kg sprzedanych jabłek]]*0.1,jablka62[[#This Row],[liczba_kupionych_jabłek]]&gt;=15000,jablka62[[#This Row],[liczba kg sprzedanych jabłek]]*0.05,1=1,0)</f>
        <v>20.05</v>
      </c>
    </row>
    <row r="1064" spans="1:7" x14ac:dyDescent="0.25">
      <c r="A1064" s="1">
        <v>44921</v>
      </c>
      <c r="B1064" t="s">
        <v>7</v>
      </c>
      <c r="C1064" t="s">
        <v>17</v>
      </c>
      <c r="D1064" t="s">
        <v>64</v>
      </c>
      <c r="E1064">
        <v>648</v>
      </c>
      <c r="F1064">
        <f>IF(jablka62[[#This Row],[numer NIP klienta]]=D1063,F1063+jablka62[[#This Row],[liczba kg sprzedanych jabłek]],jablka62[[#This Row],[liczba kg sprzedanych jabłek]])</f>
        <v>16029</v>
      </c>
      <c r="G1064" cm="1">
        <f t="array" ref="G1064">_xlfn.IFS(jablka62[[#This Row],[liczba_kupionych_jabłek]]&gt;=20000,jablka62[[#This Row],[liczba kg sprzedanych jabłek]]*0.1,jablka62[[#This Row],[liczba_kupionych_jabłek]]&gt;=15000,jablka62[[#This Row],[liczba kg sprzedanych jabłek]]*0.05,1=1,0)</f>
        <v>32.4</v>
      </c>
    </row>
    <row r="1065" spans="1:7" x14ac:dyDescent="0.25">
      <c r="A1065" s="1">
        <v>44925</v>
      </c>
      <c r="B1065" t="s">
        <v>7</v>
      </c>
      <c r="C1065" t="s">
        <v>17</v>
      </c>
      <c r="D1065" t="s">
        <v>64</v>
      </c>
      <c r="E1065">
        <v>593</v>
      </c>
      <c r="F1065">
        <f>IF(jablka62[[#This Row],[numer NIP klienta]]=D1064,F1064+jablka62[[#This Row],[liczba kg sprzedanych jabłek]],jablka62[[#This Row],[liczba kg sprzedanych jabłek]])</f>
        <v>16622</v>
      </c>
      <c r="G1065" cm="1">
        <f t="array" ref="G1065">_xlfn.IFS(jablka62[[#This Row],[liczba_kupionych_jabłek]]&gt;=20000,jablka62[[#This Row],[liczba kg sprzedanych jabłek]]*0.1,jablka62[[#This Row],[liczba_kupionych_jabłek]]&gt;=15000,jablka62[[#This Row],[liczba kg sprzedanych jabłek]]*0.05,1=1,0)</f>
        <v>29.650000000000002</v>
      </c>
    </row>
    <row r="1066" spans="1:7" x14ac:dyDescent="0.25">
      <c r="A1066" s="1">
        <v>44564</v>
      </c>
      <c r="B1066" t="s">
        <v>10</v>
      </c>
      <c r="C1066" t="s">
        <v>17</v>
      </c>
      <c r="D1066" t="s">
        <v>23</v>
      </c>
      <c r="E1066">
        <v>284</v>
      </c>
      <c r="F1066">
        <f>IF(jablka62[[#This Row],[numer NIP klienta]]=D1065,F1065+jablka62[[#This Row],[liczba kg sprzedanych jabłek]],jablka62[[#This Row],[liczba kg sprzedanych jabłek]])</f>
        <v>284</v>
      </c>
      <c r="G1066" cm="1">
        <f t="array" ref="G10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67" spans="1:7" x14ac:dyDescent="0.25">
      <c r="A1067" s="1">
        <v>44569</v>
      </c>
      <c r="B1067" t="s">
        <v>15</v>
      </c>
      <c r="C1067" t="s">
        <v>17</v>
      </c>
      <c r="D1067" t="s">
        <v>23</v>
      </c>
      <c r="E1067">
        <v>306</v>
      </c>
      <c r="F1067">
        <f>IF(jablka62[[#This Row],[numer NIP klienta]]=D1066,F1066+jablka62[[#This Row],[liczba kg sprzedanych jabłek]],jablka62[[#This Row],[liczba kg sprzedanych jabłek]])</f>
        <v>590</v>
      </c>
      <c r="G1067" cm="1">
        <f t="array" ref="G10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68" spans="1:7" x14ac:dyDescent="0.25">
      <c r="A1068" s="1">
        <v>44571</v>
      </c>
      <c r="B1068" t="s">
        <v>10</v>
      </c>
      <c r="C1068" t="s">
        <v>17</v>
      </c>
      <c r="D1068" t="s">
        <v>23</v>
      </c>
      <c r="E1068">
        <v>372</v>
      </c>
      <c r="F1068">
        <f>IF(jablka62[[#This Row],[numer NIP klienta]]=D1067,F1067+jablka62[[#This Row],[liczba kg sprzedanych jabłek]],jablka62[[#This Row],[liczba kg sprzedanych jabłek]])</f>
        <v>962</v>
      </c>
      <c r="G1068" cm="1">
        <f t="array" ref="G10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69" spans="1:7" x14ac:dyDescent="0.25">
      <c r="A1069" s="1">
        <v>44573</v>
      </c>
      <c r="B1069" t="s">
        <v>0</v>
      </c>
      <c r="C1069" t="s">
        <v>17</v>
      </c>
      <c r="D1069" t="s">
        <v>23</v>
      </c>
      <c r="E1069">
        <v>412</v>
      </c>
      <c r="F1069">
        <f>IF(jablka62[[#This Row],[numer NIP klienta]]=D1068,F1068+jablka62[[#This Row],[liczba kg sprzedanych jabłek]],jablka62[[#This Row],[liczba kg sprzedanych jabłek]])</f>
        <v>1374</v>
      </c>
      <c r="G1069" cm="1">
        <f t="array" ref="G10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70" spans="1:7" x14ac:dyDescent="0.25">
      <c r="A1070" s="1">
        <v>44602</v>
      </c>
      <c r="B1070" t="s">
        <v>5</v>
      </c>
      <c r="C1070" t="s">
        <v>17</v>
      </c>
      <c r="D1070" t="s">
        <v>23</v>
      </c>
      <c r="E1070">
        <v>93</v>
      </c>
      <c r="F1070">
        <f>IF(jablka62[[#This Row],[numer NIP klienta]]=D1069,F1069+jablka62[[#This Row],[liczba kg sprzedanych jabłek]],jablka62[[#This Row],[liczba kg sprzedanych jabłek]])</f>
        <v>1467</v>
      </c>
      <c r="G1070" cm="1">
        <f t="array" ref="G10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71" spans="1:7" x14ac:dyDescent="0.25">
      <c r="A1071" s="1">
        <v>44627</v>
      </c>
      <c r="B1071" t="s">
        <v>5</v>
      </c>
      <c r="C1071" t="s">
        <v>17</v>
      </c>
      <c r="D1071" t="s">
        <v>23</v>
      </c>
      <c r="E1071">
        <v>165</v>
      </c>
      <c r="F1071">
        <f>IF(jablka62[[#This Row],[numer NIP klienta]]=D1070,F1070+jablka62[[#This Row],[liczba kg sprzedanych jabłek]],jablka62[[#This Row],[liczba kg sprzedanych jabłek]])</f>
        <v>1632</v>
      </c>
      <c r="G1071" cm="1">
        <f t="array" ref="G10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72" spans="1:7" x14ac:dyDescent="0.25">
      <c r="A1072" s="1">
        <v>44630</v>
      </c>
      <c r="B1072" t="s">
        <v>2</v>
      </c>
      <c r="C1072" t="s">
        <v>17</v>
      </c>
      <c r="D1072" t="s">
        <v>23</v>
      </c>
      <c r="E1072">
        <v>497</v>
      </c>
      <c r="F1072">
        <f>IF(jablka62[[#This Row],[numer NIP klienta]]=D1071,F1071+jablka62[[#This Row],[liczba kg sprzedanych jabłek]],jablka62[[#This Row],[liczba kg sprzedanych jabłek]])</f>
        <v>2129</v>
      </c>
      <c r="G1072" cm="1">
        <f t="array" ref="G10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73" spans="1:7" x14ac:dyDescent="0.25">
      <c r="A1073" s="1">
        <v>44630</v>
      </c>
      <c r="B1073" t="s">
        <v>7</v>
      </c>
      <c r="C1073" t="s">
        <v>17</v>
      </c>
      <c r="D1073" t="s">
        <v>23</v>
      </c>
      <c r="E1073">
        <v>408</v>
      </c>
      <c r="F1073">
        <f>IF(jablka62[[#This Row],[numer NIP klienta]]=D1072,F1072+jablka62[[#This Row],[liczba kg sprzedanych jabłek]],jablka62[[#This Row],[liczba kg sprzedanych jabłek]])</f>
        <v>2537</v>
      </c>
      <c r="G1073" cm="1">
        <f t="array" ref="G10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74" spans="1:7" x14ac:dyDescent="0.25">
      <c r="A1074" s="1">
        <v>44632</v>
      </c>
      <c r="B1074" t="s">
        <v>10</v>
      </c>
      <c r="C1074" t="s">
        <v>17</v>
      </c>
      <c r="D1074" t="s">
        <v>23</v>
      </c>
      <c r="E1074">
        <v>359</v>
      </c>
      <c r="F1074">
        <f>IF(jablka62[[#This Row],[numer NIP klienta]]=D1073,F1073+jablka62[[#This Row],[liczba kg sprzedanych jabłek]],jablka62[[#This Row],[liczba kg sprzedanych jabłek]])</f>
        <v>2896</v>
      </c>
      <c r="G1074" cm="1">
        <f t="array" ref="G10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75" spans="1:7" x14ac:dyDescent="0.25">
      <c r="A1075" s="1">
        <v>44651</v>
      </c>
      <c r="B1075" t="s">
        <v>6</v>
      </c>
      <c r="C1075" t="s">
        <v>17</v>
      </c>
      <c r="D1075" t="s">
        <v>23</v>
      </c>
      <c r="E1075">
        <v>294</v>
      </c>
      <c r="F1075">
        <f>IF(jablka62[[#This Row],[numer NIP klienta]]=D1074,F1074+jablka62[[#This Row],[liczba kg sprzedanych jabłek]],jablka62[[#This Row],[liczba kg sprzedanych jabłek]])</f>
        <v>3190</v>
      </c>
      <c r="G1075" cm="1">
        <f t="array" ref="G10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76" spans="1:7" x14ac:dyDescent="0.25">
      <c r="A1076" s="1">
        <v>44652</v>
      </c>
      <c r="B1076" t="s">
        <v>4</v>
      </c>
      <c r="C1076" t="s">
        <v>17</v>
      </c>
      <c r="D1076" t="s">
        <v>23</v>
      </c>
      <c r="E1076">
        <v>609</v>
      </c>
      <c r="F1076">
        <f>IF(jablka62[[#This Row],[numer NIP klienta]]=D1075,F1075+jablka62[[#This Row],[liczba kg sprzedanych jabłek]],jablka62[[#This Row],[liczba kg sprzedanych jabłek]])</f>
        <v>3799</v>
      </c>
      <c r="G1076" cm="1">
        <f t="array" ref="G10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77" spans="1:7" x14ac:dyDescent="0.25">
      <c r="A1077" s="1">
        <v>44662</v>
      </c>
      <c r="B1077" t="s">
        <v>10</v>
      </c>
      <c r="C1077" t="s">
        <v>17</v>
      </c>
      <c r="D1077" t="s">
        <v>23</v>
      </c>
      <c r="E1077">
        <v>403</v>
      </c>
      <c r="F1077">
        <f>IF(jablka62[[#This Row],[numer NIP klienta]]=D1076,F1076+jablka62[[#This Row],[liczba kg sprzedanych jabłek]],jablka62[[#This Row],[liczba kg sprzedanych jabłek]])</f>
        <v>4202</v>
      </c>
      <c r="G1077" cm="1">
        <f t="array" ref="G10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78" spans="1:7" x14ac:dyDescent="0.25">
      <c r="A1078" s="1">
        <v>44664</v>
      </c>
      <c r="B1078" t="s">
        <v>10</v>
      </c>
      <c r="C1078" t="s">
        <v>17</v>
      </c>
      <c r="D1078" t="s">
        <v>23</v>
      </c>
      <c r="E1078">
        <v>200</v>
      </c>
      <c r="F1078">
        <f>IF(jablka62[[#This Row],[numer NIP klienta]]=D1077,F1077+jablka62[[#This Row],[liczba kg sprzedanych jabłek]],jablka62[[#This Row],[liczba kg sprzedanych jabłek]])</f>
        <v>4402</v>
      </c>
      <c r="G1078" cm="1">
        <f t="array" ref="G10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79" spans="1:7" x14ac:dyDescent="0.25">
      <c r="A1079" s="1">
        <v>44664</v>
      </c>
      <c r="B1079" t="s">
        <v>15</v>
      </c>
      <c r="C1079" t="s">
        <v>17</v>
      </c>
      <c r="D1079" t="s">
        <v>23</v>
      </c>
      <c r="E1079">
        <v>274</v>
      </c>
      <c r="F1079">
        <f>IF(jablka62[[#This Row],[numer NIP klienta]]=D1078,F1078+jablka62[[#This Row],[liczba kg sprzedanych jabłek]],jablka62[[#This Row],[liczba kg sprzedanych jabłek]])</f>
        <v>4676</v>
      </c>
      <c r="G1079" cm="1">
        <f t="array" ref="G10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80" spans="1:7" x14ac:dyDescent="0.25">
      <c r="A1080" s="1">
        <v>44669</v>
      </c>
      <c r="B1080" t="s">
        <v>0</v>
      </c>
      <c r="C1080" t="s">
        <v>17</v>
      </c>
      <c r="D1080" t="s">
        <v>23</v>
      </c>
      <c r="E1080">
        <v>440</v>
      </c>
      <c r="F1080">
        <f>IF(jablka62[[#This Row],[numer NIP klienta]]=D1079,F1079+jablka62[[#This Row],[liczba kg sprzedanych jabłek]],jablka62[[#This Row],[liczba kg sprzedanych jabłek]])</f>
        <v>5116</v>
      </c>
      <c r="G1080" cm="1">
        <f t="array" ref="G10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81" spans="1:7" x14ac:dyDescent="0.25">
      <c r="A1081" s="1">
        <v>44673</v>
      </c>
      <c r="B1081" t="s">
        <v>5</v>
      </c>
      <c r="C1081" t="s">
        <v>17</v>
      </c>
      <c r="D1081" t="s">
        <v>23</v>
      </c>
      <c r="E1081">
        <v>356</v>
      </c>
      <c r="F1081">
        <f>IF(jablka62[[#This Row],[numer NIP klienta]]=D1080,F1080+jablka62[[#This Row],[liczba kg sprzedanych jabłek]],jablka62[[#This Row],[liczba kg sprzedanych jabłek]])</f>
        <v>5472</v>
      </c>
      <c r="G1081" cm="1">
        <f t="array" ref="G10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82" spans="1:7" x14ac:dyDescent="0.25">
      <c r="A1082" s="1">
        <v>44676</v>
      </c>
      <c r="B1082" t="s">
        <v>8</v>
      </c>
      <c r="C1082" t="s">
        <v>17</v>
      </c>
      <c r="D1082" t="s">
        <v>23</v>
      </c>
      <c r="E1082">
        <v>403</v>
      </c>
      <c r="F1082">
        <f>IF(jablka62[[#This Row],[numer NIP klienta]]=D1081,F1081+jablka62[[#This Row],[liczba kg sprzedanych jabłek]],jablka62[[#This Row],[liczba kg sprzedanych jabłek]])</f>
        <v>5875</v>
      </c>
      <c r="G1082" cm="1">
        <f t="array" ref="G10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83" spans="1:7" x14ac:dyDescent="0.25">
      <c r="A1083" s="1">
        <v>44677</v>
      </c>
      <c r="B1083" t="s">
        <v>5</v>
      </c>
      <c r="C1083" t="s">
        <v>17</v>
      </c>
      <c r="D1083" t="s">
        <v>23</v>
      </c>
      <c r="E1083">
        <v>338</v>
      </c>
      <c r="F1083">
        <f>IF(jablka62[[#This Row],[numer NIP klienta]]=D1082,F1082+jablka62[[#This Row],[liczba kg sprzedanych jabłek]],jablka62[[#This Row],[liczba kg sprzedanych jabłek]])</f>
        <v>6213</v>
      </c>
      <c r="G1083" cm="1">
        <f t="array" ref="G10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84" spans="1:7" x14ac:dyDescent="0.25">
      <c r="A1084" s="1">
        <v>44678</v>
      </c>
      <c r="B1084" t="s">
        <v>15</v>
      </c>
      <c r="C1084" t="s">
        <v>17</v>
      </c>
      <c r="D1084" t="s">
        <v>23</v>
      </c>
      <c r="E1084">
        <v>383</v>
      </c>
      <c r="F1084">
        <f>IF(jablka62[[#This Row],[numer NIP klienta]]=D1083,F1083+jablka62[[#This Row],[liczba kg sprzedanych jabłek]],jablka62[[#This Row],[liczba kg sprzedanych jabłek]])</f>
        <v>6596</v>
      </c>
      <c r="G1084" cm="1">
        <f t="array" ref="G10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85" spans="1:7" x14ac:dyDescent="0.25">
      <c r="A1085" s="1">
        <v>44694</v>
      </c>
      <c r="B1085" t="s">
        <v>7</v>
      </c>
      <c r="C1085" t="s">
        <v>17</v>
      </c>
      <c r="D1085" t="s">
        <v>23</v>
      </c>
      <c r="E1085">
        <v>394</v>
      </c>
      <c r="F1085">
        <f>IF(jablka62[[#This Row],[numer NIP klienta]]=D1084,F1084+jablka62[[#This Row],[liczba kg sprzedanych jabłek]],jablka62[[#This Row],[liczba kg sprzedanych jabłek]])</f>
        <v>6990</v>
      </c>
      <c r="G1085" cm="1">
        <f t="array" ref="G108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86" spans="1:7" x14ac:dyDescent="0.25">
      <c r="A1086" s="1">
        <v>44695</v>
      </c>
      <c r="B1086" t="s">
        <v>2</v>
      </c>
      <c r="C1086" t="s">
        <v>17</v>
      </c>
      <c r="D1086" t="s">
        <v>23</v>
      </c>
      <c r="E1086">
        <v>190</v>
      </c>
      <c r="F1086">
        <f>IF(jablka62[[#This Row],[numer NIP klienta]]=D1085,F1085+jablka62[[#This Row],[liczba kg sprzedanych jabłek]],jablka62[[#This Row],[liczba kg sprzedanych jabłek]])</f>
        <v>7180</v>
      </c>
      <c r="G1086" cm="1">
        <f t="array" ref="G10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87" spans="1:7" x14ac:dyDescent="0.25">
      <c r="A1087" s="1">
        <v>44706</v>
      </c>
      <c r="B1087" t="s">
        <v>10</v>
      </c>
      <c r="C1087" t="s">
        <v>17</v>
      </c>
      <c r="D1087" t="s">
        <v>23</v>
      </c>
      <c r="E1087">
        <v>313</v>
      </c>
      <c r="F1087">
        <f>IF(jablka62[[#This Row],[numer NIP klienta]]=D1086,F1086+jablka62[[#This Row],[liczba kg sprzedanych jabłek]],jablka62[[#This Row],[liczba kg sprzedanych jabłek]])</f>
        <v>7493</v>
      </c>
      <c r="G1087" cm="1">
        <f t="array" ref="G10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88" spans="1:7" x14ac:dyDescent="0.25">
      <c r="A1088" s="1">
        <v>44716</v>
      </c>
      <c r="B1088" t="s">
        <v>12</v>
      </c>
      <c r="C1088" t="s">
        <v>69</v>
      </c>
      <c r="D1088" t="s">
        <v>23</v>
      </c>
      <c r="E1088">
        <v>101</v>
      </c>
      <c r="F1088">
        <f>IF(jablka62[[#This Row],[numer NIP klienta]]=D1087,F1087+jablka62[[#This Row],[liczba kg sprzedanych jabłek]],jablka62[[#This Row],[liczba kg sprzedanych jabłek]])</f>
        <v>7594</v>
      </c>
      <c r="G1088" cm="1">
        <f t="array" ref="G10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89" spans="1:7" x14ac:dyDescent="0.25">
      <c r="A1089" s="1">
        <v>44739</v>
      </c>
      <c r="B1089" t="s">
        <v>13</v>
      </c>
      <c r="C1089" t="s">
        <v>69</v>
      </c>
      <c r="D1089" t="s">
        <v>23</v>
      </c>
      <c r="E1089">
        <v>132</v>
      </c>
      <c r="F1089">
        <f>IF(jablka62[[#This Row],[numer NIP klienta]]=D1088,F1088+jablka62[[#This Row],[liczba kg sprzedanych jabłek]],jablka62[[#This Row],[liczba kg sprzedanych jabłek]])</f>
        <v>7726</v>
      </c>
      <c r="G1089" cm="1">
        <f t="array" ref="G108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90" spans="1:7" x14ac:dyDescent="0.25">
      <c r="A1090" s="1">
        <v>44739</v>
      </c>
      <c r="B1090" t="s">
        <v>14</v>
      </c>
      <c r="C1090" t="s">
        <v>68</v>
      </c>
      <c r="D1090" t="s">
        <v>23</v>
      </c>
      <c r="E1090">
        <v>181</v>
      </c>
      <c r="F1090">
        <f>IF(jablka62[[#This Row],[numer NIP klienta]]=D1089,F1089+jablka62[[#This Row],[liczba kg sprzedanych jabłek]],jablka62[[#This Row],[liczba kg sprzedanych jabłek]])</f>
        <v>7907</v>
      </c>
      <c r="G1090" cm="1">
        <f t="array" ref="G109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91" spans="1:7" x14ac:dyDescent="0.25">
      <c r="A1091" s="1">
        <v>44756</v>
      </c>
      <c r="B1091" t="s">
        <v>12</v>
      </c>
      <c r="C1091" t="s">
        <v>69</v>
      </c>
      <c r="D1091" t="s">
        <v>23</v>
      </c>
      <c r="E1091">
        <v>373</v>
      </c>
      <c r="F1091">
        <f>IF(jablka62[[#This Row],[numer NIP klienta]]=D1090,F1090+jablka62[[#This Row],[liczba kg sprzedanych jabłek]],jablka62[[#This Row],[liczba kg sprzedanych jabłek]])</f>
        <v>8280</v>
      </c>
      <c r="G1091" cm="1">
        <f t="array" ref="G109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92" spans="1:7" x14ac:dyDescent="0.25">
      <c r="A1092" s="1">
        <v>44762</v>
      </c>
      <c r="B1092" t="s">
        <v>13</v>
      </c>
      <c r="C1092" t="s">
        <v>69</v>
      </c>
      <c r="D1092" t="s">
        <v>23</v>
      </c>
      <c r="E1092">
        <v>352</v>
      </c>
      <c r="F1092">
        <f>IF(jablka62[[#This Row],[numer NIP klienta]]=D1091,F1091+jablka62[[#This Row],[liczba kg sprzedanych jabłek]],jablka62[[#This Row],[liczba kg sprzedanych jabłek]])</f>
        <v>8632</v>
      </c>
      <c r="G1092" cm="1">
        <f t="array" ref="G10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93" spans="1:7" x14ac:dyDescent="0.25">
      <c r="A1093" s="1">
        <v>44764</v>
      </c>
      <c r="B1093" t="s">
        <v>13</v>
      </c>
      <c r="C1093" t="s">
        <v>69</v>
      </c>
      <c r="D1093" t="s">
        <v>23</v>
      </c>
      <c r="E1093">
        <v>262</v>
      </c>
      <c r="F1093">
        <f>IF(jablka62[[#This Row],[numer NIP klienta]]=D1092,F1092+jablka62[[#This Row],[liczba kg sprzedanych jabłek]],jablka62[[#This Row],[liczba kg sprzedanych jabłek]])</f>
        <v>8894</v>
      </c>
      <c r="G1093" cm="1">
        <f t="array" ref="G10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94" spans="1:7" x14ac:dyDescent="0.25">
      <c r="A1094" s="1">
        <v>44769</v>
      </c>
      <c r="B1094" t="s">
        <v>14</v>
      </c>
      <c r="C1094" t="s">
        <v>68</v>
      </c>
      <c r="D1094" t="s">
        <v>23</v>
      </c>
      <c r="E1094">
        <v>40</v>
      </c>
      <c r="F1094">
        <f>IF(jablka62[[#This Row],[numer NIP klienta]]=D1093,F1093+jablka62[[#This Row],[liczba kg sprzedanych jabłek]],jablka62[[#This Row],[liczba kg sprzedanych jabłek]])</f>
        <v>8934</v>
      </c>
      <c r="G1094" cm="1">
        <f t="array" ref="G10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95" spans="1:7" x14ac:dyDescent="0.25">
      <c r="A1095" s="1">
        <v>44774</v>
      </c>
      <c r="B1095" t="s">
        <v>13</v>
      </c>
      <c r="C1095" t="s">
        <v>69</v>
      </c>
      <c r="D1095" t="s">
        <v>23</v>
      </c>
      <c r="E1095">
        <v>317</v>
      </c>
      <c r="F1095">
        <f>IF(jablka62[[#This Row],[numer NIP klienta]]=D1094,F1094+jablka62[[#This Row],[liczba kg sprzedanych jabłek]],jablka62[[#This Row],[liczba kg sprzedanych jabłek]])</f>
        <v>9251</v>
      </c>
      <c r="G1095" cm="1">
        <f t="array" ref="G10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96" spans="1:7" x14ac:dyDescent="0.25">
      <c r="A1096" s="1">
        <v>44777</v>
      </c>
      <c r="B1096" t="s">
        <v>14</v>
      </c>
      <c r="C1096" t="s">
        <v>68</v>
      </c>
      <c r="D1096" t="s">
        <v>23</v>
      </c>
      <c r="E1096">
        <v>283</v>
      </c>
      <c r="F1096">
        <f>IF(jablka62[[#This Row],[numer NIP klienta]]=D1095,F1095+jablka62[[#This Row],[liczba kg sprzedanych jabłek]],jablka62[[#This Row],[liczba kg sprzedanych jabłek]])</f>
        <v>9534</v>
      </c>
      <c r="G1096" cm="1">
        <f t="array" ref="G10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97" spans="1:7" x14ac:dyDescent="0.25">
      <c r="A1097" s="1">
        <v>44782</v>
      </c>
      <c r="B1097" t="s">
        <v>13</v>
      </c>
      <c r="C1097" t="s">
        <v>69</v>
      </c>
      <c r="D1097" t="s">
        <v>23</v>
      </c>
      <c r="E1097">
        <v>300</v>
      </c>
      <c r="F1097">
        <f>IF(jablka62[[#This Row],[numer NIP klienta]]=D1096,F1096+jablka62[[#This Row],[liczba kg sprzedanych jabłek]],jablka62[[#This Row],[liczba kg sprzedanych jabłek]])</f>
        <v>9834</v>
      </c>
      <c r="G1097" cm="1">
        <f t="array" ref="G10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98" spans="1:7" x14ac:dyDescent="0.25">
      <c r="A1098" s="1">
        <v>44795</v>
      </c>
      <c r="B1098" t="s">
        <v>14</v>
      </c>
      <c r="C1098" t="s">
        <v>68</v>
      </c>
      <c r="D1098" t="s">
        <v>23</v>
      </c>
      <c r="E1098">
        <v>219</v>
      </c>
      <c r="F1098">
        <f>IF(jablka62[[#This Row],[numer NIP klienta]]=D1097,F1097+jablka62[[#This Row],[liczba kg sprzedanych jabłek]],jablka62[[#This Row],[liczba kg sprzedanych jabłek]])</f>
        <v>10053</v>
      </c>
      <c r="G1098" cm="1">
        <f t="array" ref="G10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099" spans="1:7" x14ac:dyDescent="0.25">
      <c r="A1099" s="1">
        <v>44795</v>
      </c>
      <c r="B1099" t="s">
        <v>14</v>
      </c>
      <c r="C1099" t="s">
        <v>68</v>
      </c>
      <c r="D1099" t="s">
        <v>23</v>
      </c>
      <c r="E1099">
        <v>201</v>
      </c>
      <c r="F1099">
        <f>IF(jablka62[[#This Row],[numer NIP klienta]]=D1098,F1098+jablka62[[#This Row],[liczba kg sprzedanych jabłek]],jablka62[[#This Row],[liczba kg sprzedanych jabłek]])</f>
        <v>10254</v>
      </c>
      <c r="G1099" cm="1">
        <f t="array" ref="G10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00" spans="1:7" x14ac:dyDescent="0.25">
      <c r="A1100" s="1">
        <v>44795</v>
      </c>
      <c r="B1100" t="s">
        <v>12</v>
      </c>
      <c r="C1100" t="s">
        <v>69</v>
      </c>
      <c r="D1100" t="s">
        <v>23</v>
      </c>
      <c r="E1100">
        <v>387</v>
      </c>
      <c r="F1100">
        <f>IF(jablka62[[#This Row],[numer NIP klienta]]=D1099,F1099+jablka62[[#This Row],[liczba kg sprzedanych jabłek]],jablka62[[#This Row],[liczba kg sprzedanych jabłek]])</f>
        <v>10641</v>
      </c>
      <c r="G1100" cm="1">
        <f t="array" ref="G11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01" spans="1:7" x14ac:dyDescent="0.25">
      <c r="A1101" s="1">
        <v>44811</v>
      </c>
      <c r="B1101" t="s">
        <v>9</v>
      </c>
      <c r="C1101" t="s">
        <v>68</v>
      </c>
      <c r="D1101" t="s">
        <v>23</v>
      </c>
      <c r="E1101">
        <v>358</v>
      </c>
      <c r="F1101">
        <f>IF(jablka62[[#This Row],[numer NIP klienta]]=D1100,F1100+jablka62[[#This Row],[liczba kg sprzedanych jabłek]],jablka62[[#This Row],[liczba kg sprzedanych jabłek]])</f>
        <v>10999</v>
      </c>
      <c r="G1101" cm="1">
        <f t="array" ref="G11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02" spans="1:7" x14ac:dyDescent="0.25">
      <c r="A1102" s="1">
        <v>44816</v>
      </c>
      <c r="B1102" t="s">
        <v>14</v>
      </c>
      <c r="C1102" t="s">
        <v>68</v>
      </c>
      <c r="D1102" t="s">
        <v>23</v>
      </c>
      <c r="E1102">
        <v>401</v>
      </c>
      <c r="F1102">
        <f>IF(jablka62[[#This Row],[numer NIP klienta]]=D1101,F1101+jablka62[[#This Row],[liczba kg sprzedanych jabłek]],jablka62[[#This Row],[liczba kg sprzedanych jabłek]])</f>
        <v>11400</v>
      </c>
      <c r="G1102" cm="1">
        <f t="array" ref="G11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03" spans="1:7" x14ac:dyDescent="0.25">
      <c r="A1103" s="1">
        <v>44832</v>
      </c>
      <c r="B1103" t="s">
        <v>9</v>
      </c>
      <c r="C1103" t="s">
        <v>68</v>
      </c>
      <c r="D1103" t="s">
        <v>23</v>
      </c>
      <c r="E1103">
        <v>289</v>
      </c>
      <c r="F1103">
        <f>IF(jablka62[[#This Row],[numer NIP klienta]]=D1102,F1102+jablka62[[#This Row],[liczba kg sprzedanych jabłek]],jablka62[[#This Row],[liczba kg sprzedanych jabłek]])</f>
        <v>11689</v>
      </c>
      <c r="G1103" cm="1">
        <f t="array" ref="G11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04" spans="1:7" x14ac:dyDescent="0.25">
      <c r="A1104" s="1">
        <v>44833</v>
      </c>
      <c r="B1104" t="s">
        <v>14</v>
      </c>
      <c r="C1104" t="s">
        <v>68</v>
      </c>
      <c r="D1104" t="s">
        <v>23</v>
      </c>
      <c r="E1104">
        <v>494</v>
      </c>
      <c r="F1104">
        <f>IF(jablka62[[#This Row],[numer NIP klienta]]=D1103,F1103+jablka62[[#This Row],[liczba kg sprzedanych jabłek]],jablka62[[#This Row],[liczba kg sprzedanych jabłek]])</f>
        <v>12183</v>
      </c>
      <c r="G1104" cm="1">
        <f t="array" ref="G11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05" spans="1:7" x14ac:dyDescent="0.25">
      <c r="A1105" s="1">
        <v>44848</v>
      </c>
      <c r="B1105" t="s">
        <v>14</v>
      </c>
      <c r="C1105" t="s">
        <v>68</v>
      </c>
      <c r="D1105" t="s">
        <v>23</v>
      </c>
      <c r="E1105">
        <v>458</v>
      </c>
      <c r="F1105">
        <f>IF(jablka62[[#This Row],[numer NIP klienta]]=D1104,F1104+jablka62[[#This Row],[liczba kg sprzedanych jabłek]],jablka62[[#This Row],[liczba kg sprzedanych jabłek]])</f>
        <v>12641</v>
      </c>
      <c r="G1105" cm="1">
        <f t="array" ref="G11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06" spans="1:7" x14ac:dyDescent="0.25">
      <c r="A1106" s="1">
        <v>44851</v>
      </c>
      <c r="B1106" t="s">
        <v>14</v>
      </c>
      <c r="C1106" t="s">
        <v>68</v>
      </c>
      <c r="D1106" t="s">
        <v>23</v>
      </c>
      <c r="E1106">
        <v>38</v>
      </c>
      <c r="F1106">
        <f>IF(jablka62[[#This Row],[numer NIP klienta]]=D1105,F1105+jablka62[[#This Row],[liczba kg sprzedanych jabłek]],jablka62[[#This Row],[liczba kg sprzedanych jabłek]])</f>
        <v>12679</v>
      </c>
      <c r="G1106" cm="1">
        <f t="array" ref="G11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07" spans="1:7" x14ac:dyDescent="0.25">
      <c r="A1107" s="1">
        <v>44852</v>
      </c>
      <c r="B1107" t="s">
        <v>1</v>
      </c>
      <c r="C1107" t="s">
        <v>68</v>
      </c>
      <c r="D1107" t="s">
        <v>23</v>
      </c>
      <c r="E1107">
        <v>308</v>
      </c>
      <c r="F1107">
        <f>IF(jablka62[[#This Row],[numer NIP klienta]]=D1106,F1106+jablka62[[#This Row],[liczba kg sprzedanych jabłek]],jablka62[[#This Row],[liczba kg sprzedanych jabłek]])</f>
        <v>12987</v>
      </c>
      <c r="G1107" cm="1">
        <f t="array" ref="G11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08" spans="1:7" x14ac:dyDescent="0.25">
      <c r="A1108" s="1">
        <v>44853</v>
      </c>
      <c r="B1108" t="s">
        <v>14</v>
      </c>
      <c r="C1108" t="s">
        <v>68</v>
      </c>
      <c r="D1108" t="s">
        <v>23</v>
      </c>
      <c r="E1108">
        <v>52</v>
      </c>
      <c r="F1108">
        <f>IF(jablka62[[#This Row],[numer NIP klienta]]=D1107,F1107+jablka62[[#This Row],[liczba kg sprzedanych jabłek]],jablka62[[#This Row],[liczba kg sprzedanych jabłek]])</f>
        <v>13039</v>
      </c>
      <c r="G1108" cm="1">
        <f t="array" ref="G11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09" spans="1:7" x14ac:dyDescent="0.25">
      <c r="A1109" s="1">
        <v>44855</v>
      </c>
      <c r="B1109" t="s">
        <v>3</v>
      </c>
      <c r="C1109" t="s">
        <v>68</v>
      </c>
      <c r="D1109" t="s">
        <v>23</v>
      </c>
      <c r="E1109">
        <v>87</v>
      </c>
      <c r="F1109">
        <f>IF(jablka62[[#This Row],[numer NIP klienta]]=D1108,F1108+jablka62[[#This Row],[liczba kg sprzedanych jabłek]],jablka62[[#This Row],[liczba kg sprzedanych jabłek]])</f>
        <v>13126</v>
      </c>
      <c r="G1109" cm="1">
        <f t="array" ref="G11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10" spans="1:7" x14ac:dyDescent="0.25">
      <c r="A1110" s="1">
        <v>44861</v>
      </c>
      <c r="B1110" t="s">
        <v>9</v>
      </c>
      <c r="C1110" t="s">
        <v>68</v>
      </c>
      <c r="D1110" t="s">
        <v>23</v>
      </c>
      <c r="E1110">
        <v>405</v>
      </c>
      <c r="F1110">
        <f>IF(jablka62[[#This Row],[numer NIP klienta]]=D1109,F1109+jablka62[[#This Row],[liczba kg sprzedanych jabłek]],jablka62[[#This Row],[liczba kg sprzedanych jabłek]])</f>
        <v>13531</v>
      </c>
      <c r="G1110" cm="1">
        <f t="array" ref="G11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11" spans="1:7" x14ac:dyDescent="0.25">
      <c r="A1111" s="1">
        <v>44861</v>
      </c>
      <c r="B1111" t="s">
        <v>9</v>
      </c>
      <c r="C1111" t="s">
        <v>68</v>
      </c>
      <c r="D1111" t="s">
        <v>23</v>
      </c>
      <c r="E1111">
        <v>361</v>
      </c>
      <c r="F1111">
        <f>IF(jablka62[[#This Row],[numer NIP klienta]]=D1110,F1110+jablka62[[#This Row],[liczba kg sprzedanych jabłek]],jablka62[[#This Row],[liczba kg sprzedanych jabłek]])</f>
        <v>13892</v>
      </c>
      <c r="G1111" cm="1">
        <f t="array" ref="G11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12" spans="1:7" x14ac:dyDescent="0.25">
      <c r="A1112" s="1">
        <v>44872</v>
      </c>
      <c r="B1112" t="s">
        <v>1</v>
      </c>
      <c r="C1112" t="s">
        <v>68</v>
      </c>
      <c r="D1112" t="s">
        <v>23</v>
      </c>
      <c r="E1112">
        <v>488</v>
      </c>
      <c r="F1112">
        <f>IF(jablka62[[#This Row],[numer NIP klienta]]=D1111,F1111+jablka62[[#This Row],[liczba kg sprzedanych jabłek]],jablka62[[#This Row],[liczba kg sprzedanych jabłek]])</f>
        <v>14380</v>
      </c>
      <c r="G1112" cm="1">
        <f t="array" ref="G111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13" spans="1:7" x14ac:dyDescent="0.25">
      <c r="A1113" s="1">
        <v>44874</v>
      </c>
      <c r="B1113" t="s">
        <v>11</v>
      </c>
      <c r="C1113" t="s">
        <v>68</v>
      </c>
      <c r="D1113" t="s">
        <v>23</v>
      </c>
      <c r="E1113">
        <v>244</v>
      </c>
      <c r="F1113">
        <f>IF(jablka62[[#This Row],[numer NIP klienta]]=D1112,F1112+jablka62[[#This Row],[liczba kg sprzedanych jabłek]],jablka62[[#This Row],[liczba kg sprzedanych jabłek]])</f>
        <v>14624</v>
      </c>
      <c r="G1113" cm="1">
        <f t="array" ref="G111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14" spans="1:7" x14ac:dyDescent="0.25">
      <c r="A1114" s="1">
        <v>44882</v>
      </c>
      <c r="B1114" t="s">
        <v>3</v>
      </c>
      <c r="C1114" t="s">
        <v>68</v>
      </c>
      <c r="D1114" t="s">
        <v>23</v>
      </c>
      <c r="E1114">
        <v>469</v>
      </c>
      <c r="F1114">
        <f>IF(jablka62[[#This Row],[numer NIP klienta]]=D1113,F1113+jablka62[[#This Row],[liczba kg sprzedanych jabłek]],jablka62[[#This Row],[liczba kg sprzedanych jabłek]])</f>
        <v>15093</v>
      </c>
      <c r="G1114" cm="1">
        <f t="array" ref="G1114">_xlfn.IFS(jablka62[[#This Row],[liczba_kupionych_jabłek]]&gt;=20000,jablka62[[#This Row],[liczba kg sprzedanych jabłek]]*0.1,jablka62[[#This Row],[liczba_kupionych_jabłek]]&gt;=15000,jablka62[[#This Row],[liczba kg sprzedanych jabłek]]*0.05,1=1,0)</f>
        <v>23.450000000000003</v>
      </c>
    </row>
    <row r="1115" spans="1:7" x14ac:dyDescent="0.25">
      <c r="A1115" s="1">
        <v>44884</v>
      </c>
      <c r="B1115" t="s">
        <v>11</v>
      </c>
      <c r="C1115" t="s">
        <v>68</v>
      </c>
      <c r="D1115" t="s">
        <v>23</v>
      </c>
      <c r="E1115">
        <v>396</v>
      </c>
      <c r="F1115">
        <f>IF(jablka62[[#This Row],[numer NIP klienta]]=D1114,F1114+jablka62[[#This Row],[liczba kg sprzedanych jabłek]],jablka62[[#This Row],[liczba kg sprzedanych jabłek]])</f>
        <v>15489</v>
      </c>
      <c r="G1115" cm="1">
        <f t="array" ref="G1115">_xlfn.IFS(jablka62[[#This Row],[liczba_kupionych_jabłek]]&gt;=20000,jablka62[[#This Row],[liczba kg sprzedanych jabłek]]*0.1,jablka62[[#This Row],[liczba_kupionych_jabłek]]&gt;=15000,jablka62[[#This Row],[liczba kg sprzedanych jabłek]]*0.05,1=1,0)</f>
        <v>19.8</v>
      </c>
    </row>
    <row r="1116" spans="1:7" x14ac:dyDescent="0.25">
      <c r="A1116" s="1">
        <v>44889</v>
      </c>
      <c r="B1116" t="s">
        <v>14</v>
      </c>
      <c r="C1116" t="s">
        <v>68</v>
      </c>
      <c r="D1116" t="s">
        <v>23</v>
      </c>
      <c r="E1116">
        <v>257</v>
      </c>
      <c r="F1116">
        <f>IF(jablka62[[#This Row],[numer NIP klienta]]=D1115,F1115+jablka62[[#This Row],[liczba kg sprzedanych jabłek]],jablka62[[#This Row],[liczba kg sprzedanych jabłek]])</f>
        <v>15746</v>
      </c>
      <c r="G1116" cm="1">
        <f t="array" ref="G1116">_xlfn.IFS(jablka62[[#This Row],[liczba_kupionych_jabłek]]&gt;=20000,jablka62[[#This Row],[liczba kg sprzedanych jabłek]]*0.1,jablka62[[#This Row],[liczba_kupionych_jabłek]]&gt;=15000,jablka62[[#This Row],[liczba kg sprzedanych jabłek]]*0.05,1=1,0)</f>
        <v>12.850000000000001</v>
      </c>
    </row>
    <row r="1117" spans="1:7" x14ac:dyDescent="0.25">
      <c r="A1117" s="1">
        <v>44893</v>
      </c>
      <c r="B1117" t="s">
        <v>9</v>
      </c>
      <c r="C1117" t="s">
        <v>68</v>
      </c>
      <c r="D1117" t="s">
        <v>23</v>
      </c>
      <c r="E1117">
        <v>118</v>
      </c>
      <c r="F1117">
        <f>IF(jablka62[[#This Row],[numer NIP klienta]]=D1116,F1116+jablka62[[#This Row],[liczba kg sprzedanych jabłek]],jablka62[[#This Row],[liczba kg sprzedanych jabłek]])</f>
        <v>15864</v>
      </c>
      <c r="G1117" cm="1">
        <f t="array" ref="G1117">_xlfn.IFS(jablka62[[#This Row],[liczba_kupionych_jabłek]]&gt;=20000,jablka62[[#This Row],[liczba kg sprzedanych jabłek]]*0.1,jablka62[[#This Row],[liczba_kupionych_jabłek]]&gt;=15000,jablka62[[#This Row],[liczba kg sprzedanych jabłek]]*0.05,1=1,0)</f>
        <v>5.9</v>
      </c>
    </row>
    <row r="1118" spans="1:7" x14ac:dyDescent="0.25">
      <c r="A1118" s="1">
        <v>44896</v>
      </c>
      <c r="B1118" t="s">
        <v>5</v>
      </c>
      <c r="C1118" t="s">
        <v>17</v>
      </c>
      <c r="D1118" t="s">
        <v>23</v>
      </c>
      <c r="E1118">
        <v>458</v>
      </c>
      <c r="F1118">
        <f>IF(jablka62[[#This Row],[numer NIP klienta]]=D1117,F1117+jablka62[[#This Row],[liczba kg sprzedanych jabłek]],jablka62[[#This Row],[liczba kg sprzedanych jabłek]])</f>
        <v>16322</v>
      </c>
      <c r="G1118" cm="1">
        <f t="array" ref="G1118">_xlfn.IFS(jablka62[[#This Row],[liczba_kupionych_jabłek]]&gt;=20000,jablka62[[#This Row],[liczba kg sprzedanych jabłek]]*0.1,jablka62[[#This Row],[liczba_kupionych_jabłek]]&gt;=15000,jablka62[[#This Row],[liczba kg sprzedanych jabłek]]*0.05,1=1,0)</f>
        <v>22.900000000000002</v>
      </c>
    </row>
    <row r="1119" spans="1:7" x14ac:dyDescent="0.25">
      <c r="A1119" s="1">
        <v>44900</v>
      </c>
      <c r="B1119" t="s">
        <v>7</v>
      </c>
      <c r="C1119" t="s">
        <v>17</v>
      </c>
      <c r="D1119" t="s">
        <v>23</v>
      </c>
      <c r="E1119">
        <v>540</v>
      </c>
      <c r="F1119">
        <f>IF(jablka62[[#This Row],[numer NIP klienta]]=D1118,F1118+jablka62[[#This Row],[liczba kg sprzedanych jabłek]],jablka62[[#This Row],[liczba kg sprzedanych jabłek]])</f>
        <v>16862</v>
      </c>
      <c r="G1119" cm="1">
        <f t="array" ref="G1119">_xlfn.IFS(jablka62[[#This Row],[liczba_kupionych_jabłek]]&gt;=20000,jablka62[[#This Row],[liczba kg sprzedanych jabłek]]*0.1,jablka62[[#This Row],[liczba_kupionych_jabłek]]&gt;=15000,jablka62[[#This Row],[liczba kg sprzedanych jabłek]]*0.05,1=1,0)</f>
        <v>27</v>
      </c>
    </row>
    <row r="1120" spans="1:7" x14ac:dyDescent="0.25">
      <c r="A1120" s="1">
        <v>44903</v>
      </c>
      <c r="B1120" t="s">
        <v>5</v>
      </c>
      <c r="C1120" t="s">
        <v>17</v>
      </c>
      <c r="D1120" t="s">
        <v>23</v>
      </c>
      <c r="E1120">
        <v>322</v>
      </c>
      <c r="F1120">
        <f>IF(jablka62[[#This Row],[numer NIP klienta]]=D1119,F1119+jablka62[[#This Row],[liczba kg sprzedanych jabłek]],jablka62[[#This Row],[liczba kg sprzedanych jabłek]])</f>
        <v>17184</v>
      </c>
      <c r="G1120" cm="1">
        <f t="array" ref="G1120">_xlfn.IFS(jablka62[[#This Row],[liczba_kupionych_jabłek]]&gt;=20000,jablka62[[#This Row],[liczba kg sprzedanych jabłek]]*0.1,jablka62[[#This Row],[liczba_kupionych_jabłek]]&gt;=15000,jablka62[[#This Row],[liczba kg sprzedanych jabłek]]*0.05,1=1,0)</f>
        <v>16.100000000000001</v>
      </c>
    </row>
    <row r="1121" spans="1:7" x14ac:dyDescent="0.25">
      <c r="A1121" s="1">
        <v>44905</v>
      </c>
      <c r="B1121" t="s">
        <v>15</v>
      </c>
      <c r="C1121" t="s">
        <v>17</v>
      </c>
      <c r="D1121" t="s">
        <v>23</v>
      </c>
      <c r="E1121">
        <v>382</v>
      </c>
      <c r="F1121">
        <f>IF(jablka62[[#This Row],[numer NIP klienta]]=D1120,F1120+jablka62[[#This Row],[liczba kg sprzedanych jabłek]],jablka62[[#This Row],[liczba kg sprzedanych jabłek]])</f>
        <v>17566</v>
      </c>
      <c r="G1121" cm="1">
        <f t="array" ref="G1121">_xlfn.IFS(jablka62[[#This Row],[liczba_kupionych_jabłek]]&gt;=20000,jablka62[[#This Row],[liczba kg sprzedanych jabłek]]*0.1,jablka62[[#This Row],[liczba_kupionych_jabłek]]&gt;=15000,jablka62[[#This Row],[liczba kg sprzedanych jabłek]]*0.05,1=1,0)</f>
        <v>19.100000000000001</v>
      </c>
    </row>
    <row r="1122" spans="1:7" x14ac:dyDescent="0.25">
      <c r="A1122" s="1">
        <v>44564</v>
      </c>
      <c r="B1122" t="s">
        <v>6</v>
      </c>
      <c r="C1122" t="s">
        <v>17</v>
      </c>
      <c r="D1122" t="s">
        <v>24</v>
      </c>
      <c r="E1122">
        <v>159</v>
      </c>
      <c r="F1122">
        <f>IF(jablka62[[#This Row],[numer NIP klienta]]=D1121,F1121+jablka62[[#This Row],[liczba kg sprzedanych jabłek]],jablka62[[#This Row],[liczba kg sprzedanych jabłek]])</f>
        <v>159</v>
      </c>
      <c r="G1122" cm="1">
        <f t="array" ref="G11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23" spans="1:7" x14ac:dyDescent="0.25">
      <c r="A1123" s="1">
        <v>44565</v>
      </c>
      <c r="B1123" t="s">
        <v>5</v>
      </c>
      <c r="C1123" t="s">
        <v>17</v>
      </c>
      <c r="D1123" t="s">
        <v>24</v>
      </c>
      <c r="E1123">
        <v>110</v>
      </c>
      <c r="F1123">
        <f>IF(jablka62[[#This Row],[numer NIP klienta]]=D1122,F1122+jablka62[[#This Row],[liczba kg sprzedanych jabłek]],jablka62[[#This Row],[liczba kg sprzedanych jabłek]])</f>
        <v>269</v>
      </c>
      <c r="G1123" cm="1">
        <f t="array" ref="G11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24" spans="1:7" x14ac:dyDescent="0.25">
      <c r="A1124" s="1">
        <v>44569</v>
      </c>
      <c r="B1124" t="s">
        <v>5</v>
      </c>
      <c r="C1124" t="s">
        <v>17</v>
      </c>
      <c r="D1124" t="s">
        <v>24</v>
      </c>
      <c r="E1124">
        <v>11</v>
      </c>
      <c r="F1124">
        <f>IF(jablka62[[#This Row],[numer NIP klienta]]=D1123,F1123+jablka62[[#This Row],[liczba kg sprzedanych jabłek]],jablka62[[#This Row],[liczba kg sprzedanych jabłek]])</f>
        <v>280</v>
      </c>
      <c r="G1124" cm="1">
        <f t="array" ref="G11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25" spans="1:7" x14ac:dyDescent="0.25">
      <c r="A1125" s="1">
        <v>44571</v>
      </c>
      <c r="B1125" t="s">
        <v>0</v>
      </c>
      <c r="C1125" t="s">
        <v>17</v>
      </c>
      <c r="D1125" t="s">
        <v>24</v>
      </c>
      <c r="E1125">
        <v>323</v>
      </c>
      <c r="F1125">
        <f>IF(jablka62[[#This Row],[numer NIP klienta]]=D1124,F1124+jablka62[[#This Row],[liczba kg sprzedanych jabłek]],jablka62[[#This Row],[liczba kg sprzedanych jabłek]])</f>
        <v>603</v>
      </c>
      <c r="G1125" cm="1">
        <f t="array" ref="G11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26" spans="1:7" x14ac:dyDescent="0.25">
      <c r="A1126" s="1">
        <v>44579</v>
      </c>
      <c r="B1126" t="s">
        <v>10</v>
      </c>
      <c r="C1126" t="s">
        <v>17</v>
      </c>
      <c r="D1126" t="s">
        <v>24</v>
      </c>
      <c r="E1126">
        <v>419</v>
      </c>
      <c r="F1126">
        <f>IF(jablka62[[#This Row],[numer NIP klienta]]=D1125,F1125+jablka62[[#This Row],[liczba kg sprzedanych jabłek]],jablka62[[#This Row],[liczba kg sprzedanych jabłek]])</f>
        <v>1022</v>
      </c>
      <c r="G1126" cm="1">
        <f t="array" ref="G11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27" spans="1:7" x14ac:dyDescent="0.25">
      <c r="A1127" s="1">
        <v>44580</v>
      </c>
      <c r="B1127" t="s">
        <v>2</v>
      </c>
      <c r="C1127" t="s">
        <v>17</v>
      </c>
      <c r="D1127" t="s">
        <v>24</v>
      </c>
      <c r="E1127">
        <v>111</v>
      </c>
      <c r="F1127">
        <f>IF(jablka62[[#This Row],[numer NIP klienta]]=D1126,F1126+jablka62[[#This Row],[liczba kg sprzedanych jabłek]],jablka62[[#This Row],[liczba kg sprzedanych jabłek]])</f>
        <v>1133</v>
      </c>
      <c r="G1127" cm="1">
        <f t="array" ref="G11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28" spans="1:7" x14ac:dyDescent="0.25">
      <c r="A1128" s="1">
        <v>44585</v>
      </c>
      <c r="B1128" t="s">
        <v>5</v>
      </c>
      <c r="C1128" t="s">
        <v>17</v>
      </c>
      <c r="D1128" t="s">
        <v>24</v>
      </c>
      <c r="E1128">
        <v>132</v>
      </c>
      <c r="F1128">
        <f>IF(jablka62[[#This Row],[numer NIP klienta]]=D1127,F1127+jablka62[[#This Row],[liczba kg sprzedanych jabłek]],jablka62[[#This Row],[liczba kg sprzedanych jabłek]])</f>
        <v>1265</v>
      </c>
      <c r="G1128" cm="1">
        <f t="array" ref="G11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29" spans="1:7" x14ac:dyDescent="0.25">
      <c r="A1129" s="1">
        <v>44585</v>
      </c>
      <c r="B1129" t="s">
        <v>6</v>
      </c>
      <c r="C1129" t="s">
        <v>17</v>
      </c>
      <c r="D1129" t="s">
        <v>24</v>
      </c>
      <c r="E1129">
        <v>339</v>
      </c>
      <c r="F1129">
        <f>IF(jablka62[[#This Row],[numer NIP klienta]]=D1128,F1128+jablka62[[#This Row],[liczba kg sprzedanych jabłek]],jablka62[[#This Row],[liczba kg sprzedanych jabłek]])</f>
        <v>1604</v>
      </c>
      <c r="G1129" cm="1">
        <f t="array" ref="G11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30" spans="1:7" x14ac:dyDescent="0.25">
      <c r="A1130" s="1">
        <v>44601</v>
      </c>
      <c r="B1130" t="s">
        <v>2</v>
      </c>
      <c r="C1130" t="s">
        <v>17</v>
      </c>
      <c r="D1130" t="s">
        <v>24</v>
      </c>
      <c r="E1130">
        <v>333</v>
      </c>
      <c r="F1130">
        <f>IF(jablka62[[#This Row],[numer NIP klienta]]=D1129,F1129+jablka62[[#This Row],[liczba kg sprzedanych jabłek]],jablka62[[#This Row],[liczba kg sprzedanych jabłek]])</f>
        <v>1937</v>
      </c>
      <c r="G1130" cm="1">
        <f t="array" ref="G11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31" spans="1:7" x14ac:dyDescent="0.25">
      <c r="A1131" s="1">
        <v>44602</v>
      </c>
      <c r="B1131" t="s">
        <v>0</v>
      </c>
      <c r="C1131" t="s">
        <v>17</v>
      </c>
      <c r="D1131" t="s">
        <v>24</v>
      </c>
      <c r="E1131">
        <v>46</v>
      </c>
      <c r="F1131">
        <f>IF(jablka62[[#This Row],[numer NIP klienta]]=D1130,F1130+jablka62[[#This Row],[liczba kg sprzedanych jabłek]],jablka62[[#This Row],[liczba kg sprzedanych jabłek]])</f>
        <v>1983</v>
      </c>
      <c r="G1131" cm="1">
        <f t="array" ref="G113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32" spans="1:7" x14ac:dyDescent="0.25">
      <c r="A1132" s="1">
        <v>44614</v>
      </c>
      <c r="B1132" t="s">
        <v>10</v>
      </c>
      <c r="C1132" t="s">
        <v>17</v>
      </c>
      <c r="D1132" t="s">
        <v>24</v>
      </c>
      <c r="E1132">
        <v>316</v>
      </c>
      <c r="F1132">
        <f>IF(jablka62[[#This Row],[numer NIP klienta]]=D1131,F1131+jablka62[[#This Row],[liczba kg sprzedanych jabłek]],jablka62[[#This Row],[liczba kg sprzedanych jabłek]])</f>
        <v>2299</v>
      </c>
      <c r="G1132" cm="1">
        <f t="array" ref="G113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33" spans="1:7" x14ac:dyDescent="0.25">
      <c r="A1133" s="1">
        <v>44621</v>
      </c>
      <c r="B1133" t="s">
        <v>5</v>
      </c>
      <c r="C1133" t="s">
        <v>17</v>
      </c>
      <c r="D1133" t="s">
        <v>24</v>
      </c>
      <c r="E1133">
        <v>466</v>
      </c>
      <c r="F1133">
        <f>IF(jablka62[[#This Row],[numer NIP klienta]]=D1132,F1132+jablka62[[#This Row],[liczba kg sprzedanych jabłek]],jablka62[[#This Row],[liczba kg sprzedanych jabłek]])</f>
        <v>2765</v>
      </c>
      <c r="G1133" cm="1">
        <f t="array" ref="G113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34" spans="1:7" x14ac:dyDescent="0.25">
      <c r="A1134" s="1">
        <v>44645</v>
      </c>
      <c r="B1134" t="s">
        <v>6</v>
      </c>
      <c r="C1134" t="s">
        <v>17</v>
      </c>
      <c r="D1134" t="s">
        <v>24</v>
      </c>
      <c r="E1134">
        <v>32</v>
      </c>
      <c r="F1134">
        <f>IF(jablka62[[#This Row],[numer NIP klienta]]=D1133,F1133+jablka62[[#This Row],[liczba kg sprzedanych jabłek]],jablka62[[#This Row],[liczba kg sprzedanych jabłek]])</f>
        <v>2797</v>
      </c>
      <c r="G1134" cm="1">
        <f t="array" ref="G113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35" spans="1:7" x14ac:dyDescent="0.25">
      <c r="A1135" s="1">
        <v>44649</v>
      </c>
      <c r="B1135" t="s">
        <v>0</v>
      </c>
      <c r="C1135" t="s">
        <v>17</v>
      </c>
      <c r="D1135" t="s">
        <v>24</v>
      </c>
      <c r="E1135">
        <v>18</v>
      </c>
      <c r="F1135">
        <f>IF(jablka62[[#This Row],[numer NIP klienta]]=D1134,F1134+jablka62[[#This Row],[liczba kg sprzedanych jabłek]],jablka62[[#This Row],[liczba kg sprzedanych jabłek]])</f>
        <v>2815</v>
      </c>
      <c r="G1135" cm="1">
        <f t="array" ref="G113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36" spans="1:7" x14ac:dyDescent="0.25">
      <c r="A1136" s="1">
        <v>44655</v>
      </c>
      <c r="B1136" t="s">
        <v>10</v>
      </c>
      <c r="C1136" t="s">
        <v>17</v>
      </c>
      <c r="D1136" t="s">
        <v>24</v>
      </c>
      <c r="E1136">
        <v>33</v>
      </c>
      <c r="F1136">
        <f>IF(jablka62[[#This Row],[numer NIP klienta]]=D1135,F1135+jablka62[[#This Row],[liczba kg sprzedanych jabłek]],jablka62[[#This Row],[liczba kg sprzedanych jabłek]])</f>
        <v>2848</v>
      </c>
      <c r="G1136" cm="1">
        <f t="array" ref="G113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37" spans="1:7" x14ac:dyDescent="0.25">
      <c r="A1137" s="1">
        <v>44656</v>
      </c>
      <c r="B1137" t="s">
        <v>7</v>
      </c>
      <c r="C1137" t="s">
        <v>17</v>
      </c>
      <c r="D1137" t="s">
        <v>24</v>
      </c>
      <c r="E1137">
        <v>400</v>
      </c>
      <c r="F1137">
        <f>IF(jablka62[[#This Row],[numer NIP klienta]]=D1136,F1136+jablka62[[#This Row],[liczba kg sprzedanych jabłek]],jablka62[[#This Row],[liczba kg sprzedanych jabłek]])</f>
        <v>3248</v>
      </c>
      <c r="G1137" cm="1">
        <f t="array" ref="G113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38" spans="1:7" x14ac:dyDescent="0.25">
      <c r="A1138" s="1">
        <v>44657</v>
      </c>
      <c r="B1138" t="s">
        <v>8</v>
      </c>
      <c r="C1138" t="s">
        <v>17</v>
      </c>
      <c r="D1138" t="s">
        <v>24</v>
      </c>
      <c r="E1138">
        <v>230</v>
      </c>
      <c r="F1138">
        <f>IF(jablka62[[#This Row],[numer NIP klienta]]=D1137,F1137+jablka62[[#This Row],[liczba kg sprzedanych jabłek]],jablka62[[#This Row],[liczba kg sprzedanych jabłek]])</f>
        <v>3478</v>
      </c>
      <c r="G1138" cm="1">
        <f t="array" ref="G113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39" spans="1:7" x14ac:dyDescent="0.25">
      <c r="A1139" s="1">
        <v>44659</v>
      </c>
      <c r="B1139" t="s">
        <v>0</v>
      </c>
      <c r="C1139" t="s">
        <v>17</v>
      </c>
      <c r="D1139" t="s">
        <v>24</v>
      </c>
      <c r="E1139">
        <v>470</v>
      </c>
      <c r="F1139">
        <f>IF(jablka62[[#This Row],[numer NIP klienta]]=D1138,F1138+jablka62[[#This Row],[liczba kg sprzedanych jabłek]],jablka62[[#This Row],[liczba kg sprzedanych jabłek]])</f>
        <v>3948</v>
      </c>
      <c r="G1139" cm="1">
        <f t="array" ref="G113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40" spans="1:7" x14ac:dyDescent="0.25">
      <c r="A1140" s="1">
        <v>44665</v>
      </c>
      <c r="B1140" t="s">
        <v>5</v>
      </c>
      <c r="C1140" t="s">
        <v>17</v>
      </c>
      <c r="D1140" t="s">
        <v>24</v>
      </c>
      <c r="E1140">
        <v>427</v>
      </c>
      <c r="F1140">
        <f>IF(jablka62[[#This Row],[numer NIP klienta]]=D1139,F1139+jablka62[[#This Row],[liczba kg sprzedanych jabłek]],jablka62[[#This Row],[liczba kg sprzedanych jabłek]])</f>
        <v>4375</v>
      </c>
      <c r="G1140" cm="1">
        <f t="array" ref="G114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41" spans="1:7" x14ac:dyDescent="0.25">
      <c r="A1141" s="1">
        <v>44665</v>
      </c>
      <c r="B1141" t="s">
        <v>6</v>
      </c>
      <c r="C1141" t="s">
        <v>17</v>
      </c>
      <c r="D1141" t="s">
        <v>24</v>
      </c>
      <c r="E1141">
        <v>155</v>
      </c>
      <c r="F1141">
        <f>IF(jablka62[[#This Row],[numer NIP klienta]]=D1140,F1140+jablka62[[#This Row],[liczba kg sprzedanych jabłek]],jablka62[[#This Row],[liczba kg sprzedanych jabłek]])</f>
        <v>4530</v>
      </c>
      <c r="G1141" cm="1">
        <f t="array" ref="G114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42" spans="1:7" x14ac:dyDescent="0.25">
      <c r="A1142" s="1">
        <v>44669</v>
      </c>
      <c r="B1142" t="s">
        <v>4</v>
      </c>
      <c r="C1142" t="s">
        <v>17</v>
      </c>
      <c r="D1142" t="s">
        <v>24</v>
      </c>
      <c r="E1142">
        <v>359</v>
      </c>
      <c r="F1142">
        <f>IF(jablka62[[#This Row],[numer NIP klienta]]=D1141,F1141+jablka62[[#This Row],[liczba kg sprzedanych jabłek]],jablka62[[#This Row],[liczba kg sprzedanych jabłek]])</f>
        <v>4889</v>
      </c>
      <c r="G1142" cm="1">
        <f t="array" ref="G11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43" spans="1:7" x14ac:dyDescent="0.25">
      <c r="A1143" s="1">
        <v>44672</v>
      </c>
      <c r="B1143" t="s">
        <v>15</v>
      </c>
      <c r="C1143" t="s">
        <v>17</v>
      </c>
      <c r="D1143" t="s">
        <v>24</v>
      </c>
      <c r="E1143">
        <v>422</v>
      </c>
      <c r="F1143">
        <f>IF(jablka62[[#This Row],[numer NIP klienta]]=D1142,F1142+jablka62[[#This Row],[liczba kg sprzedanych jabłek]],jablka62[[#This Row],[liczba kg sprzedanych jabłek]])</f>
        <v>5311</v>
      </c>
      <c r="G1143" cm="1">
        <f t="array" ref="G11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44" spans="1:7" x14ac:dyDescent="0.25">
      <c r="A1144" s="1">
        <v>44674</v>
      </c>
      <c r="B1144" t="s">
        <v>8</v>
      </c>
      <c r="C1144" t="s">
        <v>17</v>
      </c>
      <c r="D1144" t="s">
        <v>24</v>
      </c>
      <c r="E1144">
        <v>580</v>
      </c>
      <c r="F1144">
        <f>IF(jablka62[[#This Row],[numer NIP klienta]]=D1143,F1143+jablka62[[#This Row],[liczba kg sprzedanych jabłek]],jablka62[[#This Row],[liczba kg sprzedanych jabłek]])</f>
        <v>5891</v>
      </c>
      <c r="G1144" cm="1">
        <f t="array" ref="G11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45" spans="1:7" x14ac:dyDescent="0.25">
      <c r="A1145" s="1">
        <v>44678</v>
      </c>
      <c r="B1145" t="s">
        <v>10</v>
      </c>
      <c r="C1145" t="s">
        <v>17</v>
      </c>
      <c r="D1145" t="s">
        <v>24</v>
      </c>
      <c r="E1145">
        <v>177</v>
      </c>
      <c r="F1145">
        <f>IF(jablka62[[#This Row],[numer NIP klienta]]=D1144,F1144+jablka62[[#This Row],[liczba kg sprzedanych jabłek]],jablka62[[#This Row],[liczba kg sprzedanych jabłek]])</f>
        <v>6068</v>
      </c>
      <c r="G1145" cm="1">
        <f t="array" ref="G11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46" spans="1:7" x14ac:dyDescent="0.25">
      <c r="A1146" s="1">
        <v>44690</v>
      </c>
      <c r="B1146" t="s">
        <v>10</v>
      </c>
      <c r="C1146" t="s">
        <v>17</v>
      </c>
      <c r="D1146" t="s">
        <v>24</v>
      </c>
      <c r="E1146">
        <v>47</v>
      </c>
      <c r="F1146">
        <f>IF(jablka62[[#This Row],[numer NIP klienta]]=D1145,F1145+jablka62[[#This Row],[liczba kg sprzedanych jabłek]],jablka62[[#This Row],[liczba kg sprzedanych jabłek]])</f>
        <v>6115</v>
      </c>
      <c r="G1146" cm="1">
        <f t="array" ref="G11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47" spans="1:7" x14ac:dyDescent="0.25">
      <c r="A1147" s="1">
        <v>44691</v>
      </c>
      <c r="B1147" t="s">
        <v>15</v>
      </c>
      <c r="C1147" t="s">
        <v>17</v>
      </c>
      <c r="D1147" t="s">
        <v>24</v>
      </c>
      <c r="E1147">
        <v>172</v>
      </c>
      <c r="F1147">
        <f>IF(jablka62[[#This Row],[numer NIP klienta]]=D1146,F1146+jablka62[[#This Row],[liczba kg sprzedanych jabłek]],jablka62[[#This Row],[liczba kg sprzedanych jabłek]])</f>
        <v>6287</v>
      </c>
      <c r="G1147" cm="1">
        <f t="array" ref="G11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48" spans="1:7" x14ac:dyDescent="0.25">
      <c r="A1148" s="1">
        <v>44697</v>
      </c>
      <c r="B1148" t="s">
        <v>5</v>
      </c>
      <c r="C1148" t="s">
        <v>17</v>
      </c>
      <c r="D1148" t="s">
        <v>24</v>
      </c>
      <c r="E1148">
        <v>458</v>
      </c>
      <c r="F1148">
        <f>IF(jablka62[[#This Row],[numer NIP klienta]]=D1147,F1147+jablka62[[#This Row],[liczba kg sprzedanych jabłek]],jablka62[[#This Row],[liczba kg sprzedanych jabłek]])</f>
        <v>6745</v>
      </c>
      <c r="G1148" cm="1">
        <f t="array" ref="G11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49" spans="1:7" x14ac:dyDescent="0.25">
      <c r="A1149" s="1">
        <v>44702</v>
      </c>
      <c r="B1149" t="s">
        <v>15</v>
      </c>
      <c r="C1149" t="s">
        <v>17</v>
      </c>
      <c r="D1149" t="s">
        <v>24</v>
      </c>
      <c r="E1149">
        <v>381</v>
      </c>
      <c r="F1149">
        <f>IF(jablka62[[#This Row],[numer NIP klienta]]=D1148,F1148+jablka62[[#This Row],[liczba kg sprzedanych jabłek]],jablka62[[#This Row],[liczba kg sprzedanych jabłek]])</f>
        <v>7126</v>
      </c>
      <c r="G1149" cm="1">
        <f t="array" ref="G11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50" spans="1:7" x14ac:dyDescent="0.25">
      <c r="A1150" s="1">
        <v>44716</v>
      </c>
      <c r="B1150" t="s">
        <v>12</v>
      </c>
      <c r="C1150" t="s">
        <v>69</v>
      </c>
      <c r="D1150" t="s">
        <v>24</v>
      </c>
      <c r="E1150">
        <v>300</v>
      </c>
      <c r="F1150">
        <f>IF(jablka62[[#This Row],[numer NIP klienta]]=D1149,F1149+jablka62[[#This Row],[liczba kg sprzedanych jabłek]],jablka62[[#This Row],[liczba kg sprzedanych jabłek]])</f>
        <v>7426</v>
      </c>
      <c r="G1150" cm="1">
        <f t="array" ref="G11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51" spans="1:7" x14ac:dyDescent="0.25">
      <c r="A1151" s="1">
        <v>44735</v>
      </c>
      <c r="B1151" t="s">
        <v>12</v>
      </c>
      <c r="C1151" t="s">
        <v>69</v>
      </c>
      <c r="D1151" t="s">
        <v>24</v>
      </c>
      <c r="E1151">
        <v>345</v>
      </c>
      <c r="F1151">
        <f>IF(jablka62[[#This Row],[numer NIP klienta]]=D1150,F1150+jablka62[[#This Row],[liczba kg sprzedanych jabłek]],jablka62[[#This Row],[liczba kg sprzedanych jabłek]])</f>
        <v>7771</v>
      </c>
      <c r="G1151" cm="1">
        <f t="array" ref="G11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52" spans="1:7" x14ac:dyDescent="0.25">
      <c r="A1152" s="1">
        <v>44749</v>
      </c>
      <c r="B1152" t="s">
        <v>14</v>
      </c>
      <c r="C1152" t="s">
        <v>68</v>
      </c>
      <c r="D1152" t="s">
        <v>24</v>
      </c>
      <c r="E1152">
        <v>182</v>
      </c>
      <c r="F1152">
        <f>IF(jablka62[[#This Row],[numer NIP klienta]]=D1151,F1151+jablka62[[#This Row],[liczba kg sprzedanych jabłek]],jablka62[[#This Row],[liczba kg sprzedanych jabłek]])</f>
        <v>7953</v>
      </c>
      <c r="G1152" cm="1">
        <f t="array" ref="G11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53" spans="1:7" x14ac:dyDescent="0.25">
      <c r="A1153" s="1">
        <v>44771</v>
      </c>
      <c r="B1153" t="s">
        <v>12</v>
      </c>
      <c r="C1153" t="s">
        <v>69</v>
      </c>
      <c r="D1153" t="s">
        <v>24</v>
      </c>
      <c r="E1153">
        <v>18</v>
      </c>
      <c r="F1153">
        <f>IF(jablka62[[#This Row],[numer NIP klienta]]=D1152,F1152+jablka62[[#This Row],[liczba kg sprzedanych jabłek]],jablka62[[#This Row],[liczba kg sprzedanych jabłek]])</f>
        <v>7971</v>
      </c>
      <c r="G1153" cm="1">
        <f t="array" ref="G11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54" spans="1:7" x14ac:dyDescent="0.25">
      <c r="A1154" s="1">
        <v>44781</v>
      </c>
      <c r="B1154" t="s">
        <v>13</v>
      </c>
      <c r="C1154" t="s">
        <v>69</v>
      </c>
      <c r="D1154" t="s">
        <v>24</v>
      </c>
      <c r="E1154">
        <v>173</v>
      </c>
      <c r="F1154">
        <f>IF(jablka62[[#This Row],[numer NIP klienta]]=D1153,F1153+jablka62[[#This Row],[liczba kg sprzedanych jabłek]],jablka62[[#This Row],[liczba kg sprzedanych jabłek]])</f>
        <v>8144</v>
      </c>
      <c r="G1154" cm="1">
        <f t="array" ref="G11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55" spans="1:7" x14ac:dyDescent="0.25">
      <c r="A1155" s="1">
        <v>44799</v>
      </c>
      <c r="B1155" t="s">
        <v>13</v>
      </c>
      <c r="C1155" t="s">
        <v>69</v>
      </c>
      <c r="D1155" t="s">
        <v>24</v>
      </c>
      <c r="E1155">
        <v>335</v>
      </c>
      <c r="F1155">
        <f>IF(jablka62[[#This Row],[numer NIP klienta]]=D1154,F1154+jablka62[[#This Row],[liczba kg sprzedanych jabłek]],jablka62[[#This Row],[liczba kg sprzedanych jabłek]])</f>
        <v>8479</v>
      </c>
      <c r="G1155" cm="1">
        <f t="array" ref="G11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56" spans="1:7" x14ac:dyDescent="0.25">
      <c r="A1156" s="1">
        <v>44809</v>
      </c>
      <c r="B1156" t="s">
        <v>1</v>
      </c>
      <c r="C1156" t="s">
        <v>68</v>
      </c>
      <c r="D1156" t="s">
        <v>24</v>
      </c>
      <c r="E1156">
        <v>461</v>
      </c>
      <c r="F1156">
        <f>IF(jablka62[[#This Row],[numer NIP klienta]]=D1155,F1155+jablka62[[#This Row],[liczba kg sprzedanych jabłek]],jablka62[[#This Row],[liczba kg sprzedanych jabłek]])</f>
        <v>8940</v>
      </c>
      <c r="G1156" cm="1">
        <f t="array" ref="G11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57" spans="1:7" x14ac:dyDescent="0.25">
      <c r="A1157" s="1">
        <v>44809</v>
      </c>
      <c r="B1157" t="s">
        <v>11</v>
      </c>
      <c r="C1157" t="s">
        <v>68</v>
      </c>
      <c r="D1157" t="s">
        <v>24</v>
      </c>
      <c r="E1157">
        <v>437</v>
      </c>
      <c r="F1157">
        <f>IF(jablka62[[#This Row],[numer NIP klienta]]=D1156,F1156+jablka62[[#This Row],[liczba kg sprzedanych jabłek]],jablka62[[#This Row],[liczba kg sprzedanych jabłek]])</f>
        <v>9377</v>
      </c>
      <c r="G1157" cm="1">
        <f t="array" ref="G11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58" spans="1:7" x14ac:dyDescent="0.25">
      <c r="A1158" s="1">
        <v>44809</v>
      </c>
      <c r="B1158" t="s">
        <v>3</v>
      </c>
      <c r="C1158" t="s">
        <v>68</v>
      </c>
      <c r="D1158" t="s">
        <v>24</v>
      </c>
      <c r="E1158">
        <v>211</v>
      </c>
      <c r="F1158">
        <f>IF(jablka62[[#This Row],[numer NIP klienta]]=D1157,F1157+jablka62[[#This Row],[liczba kg sprzedanych jabłek]],jablka62[[#This Row],[liczba kg sprzedanych jabłek]])</f>
        <v>9588</v>
      </c>
      <c r="G1158" cm="1">
        <f t="array" ref="G11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59" spans="1:7" x14ac:dyDescent="0.25">
      <c r="A1159" s="1">
        <v>44819</v>
      </c>
      <c r="B1159" t="s">
        <v>9</v>
      </c>
      <c r="C1159" t="s">
        <v>68</v>
      </c>
      <c r="D1159" t="s">
        <v>24</v>
      </c>
      <c r="E1159">
        <v>345</v>
      </c>
      <c r="F1159">
        <f>IF(jablka62[[#This Row],[numer NIP klienta]]=D1158,F1158+jablka62[[#This Row],[liczba kg sprzedanych jabłek]],jablka62[[#This Row],[liczba kg sprzedanych jabłek]])</f>
        <v>9933</v>
      </c>
      <c r="G1159" cm="1">
        <f t="array" ref="G11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60" spans="1:7" x14ac:dyDescent="0.25">
      <c r="A1160" s="1">
        <v>44821</v>
      </c>
      <c r="B1160" t="s">
        <v>14</v>
      </c>
      <c r="C1160" t="s">
        <v>68</v>
      </c>
      <c r="D1160" t="s">
        <v>24</v>
      </c>
      <c r="E1160">
        <v>299</v>
      </c>
      <c r="F1160">
        <f>IF(jablka62[[#This Row],[numer NIP klienta]]=D1159,F1159+jablka62[[#This Row],[liczba kg sprzedanych jabłek]],jablka62[[#This Row],[liczba kg sprzedanych jabłek]])</f>
        <v>10232</v>
      </c>
      <c r="G1160" cm="1">
        <f t="array" ref="G11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61" spans="1:7" x14ac:dyDescent="0.25">
      <c r="A1161" s="1">
        <v>44821</v>
      </c>
      <c r="B1161" t="s">
        <v>14</v>
      </c>
      <c r="C1161" t="s">
        <v>68</v>
      </c>
      <c r="D1161" t="s">
        <v>24</v>
      </c>
      <c r="E1161">
        <v>126</v>
      </c>
      <c r="F1161">
        <f>IF(jablka62[[#This Row],[numer NIP klienta]]=D1160,F1160+jablka62[[#This Row],[liczba kg sprzedanych jabłek]],jablka62[[#This Row],[liczba kg sprzedanych jabłek]])</f>
        <v>10358</v>
      </c>
      <c r="G1161" cm="1">
        <f t="array" ref="G11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62" spans="1:7" x14ac:dyDescent="0.25">
      <c r="A1162" s="1">
        <v>44823</v>
      </c>
      <c r="B1162" t="s">
        <v>14</v>
      </c>
      <c r="C1162" t="s">
        <v>68</v>
      </c>
      <c r="D1162" t="s">
        <v>24</v>
      </c>
      <c r="E1162">
        <v>303</v>
      </c>
      <c r="F1162">
        <f>IF(jablka62[[#This Row],[numer NIP klienta]]=D1161,F1161+jablka62[[#This Row],[liczba kg sprzedanych jabłek]],jablka62[[#This Row],[liczba kg sprzedanych jabłek]])</f>
        <v>10661</v>
      </c>
      <c r="G1162" cm="1">
        <f t="array" ref="G116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63" spans="1:7" x14ac:dyDescent="0.25">
      <c r="A1163" s="1">
        <v>44828</v>
      </c>
      <c r="B1163" t="s">
        <v>1</v>
      </c>
      <c r="C1163" t="s">
        <v>68</v>
      </c>
      <c r="D1163" t="s">
        <v>24</v>
      </c>
      <c r="E1163">
        <v>485</v>
      </c>
      <c r="F1163">
        <f>IF(jablka62[[#This Row],[numer NIP klienta]]=D1162,F1162+jablka62[[#This Row],[liczba kg sprzedanych jabłek]],jablka62[[#This Row],[liczba kg sprzedanych jabłek]])</f>
        <v>11146</v>
      </c>
      <c r="G1163" cm="1">
        <f t="array" ref="G116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64" spans="1:7" x14ac:dyDescent="0.25">
      <c r="A1164" s="1">
        <v>44837</v>
      </c>
      <c r="B1164" t="s">
        <v>1</v>
      </c>
      <c r="C1164" t="s">
        <v>68</v>
      </c>
      <c r="D1164" t="s">
        <v>24</v>
      </c>
      <c r="E1164">
        <v>90</v>
      </c>
      <c r="F1164">
        <f>IF(jablka62[[#This Row],[numer NIP klienta]]=D1163,F1163+jablka62[[#This Row],[liczba kg sprzedanych jabłek]],jablka62[[#This Row],[liczba kg sprzedanych jabłek]])</f>
        <v>11236</v>
      </c>
      <c r="G1164" cm="1">
        <f t="array" ref="G116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65" spans="1:7" x14ac:dyDescent="0.25">
      <c r="A1165" s="1">
        <v>44839</v>
      </c>
      <c r="B1165" t="s">
        <v>9</v>
      </c>
      <c r="C1165" t="s">
        <v>68</v>
      </c>
      <c r="D1165" t="s">
        <v>24</v>
      </c>
      <c r="E1165">
        <v>170</v>
      </c>
      <c r="F1165">
        <f>IF(jablka62[[#This Row],[numer NIP klienta]]=D1164,F1164+jablka62[[#This Row],[liczba kg sprzedanych jabłek]],jablka62[[#This Row],[liczba kg sprzedanych jabłek]])</f>
        <v>11406</v>
      </c>
      <c r="G1165" cm="1">
        <f t="array" ref="G116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66" spans="1:7" x14ac:dyDescent="0.25">
      <c r="A1166" s="1">
        <v>44842</v>
      </c>
      <c r="B1166" t="s">
        <v>9</v>
      </c>
      <c r="C1166" t="s">
        <v>68</v>
      </c>
      <c r="D1166" t="s">
        <v>24</v>
      </c>
      <c r="E1166">
        <v>466</v>
      </c>
      <c r="F1166">
        <f>IF(jablka62[[#This Row],[numer NIP klienta]]=D1165,F1165+jablka62[[#This Row],[liczba kg sprzedanych jabłek]],jablka62[[#This Row],[liczba kg sprzedanych jabłek]])</f>
        <v>11872</v>
      </c>
      <c r="G1166" cm="1">
        <f t="array" ref="G11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67" spans="1:7" x14ac:dyDescent="0.25">
      <c r="A1167" s="1">
        <v>44844</v>
      </c>
      <c r="B1167" t="s">
        <v>14</v>
      </c>
      <c r="C1167" t="s">
        <v>68</v>
      </c>
      <c r="D1167" t="s">
        <v>24</v>
      </c>
      <c r="E1167">
        <v>492</v>
      </c>
      <c r="F1167">
        <f>IF(jablka62[[#This Row],[numer NIP klienta]]=D1166,F1166+jablka62[[#This Row],[liczba kg sprzedanych jabłek]],jablka62[[#This Row],[liczba kg sprzedanych jabłek]])</f>
        <v>12364</v>
      </c>
      <c r="G1167" cm="1">
        <f t="array" ref="G11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68" spans="1:7" x14ac:dyDescent="0.25">
      <c r="A1168" s="1">
        <v>44849</v>
      </c>
      <c r="B1168" t="s">
        <v>9</v>
      </c>
      <c r="C1168" t="s">
        <v>68</v>
      </c>
      <c r="D1168" t="s">
        <v>24</v>
      </c>
      <c r="E1168">
        <v>346</v>
      </c>
      <c r="F1168">
        <f>IF(jablka62[[#This Row],[numer NIP klienta]]=D1167,F1167+jablka62[[#This Row],[liczba kg sprzedanych jabłek]],jablka62[[#This Row],[liczba kg sprzedanych jabłek]])</f>
        <v>12710</v>
      </c>
      <c r="G1168" cm="1">
        <f t="array" ref="G11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69" spans="1:7" x14ac:dyDescent="0.25">
      <c r="A1169" s="1">
        <v>44851</v>
      </c>
      <c r="B1169" t="s">
        <v>11</v>
      </c>
      <c r="C1169" t="s">
        <v>68</v>
      </c>
      <c r="D1169" t="s">
        <v>24</v>
      </c>
      <c r="E1169">
        <v>57</v>
      </c>
      <c r="F1169">
        <f>IF(jablka62[[#This Row],[numer NIP klienta]]=D1168,F1168+jablka62[[#This Row],[liczba kg sprzedanych jabłek]],jablka62[[#This Row],[liczba kg sprzedanych jabłek]])</f>
        <v>12767</v>
      </c>
      <c r="G1169" cm="1">
        <f t="array" ref="G11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70" spans="1:7" x14ac:dyDescent="0.25">
      <c r="A1170" s="1">
        <v>44858</v>
      </c>
      <c r="B1170" t="s">
        <v>14</v>
      </c>
      <c r="C1170" t="s">
        <v>68</v>
      </c>
      <c r="D1170" t="s">
        <v>24</v>
      </c>
      <c r="E1170">
        <v>478</v>
      </c>
      <c r="F1170">
        <f>IF(jablka62[[#This Row],[numer NIP klienta]]=D1169,F1169+jablka62[[#This Row],[liczba kg sprzedanych jabłek]],jablka62[[#This Row],[liczba kg sprzedanych jabłek]])</f>
        <v>13245</v>
      </c>
      <c r="G1170" cm="1">
        <f t="array" ref="G11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71" spans="1:7" x14ac:dyDescent="0.25">
      <c r="A1171" s="1">
        <v>44861</v>
      </c>
      <c r="B1171" t="s">
        <v>9</v>
      </c>
      <c r="C1171" t="s">
        <v>68</v>
      </c>
      <c r="D1171" t="s">
        <v>24</v>
      </c>
      <c r="E1171">
        <v>101</v>
      </c>
      <c r="F1171">
        <f>IF(jablka62[[#This Row],[numer NIP klienta]]=D1170,F1170+jablka62[[#This Row],[liczba kg sprzedanych jabłek]],jablka62[[#This Row],[liczba kg sprzedanych jabłek]])</f>
        <v>13346</v>
      </c>
      <c r="G1171" cm="1">
        <f t="array" ref="G11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72" spans="1:7" x14ac:dyDescent="0.25">
      <c r="A1172" s="1">
        <v>44863</v>
      </c>
      <c r="B1172" t="s">
        <v>14</v>
      </c>
      <c r="C1172" t="s">
        <v>68</v>
      </c>
      <c r="D1172" t="s">
        <v>24</v>
      </c>
      <c r="E1172">
        <v>228</v>
      </c>
      <c r="F1172">
        <f>IF(jablka62[[#This Row],[numer NIP klienta]]=D1171,F1171+jablka62[[#This Row],[liczba kg sprzedanych jabłek]],jablka62[[#This Row],[liczba kg sprzedanych jabłek]])</f>
        <v>13574</v>
      </c>
      <c r="G1172" cm="1">
        <f t="array" ref="G11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73" spans="1:7" x14ac:dyDescent="0.25">
      <c r="A1173" s="1">
        <v>44865</v>
      </c>
      <c r="B1173" t="s">
        <v>14</v>
      </c>
      <c r="C1173" t="s">
        <v>68</v>
      </c>
      <c r="D1173" t="s">
        <v>24</v>
      </c>
      <c r="E1173">
        <v>500</v>
      </c>
      <c r="F1173">
        <f>IF(jablka62[[#This Row],[numer NIP klienta]]=D1172,F1172+jablka62[[#This Row],[liczba kg sprzedanych jabłek]],jablka62[[#This Row],[liczba kg sprzedanych jabłek]])</f>
        <v>14074</v>
      </c>
      <c r="G1173" cm="1">
        <f t="array" ref="G11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74" spans="1:7" x14ac:dyDescent="0.25">
      <c r="A1174" s="1">
        <v>44869</v>
      </c>
      <c r="B1174" t="s">
        <v>9</v>
      </c>
      <c r="C1174" t="s">
        <v>68</v>
      </c>
      <c r="D1174" t="s">
        <v>24</v>
      </c>
      <c r="E1174">
        <v>393</v>
      </c>
      <c r="F1174">
        <f>IF(jablka62[[#This Row],[numer NIP klienta]]=D1173,F1173+jablka62[[#This Row],[liczba kg sprzedanych jabłek]],jablka62[[#This Row],[liczba kg sprzedanych jabłek]])</f>
        <v>14467</v>
      </c>
      <c r="G1174" cm="1">
        <f t="array" ref="G11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75" spans="1:7" x14ac:dyDescent="0.25">
      <c r="A1175" s="1">
        <v>44879</v>
      </c>
      <c r="B1175" t="s">
        <v>9</v>
      </c>
      <c r="C1175" t="s">
        <v>68</v>
      </c>
      <c r="D1175" t="s">
        <v>24</v>
      </c>
      <c r="E1175">
        <v>416</v>
      </c>
      <c r="F1175">
        <f>IF(jablka62[[#This Row],[numer NIP klienta]]=D1174,F1174+jablka62[[#This Row],[liczba kg sprzedanych jabłek]],jablka62[[#This Row],[liczba kg sprzedanych jabłek]])</f>
        <v>14883</v>
      </c>
      <c r="G1175" cm="1">
        <f t="array" ref="G11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76" spans="1:7" x14ac:dyDescent="0.25">
      <c r="A1176" s="1">
        <v>44884</v>
      </c>
      <c r="B1176" t="s">
        <v>1</v>
      </c>
      <c r="C1176" t="s">
        <v>68</v>
      </c>
      <c r="D1176" t="s">
        <v>24</v>
      </c>
      <c r="E1176">
        <v>272</v>
      </c>
      <c r="F1176">
        <f>IF(jablka62[[#This Row],[numer NIP klienta]]=D1175,F1175+jablka62[[#This Row],[liczba kg sprzedanych jabłek]],jablka62[[#This Row],[liczba kg sprzedanych jabłek]])</f>
        <v>15155</v>
      </c>
      <c r="G1176" cm="1">
        <f t="array" ref="G1176">_xlfn.IFS(jablka62[[#This Row],[liczba_kupionych_jabłek]]&gt;=20000,jablka62[[#This Row],[liczba kg sprzedanych jabłek]]*0.1,jablka62[[#This Row],[liczba_kupionych_jabłek]]&gt;=15000,jablka62[[#This Row],[liczba kg sprzedanych jabłek]]*0.05,1=1,0)</f>
        <v>13.600000000000001</v>
      </c>
    </row>
    <row r="1177" spans="1:7" x14ac:dyDescent="0.25">
      <c r="A1177" s="1">
        <v>44893</v>
      </c>
      <c r="B1177" t="s">
        <v>14</v>
      </c>
      <c r="C1177" t="s">
        <v>68</v>
      </c>
      <c r="D1177" t="s">
        <v>24</v>
      </c>
      <c r="E1177">
        <v>497</v>
      </c>
      <c r="F1177">
        <f>IF(jablka62[[#This Row],[numer NIP klienta]]=D1176,F1176+jablka62[[#This Row],[liczba kg sprzedanych jabłek]],jablka62[[#This Row],[liczba kg sprzedanych jabłek]])</f>
        <v>15652</v>
      </c>
      <c r="G1177" cm="1">
        <f t="array" ref="G1177">_xlfn.IFS(jablka62[[#This Row],[liczba_kupionych_jabłek]]&gt;=20000,jablka62[[#This Row],[liczba kg sprzedanych jabłek]]*0.1,jablka62[[#This Row],[liczba_kupionych_jabłek]]&gt;=15000,jablka62[[#This Row],[liczba kg sprzedanych jabłek]]*0.05,1=1,0)</f>
        <v>24.85</v>
      </c>
    </row>
    <row r="1178" spans="1:7" x14ac:dyDescent="0.25">
      <c r="A1178" s="1">
        <v>44893</v>
      </c>
      <c r="B1178" t="s">
        <v>14</v>
      </c>
      <c r="C1178" t="s">
        <v>68</v>
      </c>
      <c r="D1178" t="s">
        <v>24</v>
      </c>
      <c r="E1178">
        <v>393</v>
      </c>
      <c r="F1178">
        <f>IF(jablka62[[#This Row],[numer NIP klienta]]=D1177,F1177+jablka62[[#This Row],[liczba kg sprzedanych jabłek]],jablka62[[#This Row],[liczba kg sprzedanych jabłek]])</f>
        <v>16045</v>
      </c>
      <c r="G1178" cm="1">
        <f t="array" ref="G1178">_xlfn.IFS(jablka62[[#This Row],[liczba_kupionych_jabłek]]&gt;=20000,jablka62[[#This Row],[liczba kg sprzedanych jabłek]]*0.1,jablka62[[#This Row],[liczba_kupionych_jabłek]]&gt;=15000,jablka62[[#This Row],[liczba kg sprzedanych jabłek]]*0.05,1=1,0)</f>
        <v>19.650000000000002</v>
      </c>
    </row>
    <row r="1179" spans="1:7" x14ac:dyDescent="0.25">
      <c r="A1179" s="1">
        <v>44897</v>
      </c>
      <c r="B1179" t="s">
        <v>2</v>
      </c>
      <c r="C1179" t="s">
        <v>17</v>
      </c>
      <c r="D1179" t="s">
        <v>24</v>
      </c>
      <c r="E1179">
        <v>277</v>
      </c>
      <c r="F1179">
        <f>IF(jablka62[[#This Row],[numer NIP klienta]]=D1178,F1178+jablka62[[#This Row],[liczba kg sprzedanych jabłek]],jablka62[[#This Row],[liczba kg sprzedanych jabłek]])</f>
        <v>16322</v>
      </c>
      <c r="G1179" cm="1">
        <f t="array" ref="G1179">_xlfn.IFS(jablka62[[#This Row],[liczba_kupionych_jabłek]]&gt;=20000,jablka62[[#This Row],[liczba kg sprzedanych jabłek]]*0.1,jablka62[[#This Row],[liczba_kupionych_jabłek]]&gt;=15000,jablka62[[#This Row],[liczba kg sprzedanych jabłek]]*0.05,1=1,0)</f>
        <v>13.850000000000001</v>
      </c>
    </row>
    <row r="1180" spans="1:7" x14ac:dyDescent="0.25">
      <c r="A1180" s="1">
        <v>44901</v>
      </c>
      <c r="B1180" t="s">
        <v>0</v>
      </c>
      <c r="C1180" t="s">
        <v>17</v>
      </c>
      <c r="D1180" t="s">
        <v>24</v>
      </c>
      <c r="E1180">
        <v>263</v>
      </c>
      <c r="F1180">
        <f>IF(jablka62[[#This Row],[numer NIP klienta]]=D1179,F1179+jablka62[[#This Row],[liczba kg sprzedanych jabłek]],jablka62[[#This Row],[liczba kg sprzedanych jabłek]])</f>
        <v>16585</v>
      </c>
      <c r="G1180" cm="1">
        <f t="array" ref="G1180">_xlfn.IFS(jablka62[[#This Row],[liczba_kupionych_jabłek]]&gt;=20000,jablka62[[#This Row],[liczba kg sprzedanych jabłek]]*0.1,jablka62[[#This Row],[liczba_kupionych_jabłek]]&gt;=15000,jablka62[[#This Row],[liczba kg sprzedanych jabłek]]*0.05,1=1,0)</f>
        <v>13.15</v>
      </c>
    </row>
    <row r="1181" spans="1:7" x14ac:dyDescent="0.25">
      <c r="A1181" s="1">
        <v>44907</v>
      </c>
      <c r="B1181" t="s">
        <v>15</v>
      </c>
      <c r="C1181" t="s">
        <v>17</v>
      </c>
      <c r="D1181" t="s">
        <v>24</v>
      </c>
      <c r="E1181">
        <v>464</v>
      </c>
      <c r="F1181">
        <f>IF(jablka62[[#This Row],[numer NIP klienta]]=D1180,F1180+jablka62[[#This Row],[liczba kg sprzedanych jabłek]],jablka62[[#This Row],[liczba kg sprzedanych jabłek]])</f>
        <v>17049</v>
      </c>
      <c r="G1181" cm="1">
        <f t="array" ref="G1181">_xlfn.IFS(jablka62[[#This Row],[liczba_kupionych_jabłek]]&gt;=20000,jablka62[[#This Row],[liczba kg sprzedanych jabłek]]*0.1,jablka62[[#This Row],[liczba_kupionych_jabłek]]&gt;=15000,jablka62[[#This Row],[liczba kg sprzedanych jabłek]]*0.05,1=1,0)</f>
        <v>23.200000000000003</v>
      </c>
    </row>
    <row r="1182" spans="1:7" x14ac:dyDescent="0.25">
      <c r="A1182" s="1">
        <v>44910</v>
      </c>
      <c r="B1182" t="s">
        <v>15</v>
      </c>
      <c r="C1182" t="s">
        <v>17</v>
      </c>
      <c r="D1182" t="s">
        <v>24</v>
      </c>
      <c r="E1182">
        <v>578</v>
      </c>
      <c r="F1182">
        <f>IF(jablka62[[#This Row],[numer NIP klienta]]=D1181,F1181+jablka62[[#This Row],[liczba kg sprzedanych jabłek]],jablka62[[#This Row],[liczba kg sprzedanych jabłek]])</f>
        <v>17627</v>
      </c>
      <c r="G1182" cm="1">
        <f t="array" ref="G1182">_xlfn.IFS(jablka62[[#This Row],[liczba_kupionych_jabłek]]&gt;=20000,jablka62[[#This Row],[liczba kg sprzedanych jabłek]]*0.1,jablka62[[#This Row],[liczba_kupionych_jabłek]]&gt;=15000,jablka62[[#This Row],[liczba kg sprzedanych jabłek]]*0.05,1=1,0)</f>
        <v>28.900000000000002</v>
      </c>
    </row>
    <row r="1183" spans="1:7" x14ac:dyDescent="0.25">
      <c r="A1183" s="1">
        <v>44911</v>
      </c>
      <c r="B1183" t="s">
        <v>15</v>
      </c>
      <c r="C1183" t="s">
        <v>17</v>
      </c>
      <c r="D1183" t="s">
        <v>24</v>
      </c>
      <c r="E1183">
        <v>417</v>
      </c>
      <c r="F1183">
        <f>IF(jablka62[[#This Row],[numer NIP klienta]]=D1182,F1182+jablka62[[#This Row],[liczba kg sprzedanych jabłek]],jablka62[[#This Row],[liczba kg sprzedanych jabłek]])</f>
        <v>18044</v>
      </c>
      <c r="G1183" cm="1">
        <f t="array" ref="G1183">_xlfn.IFS(jablka62[[#This Row],[liczba_kupionych_jabłek]]&gt;=20000,jablka62[[#This Row],[liczba kg sprzedanych jabłek]]*0.1,jablka62[[#This Row],[liczba_kupionych_jabłek]]&gt;=15000,jablka62[[#This Row],[liczba kg sprzedanych jabłek]]*0.05,1=1,0)</f>
        <v>20.85</v>
      </c>
    </row>
    <row r="1184" spans="1:7" x14ac:dyDescent="0.25">
      <c r="A1184" s="1">
        <v>44914</v>
      </c>
      <c r="B1184" t="s">
        <v>0</v>
      </c>
      <c r="C1184" t="s">
        <v>17</v>
      </c>
      <c r="D1184" t="s">
        <v>24</v>
      </c>
      <c r="E1184">
        <v>170</v>
      </c>
      <c r="F1184">
        <f>IF(jablka62[[#This Row],[numer NIP klienta]]=D1183,F1183+jablka62[[#This Row],[liczba kg sprzedanych jabłek]],jablka62[[#This Row],[liczba kg sprzedanych jabłek]])</f>
        <v>18214</v>
      </c>
      <c r="G1184" cm="1">
        <f t="array" ref="G1184">_xlfn.IFS(jablka62[[#This Row],[liczba_kupionych_jabłek]]&gt;=20000,jablka62[[#This Row],[liczba kg sprzedanych jabłek]]*0.1,jablka62[[#This Row],[liczba_kupionych_jabłek]]&gt;=15000,jablka62[[#This Row],[liczba kg sprzedanych jabłek]]*0.05,1=1,0)</f>
        <v>8.5</v>
      </c>
    </row>
    <row r="1185" spans="1:7" x14ac:dyDescent="0.25">
      <c r="A1185" s="1">
        <v>44926</v>
      </c>
      <c r="B1185" t="s">
        <v>2</v>
      </c>
      <c r="C1185" t="s">
        <v>17</v>
      </c>
      <c r="D1185" t="s">
        <v>24</v>
      </c>
      <c r="E1185">
        <v>79</v>
      </c>
      <c r="F1185">
        <f>IF(jablka62[[#This Row],[numer NIP klienta]]=D1184,F1184+jablka62[[#This Row],[liczba kg sprzedanych jabłek]],jablka62[[#This Row],[liczba kg sprzedanych jabłek]])</f>
        <v>18293</v>
      </c>
      <c r="G1185" cm="1">
        <f t="array" ref="G1185">_xlfn.IFS(jablka62[[#This Row],[liczba_kupionych_jabłek]]&gt;=20000,jablka62[[#This Row],[liczba kg sprzedanych jabłek]]*0.1,jablka62[[#This Row],[liczba_kupionych_jabłek]]&gt;=15000,jablka62[[#This Row],[liczba kg sprzedanych jabłek]]*0.05,1=1,0)</f>
        <v>3.95</v>
      </c>
    </row>
    <row r="1186" spans="1:7" x14ac:dyDescent="0.25">
      <c r="A1186" s="1">
        <v>44569</v>
      </c>
      <c r="B1186" t="s">
        <v>2</v>
      </c>
      <c r="C1186" t="s">
        <v>17</v>
      </c>
      <c r="D1186" t="s">
        <v>48</v>
      </c>
      <c r="E1186">
        <v>288</v>
      </c>
      <c r="F1186">
        <f>IF(jablka62[[#This Row],[numer NIP klienta]]=D1185,F1185+jablka62[[#This Row],[liczba kg sprzedanych jabłek]],jablka62[[#This Row],[liczba kg sprzedanych jabłek]])</f>
        <v>288</v>
      </c>
      <c r="G1186" cm="1">
        <f t="array" ref="G11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87" spans="1:7" x14ac:dyDescent="0.25">
      <c r="A1187" s="1">
        <v>44575</v>
      </c>
      <c r="B1187" t="s">
        <v>5</v>
      </c>
      <c r="C1187" t="s">
        <v>17</v>
      </c>
      <c r="D1187" t="s">
        <v>48</v>
      </c>
      <c r="E1187">
        <v>47</v>
      </c>
      <c r="F1187">
        <f>IF(jablka62[[#This Row],[numer NIP klienta]]=D1186,F1186+jablka62[[#This Row],[liczba kg sprzedanych jabłek]],jablka62[[#This Row],[liczba kg sprzedanych jabłek]])</f>
        <v>335</v>
      </c>
      <c r="G1187" cm="1">
        <f t="array" ref="G11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88" spans="1:7" x14ac:dyDescent="0.25">
      <c r="A1188" s="1">
        <v>44578</v>
      </c>
      <c r="B1188" t="s">
        <v>4</v>
      </c>
      <c r="C1188" t="s">
        <v>17</v>
      </c>
      <c r="D1188" t="s">
        <v>48</v>
      </c>
      <c r="E1188">
        <v>583</v>
      </c>
      <c r="F1188">
        <f>IF(jablka62[[#This Row],[numer NIP klienta]]=D1187,F1187+jablka62[[#This Row],[liczba kg sprzedanych jabłek]],jablka62[[#This Row],[liczba kg sprzedanych jabłek]])</f>
        <v>918</v>
      </c>
      <c r="G1188" cm="1">
        <f t="array" ref="G11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89" spans="1:7" x14ac:dyDescent="0.25">
      <c r="A1189" s="1">
        <v>44578</v>
      </c>
      <c r="B1189" t="s">
        <v>7</v>
      </c>
      <c r="C1189" t="s">
        <v>17</v>
      </c>
      <c r="D1189" t="s">
        <v>48</v>
      </c>
      <c r="E1189">
        <v>520</v>
      </c>
      <c r="F1189">
        <f>IF(jablka62[[#This Row],[numer NIP klienta]]=D1188,F1188+jablka62[[#This Row],[liczba kg sprzedanych jabłek]],jablka62[[#This Row],[liczba kg sprzedanych jabłek]])</f>
        <v>1438</v>
      </c>
      <c r="G1189" cm="1">
        <f t="array" ref="G118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90" spans="1:7" x14ac:dyDescent="0.25">
      <c r="A1190" s="1">
        <v>44585</v>
      </c>
      <c r="B1190" t="s">
        <v>7</v>
      </c>
      <c r="C1190" t="s">
        <v>17</v>
      </c>
      <c r="D1190" t="s">
        <v>48</v>
      </c>
      <c r="E1190">
        <v>461</v>
      </c>
      <c r="F1190">
        <f>IF(jablka62[[#This Row],[numer NIP klienta]]=D1189,F1189+jablka62[[#This Row],[liczba kg sprzedanych jabłek]],jablka62[[#This Row],[liczba kg sprzedanych jabłek]])</f>
        <v>1899</v>
      </c>
      <c r="G1190" cm="1">
        <f t="array" ref="G119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91" spans="1:7" x14ac:dyDescent="0.25">
      <c r="A1191" s="1">
        <v>44596</v>
      </c>
      <c r="B1191" t="s">
        <v>10</v>
      </c>
      <c r="C1191" t="s">
        <v>17</v>
      </c>
      <c r="D1191" t="s">
        <v>48</v>
      </c>
      <c r="E1191">
        <v>366</v>
      </c>
      <c r="F1191">
        <f>IF(jablka62[[#This Row],[numer NIP klienta]]=D1190,F1190+jablka62[[#This Row],[liczba kg sprzedanych jabłek]],jablka62[[#This Row],[liczba kg sprzedanych jabłek]])</f>
        <v>2265</v>
      </c>
      <c r="G1191" cm="1">
        <f t="array" ref="G119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92" spans="1:7" x14ac:dyDescent="0.25">
      <c r="A1192" s="1">
        <v>44597</v>
      </c>
      <c r="B1192" t="s">
        <v>0</v>
      </c>
      <c r="C1192" t="s">
        <v>17</v>
      </c>
      <c r="D1192" t="s">
        <v>48</v>
      </c>
      <c r="E1192">
        <v>96</v>
      </c>
      <c r="F1192">
        <f>IF(jablka62[[#This Row],[numer NIP klienta]]=D1191,F1191+jablka62[[#This Row],[liczba kg sprzedanych jabłek]],jablka62[[#This Row],[liczba kg sprzedanych jabłek]])</f>
        <v>2361</v>
      </c>
      <c r="G1192" cm="1">
        <f t="array" ref="G11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93" spans="1:7" x14ac:dyDescent="0.25">
      <c r="A1193" s="1">
        <v>44603</v>
      </c>
      <c r="B1193" t="s">
        <v>7</v>
      </c>
      <c r="C1193" t="s">
        <v>17</v>
      </c>
      <c r="D1193" t="s">
        <v>48</v>
      </c>
      <c r="E1193">
        <v>375</v>
      </c>
      <c r="F1193">
        <f>IF(jablka62[[#This Row],[numer NIP klienta]]=D1192,F1192+jablka62[[#This Row],[liczba kg sprzedanych jabłek]],jablka62[[#This Row],[liczba kg sprzedanych jabłek]])</f>
        <v>2736</v>
      </c>
      <c r="G1193" cm="1">
        <f t="array" ref="G11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94" spans="1:7" x14ac:dyDescent="0.25">
      <c r="A1194" s="1">
        <v>44606</v>
      </c>
      <c r="B1194" t="s">
        <v>8</v>
      </c>
      <c r="C1194" t="s">
        <v>17</v>
      </c>
      <c r="D1194" t="s">
        <v>48</v>
      </c>
      <c r="E1194">
        <v>293</v>
      </c>
      <c r="F1194">
        <f>IF(jablka62[[#This Row],[numer NIP klienta]]=D1193,F1193+jablka62[[#This Row],[liczba kg sprzedanych jabłek]],jablka62[[#This Row],[liczba kg sprzedanych jabłek]])</f>
        <v>3029</v>
      </c>
      <c r="G1194" cm="1">
        <f t="array" ref="G11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95" spans="1:7" x14ac:dyDescent="0.25">
      <c r="A1195" s="1">
        <v>44616</v>
      </c>
      <c r="B1195" t="s">
        <v>8</v>
      </c>
      <c r="C1195" t="s">
        <v>17</v>
      </c>
      <c r="D1195" t="s">
        <v>48</v>
      </c>
      <c r="E1195">
        <v>578</v>
      </c>
      <c r="F1195">
        <f>IF(jablka62[[#This Row],[numer NIP klienta]]=D1194,F1194+jablka62[[#This Row],[liczba kg sprzedanych jabłek]],jablka62[[#This Row],[liczba kg sprzedanych jabłek]])</f>
        <v>3607</v>
      </c>
      <c r="G1195" cm="1">
        <f t="array" ref="G11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96" spans="1:7" x14ac:dyDescent="0.25">
      <c r="A1196" s="1">
        <v>44632</v>
      </c>
      <c r="B1196" t="s">
        <v>5</v>
      </c>
      <c r="C1196" t="s">
        <v>17</v>
      </c>
      <c r="D1196" t="s">
        <v>48</v>
      </c>
      <c r="E1196">
        <v>397</v>
      </c>
      <c r="F1196">
        <f>IF(jablka62[[#This Row],[numer NIP klienta]]=D1195,F1195+jablka62[[#This Row],[liczba kg sprzedanych jabłek]],jablka62[[#This Row],[liczba kg sprzedanych jabłek]])</f>
        <v>4004</v>
      </c>
      <c r="G1196" cm="1">
        <f t="array" ref="G11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97" spans="1:7" x14ac:dyDescent="0.25">
      <c r="A1197" s="1">
        <v>44658</v>
      </c>
      <c r="B1197" t="s">
        <v>10</v>
      </c>
      <c r="C1197" t="s">
        <v>17</v>
      </c>
      <c r="D1197" t="s">
        <v>48</v>
      </c>
      <c r="E1197">
        <v>395</v>
      </c>
      <c r="F1197">
        <f>IF(jablka62[[#This Row],[numer NIP klienta]]=D1196,F1196+jablka62[[#This Row],[liczba kg sprzedanych jabłek]],jablka62[[#This Row],[liczba kg sprzedanych jabłek]])</f>
        <v>4399</v>
      </c>
      <c r="G1197" cm="1">
        <f t="array" ref="G11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98" spans="1:7" x14ac:dyDescent="0.25">
      <c r="A1198" s="1">
        <v>44669</v>
      </c>
      <c r="B1198" t="s">
        <v>2</v>
      </c>
      <c r="C1198" t="s">
        <v>17</v>
      </c>
      <c r="D1198" t="s">
        <v>48</v>
      </c>
      <c r="E1198">
        <v>271</v>
      </c>
      <c r="F1198">
        <f>IF(jablka62[[#This Row],[numer NIP klienta]]=D1197,F1197+jablka62[[#This Row],[liczba kg sprzedanych jabłek]],jablka62[[#This Row],[liczba kg sprzedanych jabłek]])</f>
        <v>4670</v>
      </c>
      <c r="G1198" cm="1">
        <f t="array" ref="G11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199" spans="1:7" x14ac:dyDescent="0.25">
      <c r="A1199" s="1">
        <v>44670</v>
      </c>
      <c r="B1199" t="s">
        <v>10</v>
      </c>
      <c r="C1199" t="s">
        <v>17</v>
      </c>
      <c r="D1199" t="s">
        <v>48</v>
      </c>
      <c r="E1199">
        <v>56</v>
      </c>
      <c r="F1199">
        <f>IF(jablka62[[#This Row],[numer NIP klienta]]=D1198,F1198+jablka62[[#This Row],[liczba kg sprzedanych jabłek]],jablka62[[#This Row],[liczba kg sprzedanych jabłek]])</f>
        <v>4726</v>
      </c>
      <c r="G1199" cm="1">
        <f t="array" ref="G11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00" spans="1:7" x14ac:dyDescent="0.25">
      <c r="A1200" s="1">
        <v>44691</v>
      </c>
      <c r="B1200" t="s">
        <v>4</v>
      </c>
      <c r="C1200" t="s">
        <v>17</v>
      </c>
      <c r="D1200" t="s">
        <v>48</v>
      </c>
      <c r="E1200">
        <v>329</v>
      </c>
      <c r="F1200">
        <f>IF(jablka62[[#This Row],[numer NIP klienta]]=D1199,F1199+jablka62[[#This Row],[liczba kg sprzedanych jabłek]],jablka62[[#This Row],[liczba kg sprzedanych jabłek]])</f>
        <v>5055</v>
      </c>
      <c r="G1200" cm="1">
        <f t="array" ref="G12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01" spans="1:7" x14ac:dyDescent="0.25">
      <c r="A1201" s="1">
        <v>44697</v>
      </c>
      <c r="B1201" t="s">
        <v>4</v>
      </c>
      <c r="C1201" t="s">
        <v>17</v>
      </c>
      <c r="D1201" t="s">
        <v>48</v>
      </c>
      <c r="E1201">
        <v>770</v>
      </c>
      <c r="F1201">
        <f>IF(jablka62[[#This Row],[numer NIP klienta]]=D1200,F1200+jablka62[[#This Row],[liczba kg sprzedanych jabłek]],jablka62[[#This Row],[liczba kg sprzedanych jabłek]])</f>
        <v>5825</v>
      </c>
      <c r="G1201" cm="1">
        <f t="array" ref="G12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02" spans="1:7" x14ac:dyDescent="0.25">
      <c r="A1202" s="1">
        <v>44708</v>
      </c>
      <c r="B1202" t="s">
        <v>0</v>
      </c>
      <c r="C1202" t="s">
        <v>17</v>
      </c>
      <c r="D1202" t="s">
        <v>48</v>
      </c>
      <c r="E1202">
        <v>452</v>
      </c>
      <c r="F1202">
        <f>IF(jablka62[[#This Row],[numer NIP klienta]]=D1201,F1201+jablka62[[#This Row],[liczba kg sprzedanych jabłek]],jablka62[[#This Row],[liczba kg sprzedanych jabłek]])</f>
        <v>6277</v>
      </c>
      <c r="G1202" cm="1">
        <f t="array" ref="G12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03" spans="1:7" x14ac:dyDescent="0.25">
      <c r="A1203" s="1">
        <v>44709</v>
      </c>
      <c r="B1203" t="s">
        <v>8</v>
      </c>
      <c r="C1203" t="s">
        <v>17</v>
      </c>
      <c r="D1203" t="s">
        <v>48</v>
      </c>
      <c r="E1203">
        <v>636</v>
      </c>
      <c r="F1203">
        <f>IF(jablka62[[#This Row],[numer NIP klienta]]=D1202,F1202+jablka62[[#This Row],[liczba kg sprzedanych jabłek]],jablka62[[#This Row],[liczba kg sprzedanych jabłek]])</f>
        <v>6913</v>
      </c>
      <c r="G1203" cm="1">
        <f t="array" ref="G12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04" spans="1:7" x14ac:dyDescent="0.25">
      <c r="A1204" s="1">
        <v>44709</v>
      </c>
      <c r="B1204" t="s">
        <v>2</v>
      </c>
      <c r="C1204" t="s">
        <v>17</v>
      </c>
      <c r="D1204" t="s">
        <v>48</v>
      </c>
      <c r="E1204">
        <v>18</v>
      </c>
      <c r="F1204">
        <f>IF(jablka62[[#This Row],[numer NIP klienta]]=D1203,F1203+jablka62[[#This Row],[liczba kg sprzedanych jabłek]],jablka62[[#This Row],[liczba kg sprzedanych jabłek]])</f>
        <v>6931</v>
      </c>
      <c r="G1204" cm="1">
        <f t="array" ref="G12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05" spans="1:7" x14ac:dyDescent="0.25">
      <c r="A1205" s="1">
        <v>44711</v>
      </c>
      <c r="B1205" t="s">
        <v>5</v>
      </c>
      <c r="C1205" t="s">
        <v>17</v>
      </c>
      <c r="D1205" t="s">
        <v>48</v>
      </c>
      <c r="E1205">
        <v>463</v>
      </c>
      <c r="F1205">
        <f>IF(jablka62[[#This Row],[numer NIP klienta]]=D1204,F1204+jablka62[[#This Row],[liczba kg sprzedanych jabłek]],jablka62[[#This Row],[liczba kg sprzedanych jabłek]])</f>
        <v>7394</v>
      </c>
      <c r="G1205" cm="1">
        <f t="array" ref="G12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06" spans="1:7" x14ac:dyDescent="0.25">
      <c r="A1206" s="1">
        <v>44711</v>
      </c>
      <c r="B1206" t="s">
        <v>15</v>
      </c>
      <c r="C1206" t="s">
        <v>17</v>
      </c>
      <c r="D1206" t="s">
        <v>48</v>
      </c>
      <c r="E1206">
        <v>234</v>
      </c>
      <c r="F1206">
        <f>IF(jablka62[[#This Row],[numer NIP klienta]]=D1205,F1205+jablka62[[#This Row],[liczba kg sprzedanych jabłek]],jablka62[[#This Row],[liczba kg sprzedanych jabłek]])</f>
        <v>7628</v>
      </c>
      <c r="G1206" cm="1">
        <f t="array" ref="G12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07" spans="1:7" x14ac:dyDescent="0.25">
      <c r="A1207" s="1">
        <v>44720</v>
      </c>
      <c r="B1207" t="s">
        <v>14</v>
      </c>
      <c r="C1207" t="s">
        <v>68</v>
      </c>
      <c r="D1207" t="s">
        <v>48</v>
      </c>
      <c r="E1207">
        <v>97</v>
      </c>
      <c r="F1207">
        <f>IF(jablka62[[#This Row],[numer NIP klienta]]=D1206,F1206+jablka62[[#This Row],[liczba kg sprzedanych jabłek]],jablka62[[#This Row],[liczba kg sprzedanych jabłek]])</f>
        <v>7725</v>
      </c>
      <c r="G1207" cm="1">
        <f t="array" ref="G12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08" spans="1:7" x14ac:dyDescent="0.25">
      <c r="A1208" s="1">
        <v>44736</v>
      </c>
      <c r="B1208" t="s">
        <v>14</v>
      </c>
      <c r="C1208" t="s">
        <v>68</v>
      </c>
      <c r="D1208" t="s">
        <v>48</v>
      </c>
      <c r="E1208">
        <v>485</v>
      </c>
      <c r="F1208">
        <f>IF(jablka62[[#This Row],[numer NIP klienta]]=D1207,F1207+jablka62[[#This Row],[liczba kg sprzedanych jabłek]],jablka62[[#This Row],[liczba kg sprzedanych jabłek]])</f>
        <v>8210</v>
      </c>
      <c r="G1208" cm="1">
        <f t="array" ref="G12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09" spans="1:7" x14ac:dyDescent="0.25">
      <c r="A1209" s="1">
        <v>44740</v>
      </c>
      <c r="B1209" t="s">
        <v>14</v>
      </c>
      <c r="C1209" t="s">
        <v>68</v>
      </c>
      <c r="D1209" t="s">
        <v>48</v>
      </c>
      <c r="E1209">
        <v>208</v>
      </c>
      <c r="F1209">
        <f>IF(jablka62[[#This Row],[numer NIP klienta]]=D1208,F1208+jablka62[[#This Row],[liczba kg sprzedanych jabłek]],jablka62[[#This Row],[liczba kg sprzedanych jabłek]])</f>
        <v>8418</v>
      </c>
      <c r="G1209" cm="1">
        <f t="array" ref="G12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10" spans="1:7" x14ac:dyDescent="0.25">
      <c r="A1210" s="1">
        <v>44744</v>
      </c>
      <c r="B1210" t="s">
        <v>12</v>
      </c>
      <c r="C1210" t="s">
        <v>69</v>
      </c>
      <c r="D1210" t="s">
        <v>48</v>
      </c>
      <c r="E1210">
        <v>105</v>
      </c>
      <c r="F1210">
        <f>IF(jablka62[[#This Row],[numer NIP klienta]]=D1209,F1209+jablka62[[#This Row],[liczba kg sprzedanych jabłek]],jablka62[[#This Row],[liczba kg sprzedanych jabłek]])</f>
        <v>8523</v>
      </c>
      <c r="G1210" cm="1">
        <f t="array" ref="G12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11" spans="1:7" x14ac:dyDescent="0.25">
      <c r="A1211" s="1">
        <v>44755</v>
      </c>
      <c r="B1211" t="s">
        <v>14</v>
      </c>
      <c r="C1211" t="s">
        <v>68</v>
      </c>
      <c r="D1211" t="s">
        <v>48</v>
      </c>
      <c r="E1211">
        <v>396</v>
      </c>
      <c r="F1211">
        <f>IF(jablka62[[#This Row],[numer NIP klienta]]=D1210,F1210+jablka62[[#This Row],[liczba kg sprzedanych jabłek]],jablka62[[#This Row],[liczba kg sprzedanych jabłek]])</f>
        <v>8919</v>
      </c>
      <c r="G1211" cm="1">
        <f t="array" ref="G12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12" spans="1:7" x14ac:dyDescent="0.25">
      <c r="A1212" s="1">
        <v>44758</v>
      </c>
      <c r="B1212" t="s">
        <v>13</v>
      </c>
      <c r="C1212" t="s">
        <v>69</v>
      </c>
      <c r="D1212" t="s">
        <v>48</v>
      </c>
      <c r="E1212">
        <v>296</v>
      </c>
      <c r="F1212">
        <f>IF(jablka62[[#This Row],[numer NIP klienta]]=D1211,F1211+jablka62[[#This Row],[liczba kg sprzedanych jabłek]],jablka62[[#This Row],[liczba kg sprzedanych jabłek]])</f>
        <v>9215</v>
      </c>
      <c r="G1212" cm="1">
        <f t="array" ref="G121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13" spans="1:7" x14ac:dyDescent="0.25">
      <c r="A1213" s="1">
        <v>44769</v>
      </c>
      <c r="B1213" t="s">
        <v>12</v>
      </c>
      <c r="C1213" t="s">
        <v>69</v>
      </c>
      <c r="D1213" t="s">
        <v>48</v>
      </c>
      <c r="E1213">
        <v>435</v>
      </c>
      <c r="F1213">
        <f>IF(jablka62[[#This Row],[numer NIP klienta]]=D1212,F1212+jablka62[[#This Row],[liczba kg sprzedanych jabłek]],jablka62[[#This Row],[liczba kg sprzedanych jabłek]])</f>
        <v>9650</v>
      </c>
      <c r="G1213" cm="1">
        <f t="array" ref="G121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14" spans="1:7" x14ac:dyDescent="0.25">
      <c r="A1214" s="1">
        <v>44772</v>
      </c>
      <c r="B1214" t="s">
        <v>12</v>
      </c>
      <c r="C1214" t="s">
        <v>69</v>
      </c>
      <c r="D1214" t="s">
        <v>48</v>
      </c>
      <c r="E1214">
        <v>441</v>
      </c>
      <c r="F1214">
        <f>IF(jablka62[[#This Row],[numer NIP klienta]]=D1213,F1213+jablka62[[#This Row],[liczba kg sprzedanych jabłek]],jablka62[[#This Row],[liczba kg sprzedanych jabłek]])</f>
        <v>10091</v>
      </c>
      <c r="G1214" cm="1">
        <f t="array" ref="G121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15" spans="1:7" x14ac:dyDescent="0.25">
      <c r="A1215" s="1">
        <v>44772</v>
      </c>
      <c r="B1215" t="s">
        <v>13</v>
      </c>
      <c r="C1215" t="s">
        <v>69</v>
      </c>
      <c r="D1215" t="s">
        <v>48</v>
      </c>
      <c r="E1215">
        <v>22</v>
      </c>
      <c r="F1215">
        <f>IF(jablka62[[#This Row],[numer NIP klienta]]=D1214,F1214+jablka62[[#This Row],[liczba kg sprzedanych jabłek]],jablka62[[#This Row],[liczba kg sprzedanych jabłek]])</f>
        <v>10113</v>
      </c>
      <c r="G1215" cm="1">
        <f t="array" ref="G121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16" spans="1:7" x14ac:dyDescent="0.25">
      <c r="A1216" s="1">
        <v>44779</v>
      </c>
      <c r="B1216" t="s">
        <v>14</v>
      </c>
      <c r="C1216" t="s">
        <v>68</v>
      </c>
      <c r="D1216" t="s">
        <v>48</v>
      </c>
      <c r="E1216">
        <v>259</v>
      </c>
      <c r="F1216">
        <f>IF(jablka62[[#This Row],[numer NIP klienta]]=D1215,F1215+jablka62[[#This Row],[liczba kg sprzedanych jabłek]],jablka62[[#This Row],[liczba kg sprzedanych jabłek]])</f>
        <v>10372</v>
      </c>
      <c r="G1216" cm="1">
        <f t="array" ref="G121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17" spans="1:7" x14ac:dyDescent="0.25">
      <c r="A1217" s="1">
        <v>44783</v>
      </c>
      <c r="B1217" t="s">
        <v>14</v>
      </c>
      <c r="C1217" t="s">
        <v>68</v>
      </c>
      <c r="D1217" t="s">
        <v>48</v>
      </c>
      <c r="E1217">
        <v>291</v>
      </c>
      <c r="F1217">
        <f>IF(jablka62[[#This Row],[numer NIP klienta]]=D1216,F1216+jablka62[[#This Row],[liczba kg sprzedanych jabłek]],jablka62[[#This Row],[liczba kg sprzedanych jabłek]])</f>
        <v>10663</v>
      </c>
      <c r="G1217" cm="1">
        <f t="array" ref="G12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18" spans="1:7" x14ac:dyDescent="0.25">
      <c r="A1218" s="1">
        <v>44795</v>
      </c>
      <c r="B1218" t="s">
        <v>13</v>
      </c>
      <c r="C1218" t="s">
        <v>69</v>
      </c>
      <c r="D1218" t="s">
        <v>48</v>
      </c>
      <c r="E1218">
        <v>330</v>
      </c>
      <c r="F1218">
        <f>IF(jablka62[[#This Row],[numer NIP klienta]]=D1217,F1217+jablka62[[#This Row],[liczba kg sprzedanych jabłek]],jablka62[[#This Row],[liczba kg sprzedanych jabłek]])</f>
        <v>10993</v>
      </c>
      <c r="G1218" cm="1">
        <f t="array" ref="G121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19" spans="1:7" x14ac:dyDescent="0.25">
      <c r="A1219" s="1">
        <v>44797</v>
      </c>
      <c r="B1219" t="s">
        <v>12</v>
      </c>
      <c r="C1219" t="s">
        <v>69</v>
      </c>
      <c r="D1219" t="s">
        <v>48</v>
      </c>
      <c r="E1219">
        <v>445</v>
      </c>
      <c r="F1219">
        <f>IF(jablka62[[#This Row],[numer NIP klienta]]=D1218,F1218+jablka62[[#This Row],[liczba kg sprzedanych jabłek]],jablka62[[#This Row],[liczba kg sprzedanych jabłek]])</f>
        <v>11438</v>
      </c>
      <c r="G1219" cm="1">
        <f t="array" ref="G121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20" spans="1:7" x14ac:dyDescent="0.25">
      <c r="A1220" s="1">
        <v>44804</v>
      </c>
      <c r="B1220" t="s">
        <v>12</v>
      </c>
      <c r="C1220" t="s">
        <v>69</v>
      </c>
      <c r="D1220" t="s">
        <v>48</v>
      </c>
      <c r="E1220">
        <v>210</v>
      </c>
      <c r="F1220">
        <f>IF(jablka62[[#This Row],[numer NIP klienta]]=D1219,F1219+jablka62[[#This Row],[liczba kg sprzedanych jabłek]],jablka62[[#This Row],[liczba kg sprzedanych jabłek]])</f>
        <v>11648</v>
      </c>
      <c r="G1220" cm="1">
        <f t="array" ref="G122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21" spans="1:7" x14ac:dyDescent="0.25">
      <c r="A1221" s="1">
        <v>44825</v>
      </c>
      <c r="B1221" t="s">
        <v>1</v>
      </c>
      <c r="C1221" t="s">
        <v>68</v>
      </c>
      <c r="D1221" t="s">
        <v>48</v>
      </c>
      <c r="E1221">
        <v>215</v>
      </c>
      <c r="F1221">
        <f>IF(jablka62[[#This Row],[numer NIP klienta]]=D1220,F1220+jablka62[[#This Row],[liczba kg sprzedanych jabłek]],jablka62[[#This Row],[liczba kg sprzedanych jabłek]])</f>
        <v>11863</v>
      </c>
      <c r="G1221" cm="1">
        <f t="array" ref="G122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22" spans="1:7" x14ac:dyDescent="0.25">
      <c r="A1222" s="1">
        <v>44826</v>
      </c>
      <c r="B1222" t="s">
        <v>11</v>
      </c>
      <c r="C1222" t="s">
        <v>68</v>
      </c>
      <c r="D1222" t="s">
        <v>48</v>
      </c>
      <c r="E1222">
        <v>449</v>
      </c>
      <c r="F1222">
        <f>IF(jablka62[[#This Row],[numer NIP klienta]]=D1221,F1221+jablka62[[#This Row],[liczba kg sprzedanych jabłek]],jablka62[[#This Row],[liczba kg sprzedanych jabłek]])</f>
        <v>12312</v>
      </c>
      <c r="G1222" cm="1">
        <f t="array" ref="G12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23" spans="1:7" x14ac:dyDescent="0.25">
      <c r="A1223" s="1">
        <v>44837</v>
      </c>
      <c r="B1223" t="s">
        <v>14</v>
      </c>
      <c r="C1223" t="s">
        <v>68</v>
      </c>
      <c r="D1223" t="s">
        <v>48</v>
      </c>
      <c r="E1223">
        <v>423</v>
      </c>
      <c r="F1223">
        <f>IF(jablka62[[#This Row],[numer NIP klienta]]=D1222,F1222+jablka62[[#This Row],[liczba kg sprzedanych jabłek]],jablka62[[#This Row],[liczba kg sprzedanych jabłek]])</f>
        <v>12735</v>
      </c>
      <c r="G1223" cm="1">
        <f t="array" ref="G12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24" spans="1:7" x14ac:dyDescent="0.25">
      <c r="A1224" s="1">
        <v>44851</v>
      </c>
      <c r="B1224" t="s">
        <v>11</v>
      </c>
      <c r="C1224" t="s">
        <v>68</v>
      </c>
      <c r="D1224" t="s">
        <v>48</v>
      </c>
      <c r="E1224">
        <v>373</v>
      </c>
      <c r="F1224">
        <f>IF(jablka62[[#This Row],[numer NIP klienta]]=D1223,F1223+jablka62[[#This Row],[liczba kg sprzedanych jabłek]],jablka62[[#This Row],[liczba kg sprzedanych jabłek]])</f>
        <v>13108</v>
      </c>
      <c r="G1224" cm="1">
        <f t="array" ref="G12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25" spans="1:7" x14ac:dyDescent="0.25">
      <c r="A1225" s="1">
        <v>44853</v>
      </c>
      <c r="B1225" t="s">
        <v>1</v>
      </c>
      <c r="C1225" t="s">
        <v>68</v>
      </c>
      <c r="D1225" t="s">
        <v>48</v>
      </c>
      <c r="E1225">
        <v>26</v>
      </c>
      <c r="F1225">
        <f>IF(jablka62[[#This Row],[numer NIP klienta]]=D1224,F1224+jablka62[[#This Row],[liczba kg sprzedanych jabłek]],jablka62[[#This Row],[liczba kg sprzedanych jabłek]])</f>
        <v>13134</v>
      </c>
      <c r="G1225" cm="1">
        <f t="array" ref="G12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26" spans="1:7" x14ac:dyDescent="0.25">
      <c r="A1226" s="1">
        <v>44853</v>
      </c>
      <c r="B1226" t="s">
        <v>1</v>
      </c>
      <c r="C1226" t="s">
        <v>68</v>
      </c>
      <c r="D1226" t="s">
        <v>48</v>
      </c>
      <c r="E1226">
        <v>347</v>
      </c>
      <c r="F1226">
        <f>IF(jablka62[[#This Row],[numer NIP klienta]]=D1225,F1225+jablka62[[#This Row],[liczba kg sprzedanych jabłek]],jablka62[[#This Row],[liczba kg sprzedanych jabłek]])</f>
        <v>13481</v>
      </c>
      <c r="G1226" cm="1">
        <f t="array" ref="G12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27" spans="1:7" x14ac:dyDescent="0.25">
      <c r="A1227" s="1">
        <v>44860</v>
      </c>
      <c r="B1227" t="s">
        <v>9</v>
      </c>
      <c r="C1227" t="s">
        <v>68</v>
      </c>
      <c r="D1227" t="s">
        <v>48</v>
      </c>
      <c r="E1227">
        <v>192</v>
      </c>
      <c r="F1227">
        <f>IF(jablka62[[#This Row],[numer NIP klienta]]=D1226,F1226+jablka62[[#This Row],[liczba kg sprzedanych jabłek]],jablka62[[#This Row],[liczba kg sprzedanych jabłek]])</f>
        <v>13673</v>
      </c>
      <c r="G1227" cm="1">
        <f t="array" ref="G12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28" spans="1:7" x14ac:dyDescent="0.25">
      <c r="A1228" s="1">
        <v>44869</v>
      </c>
      <c r="B1228" t="s">
        <v>11</v>
      </c>
      <c r="C1228" t="s">
        <v>68</v>
      </c>
      <c r="D1228" t="s">
        <v>48</v>
      </c>
      <c r="E1228">
        <v>426</v>
      </c>
      <c r="F1228">
        <f>IF(jablka62[[#This Row],[numer NIP klienta]]=D1227,F1227+jablka62[[#This Row],[liczba kg sprzedanych jabłek]],jablka62[[#This Row],[liczba kg sprzedanych jabłek]])</f>
        <v>14099</v>
      </c>
      <c r="G1228" cm="1">
        <f t="array" ref="G12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29" spans="1:7" x14ac:dyDescent="0.25">
      <c r="A1229" s="1">
        <v>44884</v>
      </c>
      <c r="B1229" t="s">
        <v>11</v>
      </c>
      <c r="C1229" t="s">
        <v>68</v>
      </c>
      <c r="D1229" t="s">
        <v>48</v>
      </c>
      <c r="E1229">
        <v>340</v>
      </c>
      <c r="F1229">
        <f>IF(jablka62[[#This Row],[numer NIP klienta]]=D1228,F1228+jablka62[[#This Row],[liczba kg sprzedanych jabłek]],jablka62[[#This Row],[liczba kg sprzedanych jabłek]])</f>
        <v>14439</v>
      </c>
      <c r="G1229" cm="1">
        <f t="array" ref="G12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30" spans="1:7" x14ac:dyDescent="0.25">
      <c r="A1230" s="1">
        <v>44893</v>
      </c>
      <c r="B1230" t="s">
        <v>3</v>
      </c>
      <c r="C1230" t="s">
        <v>68</v>
      </c>
      <c r="D1230" t="s">
        <v>48</v>
      </c>
      <c r="E1230">
        <v>362</v>
      </c>
      <c r="F1230">
        <f>IF(jablka62[[#This Row],[numer NIP klienta]]=D1229,F1229+jablka62[[#This Row],[liczba kg sprzedanych jabłek]],jablka62[[#This Row],[liczba kg sprzedanych jabłek]])</f>
        <v>14801</v>
      </c>
      <c r="G1230" cm="1">
        <f t="array" ref="G12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31" spans="1:7" x14ac:dyDescent="0.25">
      <c r="A1231" s="1">
        <v>44897</v>
      </c>
      <c r="B1231" t="s">
        <v>8</v>
      </c>
      <c r="C1231" t="s">
        <v>17</v>
      </c>
      <c r="D1231" t="s">
        <v>48</v>
      </c>
      <c r="E1231">
        <v>418</v>
      </c>
      <c r="F1231">
        <f>IF(jablka62[[#This Row],[numer NIP klienta]]=D1230,F1230+jablka62[[#This Row],[liczba kg sprzedanych jabłek]],jablka62[[#This Row],[liczba kg sprzedanych jabłek]])</f>
        <v>15219</v>
      </c>
      <c r="G1231" cm="1">
        <f t="array" ref="G1231">_xlfn.IFS(jablka62[[#This Row],[liczba_kupionych_jabłek]]&gt;=20000,jablka62[[#This Row],[liczba kg sprzedanych jabłek]]*0.1,jablka62[[#This Row],[liczba_kupionych_jabłek]]&gt;=15000,jablka62[[#This Row],[liczba kg sprzedanych jabłek]]*0.05,1=1,0)</f>
        <v>20.900000000000002</v>
      </c>
    </row>
    <row r="1232" spans="1:7" x14ac:dyDescent="0.25">
      <c r="A1232" s="1">
        <v>44904</v>
      </c>
      <c r="B1232" t="s">
        <v>0</v>
      </c>
      <c r="C1232" t="s">
        <v>17</v>
      </c>
      <c r="D1232" t="s">
        <v>48</v>
      </c>
      <c r="E1232">
        <v>462</v>
      </c>
      <c r="F1232">
        <f>IF(jablka62[[#This Row],[numer NIP klienta]]=D1231,F1231+jablka62[[#This Row],[liczba kg sprzedanych jabłek]],jablka62[[#This Row],[liczba kg sprzedanych jabłek]])</f>
        <v>15681</v>
      </c>
      <c r="G1232" cm="1">
        <f t="array" ref="G1232">_xlfn.IFS(jablka62[[#This Row],[liczba_kupionych_jabłek]]&gt;=20000,jablka62[[#This Row],[liczba kg sprzedanych jabłek]]*0.1,jablka62[[#This Row],[liczba_kupionych_jabłek]]&gt;=15000,jablka62[[#This Row],[liczba kg sprzedanych jabłek]]*0.05,1=1,0)</f>
        <v>23.1</v>
      </c>
    </row>
    <row r="1233" spans="1:7" x14ac:dyDescent="0.25">
      <c r="A1233" s="1">
        <v>44908</v>
      </c>
      <c r="B1233" t="s">
        <v>8</v>
      </c>
      <c r="C1233" t="s">
        <v>17</v>
      </c>
      <c r="D1233" t="s">
        <v>48</v>
      </c>
      <c r="E1233">
        <v>389</v>
      </c>
      <c r="F1233">
        <f>IF(jablka62[[#This Row],[numer NIP klienta]]=D1232,F1232+jablka62[[#This Row],[liczba kg sprzedanych jabłek]],jablka62[[#This Row],[liczba kg sprzedanych jabłek]])</f>
        <v>16070</v>
      </c>
      <c r="G1233" cm="1">
        <f t="array" ref="G1233">_xlfn.IFS(jablka62[[#This Row],[liczba_kupionych_jabłek]]&gt;=20000,jablka62[[#This Row],[liczba kg sprzedanych jabłek]]*0.1,jablka62[[#This Row],[liczba_kupionych_jabłek]]&gt;=15000,jablka62[[#This Row],[liczba kg sprzedanych jabłek]]*0.05,1=1,0)</f>
        <v>19.450000000000003</v>
      </c>
    </row>
    <row r="1234" spans="1:7" x14ac:dyDescent="0.25">
      <c r="A1234" s="1">
        <v>44908</v>
      </c>
      <c r="B1234" t="s">
        <v>4</v>
      </c>
      <c r="C1234" t="s">
        <v>17</v>
      </c>
      <c r="D1234" t="s">
        <v>48</v>
      </c>
      <c r="E1234">
        <v>477</v>
      </c>
      <c r="F1234">
        <f>IF(jablka62[[#This Row],[numer NIP klienta]]=D1233,F1233+jablka62[[#This Row],[liczba kg sprzedanych jabłek]],jablka62[[#This Row],[liczba kg sprzedanych jabłek]])</f>
        <v>16547</v>
      </c>
      <c r="G1234" cm="1">
        <f t="array" ref="G1234">_xlfn.IFS(jablka62[[#This Row],[liczba_kupionych_jabłek]]&gt;=20000,jablka62[[#This Row],[liczba kg sprzedanych jabłek]]*0.1,jablka62[[#This Row],[liczba_kupionych_jabłek]]&gt;=15000,jablka62[[#This Row],[liczba kg sprzedanych jabłek]]*0.05,1=1,0)</f>
        <v>23.85</v>
      </c>
    </row>
    <row r="1235" spans="1:7" x14ac:dyDescent="0.25">
      <c r="A1235" s="1">
        <v>44911</v>
      </c>
      <c r="B1235" t="s">
        <v>2</v>
      </c>
      <c r="C1235" t="s">
        <v>17</v>
      </c>
      <c r="D1235" t="s">
        <v>48</v>
      </c>
      <c r="E1235">
        <v>25</v>
      </c>
      <c r="F1235">
        <f>IF(jablka62[[#This Row],[numer NIP klienta]]=D1234,F1234+jablka62[[#This Row],[liczba kg sprzedanych jabłek]],jablka62[[#This Row],[liczba kg sprzedanych jabłek]])</f>
        <v>16572</v>
      </c>
      <c r="G1235" cm="1">
        <f t="array" ref="G1235">_xlfn.IFS(jablka62[[#This Row],[liczba_kupionych_jabłek]]&gt;=20000,jablka62[[#This Row],[liczba kg sprzedanych jabłek]]*0.1,jablka62[[#This Row],[liczba_kupionych_jabłek]]&gt;=15000,jablka62[[#This Row],[liczba kg sprzedanych jabłek]]*0.05,1=1,0)</f>
        <v>1.25</v>
      </c>
    </row>
    <row r="1236" spans="1:7" x14ac:dyDescent="0.25">
      <c r="A1236" s="1">
        <v>44916</v>
      </c>
      <c r="B1236" t="s">
        <v>8</v>
      </c>
      <c r="C1236" t="s">
        <v>17</v>
      </c>
      <c r="D1236" t="s">
        <v>48</v>
      </c>
      <c r="E1236">
        <v>320</v>
      </c>
      <c r="F1236">
        <f>IF(jablka62[[#This Row],[numer NIP klienta]]=D1235,F1235+jablka62[[#This Row],[liczba kg sprzedanych jabłek]],jablka62[[#This Row],[liczba kg sprzedanych jabłek]])</f>
        <v>16892</v>
      </c>
      <c r="G1236" cm="1">
        <f t="array" ref="G1236">_xlfn.IFS(jablka62[[#This Row],[liczba_kupionych_jabłek]]&gt;=20000,jablka62[[#This Row],[liczba kg sprzedanych jabłek]]*0.1,jablka62[[#This Row],[liczba_kupionych_jabłek]]&gt;=15000,jablka62[[#This Row],[liczba kg sprzedanych jabłek]]*0.05,1=1,0)</f>
        <v>16</v>
      </c>
    </row>
    <row r="1237" spans="1:7" x14ac:dyDescent="0.25">
      <c r="A1237" s="1">
        <v>44924</v>
      </c>
      <c r="B1237" t="s">
        <v>8</v>
      </c>
      <c r="C1237" t="s">
        <v>17</v>
      </c>
      <c r="D1237" t="s">
        <v>48</v>
      </c>
      <c r="E1237">
        <v>509</v>
      </c>
      <c r="F1237">
        <f>IF(jablka62[[#This Row],[numer NIP klienta]]=D1236,F1236+jablka62[[#This Row],[liczba kg sprzedanych jabłek]],jablka62[[#This Row],[liczba kg sprzedanych jabłek]])</f>
        <v>17401</v>
      </c>
      <c r="G1237" cm="1">
        <f t="array" ref="G1237">_xlfn.IFS(jablka62[[#This Row],[liczba_kupionych_jabłek]]&gt;=20000,jablka62[[#This Row],[liczba kg sprzedanych jabłek]]*0.1,jablka62[[#This Row],[liczba_kupionych_jabłek]]&gt;=15000,jablka62[[#This Row],[liczba kg sprzedanych jabłek]]*0.05,1=1,0)</f>
        <v>25.450000000000003</v>
      </c>
    </row>
    <row r="1238" spans="1:7" x14ac:dyDescent="0.25">
      <c r="A1238" s="1">
        <v>44575</v>
      </c>
      <c r="B1238" t="s">
        <v>0</v>
      </c>
      <c r="C1238" t="s">
        <v>17</v>
      </c>
      <c r="D1238" t="s">
        <v>61</v>
      </c>
      <c r="E1238">
        <v>368</v>
      </c>
      <c r="F1238">
        <f>IF(jablka62[[#This Row],[numer NIP klienta]]=D1237,F1237+jablka62[[#This Row],[liczba kg sprzedanych jabłek]],jablka62[[#This Row],[liczba kg sprzedanych jabłek]])</f>
        <v>368</v>
      </c>
      <c r="G1238" cm="1">
        <f t="array" ref="G123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39" spans="1:7" x14ac:dyDescent="0.25">
      <c r="A1239" s="1">
        <v>44590</v>
      </c>
      <c r="B1239" t="s">
        <v>0</v>
      </c>
      <c r="C1239" t="s">
        <v>17</v>
      </c>
      <c r="D1239" t="s">
        <v>61</v>
      </c>
      <c r="E1239">
        <v>299</v>
      </c>
      <c r="F1239">
        <f>IF(jablka62[[#This Row],[numer NIP klienta]]=D1238,F1238+jablka62[[#This Row],[liczba kg sprzedanych jabłek]],jablka62[[#This Row],[liczba kg sprzedanych jabłek]])</f>
        <v>667</v>
      </c>
      <c r="G1239" cm="1">
        <f t="array" ref="G123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40" spans="1:7" x14ac:dyDescent="0.25">
      <c r="A1240" s="1">
        <v>44592</v>
      </c>
      <c r="B1240" t="s">
        <v>15</v>
      </c>
      <c r="C1240" t="s">
        <v>17</v>
      </c>
      <c r="D1240" t="s">
        <v>61</v>
      </c>
      <c r="E1240">
        <v>197</v>
      </c>
      <c r="F1240">
        <f>IF(jablka62[[#This Row],[numer NIP klienta]]=D1239,F1239+jablka62[[#This Row],[liczba kg sprzedanych jabłek]],jablka62[[#This Row],[liczba kg sprzedanych jabłek]])</f>
        <v>864</v>
      </c>
      <c r="G1240" cm="1">
        <f t="array" ref="G124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41" spans="1:7" x14ac:dyDescent="0.25">
      <c r="A1241" s="1">
        <v>44607</v>
      </c>
      <c r="B1241" t="s">
        <v>2</v>
      </c>
      <c r="C1241" t="s">
        <v>17</v>
      </c>
      <c r="D1241" t="s">
        <v>61</v>
      </c>
      <c r="E1241">
        <v>294</v>
      </c>
      <c r="F1241">
        <f>IF(jablka62[[#This Row],[numer NIP klienta]]=D1240,F1240+jablka62[[#This Row],[liczba kg sprzedanych jabłek]],jablka62[[#This Row],[liczba kg sprzedanych jabłek]])</f>
        <v>1158</v>
      </c>
      <c r="G1241" cm="1">
        <f t="array" ref="G124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42" spans="1:7" x14ac:dyDescent="0.25">
      <c r="A1242" s="1">
        <v>44608</v>
      </c>
      <c r="B1242" t="s">
        <v>0</v>
      </c>
      <c r="C1242" t="s">
        <v>17</v>
      </c>
      <c r="D1242" t="s">
        <v>61</v>
      </c>
      <c r="E1242">
        <v>25</v>
      </c>
      <c r="F1242">
        <f>IF(jablka62[[#This Row],[numer NIP klienta]]=D1241,F1241+jablka62[[#This Row],[liczba kg sprzedanych jabłek]],jablka62[[#This Row],[liczba kg sprzedanych jabłek]])</f>
        <v>1183</v>
      </c>
      <c r="G1242" cm="1">
        <f t="array" ref="G12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43" spans="1:7" x14ac:dyDescent="0.25">
      <c r="A1243" s="1">
        <v>44611</v>
      </c>
      <c r="B1243" t="s">
        <v>2</v>
      </c>
      <c r="C1243" t="s">
        <v>17</v>
      </c>
      <c r="D1243" t="s">
        <v>61</v>
      </c>
      <c r="E1243">
        <v>398</v>
      </c>
      <c r="F1243">
        <f>IF(jablka62[[#This Row],[numer NIP klienta]]=D1242,F1242+jablka62[[#This Row],[liczba kg sprzedanych jabłek]],jablka62[[#This Row],[liczba kg sprzedanych jabłek]])</f>
        <v>1581</v>
      </c>
      <c r="G1243" cm="1">
        <f t="array" ref="G12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44" spans="1:7" x14ac:dyDescent="0.25">
      <c r="A1244" s="1">
        <v>44621</v>
      </c>
      <c r="B1244" t="s">
        <v>15</v>
      </c>
      <c r="C1244" t="s">
        <v>17</v>
      </c>
      <c r="D1244" t="s">
        <v>61</v>
      </c>
      <c r="E1244">
        <v>321</v>
      </c>
      <c r="F1244">
        <f>IF(jablka62[[#This Row],[numer NIP klienta]]=D1243,F1243+jablka62[[#This Row],[liczba kg sprzedanych jabłek]],jablka62[[#This Row],[liczba kg sprzedanych jabłek]])</f>
        <v>1902</v>
      </c>
      <c r="G1244" cm="1">
        <f t="array" ref="G12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45" spans="1:7" x14ac:dyDescent="0.25">
      <c r="A1245" s="1">
        <v>44624</v>
      </c>
      <c r="B1245" t="s">
        <v>15</v>
      </c>
      <c r="C1245" t="s">
        <v>17</v>
      </c>
      <c r="D1245" t="s">
        <v>61</v>
      </c>
      <c r="E1245">
        <v>563</v>
      </c>
      <c r="F1245">
        <f>IF(jablka62[[#This Row],[numer NIP klienta]]=D1244,F1244+jablka62[[#This Row],[liczba kg sprzedanych jabłek]],jablka62[[#This Row],[liczba kg sprzedanych jabłek]])</f>
        <v>2465</v>
      </c>
      <c r="G1245" cm="1">
        <f t="array" ref="G12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46" spans="1:7" x14ac:dyDescent="0.25">
      <c r="A1246" s="1">
        <v>44632</v>
      </c>
      <c r="B1246" t="s">
        <v>8</v>
      </c>
      <c r="C1246" t="s">
        <v>17</v>
      </c>
      <c r="D1246" t="s">
        <v>61</v>
      </c>
      <c r="E1246">
        <v>324</v>
      </c>
      <c r="F1246">
        <f>IF(jablka62[[#This Row],[numer NIP klienta]]=D1245,F1245+jablka62[[#This Row],[liczba kg sprzedanych jabłek]],jablka62[[#This Row],[liczba kg sprzedanych jabłek]])</f>
        <v>2789</v>
      </c>
      <c r="G1246" cm="1">
        <f t="array" ref="G12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47" spans="1:7" x14ac:dyDescent="0.25">
      <c r="A1247" s="1">
        <v>44635</v>
      </c>
      <c r="B1247" t="s">
        <v>7</v>
      </c>
      <c r="C1247" t="s">
        <v>17</v>
      </c>
      <c r="D1247" t="s">
        <v>61</v>
      </c>
      <c r="E1247">
        <v>408</v>
      </c>
      <c r="F1247">
        <f>IF(jablka62[[#This Row],[numer NIP klienta]]=D1246,F1246+jablka62[[#This Row],[liczba kg sprzedanych jabłek]],jablka62[[#This Row],[liczba kg sprzedanych jabłek]])</f>
        <v>3197</v>
      </c>
      <c r="G1247" cm="1">
        <f t="array" ref="G12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48" spans="1:7" x14ac:dyDescent="0.25">
      <c r="A1248" s="1">
        <v>44637</v>
      </c>
      <c r="B1248" t="s">
        <v>4</v>
      </c>
      <c r="C1248" t="s">
        <v>17</v>
      </c>
      <c r="D1248" t="s">
        <v>61</v>
      </c>
      <c r="E1248">
        <v>709</v>
      </c>
      <c r="F1248">
        <f>IF(jablka62[[#This Row],[numer NIP klienta]]=D1247,F1247+jablka62[[#This Row],[liczba kg sprzedanych jabłek]],jablka62[[#This Row],[liczba kg sprzedanych jabłek]])</f>
        <v>3906</v>
      </c>
      <c r="G1248" cm="1">
        <f t="array" ref="G12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49" spans="1:7" x14ac:dyDescent="0.25">
      <c r="A1249" s="1">
        <v>44646</v>
      </c>
      <c r="B1249" t="s">
        <v>5</v>
      </c>
      <c r="C1249" t="s">
        <v>17</v>
      </c>
      <c r="D1249" t="s">
        <v>61</v>
      </c>
      <c r="E1249">
        <v>106</v>
      </c>
      <c r="F1249">
        <f>IF(jablka62[[#This Row],[numer NIP klienta]]=D1248,F1248+jablka62[[#This Row],[liczba kg sprzedanych jabłek]],jablka62[[#This Row],[liczba kg sprzedanych jabłek]])</f>
        <v>4012</v>
      </c>
      <c r="G1249" cm="1">
        <f t="array" ref="G12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50" spans="1:7" x14ac:dyDescent="0.25">
      <c r="A1250" s="1">
        <v>44649</v>
      </c>
      <c r="B1250" t="s">
        <v>4</v>
      </c>
      <c r="C1250" t="s">
        <v>17</v>
      </c>
      <c r="D1250" t="s">
        <v>61</v>
      </c>
      <c r="E1250">
        <v>722</v>
      </c>
      <c r="F1250">
        <f>IF(jablka62[[#This Row],[numer NIP klienta]]=D1249,F1249+jablka62[[#This Row],[liczba kg sprzedanych jabłek]],jablka62[[#This Row],[liczba kg sprzedanych jabłek]])</f>
        <v>4734</v>
      </c>
      <c r="G1250" cm="1">
        <f t="array" ref="G12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51" spans="1:7" x14ac:dyDescent="0.25">
      <c r="A1251" s="1">
        <v>44652</v>
      </c>
      <c r="B1251" t="s">
        <v>5</v>
      </c>
      <c r="C1251" t="s">
        <v>17</v>
      </c>
      <c r="D1251" t="s">
        <v>61</v>
      </c>
      <c r="E1251">
        <v>129</v>
      </c>
      <c r="F1251">
        <f>IF(jablka62[[#This Row],[numer NIP klienta]]=D1250,F1250+jablka62[[#This Row],[liczba kg sprzedanych jabłek]],jablka62[[#This Row],[liczba kg sprzedanych jabłek]])</f>
        <v>4863</v>
      </c>
      <c r="G1251" cm="1">
        <f t="array" ref="G12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52" spans="1:7" x14ac:dyDescent="0.25">
      <c r="A1252" s="1">
        <v>44655</v>
      </c>
      <c r="B1252" t="s">
        <v>5</v>
      </c>
      <c r="C1252" t="s">
        <v>17</v>
      </c>
      <c r="D1252" t="s">
        <v>61</v>
      </c>
      <c r="E1252">
        <v>60</v>
      </c>
      <c r="F1252">
        <f>IF(jablka62[[#This Row],[numer NIP klienta]]=D1251,F1251+jablka62[[#This Row],[liczba kg sprzedanych jabłek]],jablka62[[#This Row],[liczba kg sprzedanych jabłek]])</f>
        <v>4923</v>
      </c>
      <c r="G1252" cm="1">
        <f t="array" ref="G12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53" spans="1:7" x14ac:dyDescent="0.25">
      <c r="A1253" s="1">
        <v>44658</v>
      </c>
      <c r="B1253" t="s">
        <v>7</v>
      </c>
      <c r="C1253" t="s">
        <v>17</v>
      </c>
      <c r="D1253" t="s">
        <v>61</v>
      </c>
      <c r="E1253">
        <v>688</v>
      </c>
      <c r="F1253">
        <f>IF(jablka62[[#This Row],[numer NIP klienta]]=D1252,F1252+jablka62[[#This Row],[liczba kg sprzedanych jabłek]],jablka62[[#This Row],[liczba kg sprzedanych jabłek]])</f>
        <v>5611</v>
      </c>
      <c r="G1253" cm="1">
        <f t="array" ref="G12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54" spans="1:7" x14ac:dyDescent="0.25">
      <c r="A1254" s="1">
        <v>44667</v>
      </c>
      <c r="B1254" t="s">
        <v>2</v>
      </c>
      <c r="C1254" t="s">
        <v>17</v>
      </c>
      <c r="D1254" t="s">
        <v>61</v>
      </c>
      <c r="E1254">
        <v>79</v>
      </c>
      <c r="F1254">
        <f>IF(jablka62[[#This Row],[numer NIP klienta]]=D1253,F1253+jablka62[[#This Row],[liczba kg sprzedanych jabłek]],jablka62[[#This Row],[liczba kg sprzedanych jabłek]])</f>
        <v>5690</v>
      </c>
      <c r="G1254" cm="1">
        <f t="array" ref="G12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55" spans="1:7" x14ac:dyDescent="0.25">
      <c r="A1255" s="1">
        <v>44667</v>
      </c>
      <c r="B1255" t="s">
        <v>5</v>
      </c>
      <c r="C1255" t="s">
        <v>17</v>
      </c>
      <c r="D1255" t="s">
        <v>61</v>
      </c>
      <c r="E1255">
        <v>77</v>
      </c>
      <c r="F1255">
        <f>IF(jablka62[[#This Row],[numer NIP klienta]]=D1254,F1254+jablka62[[#This Row],[liczba kg sprzedanych jabłek]],jablka62[[#This Row],[liczba kg sprzedanych jabłek]])</f>
        <v>5767</v>
      </c>
      <c r="G1255" cm="1">
        <f t="array" ref="G12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56" spans="1:7" x14ac:dyDescent="0.25">
      <c r="A1256" s="1">
        <v>44670</v>
      </c>
      <c r="B1256" t="s">
        <v>0</v>
      </c>
      <c r="C1256" t="s">
        <v>17</v>
      </c>
      <c r="D1256" t="s">
        <v>61</v>
      </c>
      <c r="E1256">
        <v>288</v>
      </c>
      <c r="F1256">
        <f>IF(jablka62[[#This Row],[numer NIP klienta]]=D1255,F1255+jablka62[[#This Row],[liczba kg sprzedanych jabłek]],jablka62[[#This Row],[liczba kg sprzedanych jabłek]])</f>
        <v>6055</v>
      </c>
      <c r="G1256" cm="1">
        <f t="array" ref="G12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57" spans="1:7" x14ac:dyDescent="0.25">
      <c r="A1257" s="1">
        <v>44679</v>
      </c>
      <c r="B1257" t="s">
        <v>6</v>
      </c>
      <c r="C1257" t="s">
        <v>17</v>
      </c>
      <c r="D1257" t="s">
        <v>61</v>
      </c>
      <c r="E1257">
        <v>411</v>
      </c>
      <c r="F1257">
        <f>IF(jablka62[[#This Row],[numer NIP klienta]]=D1256,F1256+jablka62[[#This Row],[liczba kg sprzedanych jabłek]],jablka62[[#This Row],[liczba kg sprzedanych jabłek]])</f>
        <v>6466</v>
      </c>
      <c r="G1257" cm="1">
        <f t="array" ref="G12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58" spans="1:7" x14ac:dyDescent="0.25">
      <c r="A1258" s="1">
        <v>44683</v>
      </c>
      <c r="B1258" t="s">
        <v>4</v>
      </c>
      <c r="C1258" t="s">
        <v>17</v>
      </c>
      <c r="D1258" t="s">
        <v>61</v>
      </c>
      <c r="E1258">
        <v>797</v>
      </c>
      <c r="F1258">
        <f>IF(jablka62[[#This Row],[numer NIP klienta]]=D1257,F1257+jablka62[[#This Row],[liczba kg sprzedanych jabłek]],jablka62[[#This Row],[liczba kg sprzedanych jabłek]])</f>
        <v>7263</v>
      </c>
      <c r="G1258" cm="1">
        <f t="array" ref="G12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59" spans="1:7" x14ac:dyDescent="0.25">
      <c r="A1259" s="1">
        <v>44684</v>
      </c>
      <c r="B1259" t="s">
        <v>4</v>
      </c>
      <c r="C1259" t="s">
        <v>17</v>
      </c>
      <c r="D1259" t="s">
        <v>61</v>
      </c>
      <c r="E1259">
        <v>513</v>
      </c>
      <c r="F1259">
        <f>IF(jablka62[[#This Row],[numer NIP klienta]]=D1258,F1258+jablka62[[#This Row],[liczba kg sprzedanych jabłek]],jablka62[[#This Row],[liczba kg sprzedanych jabłek]])</f>
        <v>7776</v>
      </c>
      <c r="G1259" cm="1">
        <f t="array" ref="G12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60" spans="1:7" x14ac:dyDescent="0.25">
      <c r="A1260" s="1">
        <v>44699</v>
      </c>
      <c r="B1260" t="s">
        <v>4</v>
      </c>
      <c r="C1260" t="s">
        <v>17</v>
      </c>
      <c r="D1260" t="s">
        <v>61</v>
      </c>
      <c r="E1260">
        <v>697</v>
      </c>
      <c r="F1260">
        <f>IF(jablka62[[#This Row],[numer NIP klienta]]=D1259,F1259+jablka62[[#This Row],[liczba kg sprzedanych jabłek]],jablka62[[#This Row],[liczba kg sprzedanych jabłek]])</f>
        <v>8473</v>
      </c>
      <c r="G1260" cm="1">
        <f t="array" ref="G12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61" spans="1:7" x14ac:dyDescent="0.25">
      <c r="A1261" s="1">
        <v>44716</v>
      </c>
      <c r="B1261" t="s">
        <v>12</v>
      </c>
      <c r="C1261" t="s">
        <v>69</v>
      </c>
      <c r="D1261" t="s">
        <v>61</v>
      </c>
      <c r="E1261">
        <v>235</v>
      </c>
      <c r="F1261">
        <f>IF(jablka62[[#This Row],[numer NIP klienta]]=D1260,F1260+jablka62[[#This Row],[liczba kg sprzedanych jabłek]],jablka62[[#This Row],[liczba kg sprzedanych jabłek]])</f>
        <v>8708</v>
      </c>
      <c r="G1261" cm="1">
        <f t="array" ref="G12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62" spans="1:7" x14ac:dyDescent="0.25">
      <c r="A1262" s="1">
        <v>44722</v>
      </c>
      <c r="B1262" t="s">
        <v>12</v>
      </c>
      <c r="C1262" t="s">
        <v>69</v>
      </c>
      <c r="D1262" t="s">
        <v>61</v>
      </c>
      <c r="E1262">
        <v>321</v>
      </c>
      <c r="F1262">
        <f>IF(jablka62[[#This Row],[numer NIP klienta]]=D1261,F1261+jablka62[[#This Row],[liczba kg sprzedanych jabłek]],jablka62[[#This Row],[liczba kg sprzedanych jabłek]])</f>
        <v>9029</v>
      </c>
      <c r="G1262" cm="1">
        <f t="array" ref="G126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63" spans="1:7" x14ac:dyDescent="0.25">
      <c r="A1263" s="1">
        <v>44722</v>
      </c>
      <c r="B1263" t="s">
        <v>13</v>
      </c>
      <c r="C1263" t="s">
        <v>69</v>
      </c>
      <c r="D1263" t="s">
        <v>61</v>
      </c>
      <c r="E1263">
        <v>437</v>
      </c>
      <c r="F1263">
        <f>IF(jablka62[[#This Row],[numer NIP klienta]]=D1262,F1262+jablka62[[#This Row],[liczba kg sprzedanych jabłek]],jablka62[[#This Row],[liczba kg sprzedanych jabłek]])</f>
        <v>9466</v>
      </c>
      <c r="G1263" cm="1">
        <f t="array" ref="G126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64" spans="1:7" x14ac:dyDescent="0.25">
      <c r="A1264" s="1">
        <v>44725</v>
      </c>
      <c r="B1264" t="s">
        <v>12</v>
      </c>
      <c r="C1264" t="s">
        <v>69</v>
      </c>
      <c r="D1264" t="s">
        <v>61</v>
      </c>
      <c r="E1264">
        <v>140</v>
      </c>
      <c r="F1264">
        <f>IF(jablka62[[#This Row],[numer NIP klienta]]=D1263,F1263+jablka62[[#This Row],[liczba kg sprzedanych jabłek]],jablka62[[#This Row],[liczba kg sprzedanych jabłek]])</f>
        <v>9606</v>
      </c>
      <c r="G1264" cm="1">
        <f t="array" ref="G126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65" spans="1:7" x14ac:dyDescent="0.25">
      <c r="A1265" s="1">
        <v>44730</v>
      </c>
      <c r="B1265" t="s">
        <v>13</v>
      </c>
      <c r="C1265" t="s">
        <v>69</v>
      </c>
      <c r="D1265" t="s">
        <v>61</v>
      </c>
      <c r="E1265">
        <v>256</v>
      </c>
      <c r="F1265">
        <f>IF(jablka62[[#This Row],[numer NIP klienta]]=D1264,F1264+jablka62[[#This Row],[liczba kg sprzedanych jabłek]],jablka62[[#This Row],[liczba kg sprzedanych jabłek]])</f>
        <v>9862</v>
      </c>
      <c r="G1265" cm="1">
        <f t="array" ref="G126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66" spans="1:7" x14ac:dyDescent="0.25">
      <c r="A1266" s="1">
        <v>44737</v>
      </c>
      <c r="B1266" t="s">
        <v>14</v>
      </c>
      <c r="C1266" t="s">
        <v>68</v>
      </c>
      <c r="D1266" t="s">
        <v>61</v>
      </c>
      <c r="E1266">
        <v>52</v>
      </c>
      <c r="F1266">
        <f>IF(jablka62[[#This Row],[numer NIP klienta]]=D1265,F1265+jablka62[[#This Row],[liczba kg sprzedanych jabłek]],jablka62[[#This Row],[liczba kg sprzedanych jabłek]])</f>
        <v>9914</v>
      </c>
      <c r="G1266" cm="1">
        <f t="array" ref="G12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67" spans="1:7" x14ac:dyDescent="0.25">
      <c r="A1267" s="1">
        <v>44753</v>
      </c>
      <c r="B1267" t="s">
        <v>13</v>
      </c>
      <c r="C1267" t="s">
        <v>69</v>
      </c>
      <c r="D1267" t="s">
        <v>61</v>
      </c>
      <c r="E1267">
        <v>353</v>
      </c>
      <c r="F1267">
        <f>IF(jablka62[[#This Row],[numer NIP klienta]]=D1266,F1266+jablka62[[#This Row],[liczba kg sprzedanych jabłek]],jablka62[[#This Row],[liczba kg sprzedanych jabłek]])</f>
        <v>10267</v>
      </c>
      <c r="G1267" cm="1">
        <f t="array" ref="G12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68" spans="1:7" x14ac:dyDescent="0.25">
      <c r="A1268" s="1">
        <v>44758</v>
      </c>
      <c r="B1268" t="s">
        <v>13</v>
      </c>
      <c r="C1268" t="s">
        <v>69</v>
      </c>
      <c r="D1268" t="s">
        <v>61</v>
      </c>
      <c r="E1268">
        <v>30</v>
      </c>
      <c r="F1268">
        <f>IF(jablka62[[#This Row],[numer NIP klienta]]=D1267,F1267+jablka62[[#This Row],[liczba kg sprzedanych jabłek]],jablka62[[#This Row],[liczba kg sprzedanych jabłek]])</f>
        <v>10297</v>
      </c>
      <c r="G1268" cm="1">
        <f t="array" ref="G12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69" spans="1:7" x14ac:dyDescent="0.25">
      <c r="A1269" s="1">
        <v>44762</v>
      </c>
      <c r="B1269" t="s">
        <v>13</v>
      </c>
      <c r="C1269" t="s">
        <v>69</v>
      </c>
      <c r="D1269" t="s">
        <v>61</v>
      </c>
      <c r="E1269">
        <v>498</v>
      </c>
      <c r="F1269">
        <f>IF(jablka62[[#This Row],[numer NIP klienta]]=D1268,F1268+jablka62[[#This Row],[liczba kg sprzedanych jabłek]],jablka62[[#This Row],[liczba kg sprzedanych jabłek]])</f>
        <v>10795</v>
      </c>
      <c r="G1269" cm="1">
        <f t="array" ref="G12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70" spans="1:7" x14ac:dyDescent="0.25">
      <c r="A1270" s="1">
        <v>44769</v>
      </c>
      <c r="B1270" t="s">
        <v>12</v>
      </c>
      <c r="C1270" t="s">
        <v>69</v>
      </c>
      <c r="D1270" t="s">
        <v>61</v>
      </c>
      <c r="E1270">
        <v>97</v>
      </c>
      <c r="F1270">
        <f>IF(jablka62[[#This Row],[numer NIP klienta]]=D1269,F1269+jablka62[[#This Row],[liczba kg sprzedanych jabłek]],jablka62[[#This Row],[liczba kg sprzedanych jabłek]])</f>
        <v>10892</v>
      </c>
      <c r="G1270" cm="1">
        <f t="array" ref="G12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71" spans="1:7" x14ac:dyDescent="0.25">
      <c r="A1271" s="1">
        <v>44791</v>
      </c>
      <c r="B1271" t="s">
        <v>13</v>
      </c>
      <c r="C1271" t="s">
        <v>69</v>
      </c>
      <c r="D1271" t="s">
        <v>61</v>
      </c>
      <c r="E1271">
        <v>335</v>
      </c>
      <c r="F1271">
        <f>IF(jablka62[[#This Row],[numer NIP klienta]]=D1270,F1270+jablka62[[#This Row],[liczba kg sprzedanych jabłek]],jablka62[[#This Row],[liczba kg sprzedanych jabłek]])</f>
        <v>11227</v>
      </c>
      <c r="G1271" cm="1">
        <f t="array" ref="G12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72" spans="1:7" x14ac:dyDescent="0.25">
      <c r="A1272" s="1">
        <v>44802</v>
      </c>
      <c r="B1272" t="s">
        <v>13</v>
      </c>
      <c r="C1272" t="s">
        <v>69</v>
      </c>
      <c r="D1272" t="s">
        <v>61</v>
      </c>
      <c r="E1272">
        <v>350</v>
      </c>
      <c r="F1272">
        <f>IF(jablka62[[#This Row],[numer NIP klienta]]=D1271,F1271+jablka62[[#This Row],[liczba kg sprzedanych jabłek]],jablka62[[#This Row],[liczba kg sprzedanych jabłek]])</f>
        <v>11577</v>
      </c>
      <c r="G1272" cm="1">
        <f t="array" ref="G12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73" spans="1:7" x14ac:dyDescent="0.25">
      <c r="A1273" s="1">
        <v>44803</v>
      </c>
      <c r="B1273" t="s">
        <v>14</v>
      </c>
      <c r="C1273" t="s">
        <v>68</v>
      </c>
      <c r="D1273" t="s">
        <v>61</v>
      </c>
      <c r="E1273">
        <v>180</v>
      </c>
      <c r="F1273">
        <f>IF(jablka62[[#This Row],[numer NIP klienta]]=D1272,F1272+jablka62[[#This Row],[liczba kg sprzedanych jabłek]],jablka62[[#This Row],[liczba kg sprzedanych jabłek]])</f>
        <v>11757</v>
      </c>
      <c r="G1273" cm="1">
        <f t="array" ref="G12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74" spans="1:7" x14ac:dyDescent="0.25">
      <c r="A1274" s="1">
        <v>44805</v>
      </c>
      <c r="B1274" t="s">
        <v>3</v>
      </c>
      <c r="C1274" t="s">
        <v>68</v>
      </c>
      <c r="D1274" t="s">
        <v>61</v>
      </c>
      <c r="E1274">
        <v>301</v>
      </c>
      <c r="F1274">
        <f>IF(jablka62[[#This Row],[numer NIP klienta]]=D1273,F1273+jablka62[[#This Row],[liczba kg sprzedanych jabłek]],jablka62[[#This Row],[liczba kg sprzedanych jabłek]])</f>
        <v>12058</v>
      </c>
      <c r="G1274" cm="1">
        <f t="array" ref="G12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75" spans="1:7" x14ac:dyDescent="0.25">
      <c r="A1275" s="1">
        <v>44805</v>
      </c>
      <c r="B1275" t="s">
        <v>14</v>
      </c>
      <c r="C1275" t="s">
        <v>68</v>
      </c>
      <c r="D1275" t="s">
        <v>61</v>
      </c>
      <c r="E1275">
        <v>328</v>
      </c>
      <c r="F1275">
        <f>IF(jablka62[[#This Row],[numer NIP klienta]]=D1274,F1274+jablka62[[#This Row],[liczba kg sprzedanych jabłek]],jablka62[[#This Row],[liczba kg sprzedanych jabłek]])</f>
        <v>12386</v>
      </c>
      <c r="G1275" cm="1">
        <f t="array" ref="G12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76" spans="1:7" x14ac:dyDescent="0.25">
      <c r="A1276" s="1">
        <v>44816</v>
      </c>
      <c r="B1276" t="s">
        <v>3</v>
      </c>
      <c r="C1276" t="s">
        <v>68</v>
      </c>
      <c r="D1276" t="s">
        <v>61</v>
      </c>
      <c r="E1276">
        <v>80</v>
      </c>
      <c r="F1276">
        <f>IF(jablka62[[#This Row],[numer NIP klienta]]=D1275,F1275+jablka62[[#This Row],[liczba kg sprzedanych jabłek]],jablka62[[#This Row],[liczba kg sprzedanych jabłek]])</f>
        <v>12466</v>
      </c>
      <c r="G1276" cm="1">
        <f t="array" ref="G12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77" spans="1:7" x14ac:dyDescent="0.25">
      <c r="A1277" s="1">
        <v>44823</v>
      </c>
      <c r="B1277" t="s">
        <v>3</v>
      </c>
      <c r="C1277" t="s">
        <v>68</v>
      </c>
      <c r="D1277" t="s">
        <v>61</v>
      </c>
      <c r="E1277">
        <v>62</v>
      </c>
      <c r="F1277">
        <f>IF(jablka62[[#This Row],[numer NIP klienta]]=D1276,F1276+jablka62[[#This Row],[liczba kg sprzedanych jabłek]],jablka62[[#This Row],[liczba kg sprzedanych jabłek]])</f>
        <v>12528</v>
      </c>
      <c r="G1277" cm="1">
        <f t="array" ref="G12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78" spans="1:7" x14ac:dyDescent="0.25">
      <c r="A1278" s="1">
        <v>44825</v>
      </c>
      <c r="B1278" t="s">
        <v>14</v>
      </c>
      <c r="C1278" t="s">
        <v>68</v>
      </c>
      <c r="D1278" t="s">
        <v>61</v>
      </c>
      <c r="E1278">
        <v>236</v>
      </c>
      <c r="F1278">
        <f>IF(jablka62[[#This Row],[numer NIP klienta]]=D1277,F1277+jablka62[[#This Row],[liczba kg sprzedanych jabłek]],jablka62[[#This Row],[liczba kg sprzedanych jabłek]])</f>
        <v>12764</v>
      </c>
      <c r="G1278" cm="1">
        <f t="array" ref="G12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79" spans="1:7" x14ac:dyDescent="0.25">
      <c r="A1279" s="1">
        <v>44826</v>
      </c>
      <c r="B1279" t="s">
        <v>3</v>
      </c>
      <c r="C1279" t="s">
        <v>68</v>
      </c>
      <c r="D1279" t="s">
        <v>61</v>
      </c>
      <c r="E1279">
        <v>24</v>
      </c>
      <c r="F1279">
        <f>IF(jablka62[[#This Row],[numer NIP klienta]]=D1278,F1278+jablka62[[#This Row],[liczba kg sprzedanych jabłek]],jablka62[[#This Row],[liczba kg sprzedanych jabłek]])</f>
        <v>12788</v>
      </c>
      <c r="G1279" cm="1">
        <f t="array" ref="G12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80" spans="1:7" x14ac:dyDescent="0.25">
      <c r="A1280" s="1">
        <v>44827</v>
      </c>
      <c r="B1280" t="s">
        <v>9</v>
      </c>
      <c r="C1280" t="s">
        <v>68</v>
      </c>
      <c r="D1280" t="s">
        <v>61</v>
      </c>
      <c r="E1280">
        <v>294</v>
      </c>
      <c r="F1280">
        <f>IF(jablka62[[#This Row],[numer NIP klienta]]=D1279,F1279+jablka62[[#This Row],[liczba kg sprzedanych jabłek]],jablka62[[#This Row],[liczba kg sprzedanych jabłek]])</f>
        <v>13082</v>
      </c>
      <c r="G1280" cm="1">
        <f t="array" ref="G12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81" spans="1:7" x14ac:dyDescent="0.25">
      <c r="A1281" s="1">
        <v>44865</v>
      </c>
      <c r="B1281" t="s">
        <v>1</v>
      </c>
      <c r="C1281" t="s">
        <v>68</v>
      </c>
      <c r="D1281" t="s">
        <v>61</v>
      </c>
      <c r="E1281">
        <v>370</v>
      </c>
      <c r="F1281">
        <f>IF(jablka62[[#This Row],[numer NIP klienta]]=D1280,F1280+jablka62[[#This Row],[liczba kg sprzedanych jabłek]],jablka62[[#This Row],[liczba kg sprzedanych jabłek]])</f>
        <v>13452</v>
      </c>
      <c r="G1281" cm="1">
        <f t="array" ref="G12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82" spans="1:7" x14ac:dyDescent="0.25">
      <c r="A1282" s="1">
        <v>44890</v>
      </c>
      <c r="B1282" t="s">
        <v>3</v>
      </c>
      <c r="C1282" t="s">
        <v>68</v>
      </c>
      <c r="D1282" t="s">
        <v>61</v>
      </c>
      <c r="E1282">
        <v>369</v>
      </c>
      <c r="F1282">
        <f>IF(jablka62[[#This Row],[numer NIP klienta]]=D1281,F1281+jablka62[[#This Row],[liczba kg sprzedanych jabłek]],jablka62[[#This Row],[liczba kg sprzedanych jabłek]])</f>
        <v>13821</v>
      </c>
      <c r="G1282" cm="1">
        <f t="array" ref="G12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83" spans="1:7" x14ac:dyDescent="0.25">
      <c r="A1283" s="1">
        <v>44902</v>
      </c>
      <c r="B1283" t="s">
        <v>5</v>
      </c>
      <c r="C1283" t="s">
        <v>17</v>
      </c>
      <c r="D1283" t="s">
        <v>61</v>
      </c>
      <c r="E1283">
        <v>402</v>
      </c>
      <c r="F1283">
        <f>IF(jablka62[[#This Row],[numer NIP klienta]]=D1282,F1282+jablka62[[#This Row],[liczba kg sprzedanych jabłek]],jablka62[[#This Row],[liczba kg sprzedanych jabłek]])</f>
        <v>14223</v>
      </c>
      <c r="G1283" cm="1">
        <f t="array" ref="G12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84" spans="1:7" x14ac:dyDescent="0.25">
      <c r="A1284" s="1">
        <v>44905</v>
      </c>
      <c r="B1284" t="s">
        <v>4</v>
      </c>
      <c r="C1284" t="s">
        <v>17</v>
      </c>
      <c r="D1284" t="s">
        <v>61</v>
      </c>
      <c r="E1284">
        <v>465</v>
      </c>
      <c r="F1284">
        <f>IF(jablka62[[#This Row],[numer NIP klienta]]=D1283,F1283+jablka62[[#This Row],[liczba kg sprzedanych jabłek]],jablka62[[#This Row],[liczba kg sprzedanych jabłek]])</f>
        <v>14688</v>
      </c>
      <c r="G1284" cm="1">
        <f t="array" ref="G12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85" spans="1:7" x14ac:dyDescent="0.25">
      <c r="A1285" s="1">
        <v>44905</v>
      </c>
      <c r="B1285" t="s">
        <v>15</v>
      </c>
      <c r="C1285" t="s">
        <v>17</v>
      </c>
      <c r="D1285" t="s">
        <v>61</v>
      </c>
      <c r="E1285">
        <v>585</v>
      </c>
      <c r="F1285">
        <f>IF(jablka62[[#This Row],[numer NIP klienta]]=D1284,F1284+jablka62[[#This Row],[liczba kg sprzedanych jabłek]],jablka62[[#This Row],[liczba kg sprzedanych jabłek]])</f>
        <v>15273</v>
      </c>
      <c r="G1285" cm="1">
        <f t="array" ref="G1285">_xlfn.IFS(jablka62[[#This Row],[liczba_kupionych_jabłek]]&gt;=20000,jablka62[[#This Row],[liczba kg sprzedanych jabłek]]*0.1,jablka62[[#This Row],[liczba_kupionych_jabłek]]&gt;=15000,jablka62[[#This Row],[liczba kg sprzedanych jabłek]]*0.05,1=1,0)</f>
        <v>29.25</v>
      </c>
    </row>
    <row r="1286" spans="1:7" x14ac:dyDescent="0.25">
      <c r="A1286" s="1">
        <v>44907</v>
      </c>
      <c r="B1286" t="s">
        <v>6</v>
      </c>
      <c r="C1286" t="s">
        <v>17</v>
      </c>
      <c r="D1286" t="s">
        <v>61</v>
      </c>
      <c r="E1286">
        <v>70</v>
      </c>
      <c r="F1286">
        <f>IF(jablka62[[#This Row],[numer NIP klienta]]=D1285,F1285+jablka62[[#This Row],[liczba kg sprzedanych jabłek]],jablka62[[#This Row],[liczba kg sprzedanych jabłek]])</f>
        <v>15343</v>
      </c>
      <c r="G1286" cm="1">
        <f t="array" ref="G1286">_xlfn.IFS(jablka62[[#This Row],[liczba_kupionych_jabłek]]&gt;=20000,jablka62[[#This Row],[liczba kg sprzedanych jabłek]]*0.1,jablka62[[#This Row],[liczba_kupionych_jabłek]]&gt;=15000,jablka62[[#This Row],[liczba kg sprzedanych jabłek]]*0.05,1=1,0)</f>
        <v>3.5</v>
      </c>
    </row>
    <row r="1287" spans="1:7" x14ac:dyDescent="0.25">
      <c r="A1287" s="1">
        <v>44910</v>
      </c>
      <c r="B1287" t="s">
        <v>6</v>
      </c>
      <c r="C1287" t="s">
        <v>17</v>
      </c>
      <c r="D1287" t="s">
        <v>61</v>
      </c>
      <c r="E1287">
        <v>223</v>
      </c>
      <c r="F1287">
        <f>IF(jablka62[[#This Row],[numer NIP klienta]]=D1286,F1286+jablka62[[#This Row],[liczba kg sprzedanych jabłek]],jablka62[[#This Row],[liczba kg sprzedanych jabłek]])</f>
        <v>15566</v>
      </c>
      <c r="G1287" cm="1">
        <f t="array" ref="G1287">_xlfn.IFS(jablka62[[#This Row],[liczba_kupionych_jabłek]]&gt;=20000,jablka62[[#This Row],[liczba kg sprzedanych jabłek]]*0.1,jablka62[[#This Row],[liczba_kupionych_jabłek]]&gt;=15000,jablka62[[#This Row],[liczba kg sprzedanych jabłek]]*0.05,1=1,0)</f>
        <v>11.15</v>
      </c>
    </row>
    <row r="1288" spans="1:7" x14ac:dyDescent="0.25">
      <c r="A1288" s="1">
        <v>44572</v>
      </c>
      <c r="B1288" t="s">
        <v>5</v>
      </c>
      <c r="C1288" t="s">
        <v>17</v>
      </c>
      <c r="D1288" t="s">
        <v>56</v>
      </c>
      <c r="E1288">
        <v>13</v>
      </c>
      <c r="F1288">
        <f>IF(jablka62[[#This Row],[numer NIP klienta]]=D1287,F1287+jablka62[[#This Row],[liczba kg sprzedanych jabłek]],jablka62[[#This Row],[liczba kg sprzedanych jabłek]])</f>
        <v>13</v>
      </c>
      <c r="G1288" cm="1">
        <f t="array" ref="G12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89" spans="1:7" x14ac:dyDescent="0.25">
      <c r="A1289" s="1">
        <v>44580</v>
      </c>
      <c r="B1289" t="s">
        <v>7</v>
      </c>
      <c r="C1289" t="s">
        <v>17</v>
      </c>
      <c r="D1289" t="s">
        <v>56</v>
      </c>
      <c r="E1289">
        <v>241</v>
      </c>
      <c r="F1289">
        <f>IF(jablka62[[#This Row],[numer NIP klienta]]=D1288,F1288+jablka62[[#This Row],[liczba kg sprzedanych jabłek]],jablka62[[#This Row],[liczba kg sprzedanych jabłek]])</f>
        <v>254</v>
      </c>
      <c r="G1289" cm="1">
        <f t="array" ref="G128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90" spans="1:7" x14ac:dyDescent="0.25">
      <c r="A1290" s="1">
        <v>44585</v>
      </c>
      <c r="B1290" t="s">
        <v>6</v>
      </c>
      <c r="C1290" t="s">
        <v>17</v>
      </c>
      <c r="D1290" t="s">
        <v>56</v>
      </c>
      <c r="E1290">
        <v>113</v>
      </c>
      <c r="F1290">
        <f>IF(jablka62[[#This Row],[numer NIP klienta]]=D1289,F1289+jablka62[[#This Row],[liczba kg sprzedanych jabłek]],jablka62[[#This Row],[liczba kg sprzedanych jabłek]])</f>
        <v>367</v>
      </c>
      <c r="G1290" cm="1">
        <f t="array" ref="G129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91" spans="1:7" x14ac:dyDescent="0.25">
      <c r="A1291" s="1">
        <v>44592</v>
      </c>
      <c r="B1291" t="s">
        <v>7</v>
      </c>
      <c r="C1291" t="s">
        <v>17</v>
      </c>
      <c r="D1291" t="s">
        <v>56</v>
      </c>
      <c r="E1291">
        <v>317</v>
      </c>
      <c r="F1291">
        <f>IF(jablka62[[#This Row],[numer NIP klienta]]=D1290,F1290+jablka62[[#This Row],[liczba kg sprzedanych jabłek]],jablka62[[#This Row],[liczba kg sprzedanych jabłek]])</f>
        <v>684</v>
      </c>
      <c r="G1291" cm="1">
        <f t="array" ref="G129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92" spans="1:7" x14ac:dyDescent="0.25">
      <c r="A1292" s="1">
        <v>44594</v>
      </c>
      <c r="B1292" t="s">
        <v>5</v>
      </c>
      <c r="C1292" t="s">
        <v>17</v>
      </c>
      <c r="D1292" t="s">
        <v>56</v>
      </c>
      <c r="E1292">
        <v>19</v>
      </c>
      <c r="F1292">
        <f>IF(jablka62[[#This Row],[numer NIP klienta]]=D1291,F1291+jablka62[[#This Row],[liczba kg sprzedanych jabłek]],jablka62[[#This Row],[liczba kg sprzedanych jabłek]])</f>
        <v>703</v>
      </c>
      <c r="G1292" cm="1">
        <f t="array" ref="G12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93" spans="1:7" x14ac:dyDescent="0.25">
      <c r="A1293" s="1">
        <v>44599</v>
      </c>
      <c r="B1293" t="s">
        <v>7</v>
      </c>
      <c r="C1293" t="s">
        <v>17</v>
      </c>
      <c r="D1293" t="s">
        <v>56</v>
      </c>
      <c r="E1293">
        <v>578</v>
      </c>
      <c r="F1293">
        <f>IF(jablka62[[#This Row],[numer NIP klienta]]=D1292,F1292+jablka62[[#This Row],[liczba kg sprzedanych jabłek]],jablka62[[#This Row],[liczba kg sprzedanych jabłek]])</f>
        <v>1281</v>
      </c>
      <c r="G1293" cm="1">
        <f t="array" ref="G12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94" spans="1:7" x14ac:dyDescent="0.25">
      <c r="A1294" s="1">
        <v>44610</v>
      </c>
      <c r="B1294" t="s">
        <v>10</v>
      </c>
      <c r="C1294" t="s">
        <v>17</v>
      </c>
      <c r="D1294" t="s">
        <v>56</v>
      </c>
      <c r="E1294">
        <v>243</v>
      </c>
      <c r="F1294">
        <f>IF(jablka62[[#This Row],[numer NIP klienta]]=D1293,F1293+jablka62[[#This Row],[liczba kg sprzedanych jabłek]],jablka62[[#This Row],[liczba kg sprzedanych jabłek]])</f>
        <v>1524</v>
      </c>
      <c r="G1294" cm="1">
        <f t="array" ref="G12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95" spans="1:7" x14ac:dyDescent="0.25">
      <c r="A1295" s="1">
        <v>44611</v>
      </c>
      <c r="B1295" t="s">
        <v>8</v>
      </c>
      <c r="C1295" t="s">
        <v>17</v>
      </c>
      <c r="D1295" t="s">
        <v>56</v>
      </c>
      <c r="E1295">
        <v>682</v>
      </c>
      <c r="F1295">
        <f>IF(jablka62[[#This Row],[numer NIP klienta]]=D1294,F1294+jablka62[[#This Row],[liczba kg sprzedanych jabłek]],jablka62[[#This Row],[liczba kg sprzedanych jabłek]])</f>
        <v>2206</v>
      </c>
      <c r="G1295" cm="1">
        <f t="array" ref="G12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96" spans="1:7" x14ac:dyDescent="0.25">
      <c r="A1296" s="1">
        <v>44623</v>
      </c>
      <c r="B1296" t="s">
        <v>0</v>
      </c>
      <c r="C1296" t="s">
        <v>17</v>
      </c>
      <c r="D1296" t="s">
        <v>56</v>
      </c>
      <c r="E1296">
        <v>426</v>
      </c>
      <c r="F1296">
        <f>IF(jablka62[[#This Row],[numer NIP klienta]]=D1295,F1295+jablka62[[#This Row],[liczba kg sprzedanych jabłek]],jablka62[[#This Row],[liczba kg sprzedanych jabłek]])</f>
        <v>2632</v>
      </c>
      <c r="G1296" cm="1">
        <f t="array" ref="G12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97" spans="1:7" x14ac:dyDescent="0.25">
      <c r="A1297" s="1">
        <v>44623</v>
      </c>
      <c r="B1297" t="s">
        <v>10</v>
      </c>
      <c r="C1297" t="s">
        <v>17</v>
      </c>
      <c r="D1297" t="s">
        <v>56</v>
      </c>
      <c r="E1297">
        <v>80</v>
      </c>
      <c r="F1297">
        <f>IF(jablka62[[#This Row],[numer NIP klienta]]=D1296,F1296+jablka62[[#This Row],[liczba kg sprzedanych jabłek]],jablka62[[#This Row],[liczba kg sprzedanych jabłek]])</f>
        <v>2712</v>
      </c>
      <c r="G1297" cm="1">
        <f t="array" ref="G12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98" spans="1:7" x14ac:dyDescent="0.25">
      <c r="A1298" s="1">
        <v>44631</v>
      </c>
      <c r="B1298" t="s">
        <v>7</v>
      </c>
      <c r="C1298" t="s">
        <v>17</v>
      </c>
      <c r="D1298" t="s">
        <v>56</v>
      </c>
      <c r="E1298">
        <v>482</v>
      </c>
      <c r="F1298">
        <f>IF(jablka62[[#This Row],[numer NIP klienta]]=D1297,F1297+jablka62[[#This Row],[liczba kg sprzedanych jabłek]],jablka62[[#This Row],[liczba kg sprzedanych jabłek]])</f>
        <v>3194</v>
      </c>
      <c r="G1298" cm="1">
        <f t="array" ref="G12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299" spans="1:7" x14ac:dyDescent="0.25">
      <c r="A1299" s="1">
        <v>44634</v>
      </c>
      <c r="B1299" t="s">
        <v>4</v>
      </c>
      <c r="C1299" t="s">
        <v>17</v>
      </c>
      <c r="D1299" t="s">
        <v>56</v>
      </c>
      <c r="E1299">
        <v>661</v>
      </c>
      <c r="F1299">
        <f>IF(jablka62[[#This Row],[numer NIP klienta]]=D1298,F1298+jablka62[[#This Row],[liczba kg sprzedanych jabłek]],jablka62[[#This Row],[liczba kg sprzedanych jabłek]])</f>
        <v>3855</v>
      </c>
      <c r="G1299" cm="1">
        <f t="array" ref="G12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00" spans="1:7" x14ac:dyDescent="0.25">
      <c r="A1300" s="1">
        <v>44635</v>
      </c>
      <c r="B1300" t="s">
        <v>5</v>
      </c>
      <c r="C1300" t="s">
        <v>17</v>
      </c>
      <c r="D1300" t="s">
        <v>56</v>
      </c>
      <c r="E1300">
        <v>393</v>
      </c>
      <c r="F1300">
        <f>IF(jablka62[[#This Row],[numer NIP klienta]]=D1299,F1299+jablka62[[#This Row],[liczba kg sprzedanych jabłek]],jablka62[[#This Row],[liczba kg sprzedanych jabłek]])</f>
        <v>4248</v>
      </c>
      <c r="G1300" cm="1">
        <f t="array" ref="G13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01" spans="1:7" x14ac:dyDescent="0.25">
      <c r="A1301" s="1">
        <v>44649</v>
      </c>
      <c r="B1301" t="s">
        <v>4</v>
      </c>
      <c r="C1301" t="s">
        <v>17</v>
      </c>
      <c r="D1301" t="s">
        <v>56</v>
      </c>
      <c r="E1301">
        <v>535</v>
      </c>
      <c r="F1301">
        <f>IF(jablka62[[#This Row],[numer NIP klienta]]=D1300,F1300+jablka62[[#This Row],[liczba kg sprzedanych jabłek]],jablka62[[#This Row],[liczba kg sprzedanych jabłek]])</f>
        <v>4783</v>
      </c>
      <c r="G1301" cm="1">
        <f t="array" ref="G13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02" spans="1:7" x14ac:dyDescent="0.25">
      <c r="A1302" s="1">
        <v>44659</v>
      </c>
      <c r="B1302" t="s">
        <v>6</v>
      </c>
      <c r="C1302" t="s">
        <v>17</v>
      </c>
      <c r="D1302" t="s">
        <v>56</v>
      </c>
      <c r="E1302">
        <v>101</v>
      </c>
      <c r="F1302">
        <f>IF(jablka62[[#This Row],[numer NIP klienta]]=D1301,F1301+jablka62[[#This Row],[liczba kg sprzedanych jabłek]],jablka62[[#This Row],[liczba kg sprzedanych jabłek]])</f>
        <v>4884</v>
      </c>
      <c r="G1302" cm="1">
        <f t="array" ref="G13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03" spans="1:7" x14ac:dyDescent="0.25">
      <c r="A1303" s="1">
        <v>44698</v>
      </c>
      <c r="B1303" t="s">
        <v>5</v>
      </c>
      <c r="C1303" t="s">
        <v>17</v>
      </c>
      <c r="D1303" t="s">
        <v>56</v>
      </c>
      <c r="E1303">
        <v>43</v>
      </c>
      <c r="F1303">
        <f>IF(jablka62[[#This Row],[numer NIP klienta]]=D1302,F1302+jablka62[[#This Row],[liczba kg sprzedanych jabłek]],jablka62[[#This Row],[liczba kg sprzedanych jabłek]])</f>
        <v>4927</v>
      </c>
      <c r="G1303" cm="1">
        <f t="array" ref="G13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04" spans="1:7" x14ac:dyDescent="0.25">
      <c r="A1304" s="1">
        <v>44700</v>
      </c>
      <c r="B1304" t="s">
        <v>15</v>
      </c>
      <c r="C1304" t="s">
        <v>17</v>
      </c>
      <c r="D1304" t="s">
        <v>56</v>
      </c>
      <c r="E1304">
        <v>562</v>
      </c>
      <c r="F1304">
        <f>IF(jablka62[[#This Row],[numer NIP klienta]]=D1303,F1303+jablka62[[#This Row],[liczba kg sprzedanych jabłek]],jablka62[[#This Row],[liczba kg sprzedanych jabłek]])</f>
        <v>5489</v>
      </c>
      <c r="G1304" cm="1">
        <f t="array" ref="G13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05" spans="1:7" x14ac:dyDescent="0.25">
      <c r="A1305" s="1">
        <v>44712</v>
      </c>
      <c r="B1305" t="s">
        <v>2</v>
      </c>
      <c r="C1305" t="s">
        <v>17</v>
      </c>
      <c r="D1305" t="s">
        <v>56</v>
      </c>
      <c r="E1305">
        <v>49</v>
      </c>
      <c r="F1305">
        <f>IF(jablka62[[#This Row],[numer NIP klienta]]=D1304,F1304+jablka62[[#This Row],[liczba kg sprzedanych jabłek]],jablka62[[#This Row],[liczba kg sprzedanych jabłek]])</f>
        <v>5538</v>
      </c>
      <c r="G1305" cm="1">
        <f t="array" ref="G13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06" spans="1:7" x14ac:dyDescent="0.25">
      <c r="A1306" s="1">
        <v>44725</v>
      </c>
      <c r="B1306" t="s">
        <v>13</v>
      </c>
      <c r="C1306" t="s">
        <v>69</v>
      </c>
      <c r="D1306" t="s">
        <v>56</v>
      </c>
      <c r="E1306">
        <v>27</v>
      </c>
      <c r="F1306">
        <f>IF(jablka62[[#This Row],[numer NIP klienta]]=D1305,F1305+jablka62[[#This Row],[liczba kg sprzedanych jabłek]],jablka62[[#This Row],[liczba kg sprzedanych jabłek]])</f>
        <v>5565</v>
      </c>
      <c r="G1306" cm="1">
        <f t="array" ref="G13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07" spans="1:7" x14ac:dyDescent="0.25">
      <c r="A1307" s="1">
        <v>44727</v>
      </c>
      <c r="B1307" t="s">
        <v>14</v>
      </c>
      <c r="C1307" t="s">
        <v>68</v>
      </c>
      <c r="D1307" t="s">
        <v>56</v>
      </c>
      <c r="E1307">
        <v>69</v>
      </c>
      <c r="F1307">
        <f>IF(jablka62[[#This Row],[numer NIP klienta]]=D1306,F1306+jablka62[[#This Row],[liczba kg sprzedanych jabłek]],jablka62[[#This Row],[liczba kg sprzedanych jabłek]])</f>
        <v>5634</v>
      </c>
      <c r="G1307" cm="1">
        <f t="array" ref="G13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08" spans="1:7" x14ac:dyDescent="0.25">
      <c r="A1308" s="1">
        <v>44729</v>
      </c>
      <c r="B1308" t="s">
        <v>13</v>
      </c>
      <c r="C1308" t="s">
        <v>69</v>
      </c>
      <c r="D1308" t="s">
        <v>56</v>
      </c>
      <c r="E1308">
        <v>160</v>
      </c>
      <c r="F1308">
        <f>IF(jablka62[[#This Row],[numer NIP klienta]]=D1307,F1307+jablka62[[#This Row],[liczba kg sprzedanych jabłek]],jablka62[[#This Row],[liczba kg sprzedanych jabłek]])</f>
        <v>5794</v>
      </c>
      <c r="G1308" cm="1">
        <f t="array" ref="G13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09" spans="1:7" x14ac:dyDescent="0.25">
      <c r="A1309" s="1">
        <v>44749</v>
      </c>
      <c r="B1309" t="s">
        <v>12</v>
      </c>
      <c r="C1309" t="s">
        <v>69</v>
      </c>
      <c r="D1309" t="s">
        <v>56</v>
      </c>
      <c r="E1309">
        <v>213</v>
      </c>
      <c r="F1309">
        <f>IF(jablka62[[#This Row],[numer NIP klienta]]=D1308,F1308+jablka62[[#This Row],[liczba kg sprzedanych jabłek]],jablka62[[#This Row],[liczba kg sprzedanych jabłek]])</f>
        <v>6007</v>
      </c>
      <c r="G1309" cm="1">
        <f t="array" ref="G13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10" spans="1:7" x14ac:dyDescent="0.25">
      <c r="A1310" s="1">
        <v>44750</v>
      </c>
      <c r="B1310" t="s">
        <v>12</v>
      </c>
      <c r="C1310" t="s">
        <v>69</v>
      </c>
      <c r="D1310" t="s">
        <v>56</v>
      </c>
      <c r="E1310">
        <v>441</v>
      </c>
      <c r="F1310">
        <f>IF(jablka62[[#This Row],[numer NIP klienta]]=D1309,F1309+jablka62[[#This Row],[liczba kg sprzedanych jabłek]],jablka62[[#This Row],[liczba kg sprzedanych jabłek]])</f>
        <v>6448</v>
      </c>
      <c r="G1310" cm="1">
        <f t="array" ref="G13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11" spans="1:7" x14ac:dyDescent="0.25">
      <c r="A1311" s="1">
        <v>44753</v>
      </c>
      <c r="B1311" t="s">
        <v>13</v>
      </c>
      <c r="C1311" t="s">
        <v>69</v>
      </c>
      <c r="D1311" t="s">
        <v>56</v>
      </c>
      <c r="E1311">
        <v>149</v>
      </c>
      <c r="F1311">
        <f>IF(jablka62[[#This Row],[numer NIP klienta]]=D1310,F1310+jablka62[[#This Row],[liczba kg sprzedanych jabłek]],jablka62[[#This Row],[liczba kg sprzedanych jabłek]])</f>
        <v>6597</v>
      </c>
      <c r="G1311" cm="1">
        <f t="array" ref="G13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12" spans="1:7" x14ac:dyDescent="0.25">
      <c r="A1312" s="1">
        <v>44760</v>
      </c>
      <c r="B1312" t="s">
        <v>12</v>
      </c>
      <c r="C1312" t="s">
        <v>69</v>
      </c>
      <c r="D1312" t="s">
        <v>56</v>
      </c>
      <c r="E1312">
        <v>316</v>
      </c>
      <c r="F1312">
        <f>IF(jablka62[[#This Row],[numer NIP klienta]]=D1311,F1311+jablka62[[#This Row],[liczba kg sprzedanych jabłek]],jablka62[[#This Row],[liczba kg sprzedanych jabłek]])</f>
        <v>6913</v>
      </c>
      <c r="G1312" cm="1">
        <f t="array" ref="G131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13" spans="1:7" x14ac:dyDescent="0.25">
      <c r="A1313" s="1">
        <v>44767</v>
      </c>
      <c r="B1313" t="s">
        <v>12</v>
      </c>
      <c r="C1313" t="s">
        <v>69</v>
      </c>
      <c r="D1313" t="s">
        <v>56</v>
      </c>
      <c r="E1313">
        <v>54</v>
      </c>
      <c r="F1313">
        <f>IF(jablka62[[#This Row],[numer NIP klienta]]=D1312,F1312+jablka62[[#This Row],[liczba kg sprzedanych jabłek]],jablka62[[#This Row],[liczba kg sprzedanych jabłek]])</f>
        <v>6967</v>
      </c>
      <c r="G1313" cm="1">
        <f t="array" ref="G131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14" spans="1:7" x14ac:dyDescent="0.25">
      <c r="A1314" s="1">
        <v>44777</v>
      </c>
      <c r="B1314" t="s">
        <v>13</v>
      </c>
      <c r="C1314" t="s">
        <v>69</v>
      </c>
      <c r="D1314" t="s">
        <v>56</v>
      </c>
      <c r="E1314">
        <v>14</v>
      </c>
      <c r="F1314">
        <f>IF(jablka62[[#This Row],[numer NIP klienta]]=D1313,F1313+jablka62[[#This Row],[liczba kg sprzedanych jabłek]],jablka62[[#This Row],[liczba kg sprzedanych jabłek]])</f>
        <v>6981</v>
      </c>
      <c r="G1314" cm="1">
        <f t="array" ref="G131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15" spans="1:7" x14ac:dyDescent="0.25">
      <c r="A1315" s="1">
        <v>44778</v>
      </c>
      <c r="B1315" t="s">
        <v>13</v>
      </c>
      <c r="C1315" t="s">
        <v>69</v>
      </c>
      <c r="D1315" t="s">
        <v>56</v>
      </c>
      <c r="E1315">
        <v>54</v>
      </c>
      <c r="F1315">
        <f>IF(jablka62[[#This Row],[numer NIP klienta]]=D1314,F1314+jablka62[[#This Row],[liczba kg sprzedanych jabłek]],jablka62[[#This Row],[liczba kg sprzedanych jabłek]])</f>
        <v>7035</v>
      </c>
      <c r="G1315" cm="1">
        <f t="array" ref="G131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16" spans="1:7" x14ac:dyDescent="0.25">
      <c r="A1316" s="1">
        <v>44784</v>
      </c>
      <c r="B1316" t="s">
        <v>12</v>
      </c>
      <c r="C1316" t="s">
        <v>69</v>
      </c>
      <c r="D1316" t="s">
        <v>56</v>
      </c>
      <c r="E1316">
        <v>102</v>
      </c>
      <c r="F1316">
        <f>IF(jablka62[[#This Row],[numer NIP klienta]]=D1315,F1315+jablka62[[#This Row],[liczba kg sprzedanych jabłek]],jablka62[[#This Row],[liczba kg sprzedanych jabłek]])</f>
        <v>7137</v>
      </c>
      <c r="G1316" cm="1">
        <f t="array" ref="G131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17" spans="1:7" x14ac:dyDescent="0.25">
      <c r="A1317" s="1">
        <v>44790</v>
      </c>
      <c r="B1317" t="s">
        <v>13</v>
      </c>
      <c r="C1317" t="s">
        <v>69</v>
      </c>
      <c r="D1317" t="s">
        <v>56</v>
      </c>
      <c r="E1317">
        <v>30</v>
      </c>
      <c r="F1317">
        <f>IF(jablka62[[#This Row],[numer NIP klienta]]=D1316,F1316+jablka62[[#This Row],[liczba kg sprzedanych jabłek]],jablka62[[#This Row],[liczba kg sprzedanych jabłek]])</f>
        <v>7167</v>
      </c>
      <c r="G1317" cm="1">
        <f t="array" ref="G13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18" spans="1:7" x14ac:dyDescent="0.25">
      <c r="A1318" s="1">
        <v>44803</v>
      </c>
      <c r="B1318" t="s">
        <v>12</v>
      </c>
      <c r="C1318" t="s">
        <v>69</v>
      </c>
      <c r="D1318" t="s">
        <v>56</v>
      </c>
      <c r="E1318">
        <v>74</v>
      </c>
      <c r="F1318">
        <f>IF(jablka62[[#This Row],[numer NIP klienta]]=D1317,F1317+jablka62[[#This Row],[liczba kg sprzedanych jabłek]],jablka62[[#This Row],[liczba kg sprzedanych jabłek]])</f>
        <v>7241</v>
      </c>
      <c r="G1318" cm="1">
        <f t="array" ref="G131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19" spans="1:7" x14ac:dyDescent="0.25">
      <c r="A1319" s="1">
        <v>44812</v>
      </c>
      <c r="B1319" t="s">
        <v>3</v>
      </c>
      <c r="C1319" t="s">
        <v>68</v>
      </c>
      <c r="D1319" t="s">
        <v>56</v>
      </c>
      <c r="E1319">
        <v>346</v>
      </c>
      <c r="F1319">
        <f>IF(jablka62[[#This Row],[numer NIP klienta]]=D1318,F1318+jablka62[[#This Row],[liczba kg sprzedanych jabłek]],jablka62[[#This Row],[liczba kg sprzedanych jabłek]])</f>
        <v>7587</v>
      </c>
      <c r="G1319" cm="1">
        <f t="array" ref="G131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20" spans="1:7" x14ac:dyDescent="0.25">
      <c r="A1320" s="1">
        <v>44817</v>
      </c>
      <c r="B1320" t="s">
        <v>14</v>
      </c>
      <c r="C1320" t="s">
        <v>68</v>
      </c>
      <c r="D1320" t="s">
        <v>56</v>
      </c>
      <c r="E1320">
        <v>401</v>
      </c>
      <c r="F1320">
        <f>IF(jablka62[[#This Row],[numer NIP klienta]]=D1319,F1319+jablka62[[#This Row],[liczba kg sprzedanych jabłek]],jablka62[[#This Row],[liczba kg sprzedanych jabłek]])</f>
        <v>7988</v>
      </c>
      <c r="G1320" cm="1">
        <f t="array" ref="G132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21" spans="1:7" x14ac:dyDescent="0.25">
      <c r="A1321" s="1">
        <v>44820</v>
      </c>
      <c r="B1321" t="s">
        <v>1</v>
      </c>
      <c r="C1321" t="s">
        <v>68</v>
      </c>
      <c r="D1321" t="s">
        <v>56</v>
      </c>
      <c r="E1321">
        <v>475</v>
      </c>
      <c r="F1321">
        <f>IF(jablka62[[#This Row],[numer NIP klienta]]=D1320,F1320+jablka62[[#This Row],[liczba kg sprzedanych jabłek]],jablka62[[#This Row],[liczba kg sprzedanych jabłek]])</f>
        <v>8463</v>
      </c>
      <c r="G1321" cm="1">
        <f t="array" ref="G132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22" spans="1:7" x14ac:dyDescent="0.25">
      <c r="A1322" s="1">
        <v>44821</v>
      </c>
      <c r="B1322" t="s">
        <v>11</v>
      </c>
      <c r="C1322" t="s">
        <v>68</v>
      </c>
      <c r="D1322" t="s">
        <v>56</v>
      </c>
      <c r="E1322">
        <v>129</v>
      </c>
      <c r="F1322">
        <f>IF(jablka62[[#This Row],[numer NIP klienta]]=D1321,F1321+jablka62[[#This Row],[liczba kg sprzedanych jabłek]],jablka62[[#This Row],[liczba kg sprzedanych jabłek]])</f>
        <v>8592</v>
      </c>
      <c r="G1322" cm="1">
        <f t="array" ref="G13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23" spans="1:7" x14ac:dyDescent="0.25">
      <c r="A1323" s="1">
        <v>44825</v>
      </c>
      <c r="B1323" t="s">
        <v>9</v>
      </c>
      <c r="C1323" t="s">
        <v>68</v>
      </c>
      <c r="D1323" t="s">
        <v>56</v>
      </c>
      <c r="E1323">
        <v>107</v>
      </c>
      <c r="F1323">
        <f>IF(jablka62[[#This Row],[numer NIP klienta]]=D1322,F1322+jablka62[[#This Row],[liczba kg sprzedanych jabłek]],jablka62[[#This Row],[liczba kg sprzedanych jabłek]])</f>
        <v>8699</v>
      </c>
      <c r="G1323" cm="1">
        <f t="array" ref="G13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24" spans="1:7" x14ac:dyDescent="0.25">
      <c r="A1324" s="1">
        <v>44831</v>
      </c>
      <c r="B1324" t="s">
        <v>1</v>
      </c>
      <c r="C1324" t="s">
        <v>68</v>
      </c>
      <c r="D1324" t="s">
        <v>56</v>
      </c>
      <c r="E1324">
        <v>88</v>
      </c>
      <c r="F1324">
        <f>IF(jablka62[[#This Row],[numer NIP klienta]]=D1323,F1323+jablka62[[#This Row],[liczba kg sprzedanych jabłek]],jablka62[[#This Row],[liczba kg sprzedanych jabłek]])</f>
        <v>8787</v>
      </c>
      <c r="G1324" cm="1">
        <f t="array" ref="G13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25" spans="1:7" x14ac:dyDescent="0.25">
      <c r="A1325" s="1">
        <v>44835</v>
      </c>
      <c r="B1325" t="s">
        <v>14</v>
      </c>
      <c r="C1325" t="s">
        <v>68</v>
      </c>
      <c r="D1325" t="s">
        <v>56</v>
      </c>
      <c r="E1325">
        <v>174</v>
      </c>
      <c r="F1325">
        <f>IF(jablka62[[#This Row],[numer NIP klienta]]=D1324,F1324+jablka62[[#This Row],[liczba kg sprzedanych jabłek]],jablka62[[#This Row],[liczba kg sprzedanych jabłek]])</f>
        <v>8961</v>
      </c>
      <c r="G1325" cm="1">
        <f t="array" ref="G13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26" spans="1:7" x14ac:dyDescent="0.25">
      <c r="A1326" s="1">
        <v>44865</v>
      </c>
      <c r="B1326" t="s">
        <v>9</v>
      </c>
      <c r="C1326" t="s">
        <v>68</v>
      </c>
      <c r="D1326" t="s">
        <v>56</v>
      </c>
      <c r="E1326">
        <v>98</v>
      </c>
      <c r="F1326">
        <f>IF(jablka62[[#This Row],[numer NIP klienta]]=D1325,F1325+jablka62[[#This Row],[liczba kg sprzedanych jabłek]],jablka62[[#This Row],[liczba kg sprzedanych jabłek]])</f>
        <v>9059</v>
      </c>
      <c r="G1326" cm="1">
        <f t="array" ref="G13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27" spans="1:7" x14ac:dyDescent="0.25">
      <c r="A1327" s="1">
        <v>44866</v>
      </c>
      <c r="B1327" t="s">
        <v>11</v>
      </c>
      <c r="C1327" t="s">
        <v>68</v>
      </c>
      <c r="D1327" t="s">
        <v>56</v>
      </c>
      <c r="E1327">
        <v>424</v>
      </c>
      <c r="F1327">
        <f>IF(jablka62[[#This Row],[numer NIP klienta]]=D1326,F1326+jablka62[[#This Row],[liczba kg sprzedanych jabłek]],jablka62[[#This Row],[liczba kg sprzedanych jabłek]])</f>
        <v>9483</v>
      </c>
      <c r="G1327" cm="1">
        <f t="array" ref="G13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28" spans="1:7" x14ac:dyDescent="0.25">
      <c r="A1328" s="1">
        <v>44868</v>
      </c>
      <c r="B1328" t="s">
        <v>14</v>
      </c>
      <c r="C1328" t="s">
        <v>68</v>
      </c>
      <c r="D1328" t="s">
        <v>56</v>
      </c>
      <c r="E1328">
        <v>169</v>
      </c>
      <c r="F1328">
        <f>IF(jablka62[[#This Row],[numer NIP klienta]]=D1327,F1327+jablka62[[#This Row],[liczba kg sprzedanych jabłek]],jablka62[[#This Row],[liczba kg sprzedanych jabłek]])</f>
        <v>9652</v>
      </c>
      <c r="G1328" cm="1">
        <f t="array" ref="G13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29" spans="1:7" x14ac:dyDescent="0.25">
      <c r="A1329" s="1">
        <v>44883</v>
      </c>
      <c r="B1329" t="s">
        <v>1</v>
      </c>
      <c r="C1329" t="s">
        <v>68</v>
      </c>
      <c r="D1329" t="s">
        <v>56</v>
      </c>
      <c r="E1329">
        <v>325</v>
      </c>
      <c r="F1329">
        <f>IF(jablka62[[#This Row],[numer NIP klienta]]=D1328,F1328+jablka62[[#This Row],[liczba kg sprzedanych jabłek]],jablka62[[#This Row],[liczba kg sprzedanych jabłek]])</f>
        <v>9977</v>
      </c>
      <c r="G1329" cm="1">
        <f t="array" ref="G13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30" spans="1:7" x14ac:dyDescent="0.25">
      <c r="A1330" s="1">
        <v>44886</v>
      </c>
      <c r="B1330" t="s">
        <v>14</v>
      </c>
      <c r="C1330" t="s">
        <v>68</v>
      </c>
      <c r="D1330" t="s">
        <v>56</v>
      </c>
      <c r="E1330">
        <v>424</v>
      </c>
      <c r="F1330">
        <f>IF(jablka62[[#This Row],[numer NIP klienta]]=D1329,F1329+jablka62[[#This Row],[liczba kg sprzedanych jabłek]],jablka62[[#This Row],[liczba kg sprzedanych jabłek]])</f>
        <v>10401</v>
      </c>
      <c r="G1330" cm="1">
        <f t="array" ref="G13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31" spans="1:7" x14ac:dyDescent="0.25">
      <c r="A1331" s="1">
        <v>44893</v>
      </c>
      <c r="B1331" t="s">
        <v>11</v>
      </c>
      <c r="C1331" t="s">
        <v>68</v>
      </c>
      <c r="D1331" t="s">
        <v>56</v>
      </c>
      <c r="E1331">
        <v>476</v>
      </c>
      <c r="F1331">
        <f>IF(jablka62[[#This Row],[numer NIP klienta]]=D1330,F1330+jablka62[[#This Row],[liczba kg sprzedanych jabłek]],jablka62[[#This Row],[liczba kg sprzedanych jabłek]])</f>
        <v>10877</v>
      </c>
      <c r="G1331" cm="1">
        <f t="array" ref="G133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32" spans="1:7" x14ac:dyDescent="0.25">
      <c r="A1332" s="1">
        <v>44893</v>
      </c>
      <c r="B1332" t="s">
        <v>1</v>
      </c>
      <c r="C1332" t="s">
        <v>68</v>
      </c>
      <c r="D1332" t="s">
        <v>56</v>
      </c>
      <c r="E1332">
        <v>374</v>
      </c>
      <c r="F1332">
        <f>IF(jablka62[[#This Row],[numer NIP klienta]]=D1331,F1331+jablka62[[#This Row],[liczba kg sprzedanych jabłek]],jablka62[[#This Row],[liczba kg sprzedanych jabłek]])</f>
        <v>11251</v>
      </c>
      <c r="G1332" cm="1">
        <f t="array" ref="G133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33" spans="1:7" x14ac:dyDescent="0.25">
      <c r="A1333" s="1">
        <v>44894</v>
      </c>
      <c r="B1333" t="s">
        <v>1</v>
      </c>
      <c r="C1333" t="s">
        <v>68</v>
      </c>
      <c r="D1333" t="s">
        <v>56</v>
      </c>
      <c r="E1333">
        <v>271</v>
      </c>
      <c r="F1333">
        <f>IF(jablka62[[#This Row],[numer NIP klienta]]=D1332,F1332+jablka62[[#This Row],[liczba kg sprzedanych jabłek]],jablka62[[#This Row],[liczba kg sprzedanych jabłek]])</f>
        <v>11522</v>
      </c>
      <c r="G1333" cm="1">
        <f t="array" ref="G133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34" spans="1:7" x14ac:dyDescent="0.25">
      <c r="A1334" s="1">
        <v>44896</v>
      </c>
      <c r="B1334" t="s">
        <v>10</v>
      </c>
      <c r="C1334" t="s">
        <v>17</v>
      </c>
      <c r="D1334" t="s">
        <v>56</v>
      </c>
      <c r="E1334">
        <v>446</v>
      </c>
      <c r="F1334">
        <f>IF(jablka62[[#This Row],[numer NIP klienta]]=D1333,F1333+jablka62[[#This Row],[liczba kg sprzedanych jabłek]],jablka62[[#This Row],[liczba kg sprzedanych jabłek]])</f>
        <v>11968</v>
      </c>
      <c r="G1334" cm="1">
        <f t="array" ref="G133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35" spans="1:7" x14ac:dyDescent="0.25">
      <c r="A1335" s="1">
        <v>44900</v>
      </c>
      <c r="B1335" t="s">
        <v>10</v>
      </c>
      <c r="C1335" t="s">
        <v>17</v>
      </c>
      <c r="D1335" t="s">
        <v>56</v>
      </c>
      <c r="E1335">
        <v>79</v>
      </c>
      <c r="F1335">
        <f>IF(jablka62[[#This Row],[numer NIP klienta]]=D1334,F1334+jablka62[[#This Row],[liczba kg sprzedanych jabłek]],jablka62[[#This Row],[liczba kg sprzedanych jabłek]])</f>
        <v>12047</v>
      </c>
      <c r="G1335" cm="1">
        <f t="array" ref="G133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36" spans="1:7" x14ac:dyDescent="0.25">
      <c r="A1336" s="1">
        <v>44910</v>
      </c>
      <c r="B1336" t="s">
        <v>10</v>
      </c>
      <c r="C1336" t="s">
        <v>17</v>
      </c>
      <c r="D1336" t="s">
        <v>56</v>
      </c>
      <c r="E1336">
        <v>335</v>
      </c>
      <c r="F1336">
        <f>IF(jablka62[[#This Row],[numer NIP klienta]]=D1335,F1335+jablka62[[#This Row],[liczba kg sprzedanych jabłek]],jablka62[[#This Row],[liczba kg sprzedanych jabłek]])</f>
        <v>12382</v>
      </c>
      <c r="G1336" cm="1">
        <f t="array" ref="G133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37" spans="1:7" x14ac:dyDescent="0.25">
      <c r="A1337" s="1">
        <v>44911</v>
      </c>
      <c r="B1337" t="s">
        <v>4</v>
      </c>
      <c r="C1337" t="s">
        <v>17</v>
      </c>
      <c r="D1337" t="s">
        <v>56</v>
      </c>
      <c r="E1337">
        <v>645</v>
      </c>
      <c r="F1337">
        <f>IF(jablka62[[#This Row],[numer NIP klienta]]=D1336,F1336+jablka62[[#This Row],[liczba kg sprzedanych jabłek]],jablka62[[#This Row],[liczba kg sprzedanych jabłek]])</f>
        <v>13027</v>
      </c>
      <c r="G1337" cm="1">
        <f t="array" ref="G133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38" spans="1:7" x14ac:dyDescent="0.25">
      <c r="A1338" s="1">
        <v>44921</v>
      </c>
      <c r="B1338" t="s">
        <v>6</v>
      </c>
      <c r="C1338" t="s">
        <v>17</v>
      </c>
      <c r="D1338" t="s">
        <v>56</v>
      </c>
      <c r="E1338">
        <v>75</v>
      </c>
      <c r="F1338">
        <f>IF(jablka62[[#This Row],[numer NIP klienta]]=D1337,F1337+jablka62[[#This Row],[liczba kg sprzedanych jabłek]],jablka62[[#This Row],[liczba kg sprzedanych jabłek]])</f>
        <v>13102</v>
      </c>
      <c r="G1338" cm="1">
        <f t="array" ref="G133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39" spans="1:7" x14ac:dyDescent="0.25">
      <c r="A1339" s="1">
        <v>44564</v>
      </c>
      <c r="B1339" t="s">
        <v>7</v>
      </c>
      <c r="C1339" t="s">
        <v>17</v>
      </c>
      <c r="D1339" t="s">
        <v>18</v>
      </c>
      <c r="E1339">
        <v>470</v>
      </c>
      <c r="F1339">
        <f>IF(jablka62[[#This Row],[numer NIP klienta]]=D1338,F1338+jablka62[[#This Row],[liczba kg sprzedanych jabłek]],jablka62[[#This Row],[liczba kg sprzedanych jabłek]])</f>
        <v>470</v>
      </c>
      <c r="G1339" cm="1">
        <f t="array" ref="G133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40" spans="1:7" x14ac:dyDescent="0.25">
      <c r="A1340" s="1">
        <v>44578</v>
      </c>
      <c r="B1340" t="s">
        <v>7</v>
      </c>
      <c r="C1340" t="s">
        <v>17</v>
      </c>
      <c r="D1340" t="s">
        <v>18</v>
      </c>
      <c r="E1340">
        <v>430</v>
      </c>
      <c r="F1340">
        <f>IF(jablka62[[#This Row],[numer NIP klienta]]=D1339,F1339+jablka62[[#This Row],[liczba kg sprzedanych jabłek]],jablka62[[#This Row],[liczba kg sprzedanych jabłek]])</f>
        <v>900</v>
      </c>
      <c r="G1340" cm="1">
        <f t="array" ref="G134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41" spans="1:7" x14ac:dyDescent="0.25">
      <c r="A1341" s="1">
        <v>44592</v>
      </c>
      <c r="B1341" t="s">
        <v>15</v>
      </c>
      <c r="C1341" t="s">
        <v>17</v>
      </c>
      <c r="D1341" t="s">
        <v>18</v>
      </c>
      <c r="E1341">
        <v>321</v>
      </c>
      <c r="F1341">
        <f>IF(jablka62[[#This Row],[numer NIP klienta]]=D1340,F1340+jablka62[[#This Row],[liczba kg sprzedanych jabłek]],jablka62[[#This Row],[liczba kg sprzedanych jabłek]])</f>
        <v>1221</v>
      </c>
      <c r="G1341" cm="1">
        <f t="array" ref="G134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42" spans="1:7" x14ac:dyDescent="0.25">
      <c r="A1342" s="1">
        <v>44593</v>
      </c>
      <c r="B1342" t="s">
        <v>10</v>
      </c>
      <c r="C1342" t="s">
        <v>17</v>
      </c>
      <c r="D1342" t="s">
        <v>18</v>
      </c>
      <c r="E1342">
        <v>310</v>
      </c>
      <c r="F1342">
        <f>IF(jablka62[[#This Row],[numer NIP klienta]]=D1341,F1341+jablka62[[#This Row],[liczba kg sprzedanych jabłek]],jablka62[[#This Row],[liczba kg sprzedanych jabłek]])</f>
        <v>1531</v>
      </c>
      <c r="G1342" cm="1">
        <f t="array" ref="G13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43" spans="1:7" x14ac:dyDescent="0.25">
      <c r="A1343" s="1">
        <v>44594</v>
      </c>
      <c r="B1343" t="s">
        <v>15</v>
      </c>
      <c r="C1343" t="s">
        <v>17</v>
      </c>
      <c r="D1343" t="s">
        <v>18</v>
      </c>
      <c r="E1343">
        <v>559</v>
      </c>
      <c r="F1343">
        <f>IF(jablka62[[#This Row],[numer NIP klienta]]=D1342,F1342+jablka62[[#This Row],[liczba kg sprzedanych jabłek]],jablka62[[#This Row],[liczba kg sprzedanych jabłek]])</f>
        <v>2090</v>
      </c>
      <c r="G1343" cm="1">
        <f t="array" ref="G13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44" spans="1:7" x14ac:dyDescent="0.25">
      <c r="A1344" s="1">
        <v>44597</v>
      </c>
      <c r="B1344" t="s">
        <v>10</v>
      </c>
      <c r="C1344" t="s">
        <v>17</v>
      </c>
      <c r="D1344" t="s">
        <v>18</v>
      </c>
      <c r="E1344">
        <v>388</v>
      </c>
      <c r="F1344">
        <f>IF(jablka62[[#This Row],[numer NIP klienta]]=D1343,F1343+jablka62[[#This Row],[liczba kg sprzedanych jabłek]],jablka62[[#This Row],[liczba kg sprzedanych jabłek]])</f>
        <v>2478</v>
      </c>
      <c r="G1344" cm="1">
        <f t="array" ref="G13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45" spans="1:7" x14ac:dyDescent="0.25">
      <c r="A1345" s="1">
        <v>44616</v>
      </c>
      <c r="B1345" t="s">
        <v>10</v>
      </c>
      <c r="C1345" t="s">
        <v>17</v>
      </c>
      <c r="D1345" t="s">
        <v>18</v>
      </c>
      <c r="E1345">
        <v>418</v>
      </c>
      <c r="F1345">
        <f>IF(jablka62[[#This Row],[numer NIP klienta]]=D1344,F1344+jablka62[[#This Row],[liczba kg sprzedanych jabłek]],jablka62[[#This Row],[liczba kg sprzedanych jabłek]])</f>
        <v>2896</v>
      </c>
      <c r="G1345" cm="1">
        <f t="array" ref="G13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46" spans="1:7" x14ac:dyDescent="0.25">
      <c r="A1346" s="1">
        <v>44617</v>
      </c>
      <c r="B1346" t="s">
        <v>0</v>
      </c>
      <c r="C1346" t="s">
        <v>17</v>
      </c>
      <c r="D1346" t="s">
        <v>18</v>
      </c>
      <c r="E1346">
        <v>133</v>
      </c>
      <c r="F1346">
        <f>IF(jablka62[[#This Row],[numer NIP klienta]]=D1345,F1345+jablka62[[#This Row],[liczba kg sprzedanych jabłek]],jablka62[[#This Row],[liczba kg sprzedanych jabłek]])</f>
        <v>3029</v>
      </c>
      <c r="G1346" cm="1">
        <f t="array" ref="G13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47" spans="1:7" x14ac:dyDescent="0.25">
      <c r="A1347" s="1">
        <v>44621</v>
      </c>
      <c r="B1347" t="s">
        <v>6</v>
      </c>
      <c r="C1347" t="s">
        <v>17</v>
      </c>
      <c r="D1347" t="s">
        <v>18</v>
      </c>
      <c r="E1347">
        <v>100</v>
      </c>
      <c r="F1347">
        <f>IF(jablka62[[#This Row],[numer NIP klienta]]=D1346,F1346+jablka62[[#This Row],[liczba kg sprzedanych jabłek]],jablka62[[#This Row],[liczba kg sprzedanych jabłek]])</f>
        <v>3129</v>
      </c>
      <c r="G1347" cm="1">
        <f t="array" ref="G13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48" spans="1:7" x14ac:dyDescent="0.25">
      <c r="A1348" s="1">
        <v>44623</v>
      </c>
      <c r="B1348" t="s">
        <v>0</v>
      </c>
      <c r="C1348" t="s">
        <v>17</v>
      </c>
      <c r="D1348" t="s">
        <v>18</v>
      </c>
      <c r="E1348">
        <v>488</v>
      </c>
      <c r="F1348">
        <f>IF(jablka62[[#This Row],[numer NIP klienta]]=D1347,F1347+jablka62[[#This Row],[liczba kg sprzedanych jabłek]],jablka62[[#This Row],[liczba kg sprzedanych jabłek]])</f>
        <v>3617</v>
      </c>
      <c r="G1348" cm="1">
        <f t="array" ref="G13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49" spans="1:7" x14ac:dyDescent="0.25">
      <c r="A1349" s="1">
        <v>44627</v>
      </c>
      <c r="B1349" t="s">
        <v>2</v>
      </c>
      <c r="C1349" t="s">
        <v>17</v>
      </c>
      <c r="D1349" t="s">
        <v>18</v>
      </c>
      <c r="E1349">
        <v>85</v>
      </c>
      <c r="F1349">
        <f>IF(jablka62[[#This Row],[numer NIP klienta]]=D1348,F1348+jablka62[[#This Row],[liczba kg sprzedanych jabłek]],jablka62[[#This Row],[liczba kg sprzedanych jabłek]])</f>
        <v>3702</v>
      </c>
      <c r="G1349" cm="1">
        <f t="array" ref="G13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50" spans="1:7" x14ac:dyDescent="0.25">
      <c r="A1350" s="1">
        <v>44628</v>
      </c>
      <c r="B1350" t="s">
        <v>15</v>
      </c>
      <c r="C1350" t="s">
        <v>17</v>
      </c>
      <c r="D1350" t="s">
        <v>18</v>
      </c>
      <c r="E1350">
        <v>129</v>
      </c>
      <c r="F1350">
        <f>IF(jablka62[[#This Row],[numer NIP klienta]]=D1349,F1349+jablka62[[#This Row],[liczba kg sprzedanych jabłek]],jablka62[[#This Row],[liczba kg sprzedanych jabłek]])</f>
        <v>3831</v>
      </c>
      <c r="G1350" cm="1">
        <f t="array" ref="G13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51" spans="1:7" x14ac:dyDescent="0.25">
      <c r="A1351" s="1">
        <v>44634</v>
      </c>
      <c r="B1351" t="s">
        <v>4</v>
      </c>
      <c r="C1351" t="s">
        <v>17</v>
      </c>
      <c r="D1351" t="s">
        <v>18</v>
      </c>
      <c r="E1351">
        <v>506</v>
      </c>
      <c r="F1351">
        <f>IF(jablka62[[#This Row],[numer NIP klienta]]=D1350,F1350+jablka62[[#This Row],[liczba kg sprzedanych jabłek]],jablka62[[#This Row],[liczba kg sprzedanych jabłek]])</f>
        <v>4337</v>
      </c>
      <c r="G1351" cm="1">
        <f t="array" ref="G13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52" spans="1:7" x14ac:dyDescent="0.25">
      <c r="A1352" s="1">
        <v>44637</v>
      </c>
      <c r="B1352" t="s">
        <v>4</v>
      </c>
      <c r="C1352" t="s">
        <v>17</v>
      </c>
      <c r="D1352" t="s">
        <v>18</v>
      </c>
      <c r="E1352">
        <v>327</v>
      </c>
      <c r="F1352">
        <f>IF(jablka62[[#This Row],[numer NIP klienta]]=D1351,F1351+jablka62[[#This Row],[liczba kg sprzedanych jabłek]],jablka62[[#This Row],[liczba kg sprzedanych jabłek]])</f>
        <v>4664</v>
      </c>
      <c r="G1352" cm="1">
        <f t="array" ref="G13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53" spans="1:7" x14ac:dyDescent="0.25">
      <c r="A1353" s="1">
        <v>44656</v>
      </c>
      <c r="B1353" t="s">
        <v>10</v>
      </c>
      <c r="C1353" t="s">
        <v>17</v>
      </c>
      <c r="D1353" t="s">
        <v>18</v>
      </c>
      <c r="E1353">
        <v>374</v>
      </c>
      <c r="F1353">
        <f>IF(jablka62[[#This Row],[numer NIP klienta]]=D1352,F1352+jablka62[[#This Row],[liczba kg sprzedanych jabłek]],jablka62[[#This Row],[liczba kg sprzedanych jabłek]])</f>
        <v>5038</v>
      </c>
      <c r="G1353" cm="1">
        <f t="array" ref="G13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54" spans="1:7" x14ac:dyDescent="0.25">
      <c r="A1354" s="1">
        <v>44679</v>
      </c>
      <c r="B1354" t="s">
        <v>2</v>
      </c>
      <c r="C1354" t="s">
        <v>17</v>
      </c>
      <c r="D1354" t="s">
        <v>18</v>
      </c>
      <c r="E1354">
        <v>122</v>
      </c>
      <c r="F1354">
        <f>IF(jablka62[[#This Row],[numer NIP klienta]]=D1353,F1353+jablka62[[#This Row],[liczba kg sprzedanych jabłek]],jablka62[[#This Row],[liczba kg sprzedanych jabłek]])</f>
        <v>5160</v>
      </c>
      <c r="G1354" cm="1">
        <f t="array" ref="G13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55" spans="1:7" x14ac:dyDescent="0.25">
      <c r="A1355" s="1">
        <v>44681</v>
      </c>
      <c r="B1355" t="s">
        <v>0</v>
      </c>
      <c r="C1355" t="s">
        <v>17</v>
      </c>
      <c r="D1355" t="s">
        <v>18</v>
      </c>
      <c r="E1355">
        <v>255</v>
      </c>
      <c r="F1355">
        <f>IF(jablka62[[#This Row],[numer NIP klienta]]=D1354,F1354+jablka62[[#This Row],[liczba kg sprzedanych jabłek]],jablka62[[#This Row],[liczba kg sprzedanych jabłek]])</f>
        <v>5415</v>
      </c>
      <c r="G1355" cm="1">
        <f t="array" ref="G13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56" spans="1:7" x14ac:dyDescent="0.25">
      <c r="A1356" s="1">
        <v>44683</v>
      </c>
      <c r="B1356" t="s">
        <v>15</v>
      </c>
      <c r="C1356" t="s">
        <v>17</v>
      </c>
      <c r="D1356" t="s">
        <v>18</v>
      </c>
      <c r="E1356">
        <v>463</v>
      </c>
      <c r="F1356">
        <f>IF(jablka62[[#This Row],[numer NIP klienta]]=D1355,F1355+jablka62[[#This Row],[liczba kg sprzedanych jabłek]],jablka62[[#This Row],[liczba kg sprzedanych jabłek]])</f>
        <v>5878</v>
      </c>
      <c r="G1356" cm="1">
        <f t="array" ref="G13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57" spans="1:7" x14ac:dyDescent="0.25">
      <c r="A1357" s="1">
        <v>44684</v>
      </c>
      <c r="B1357" t="s">
        <v>2</v>
      </c>
      <c r="C1357" t="s">
        <v>17</v>
      </c>
      <c r="D1357" t="s">
        <v>18</v>
      </c>
      <c r="E1357">
        <v>266</v>
      </c>
      <c r="F1357">
        <f>IF(jablka62[[#This Row],[numer NIP klienta]]=D1356,F1356+jablka62[[#This Row],[liczba kg sprzedanych jabłek]],jablka62[[#This Row],[liczba kg sprzedanych jabłek]])</f>
        <v>6144</v>
      </c>
      <c r="G1357" cm="1">
        <f t="array" ref="G13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58" spans="1:7" x14ac:dyDescent="0.25">
      <c r="A1358" s="1">
        <v>44690</v>
      </c>
      <c r="B1358" t="s">
        <v>6</v>
      </c>
      <c r="C1358" t="s">
        <v>17</v>
      </c>
      <c r="D1358" t="s">
        <v>18</v>
      </c>
      <c r="E1358">
        <v>80</v>
      </c>
      <c r="F1358">
        <f>IF(jablka62[[#This Row],[numer NIP klienta]]=D1357,F1357+jablka62[[#This Row],[liczba kg sprzedanych jabłek]],jablka62[[#This Row],[liczba kg sprzedanych jabłek]])</f>
        <v>6224</v>
      </c>
      <c r="G1358" cm="1">
        <f t="array" ref="G13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59" spans="1:7" x14ac:dyDescent="0.25">
      <c r="A1359" s="1">
        <v>44692</v>
      </c>
      <c r="B1359" t="s">
        <v>7</v>
      </c>
      <c r="C1359" t="s">
        <v>17</v>
      </c>
      <c r="D1359" t="s">
        <v>18</v>
      </c>
      <c r="E1359">
        <v>402</v>
      </c>
      <c r="F1359">
        <f>IF(jablka62[[#This Row],[numer NIP klienta]]=D1358,F1358+jablka62[[#This Row],[liczba kg sprzedanych jabłek]],jablka62[[#This Row],[liczba kg sprzedanych jabłek]])</f>
        <v>6626</v>
      </c>
      <c r="G1359" cm="1">
        <f t="array" ref="G13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60" spans="1:7" x14ac:dyDescent="0.25">
      <c r="A1360" s="1">
        <v>44692</v>
      </c>
      <c r="B1360" t="s">
        <v>10</v>
      </c>
      <c r="C1360" t="s">
        <v>17</v>
      </c>
      <c r="D1360" t="s">
        <v>18</v>
      </c>
      <c r="E1360">
        <v>393</v>
      </c>
      <c r="F1360">
        <f>IF(jablka62[[#This Row],[numer NIP klienta]]=D1359,F1359+jablka62[[#This Row],[liczba kg sprzedanych jabłek]],jablka62[[#This Row],[liczba kg sprzedanych jabłek]])</f>
        <v>7019</v>
      </c>
      <c r="G1360" cm="1">
        <f t="array" ref="G13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61" spans="1:7" x14ac:dyDescent="0.25">
      <c r="A1361" s="1">
        <v>44708</v>
      </c>
      <c r="B1361" t="s">
        <v>6</v>
      </c>
      <c r="C1361" t="s">
        <v>17</v>
      </c>
      <c r="D1361" t="s">
        <v>18</v>
      </c>
      <c r="E1361">
        <v>433</v>
      </c>
      <c r="F1361">
        <f>IF(jablka62[[#This Row],[numer NIP klienta]]=D1360,F1360+jablka62[[#This Row],[liczba kg sprzedanych jabłek]],jablka62[[#This Row],[liczba kg sprzedanych jabłek]])</f>
        <v>7452</v>
      </c>
      <c r="G1361" cm="1">
        <f t="array" ref="G13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62" spans="1:7" x14ac:dyDescent="0.25">
      <c r="A1362" s="1">
        <v>44711</v>
      </c>
      <c r="B1362" t="s">
        <v>6</v>
      </c>
      <c r="C1362" t="s">
        <v>17</v>
      </c>
      <c r="D1362" t="s">
        <v>18</v>
      </c>
      <c r="E1362">
        <v>294</v>
      </c>
      <c r="F1362">
        <f>IF(jablka62[[#This Row],[numer NIP klienta]]=D1361,F1361+jablka62[[#This Row],[liczba kg sprzedanych jabłek]],jablka62[[#This Row],[liczba kg sprzedanych jabłek]])</f>
        <v>7746</v>
      </c>
      <c r="G1362" cm="1">
        <f t="array" ref="G136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63" spans="1:7" x14ac:dyDescent="0.25">
      <c r="A1363" s="1">
        <v>44713</v>
      </c>
      <c r="B1363" t="s">
        <v>14</v>
      </c>
      <c r="C1363" t="s">
        <v>68</v>
      </c>
      <c r="D1363" t="s">
        <v>18</v>
      </c>
      <c r="E1363">
        <v>342</v>
      </c>
      <c r="F1363">
        <f>IF(jablka62[[#This Row],[numer NIP klienta]]=D1362,F1362+jablka62[[#This Row],[liczba kg sprzedanych jabłek]],jablka62[[#This Row],[liczba kg sprzedanych jabłek]])</f>
        <v>8088</v>
      </c>
      <c r="G1363" cm="1">
        <f t="array" ref="G136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64" spans="1:7" x14ac:dyDescent="0.25">
      <c r="A1364" s="1">
        <v>44718</v>
      </c>
      <c r="B1364" t="s">
        <v>12</v>
      </c>
      <c r="C1364" t="s">
        <v>69</v>
      </c>
      <c r="D1364" t="s">
        <v>18</v>
      </c>
      <c r="E1364">
        <v>245</v>
      </c>
      <c r="F1364">
        <f>IF(jablka62[[#This Row],[numer NIP klienta]]=D1363,F1363+jablka62[[#This Row],[liczba kg sprzedanych jabłek]],jablka62[[#This Row],[liczba kg sprzedanych jabłek]])</f>
        <v>8333</v>
      </c>
      <c r="G1364" cm="1">
        <f t="array" ref="G136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65" spans="1:7" x14ac:dyDescent="0.25">
      <c r="A1365" s="1">
        <v>44727</v>
      </c>
      <c r="B1365" t="s">
        <v>14</v>
      </c>
      <c r="C1365" t="s">
        <v>68</v>
      </c>
      <c r="D1365" t="s">
        <v>18</v>
      </c>
      <c r="E1365">
        <v>59</v>
      </c>
      <c r="F1365">
        <f>IF(jablka62[[#This Row],[numer NIP klienta]]=D1364,F1364+jablka62[[#This Row],[liczba kg sprzedanych jabłek]],jablka62[[#This Row],[liczba kg sprzedanych jabłek]])</f>
        <v>8392</v>
      </c>
      <c r="G1365" cm="1">
        <f t="array" ref="G136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66" spans="1:7" x14ac:dyDescent="0.25">
      <c r="A1366" s="1">
        <v>44741</v>
      </c>
      <c r="B1366" t="s">
        <v>13</v>
      </c>
      <c r="C1366" t="s">
        <v>69</v>
      </c>
      <c r="D1366" t="s">
        <v>18</v>
      </c>
      <c r="E1366">
        <v>210</v>
      </c>
      <c r="F1366">
        <f>IF(jablka62[[#This Row],[numer NIP klienta]]=D1365,F1365+jablka62[[#This Row],[liczba kg sprzedanych jabłek]],jablka62[[#This Row],[liczba kg sprzedanych jabłek]])</f>
        <v>8602</v>
      </c>
      <c r="G1366" cm="1">
        <f t="array" ref="G13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67" spans="1:7" x14ac:dyDescent="0.25">
      <c r="A1367" s="1">
        <v>44747</v>
      </c>
      <c r="B1367" t="s">
        <v>13</v>
      </c>
      <c r="C1367" t="s">
        <v>69</v>
      </c>
      <c r="D1367" t="s">
        <v>18</v>
      </c>
      <c r="E1367">
        <v>103</v>
      </c>
      <c r="F1367">
        <f>IF(jablka62[[#This Row],[numer NIP klienta]]=D1366,F1366+jablka62[[#This Row],[liczba kg sprzedanych jabłek]],jablka62[[#This Row],[liczba kg sprzedanych jabłek]])</f>
        <v>8705</v>
      </c>
      <c r="G1367" cm="1">
        <f t="array" ref="G13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68" spans="1:7" x14ac:dyDescent="0.25">
      <c r="A1368" s="1">
        <v>44753</v>
      </c>
      <c r="B1368" t="s">
        <v>14</v>
      </c>
      <c r="C1368" t="s">
        <v>68</v>
      </c>
      <c r="D1368" t="s">
        <v>18</v>
      </c>
      <c r="E1368">
        <v>147</v>
      </c>
      <c r="F1368">
        <f>IF(jablka62[[#This Row],[numer NIP klienta]]=D1367,F1367+jablka62[[#This Row],[liczba kg sprzedanych jabłek]],jablka62[[#This Row],[liczba kg sprzedanych jabłek]])</f>
        <v>8852</v>
      </c>
      <c r="G1368" cm="1">
        <f t="array" ref="G13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69" spans="1:7" x14ac:dyDescent="0.25">
      <c r="A1369" s="1">
        <v>44760</v>
      </c>
      <c r="B1369" t="s">
        <v>14</v>
      </c>
      <c r="C1369" t="s">
        <v>68</v>
      </c>
      <c r="D1369" t="s">
        <v>18</v>
      </c>
      <c r="E1369">
        <v>99</v>
      </c>
      <c r="F1369">
        <f>IF(jablka62[[#This Row],[numer NIP klienta]]=D1368,F1368+jablka62[[#This Row],[liczba kg sprzedanych jabłek]],jablka62[[#This Row],[liczba kg sprzedanych jabłek]])</f>
        <v>8951</v>
      </c>
      <c r="G1369" cm="1">
        <f t="array" ref="G13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70" spans="1:7" x14ac:dyDescent="0.25">
      <c r="A1370" s="1">
        <v>44767</v>
      </c>
      <c r="B1370" t="s">
        <v>12</v>
      </c>
      <c r="C1370" t="s">
        <v>69</v>
      </c>
      <c r="D1370" t="s">
        <v>18</v>
      </c>
      <c r="E1370">
        <v>180</v>
      </c>
      <c r="F1370">
        <f>IF(jablka62[[#This Row],[numer NIP klienta]]=D1369,F1369+jablka62[[#This Row],[liczba kg sprzedanych jabłek]],jablka62[[#This Row],[liczba kg sprzedanych jabłek]])</f>
        <v>9131</v>
      </c>
      <c r="G1370" cm="1">
        <f t="array" ref="G13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71" spans="1:7" x14ac:dyDescent="0.25">
      <c r="A1371" s="1">
        <v>44770</v>
      </c>
      <c r="B1371" t="s">
        <v>12</v>
      </c>
      <c r="C1371" t="s">
        <v>69</v>
      </c>
      <c r="D1371" t="s">
        <v>18</v>
      </c>
      <c r="E1371">
        <v>183</v>
      </c>
      <c r="F1371">
        <f>IF(jablka62[[#This Row],[numer NIP klienta]]=D1370,F1370+jablka62[[#This Row],[liczba kg sprzedanych jabłek]],jablka62[[#This Row],[liczba kg sprzedanych jabłek]])</f>
        <v>9314</v>
      </c>
      <c r="G1371" cm="1">
        <f t="array" ref="G13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72" spans="1:7" x14ac:dyDescent="0.25">
      <c r="A1372" s="1">
        <v>44781</v>
      </c>
      <c r="B1372" t="s">
        <v>13</v>
      </c>
      <c r="C1372" t="s">
        <v>69</v>
      </c>
      <c r="D1372" t="s">
        <v>18</v>
      </c>
      <c r="E1372">
        <v>373</v>
      </c>
      <c r="F1372">
        <f>IF(jablka62[[#This Row],[numer NIP klienta]]=D1371,F1371+jablka62[[#This Row],[liczba kg sprzedanych jabłek]],jablka62[[#This Row],[liczba kg sprzedanych jabłek]])</f>
        <v>9687</v>
      </c>
      <c r="G1372" cm="1">
        <f t="array" ref="G13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73" spans="1:7" x14ac:dyDescent="0.25">
      <c r="A1373" s="1">
        <v>44781</v>
      </c>
      <c r="B1373" t="s">
        <v>13</v>
      </c>
      <c r="C1373" t="s">
        <v>69</v>
      </c>
      <c r="D1373" t="s">
        <v>18</v>
      </c>
      <c r="E1373">
        <v>52</v>
      </c>
      <c r="F1373">
        <f>IF(jablka62[[#This Row],[numer NIP klienta]]=D1372,F1372+jablka62[[#This Row],[liczba kg sprzedanych jabłek]],jablka62[[#This Row],[liczba kg sprzedanych jabłek]])</f>
        <v>9739</v>
      </c>
      <c r="G1373" cm="1">
        <f t="array" ref="G13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74" spans="1:7" x14ac:dyDescent="0.25">
      <c r="A1374" s="1">
        <v>44788</v>
      </c>
      <c r="B1374" t="s">
        <v>13</v>
      </c>
      <c r="C1374" t="s">
        <v>69</v>
      </c>
      <c r="D1374" t="s">
        <v>18</v>
      </c>
      <c r="E1374">
        <v>465</v>
      </c>
      <c r="F1374">
        <f>IF(jablka62[[#This Row],[numer NIP klienta]]=D1373,F1373+jablka62[[#This Row],[liczba kg sprzedanych jabłek]],jablka62[[#This Row],[liczba kg sprzedanych jabłek]])</f>
        <v>10204</v>
      </c>
      <c r="G1374" cm="1">
        <f t="array" ref="G13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75" spans="1:7" x14ac:dyDescent="0.25">
      <c r="A1375" s="1">
        <v>44790</v>
      </c>
      <c r="B1375" t="s">
        <v>13</v>
      </c>
      <c r="C1375" t="s">
        <v>69</v>
      </c>
      <c r="D1375" t="s">
        <v>18</v>
      </c>
      <c r="E1375">
        <v>274</v>
      </c>
      <c r="F1375">
        <f>IF(jablka62[[#This Row],[numer NIP klienta]]=D1374,F1374+jablka62[[#This Row],[liczba kg sprzedanych jabłek]],jablka62[[#This Row],[liczba kg sprzedanych jabłek]])</f>
        <v>10478</v>
      </c>
      <c r="G1375" cm="1">
        <f t="array" ref="G13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76" spans="1:7" x14ac:dyDescent="0.25">
      <c r="A1376" s="1">
        <v>44791</v>
      </c>
      <c r="B1376" t="s">
        <v>14</v>
      </c>
      <c r="C1376" t="s">
        <v>68</v>
      </c>
      <c r="D1376" t="s">
        <v>18</v>
      </c>
      <c r="E1376">
        <v>100</v>
      </c>
      <c r="F1376">
        <f>IF(jablka62[[#This Row],[numer NIP klienta]]=D1375,F1375+jablka62[[#This Row],[liczba kg sprzedanych jabłek]],jablka62[[#This Row],[liczba kg sprzedanych jabłek]])</f>
        <v>10578</v>
      </c>
      <c r="G1376" cm="1">
        <f t="array" ref="G13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77" spans="1:7" x14ac:dyDescent="0.25">
      <c r="A1377" s="1">
        <v>44792</v>
      </c>
      <c r="B1377" t="s">
        <v>13</v>
      </c>
      <c r="C1377" t="s">
        <v>69</v>
      </c>
      <c r="D1377" t="s">
        <v>18</v>
      </c>
      <c r="E1377">
        <v>490</v>
      </c>
      <c r="F1377">
        <f>IF(jablka62[[#This Row],[numer NIP klienta]]=D1376,F1376+jablka62[[#This Row],[liczba kg sprzedanych jabłek]],jablka62[[#This Row],[liczba kg sprzedanych jabłek]])</f>
        <v>11068</v>
      </c>
      <c r="G1377" cm="1">
        <f t="array" ref="G13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78" spans="1:7" x14ac:dyDescent="0.25">
      <c r="A1378" s="1">
        <v>44799</v>
      </c>
      <c r="B1378" t="s">
        <v>12</v>
      </c>
      <c r="C1378" t="s">
        <v>69</v>
      </c>
      <c r="D1378" t="s">
        <v>18</v>
      </c>
      <c r="E1378">
        <v>191</v>
      </c>
      <c r="F1378">
        <f>IF(jablka62[[#This Row],[numer NIP klienta]]=D1377,F1377+jablka62[[#This Row],[liczba kg sprzedanych jabłek]],jablka62[[#This Row],[liczba kg sprzedanych jabłek]])</f>
        <v>11259</v>
      </c>
      <c r="G1378" cm="1">
        <f t="array" ref="G13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79" spans="1:7" x14ac:dyDescent="0.25">
      <c r="A1379" s="1">
        <v>44805</v>
      </c>
      <c r="B1379" t="s">
        <v>14</v>
      </c>
      <c r="C1379" t="s">
        <v>68</v>
      </c>
      <c r="D1379" t="s">
        <v>18</v>
      </c>
      <c r="E1379">
        <v>332</v>
      </c>
      <c r="F1379">
        <f>IF(jablka62[[#This Row],[numer NIP klienta]]=D1378,F1378+jablka62[[#This Row],[liczba kg sprzedanych jabłek]],jablka62[[#This Row],[liczba kg sprzedanych jabłek]])</f>
        <v>11591</v>
      </c>
      <c r="G1379" cm="1">
        <f t="array" ref="G13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80" spans="1:7" x14ac:dyDescent="0.25">
      <c r="A1380" s="1">
        <v>44817</v>
      </c>
      <c r="B1380" t="s">
        <v>14</v>
      </c>
      <c r="C1380" t="s">
        <v>68</v>
      </c>
      <c r="D1380" t="s">
        <v>18</v>
      </c>
      <c r="E1380">
        <v>404</v>
      </c>
      <c r="F1380">
        <f>IF(jablka62[[#This Row],[numer NIP klienta]]=D1379,F1379+jablka62[[#This Row],[liczba kg sprzedanych jabłek]],jablka62[[#This Row],[liczba kg sprzedanych jabłek]])</f>
        <v>11995</v>
      </c>
      <c r="G1380" cm="1">
        <f t="array" ref="G13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81" spans="1:7" x14ac:dyDescent="0.25">
      <c r="A1381" s="1">
        <v>44826</v>
      </c>
      <c r="B1381" t="s">
        <v>1</v>
      </c>
      <c r="C1381" t="s">
        <v>68</v>
      </c>
      <c r="D1381" t="s">
        <v>18</v>
      </c>
      <c r="E1381">
        <v>156</v>
      </c>
      <c r="F1381">
        <f>IF(jablka62[[#This Row],[numer NIP klienta]]=D1380,F1380+jablka62[[#This Row],[liczba kg sprzedanych jabłek]],jablka62[[#This Row],[liczba kg sprzedanych jabłek]])</f>
        <v>12151</v>
      </c>
      <c r="G1381" cm="1">
        <f t="array" ref="G13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82" spans="1:7" x14ac:dyDescent="0.25">
      <c r="A1382" s="1">
        <v>44861</v>
      </c>
      <c r="B1382" t="s">
        <v>14</v>
      </c>
      <c r="C1382" t="s">
        <v>68</v>
      </c>
      <c r="D1382" t="s">
        <v>18</v>
      </c>
      <c r="E1382">
        <v>164</v>
      </c>
      <c r="F1382">
        <f>IF(jablka62[[#This Row],[numer NIP klienta]]=D1381,F1381+jablka62[[#This Row],[liczba kg sprzedanych jabłek]],jablka62[[#This Row],[liczba kg sprzedanych jabłek]])</f>
        <v>12315</v>
      </c>
      <c r="G1382" cm="1">
        <f t="array" ref="G13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83" spans="1:7" x14ac:dyDescent="0.25">
      <c r="A1383" s="1">
        <v>44865</v>
      </c>
      <c r="B1383" t="s">
        <v>11</v>
      </c>
      <c r="C1383" t="s">
        <v>68</v>
      </c>
      <c r="D1383" t="s">
        <v>18</v>
      </c>
      <c r="E1383">
        <v>415</v>
      </c>
      <c r="F1383">
        <f>IF(jablka62[[#This Row],[numer NIP klienta]]=D1382,F1382+jablka62[[#This Row],[liczba kg sprzedanych jabłek]],jablka62[[#This Row],[liczba kg sprzedanych jabłek]])</f>
        <v>12730</v>
      </c>
      <c r="G1383" cm="1">
        <f t="array" ref="G13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84" spans="1:7" x14ac:dyDescent="0.25">
      <c r="A1384" s="1">
        <v>44872</v>
      </c>
      <c r="B1384" t="s">
        <v>1</v>
      </c>
      <c r="C1384" t="s">
        <v>68</v>
      </c>
      <c r="D1384" t="s">
        <v>18</v>
      </c>
      <c r="E1384">
        <v>178</v>
      </c>
      <c r="F1384">
        <f>IF(jablka62[[#This Row],[numer NIP klienta]]=D1383,F1383+jablka62[[#This Row],[liczba kg sprzedanych jabłek]],jablka62[[#This Row],[liczba kg sprzedanych jabłek]])</f>
        <v>12908</v>
      </c>
      <c r="G1384" cm="1">
        <f t="array" ref="G13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85" spans="1:7" x14ac:dyDescent="0.25">
      <c r="A1385" s="1">
        <v>44873</v>
      </c>
      <c r="B1385" t="s">
        <v>3</v>
      </c>
      <c r="C1385" t="s">
        <v>68</v>
      </c>
      <c r="D1385" t="s">
        <v>18</v>
      </c>
      <c r="E1385">
        <v>351</v>
      </c>
      <c r="F1385">
        <f>IF(jablka62[[#This Row],[numer NIP klienta]]=D1384,F1384+jablka62[[#This Row],[liczba kg sprzedanych jabłek]],jablka62[[#This Row],[liczba kg sprzedanych jabłek]])</f>
        <v>13259</v>
      </c>
      <c r="G1385" cm="1">
        <f t="array" ref="G138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86" spans="1:7" x14ac:dyDescent="0.25">
      <c r="A1386" s="1">
        <v>44876</v>
      </c>
      <c r="B1386" t="s">
        <v>9</v>
      </c>
      <c r="C1386" t="s">
        <v>68</v>
      </c>
      <c r="D1386" t="s">
        <v>18</v>
      </c>
      <c r="E1386">
        <v>415</v>
      </c>
      <c r="F1386">
        <f>IF(jablka62[[#This Row],[numer NIP klienta]]=D1385,F1385+jablka62[[#This Row],[liczba kg sprzedanych jabłek]],jablka62[[#This Row],[liczba kg sprzedanych jabłek]])</f>
        <v>13674</v>
      </c>
      <c r="G1386" cm="1">
        <f t="array" ref="G13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87" spans="1:7" x14ac:dyDescent="0.25">
      <c r="A1387" s="1">
        <v>44879</v>
      </c>
      <c r="B1387" t="s">
        <v>14</v>
      </c>
      <c r="C1387" t="s">
        <v>68</v>
      </c>
      <c r="D1387" t="s">
        <v>18</v>
      </c>
      <c r="E1387">
        <v>65</v>
      </c>
      <c r="F1387">
        <f>IF(jablka62[[#This Row],[numer NIP klienta]]=D1386,F1386+jablka62[[#This Row],[liczba kg sprzedanych jabłek]],jablka62[[#This Row],[liczba kg sprzedanych jabłek]])</f>
        <v>13739</v>
      </c>
      <c r="G1387" cm="1">
        <f t="array" ref="G13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88" spans="1:7" x14ac:dyDescent="0.25">
      <c r="A1388" s="1">
        <v>44881</v>
      </c>
      <c r="B1388" t="s">
        <v>14</v>
      </c>
      <c r="C1388" t="s">
        <v>68</v>
      </c>
      <c r="D1388" t="s">
        <v>18</v>
      </c>
      <c r="E1388">
        <v>376</v>
      </c>
      <c r="F1388">
        <f>IF(jablka62[[#This Row],[numer NIP klienta]]=D1387,F1387+jablka62[[#This Row],[liczba kg sprzedanych jabłek]],jablka62[[#This Row],[liczba kg sprzedanych jabłek]])</f>
        <v>14115</v>
      </c>
      <c r="G1388" cm="1">
        <f t="array" ref="G13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89" spans="1:7" x14ac:dyDescent="0.25">
      <c r="A1389" s="1">
        <v>44905</v>
      </c>
      <c r="B1389" t="s">
        <v>10</v>
      </c>
      <c r="C1389" t="s">
        <v>17</v>
      </c>
      <c r="D1389" t="s">
        <v>18</v>
      </c>
      <c r="E1389">
        <v>489</v>
      </c>
      <c r="F1389">
        <f>IF(jablka62[[#This Row],[numer NIP klienta]]=D1388,F1388+jablka62[[#This Row],[liczba kg sprzedanych jabłek]],jablka62[[#This Row],[liczba kg sprzedanych jabłek]])</f>
        <v>14604</v>
      </c>
      <c r="G1389" cm="1">
        <f t="array" ref="G138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90" spans="1:7" x14ac:dyDescent="0.25">
      <c r="A1390" s="1">
        <v>44907</v>
      </c>
      <c r="B1390" t="s">
        <v>7</v>
      </c>
      <c r="C1390" t="s">
        <v>17</v>
      </c>
      <c r="D1390" t="s">
        <v>18</v>
      </c>
      <c r="E1390">
        <v>224</v>
      </c>
      <c r="F1390">
        <f>IF(jablka62[[#This Row],[numer NIP klienta]]=D1389,F1389+jablka62[[#This Row],[liczba kg sprzedanych jabłek]],jablka62[[#This Row],[liczba kg sprzedanych jabłek]])</f>
        <v>14828</v>
      </c>
      <c r="G1390" cm="1">
        <f t="array" ref="G139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91" spans="1:7" x14ac:dyDescent="0.25">
      <c r="A1391" s="1">
        <v>44909</v>
      </c>
      <c r="B1391" t="s">
        <v>2</v>
      </c>
      <c r="C1391" t="s">
        <v>17</v>
      </c>
      <c r="D1391" t="s">
        <v>18</v>
      </c>
      <c r="E1391">
        <v>346</v>
      </c>
      <c r="F1391">
        <f>IF(jablka62[[#This Row],[numer NIP klienta]]=D1390,F1390+jablka62[[#This Row],[liczba kg sprzedanych jabłek]],jablka62[[#This Row],[liczba kg sprzedanych jabłek]])</f>
        <v>15174</v>
      </c>
      <c r="G1391" cm="1">
        <f t="array" ref="G1391">_xlfn.IFS(jablka62[[#This Row],[liczba_kupionych_jabłek]]&gt;=20000,jablka62[[#This Row],[liczba kg sprzedanych jabłek]]*0.1,jablka62[[#This Row],[liczba_kupionych_jabłek]]&gt;=15000,jablka62[[#This Row],[liczba kg sprzedanych jabłek]]*0.05,1=1,0)</f>
        <v>17.3</v>
      </c>
    </row>
    <row r="1392" spans="1:7" x14ac:dyDescent="0.25">
      <c r="A1392" s="1">
        <v>44575</v>
      </c>
      <c r="B1392" t="s">
        <v>15</v>
      </c>
      <c r="C1392" t="s">
        <v>17</v>
      </c>
      <c r="D1392" t="s">
        <v>60</v>
      </c>
      <c r="E1392">
        <v>364</v>
      </c>
      <c r="F1392">
        <f>IF(jablka62[[#This Row],[numer NIP klienta]]=D1391,F1391+jablka62[[#This Row],[liczba kg sprzedanych jabłek]],jablka62[[#This Row],[liczba kg sprzedanych jabłek]])</f>
        <v>364</v>
      </c>
      <c r="G1392" cm="1">
        <f t="array" ref="G13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93" spans="1:7" x14ac:dyDescent="0.25">
      <c r="A1393" s="1">
        <v>44580</v>
      </c>
      <c r="B1393" t="s">
        <v>4</v>
      </c>
      <c r="C1393" t="s">
        <v>17</v>
      </c>
      <c r="D1393" t="s">
        <v>60</v>
      </c>
      <c r="E1393">
        <v>717</v>
      </c>
      <c r="F1393">
        <f>IF(jablka62[[#This Row],[numer NIP klienta]]=D1392,F1392+jablka62[[#This Row],[liczba kg sprzedanych jabłek]],jablka62[[#This Row],[liczba kg sprzedanych jabłek]])</f>
        <v>1081</v>
      </c>
      <c r="G1393" cm="1">
        <f t="array" ref="G13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94" spans="1:7" x14ac:dyDescent="0.25">
      <c r="A1394" s="1">
        <v>44593</v>
      </c>
      <c r="B1394" t="s">
        <v>4</v>
      </c>
      <c r="C1394" t="s">
        <v>17</v>
      </c>
      <c r="D1394" t="s">
        <v>60</v>
      </c>
      <c r="E1394">
        <v>508</v>
      </c>
      <c r="F1394">
        <f>IF(jablka62[[#This Row],[numer NIP klienta]]=D1393,F1393+jablka62[[#This Row],[liczba kg sprzedanych jabłek]],jablka62[[#This Row],[liczba kg sprzedanych jabłek]])</f>
        <v>1589</v>
      </c>
      <c r="G1394" cm="1">
        <f t="array" ref="G13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95" spans="1:7" x14ac:dyDescent="0.25">
      <c r="A1395" s="1">
        <v>44599</v>
      </c>
      <c r="B1395" t="s">
        <v>4</v>
      </c>
      <c r="C1395" t="s">
        <v>17</v>
      </c>
      <c r="D1395" t="s">
        <v>60</v>
      </c>
      <c r="E1395">
        <v>317</v>
      </c>
      <c r="F1395">
        <f>IF(jablka62[[#This Row],[numer NIP klienta]]=D1394,F1394+jablka62[[#This Row],[liczba kg sprzedanych jabłek]],jablka62[[#This Row],[liczba kg sprzedanych jabłek]])</f>
        <v>1906</v>
      </c>
      <c r="G1395" cm="1">
        <f t="array" ref="G13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96" spans="1:7" x14ac:dyDescent="0.25">
      <c r="A1396" s="1">
        <v>44600</v>
      </c>
      <c r="B1396" t="s">
        <v>7</v>
      </c>
      <c r="C1396" t="s">
        <v>17</v>
      </c>
      <c r="D1396" t="s">
        <v>60</v>
      </c>
      <c r="E1396">
        <v>409</v>
      </c>
      <c r="F1396">
        <f>IF(jablka62[[#This Row],[numer NIP klienta]]=D1395,F1395+jablka62[[#This Row],[liczba kg sprzedanych jabłek]],jablka62[[#This Row],[liczba kg sprzedanych jabłek]])</f>
        <v>2315</v>
      </c>
      <c r="G1396" cm="1">
        <f t="array" ref="G13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97" spans="1:7" x14ac:dyDescent="0.25">
      <c r="A1397" s="1">
        <v>44606</v>
      </c>
      <c r="B1397" t="s">
        <v>0</v>
      </c>
      <c r="C1397" t="s">
        <v>17</v>
      </c>
      <c r="D1397" t="s">
        <v>60</v>
      </c>
      <c r="E1397">
        <v>16</v>
      </c>
      <c r="F1397">
        <f>IF(jablka62[[#This Row],[numer NIP klienta]]=D1396,F1396+jablka62[[#This Row],[liczba kg sprzedanych jabłek]],jablka62[[#This Row],[liczba kg sprzedanych jabłek]])</f>
        <v>2331</v>
      </c>
      <c r="G1397" cm="1">
        <f t="array" ref="G13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98" spans="1:7" x14ac:dyDescent="0.25">
      <c r="A1398" s="1">
        <v>44609</v>
      </c>
      <c r="B1398" t="s">
        <v>2</v>
      </c>
      <c r="C1398" t="s">
        <v>17</v>
      </c>
      <c r="D1398" t="s">
        <v>60</v>
      </c>
      <c r="E1398">
        <v>477</v>
      </c>
      <c r="F1398">
        <f>IF(jablka62[[#This Row],[numer NIP klienta]]=D1397,F1397+jablka62[[#This Row],[liczba kg sprzedanych jabłek]],jablka62[[#This Row],[liczba kg sprzedanych jabłek]])</f>
        <v>2808</v>
      </c>
      <c r="G1398" cm="1">
        <f t="array" ref="G13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399" spans="1:7" x14ac:dyDescent="0.25">
      <c r="A1399" s="1">
        <v>44636</v>
      </c>
      <c r="B1399" t="s">
        <v>7</v>
      </c>
      <c r="C1399" t="s">
        <v>17</v>
      </c>
      <c r="D1399" t="s">
        <v>60</v>
      </c>
      <c r="E1399">
        <v>512</v>
      </c>
      <c r="F1399">
        <f>IF(jablka62[[#This Row],[numer NIP klienta]]=D1398,F1398+jablka62[[#This Row],[liczba kg sprzedanych jabłek]],jablka62[[#This Row],[liczba kg sprzedanych jabłek]])</f>
        <v>3320</v>
      </c>
      <c r="G1399" cm="1">
        <f t="array" ref="G13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00" spans="1:7" x14ac:dyDescent="0.25">
      <c r="A1400" s="1">
        <v>44641</v>
      </c>
      <c r="B1400" t="s">
        <v>0</v>
      </c>
      <c r="C1400" t="s">
        <v>17</v>
      </c>
      <c r="D1400" t="s">
        <v>60</v>
      </c>
      <c r="E1400">
        <v>299</v>
      </c>
      <c r="F1400">
        <f>IF(jablka62[[#This Row],[numer NIP klienta]]=D1399,F1399+jablka62[[#This Row],[liczba kg sprzedanych jabłek]],jablka62[[#This Row],[liczba kg sprzedanych jabłek]])</f>
        <v>3619</v>
      </c>
      <c r="G1400" cm="1">
        <f t="array" ref="G14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01" spans="1:7" x14ac:dyDescent="0.25">
      <c r="A1401" s="1">
        <v>44662</v>
      </c>
      <c r="B1401" t="s">
        <v>0</v>
      </c>
      <c r="C1401" t="s">
        <v>17</v>
      </c>
      <c r="D1401" t="s">
        <v>60</v>
      </c>
      <c r="E1401">
        <v>307</v>
      </c>
      <c r="F1401">
        <f>IF(jablka62[[#This Row],[numer NIP klienta]]=D1400,F1400+jablka62[[#This Row],[liczba kg sprzedanych jabłek]],jablka62[[#This Row],[liczba kg sprzedanych jabłek]])</f>
        <v>3926</v>
      </c>
      <c r="G1401" cm="1">
        <f t="array" ref="G14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02" spans="1:7" x14ac:dyDescent="0.25">
      <c r="A1402" s="1">
        <v>44666</v>
      </c>
      <c r="B1402" t="s">
        <v>5</v>
      </c>
      <c r="C1402" t="s">
        <v>17</v>
      </c>
      <c r="D1402" t="s">
        <v>60</v>
      </c>
      <c r="E1402">
        <v>133</v>
      </c>
      <c r="F1402">
        <f>IF(jablka62[[#This Row],[numer NIP klienta]]=D1401,F1401+jablka62[[#This Row],[liczba kg sprzedanych jabłek]],jablka62[[#This Row],[liczba kg sprzedanych jabłek]])</f>
        <v>4059</v>
      </c>
      <c r="G1402" cm="1">
        <f t="array" ref="G14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03" spans="1:7" x14ac:dyDescent="0.25">
      <c r="A1403" s="1">
        <v>44695</v>
      </c>
      <c r="B1403" t="s">
        <v>15</v>
      </c>
      <c r="C1403" t="s">
        <v>17</v>
      </c>
      <c r="D1403" t="s">
        <v>60</v>
      </c>
      <c r="E1403">
        <v>323</v>
      </c>
      <c r="F1403">
        <f>IF(jablka62[[#This Row],[numer NIP klienta]]=D1402,F1402+jablka62[[#This Row],[liczba kg sprzedanych jabłek]],jablka62[[#This Row],[liczba kg sprzedanych jabłek]])</f>
        <v>4382</v>
      </c>
      <c r="G1403" cm="1">
        <f t="array" ref="G14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04" spans="1:7" x14ac:dyDescent="0.25">
      <c r="A1404" s="1">
        <v>44697</v>
      </c>
      <c r="B1404" t="s">
        <v>5</v>
      </c>
      <c r="C1404" t="s">
        <v>17</v>
      </c>
      <c r="D1404" t="s">
        <v>60</v>
      </c>
      <c r="E1404">
        <v>74</v>
      </c>
      <c r="F1404">
        <f>IF(jablka62[[#This Row],[numer NIP klienta]]=D1403,F1403+jablka62[[#This Row],[liczba kg sprzedanych jabłek]],jablka62[[#This Row],[liczba kg sprzedanych jabłek]])</f>
        <v>4456</v>
      </c>
      <c r="G1404" cm="1">
        <f t="array" ref="G14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05" spans="1:7" x14ac:dyDescent="0.25">
      <c r="A1405" s="1">
        <v>44702</v>
      </c>
      <c r="B1405" t="s">
        <v>4</v>
      </c>
      <c r="C1405" t="s">
        <v>17</v>
      </c>
      <c r="D1405" t="s">
        <v>60</v>
      </c>
      <c r="E1405">
        <v>417</v>
      </c>
      <c r="F1405">
        <f>IF(jablka62[[#This Row],[numer NIP klienta]]=D1404,F1404+jablka62[[#This Row],[liczba kg sprzedanych jabłek]],jablka62[[#This Row],[liczba kg sprzedanych jabłek]])</f>
        <v>4873</v>
      </c>
      <c r="G1405" cm="1">
        <f t="array" ref="G14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06" spans="1:7" x14ac:dyDescent="0.25">
      <c r="A1406" s="1">
        <v>44711</v>
      </c>
      <c r="B1406" t="s">
        <v>7</v>
      </c>
      <c r="C1406" t="s">
        <v>17</v>
      </c>
      <c r="D1406" t="s">
        <v>60</v>
      </c>
      <c r="E1406">
        <v>532</v>
      </c>
      <c r="F1406">
        <f>IF(jablka62[[#This Row],[numer NIP klienta]]=D1405,F1405+jablka62[[#This Row],[liczba kg sprzedanych jabłek]],jablka62[[#This Row],[liczba kg sprzedanych jabłek]])</f>
        <v>5405</v>
      </c>
      <c r="G1406" cm="1">
        <f t="array" ref="G14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07" spans="1:7" x14ac:dyDescent="0.25">
      <c r="A1407" s="1">
        <v>44714</v>
      </c>
      <c r="B1407" t="s">
        <v>13</v>
      </c>
      <c r="C1407" t="s">
        <v>69</v>
      </c>
      <c r="D1407" t="s">
        <v>60</v>
      </c>
      <c r="E1407">
        <v>481</v>
      </c>
      <c r="F1407">
        <f>IF(jablka62[[#This Row],[numer NIP klienta]]=D1406,F1406+jablka62[[#This Row],[liczba kg sprzedanych jabłek]],jablka62[[#This Row],[liczba kg sprzedanych jabłek]])</f>
        <v>5886</v>
      </c>
      <c r="G1407" cm="1">
        <f t="array" ref="G14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08" spans="1:7" x14ac:dyDescent="0.25">
      <c r="A1408" s="1">
        <v>44728</v>
      </c>
      <c r="B1408" t="s">
        <v>13</v>
      </c>
      <c r="C1408" t="s">
        <v>69</v>
      </c>
      <c r="D1408" t="s">
        <v>60</v>
      </c>
      <c r="E1408">
        <v>343</v>
      </c>
      <c r="F1408">
        <f>IF(jablka62[[#This Row],[numer NIP klienta]]=D1407,F1407+jablka62[[#This Row],[liczba kg sprzedanych jabłek]],jablka62[[#This Row],[liczba kg sprzedanych jabłek]])</f>
        <v>6229</v>
      </c>
      <c r="G1408" cm="1">
        <f t="array" ref="G14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09" spans="1:7" x14ac:dyDescent="0.25">
      <c r="A1409" s="1">
        <v>44729</v>
      </c>
      <c r="B1409" t="s">
        <v>13</v>
      </c>
      <c r="C1409" t="s">
        <v>69</v>
      </c>
      <c r="D1409" t="s">
        <v>60</v>
      </c>
      <c r="E1409">
        <v>137</v>
      </c>
      <c r="F1409">
        <f>IF(jablka62[[#This Row],[numer NIP klienta]]=D1408,F1408+jablka62[[#This Row],[liczba kg sprzedanych jabłek]],jablka62[[#This Row],[liczba kg sprzedanych jabłek]])</f>
        <v>6366</v>
      </c>
      <c r="G1409" cm="1">
        <f t="array" ref="G14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10" spans="1:7" x14ac:dyDescent="0.25">
      <c r="A1410" s="1">
        <v>44733</v>
      </c>
      <c r="B1410" t="s">
        <v>13</v>
      </c>
      <c r="C1410" t="s">
        <v>69</v>
      </c>
      <c r="D1410" t="s">
        <v>60</v>
      </c>
      <c r="E1410">
        <v>75</v>
      </c>
      <c r="F1410">
        <f>IF(jablka62[[#This Row],[numer NIP klienta]]=D1409,F1409+jablka62[[#This Row],[liczba kg sprzedanych jabłek]],jablka62[[#This Row],[liczba kg sprzedanych jabłek]])</f>
        <v>6441</v>
      </c>
      <c r="G1410" cm="1">
        <f t="array" ref="G14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11" spans="1:7" x14ac:dyDescent="0.25">
      <c r="A1411" s="1">
        <v>44739</v>
      </c>
      <c r="B1411" t="s">
        <v>12</v>
      </c>
      <c r="C1411" t="s">
        <v>69</v>
      </c>
      <c r="D1411" t="s">
        <v>60</v>
      </c>
      <c r="E1411">
        <v>183</v>
      </c>
      <c r="F1411">
        <f>IF(jablka62[[#This Row],[numer NIP klienta]]=D1410,F1410+jablka62[[#This Row],[liczba kg sprzedanych jabłek]],jablka62[[#This Row],[liczba kg sprzedanych jabłek]])</f>
        <v>6624</v>
      </c>
      <c r="G1411" cm="1">
        <f t="array" ref="G14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12" spans="1:7" x14ac:dyDescent="0.25">
      <c r="A1412" s="1">
        <v>44739</v>
      </c>
      <c r="B1412" t="s">
        <v>12</v>
      </c>
      <c r="C1412" t="s">
        <v>69</v>
      </c>
      <c r="D1412" t="s">
        <v>60</v>
      </c>
      <c r="E1412">
        <v>126</v>
      </c>
      <c r="F1412">
        <f>IF(jablka62[[#This Row],[numer NIP klienta]]=D1411,F1411+jablka62[[#This Row],[liczba kg sprzedanych jabłek]],jablka62[[#This Row],[liczba kg sprzedanych jabłek]])</f>
        <v>6750</v>
      </c>
      <c r="G1412" cm="1">
        <f t="array" ref="G141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13" spans="1:7" x14ac:dyDescent="0.25">
      <c r="A1413" s="1">
        <v>44740</v>
      </c>
      <c r="B1413" t="s">
        <v>12</v>
      </c>
      <c r="C1413" t="s">
        <v>69</v>
      </c>
      <c r="D1413" t="s">
        <v>60</v>
      </c>
      <c r="E1413">
        <v>249</v>
      </c>
      <c r="F1413">
        <f>IF(jablka62[[#This Row],[numer NIP klienta]]=D1412,F1412+jablka62[[#This Row],[liczba kg sprzedanych jabłek]],jablka62[[#This Row],[liczba kg sprzedanych jabłek]])</f>
        <v>6999</v>
      </c>
      <c r="G1413" cm="1">
        <f t="array" ref="G141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14" spans="1:7" x14ac:dyDescent="0.25">
      <c r="A1414" s="1">
        <v>44743</v>
      </c>
      <c r="B1414" t="s">
        <v>14</v>
      </c>
      <c r="C1414" t="s">
        <v>68</v>
      </c>
      <c r="D1414" t="s">
        <v>60</v>
      </c>
      <c r="E1414">
        <v>466</v>
      </c>
      <c r="F1414">
        <f>IF(jablka62[[#This Row],[numer NIP klienta]]=D1413,F1413+jablka62[[#This Row],[liczba kg sprzedanych jabłek]],jablka62[[#This Row],[liczba kg sprzedanych jabłek]])</f>
        <v>7465</v>
      </c>
      <c r="G1414" cm="1">
        <f t="array" ref="G141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15" spans="1:7" x14ac:dyDescent="0.25">
      <c r="A1415" s="1">
        <v>44755</v>
      </c>
      <c r="B1415" t="s">
        <v>12</v>
      </c>
      <c r="C1415" t="s">
        <v>69</v>
      </c>
      <c r="D1415" t="s">
        <v>60</v>
      </c>
      <c r="E1415">
        <v>438</v>
      </c>
      <c r="F1415">
        <f>IF(jablka62[[#This Row],[numer NIP klienta]]=D1414,F1414+jablka62[[#This Row],[liczba kg sprzedanych jabłek]],jablka62[[#This Row],[liczba kg sprzedanych jabłek]])</f>
        <v>7903</v>
      </c>
      <c r="G1415" cm="1">
        <f t="array" ref="G141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16" spans="1:7" x14ac:dyDescent="0.25">
      <c r="A1416" s="1">
        <v>44770</v>
      </c>
      <c r="B1416" t="s">
        <v>13</v>
      </c>
      <c r="C1416" t="s">
        <v>69</v>
      </c>
      <c r="D1416" t="s">
        <v>60</v>
      </c>
      <c r="E1416">
        <v>127</v>
      </c>
      <c r="F1416">
        <f>IF(jablka62[[#This Row],[numer NIP klienta]]=D1415,F1415+jablka62[[#This Row],[liczba kg sprzedanych jabłek]],jablka62[[#This Row],[liczba kg sprzedanych jabłek]])</f>
        <v>8030</v>
      </c>
      <c r="G1416" cm="1">
        <f t="array" ref="G141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17" spans="1:7" x14ac:dyDescent="0.25">
      <c r="A1417" s="1">
        <v>44775</v>
      </c>
      <c r="B1417" t="s">
        <v>14</v>
      </c>
      <c r="C1417" t="s">
        <v>68</v>
      </c>
      <c r="D1417" t="s">
        <v>60</v>
      </c>
      <c r="E1417">
        <v>162</v>
      </c>
      <c r="F1417">
        <f>IF(jablka62[[#This Row],[numer NIP klienta]]=D1416,F1416+jablka62[[#This Row],[liczba kg sprzedanych jabłek]],jablka62[[#This Row],[liczba kg sprzedanych jabłek]])</f>
        <v>8192</v>
      </c>
      <c r="G1417" cm="1">
        <f t="array" ref="G14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18" spans="1:7" x14ac:dyDescent="0.25">
      <c r="A1418" s="1">
        <v>44788</v>
      </c>
      <c r="B1418" t="s">
        <v>14</v>
      </c>
      <c r="C1418" t="s">
        <v>68</v>
      </c>
      <c r="D1418" t="s">
        <v>60</v>
      </c>
      <c r="E1418">
        <v>448</v>
      </c>
      <c r="F1418">
        <f>IF(jablka62[[#This Row],[numer NIP klienta]]=D1417,F1417+jablka62[[#This Row],[liczba kg sprzedanych jabłek]],jablka62[[#This Row],[liczba kg sprzedanych jabłek]])</f>
        <v>8640</v>
      </c>
      <c r="G1418" cm="1">
        <f t="array" ref="G141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19" spans="1:7" x14ac:dyDescent="0.25">
      <c r="A1419" s="1">
        <v>44788</v>
      </c>
      <c r="B1419" t="s">
        <v>14</v>
      </c>
      <c r="C1419" t="s">
        <v>68</v>
      </c>
      <c r="D1419" t="s">
        <v>60</v>
      </c>
      <c r="E1419">
        <v>98</v>
      </c>
      <c r="F1419">
        <f>IF(jablka62[[#This Row],[numer NIP klienta]]=D1418,F1418+jablka62[[#This Row],[liczba kg sprzedanych jabłek]],jablka62[[#This Row],[liczba kg sprzedanych jabłek]])</f>
        <v>8738</v>
      </c>
      <c r="G1419" cm="1">
        <f t="array" ref="G141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20" spans="1:7" x14ac:dyDescent="0.25">
      <c r="A1420" s="1">
        <v>44791</v>
      </c>
      <c r="B1420" t="s">
        <v>14</v>
      </c>
      <c r="C1420" t="s">
        <v>68</v>
      </c>
      <c r="D1420" t="s">
        <v>60</v>
      </c>
      <c r="E1420">
        <v>266</v>
      </c>
      <c r="F1420">
        <f>IF(jablka62[[#This Row],[numer NIP klienta]]=D1419,F1419+jablka62[[#This Row],[liczba kg sprzedanych jabłek]],jablka62[[#This Row],[liczba kg sprzedanych jabłek]])</f>
        <v>9004</v>
      </c>
      <c r="G1420" cm="1">
        <f t="array" ref="G142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21" spans="1:7" x14ac:dyDescent="0.25">
      <c r="A1421" s="1">
        <v>44810</v>
      </c>
      <c r="B1421" t="s">
        <v>14</v>
      </c>
      <c r="C1421" t="s">
        <v>68</v>
      </c>
      <c r="D1421" t="s">
        <v>60</v>
      </c>
      <c r="E1421">
        <v>132</v>
      </c>
      <c r="F1421">
        <f>IF(jablka62[[#This Row],[numer NIP klienta]]=D1420,F1420+jablka62[[#This Row],[liczba kg sprzedanych jabłek]],jablka62[[#This Row],[liczba kg sprzedanych jabłek]])</f>
        <v>9136</v>
      </c>
      <c r="G1421" cm="1">
        <f t="array" ref="G142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22" spans="1:7" x14ac:dyDescent="0.25">
      <c r="A1422" s="1">
        <v>44810</v>
      </c>
      <c r="B1422" t="s">
        <v>11</v>
      </c>
      <c r="C1422" t="s">
        <v>68</v>
      </c>
      <c r="D1422" t="s">
        <v>60</v>
      </c>
      <c r="E1422">
        <v>246</v>
      </c>
      <c r="F1422">
        <f>IF(jablka62[[#This Row],[numer NIP klienta]]=D1421,F1421+jablka62[[#This Row],[liczba kg sprzedanych jabłek]],jablka62[[#This Row],[liczba kg sprzedanych jabłek]])</f>
        <v>9382</v>
      </c>
      <c r="G1422" cm="1">
        <f t="array" ref="G14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23" spans="1:7" x14ac:dyDescent="0.25">
      <c r="A1423" s="1">
        <v>44812</v>
      </c>
      <c r="B1423" t="s">
        <v>9</v>
      </c>
      <c r="C1423" t="s">
        <v>68</v>
      </c>
      <c r="D1423" t="s">
        <v>60</v>
      </c>
      <c r="E1423">
        <v>405</v>
      </c>
      <c r="F1423">
        <f>IF(jablka62[[#This Row],[numer NIP klienta]]=D1422,F1422+jablka62[[#This Row],[liczba kg sprzedanych jabłek]],jablka62[[#This Row],[liczba kg sprzedanych jabłek]])</f>
        <v>9787</v>
      </c>
      <c r="G1423" cm="1">
        <f t="array" ref="G14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24" spans="1:7" x14ac:dyDescent="0.25">
      <c r="A1424" s="1">
        <v>44816</v>
      </c>
      <c r="B1424" t="s">
        <v>14</v>
      </c>
      <c r="C1424" t="s">
        <v>68</v>
      </c>
      <c r="D1424" t="s">
        <v>60</v>
      </c>
      <c r="E1424">
        <v>29</v>
      </c>
      <c r="F1424">
        <f>IF(jablka62[[#This Row],[numer NIP klienta]]=D1423,F1423+jablka62[[#This Row],[liczba kg sprzedanych jabłek]],jablka62[[#This Row],[liczba kg sprzedanych jabłek]])</f>
        <v>9816</v>
      </c>
      <c r="G1424" cm="1">
        <f t="array" ref="G14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25" spans="1:7" x14ac:dyDescent="0.25">
      <c r="A1425" s="1">
        <v>44817</v>
      </c>
      <c r="B1425" t="s">
        <v>9</v>
      </c>
      <c r="C1425" t="s">
        <v>68</v>
      </c>
      <c r="D1425" t="s">
        <v>60</v>
      </c>
      <c r="E1425">
        <v>201</v>
      </c>
      <c r="F1425">
        <f>IF(jablka62[[#This Row],[numer NIP klienta]]=D1424,F1424+jablka62[[#This Row],[liczba kg sprzedanych jabłek]],jablka62[[#This Row],[liczba kg sprzedanych jabłek]])</f>
        <v>10017</v>
      </c>
      <c r="G1425" cm="1">
        <f t="array" ref="G14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26" spans="1:7" x14ac:dyDescent="0.25">
      <c r="A1426" s="1">
        <v>44831</v>
      </c>
      <c r="B1426" t="s">
        <v>1</v>
      </c>
      <c r="C1426" t="s">
        <v>68</v>
      </c>
      <c r="D1426" t="s">
        <v>60</v>
      </c>
      <c r="E1426">
        <v>266</v>
      </c>
      <c r="F1426">
        <f>IF(jablka62[[#This Row],[numer NIP klienta]]=D1425,F1425+jablka62[[#This Row],[liczba kg sprzedanych jabłek]],jablka62[[#This Row],[liczba kg sprzedanych jabłek]])</f>
        <v>10283</v>
      </c>
      <c r="G1426" cm="1">
        <f t="array" ref="G14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27" spans="1:7" x14ac:dyDescent="0.25">
      <c r="A1427" s="1">
        <v>44837</v>
      </c>
      <c r="B1427" t="s">
        <v>1</v>
      </c>
      <c r="C1427" t="s">
        <v>68</v>
      </c>
      <c r="D1427" t="s">
        <v>60</v>
      </c>
      <c r="E1427">
        <v>95</v>
      </c>
      <c r="F1427">
        <f>IF(jablka62[[#This Row],[numer NIP klienta]]=D1426,F1426+jablka62[[#This Row],[liczba kg sprzedanych jabłek]],jablka62[[#This Row],[liczba kg sprzedanych jabłek]])</f>
        <v>10378</v>
      </c>
      <c r="G1427" cm="1">
        <f t="array" ref="G14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28" spans="1:7" x14ac:dyDescent="0.25">
      <c r="A1428" s="1">
        <v>44837</v>
      </c>
      <c r="B1428" t="s">
        <v>3</v>
      </c>
      <c r="C1428" t="s">
        <v>68</v>
      </c>
      <c r="D1428" t="s">
        <v>60</v>
      </c>
      <c r="E1428">
        <v>171</v>
      </c>
      <c r="F1428">
        <f>IF(jablka62[[#This Row],[numer NIP klienta]]=D1427,F1427+jablka62[[#This Row],[liczba kg sprzedanych jabłek]],jablka62[[#This Row],[liczba kg sprzedanych jabłek]])</f>
        <v>10549</v>
      </c>
      <c r="G1428" cm="1">
        <f t="array" ref="G14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29" spans="1:7" x14ac:dyDescent="0.25">
      <c r="A1429" s="1">
        <v>44869</v>
      </c>
      <c r="B1429" t="s">
        <v>14</v>
      </c>
      <c r="C1429" t="s">
        <v>68</v>
      </c>
      <c r="D1429" t="s">
        <v>60</v>
      </c>
      <c r="E1429">
        <v>401</v>
      </c>
      <c r="F1429">
        <f>IF(jablka62[[#This Row],[numer NIP klienta]]=D1428,F1428+jablka62[[#This Row],[liczba kg sprzedanych jabłek]],jablka62[[#This Row],[liczba kg sprzedanych jabłek]])</f>
        <v>10950</v>
      </c>
      <c r="G1429" cm="1">
        <f t="array" ref="G14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30" spans="1:7" x14ac:dyDescent="0.25">
      <c r="A1430" s="1">
        <v>44872</v>
      </c>
      <c r="B1430" t="s">
        <v>3</v>
      </c>
      <c r="C1430" t="s">
        <v>68</v>
      </c>
      <c r="D1430" t="s">
        <v>60</v>
      </c>
      <c r="E1430">
        <v>325</v>
      </c>
      <c r="F1430">
        <f>IF(jablka62[[#This Row],[numer NIP klienta]]=D1429,F1429+jablka62[[#This Row],[liczba kg sprzedanych jabłek]],jablka62[[#This Row],[liczba kg sprzedanych jabłek]])</f>
        <v>11275</v>
      </c>
      <c r="G1430" cm="1">
        <f t="array" ref="G14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31" spans="1:7" x14ac:dyDescent="0.25">
      <c r="A1431" s="1">
        <v>44872</v>
      </c>
      <c r="B1431" t="s">
        <v>1</v>
      </c>
      <c r="C1431" t="s">
        <v>68</v>
      </c>
      <c r="D1431" t="s">
        <v>60</v>
      </c>
      <c r="E1431">
        <v>164</v>
      </c>
      <c r="F1431">
        <f>IF(jablka62[[#This Row],[numer NIP klienta]]=D1430,F1430+jablka62[[#This Row],[liczba kg sprzedanych jabłek]],jablka62[[#This Row],[liczba kg sprzedanych jabłek]])</f>
        <v>11439</v>
      </c>
      <c r="G1431" cm="1">
        <f t="array" ref="G143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32" spans="1:7" x14ac:dyDescent="0.25">
      <c r="A1432" s="1">
        <v>44879</v>
      </c>
      <c r="B1432" t="s">
        <v>14</v>
      </c>
      <c r="C1432" t="s">
        <v>68</v>
      </c>
      <c r="D1432" t="s">
        <v>60</v>
      </c>
      <c r="E1432">
        <v>405</v>
      </c>
      <c r="F1432">
        <f>IF(jablka62[[#This Row],[numer NIP klienta]]=D1431,F1431+jablka62[[#This Row],[liczba kg sprzedanych jabłek]],jablka62[[#This Row],[liczba kg sprzedanych jabłek]])</f>
        <v>11844</v>
      </c>
      <c r="G1432" cm="1">
        <f t="array" ref="G143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33" spans="1:7" x14ac:dyDescent="0.25">
      <c r="A1433" s="1">
        <v>44888</v>
      </c>
      <c r="B1433" t="s">
        <v>11</v>
      </c>
      <c r="C1433" t="s">
        <v>68</v>
      </c>
      <c r="D1433" t="s">
        <v>60</v>
      </c>
      <c r="E1433">
        <v>231</v>
      </c>
      <c r="F1433">
        <f>IF(jablka62[[#This Row],[numer NIP klienta]]=D1432,F1432+jablka62[[#This Row],[liczba kg sprzedanych jabłek]],jablka62[[#This Row],[liczba kg sprzedanych jabłek]])</f>
        <v>12075</v>
      </c>
      <c r="G1433" cm="1">
        <f t="array" ref="G143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34" spans="1:7" x14ac:dyDescent="0.25">
      <c r="A1434" s="1">
        <v>44896</v>
      </c>
      <c r="B1434" t="s">
        <v>10</v>
      </c>
      <c r="C1434" t="s">
        <v>17</v>
      </c>
      <c r="D1434" t="s">
        <v>60</v>
      </c>
      <c r="E1434">
        <v>219</v>
      </c>
      <c r="F1434">
        <f>IF(jablka62[[#This Row],[numer NIP klienta]]=D1433,F1433+jablka62[[#This Row],[liczba kg sprzedanych jabłek]],jablka62[[#This Row],[liczba kg sprzedanych jabłek]])</f>
        <v>12294</v>
      </c>
      <c r="G1434" cm="1">
        <f t="array" ref="G143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35" spans="1:7" x14ac:dyDescent="0.25">
      <c r="A1435" s="1">
        <v>44926</v>
      </c>
      <c r="B1435" t="s">
        <v>0</v>
      </c>
      <c r="C1435" t="s">
        <v>17</v>
      </c>
      <c r="D1435" t="s">
        <v>60</v>
      </c>
      <c r="E1435">
        <v>402</v>
      </c>
      <c r="F1435">
        <f>IF(jablka62[[#This Row],[numer NIP klienta]]=D1434,F1434+jablka62[[#This Row],[liczba kg sprzedanych jabłek]],jablka62[[#This Row],[liczba kg sprzedanych jabłek]])</f>
        <v>12696</v>
      </c>
      <c r="G1435" cm="1">
        <f t="array" ref="G143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36" spans="1:7" x14ac:dyDescent="0.25">
      <c r="A1436" s="1">
        <v>44565</v>
      </c>
      <c r="B1436" t="s">
        <v>2</v>
      </c>
      <c r="C1436" t="s">
        <v>17</v>
      </c>
      <c r="D1436" t="s">
        <v>31</v>
      </c>
      <c r="E1436">
        <v>438</v>
      </c>
      <c r="F1436">
        <f>IF(jablka62[[#This Row],[numer NIP klienta]]=D1435,F1435+jablka62[[#This Row],[liczba kg sprzedanych jabłek]],jablka62[[#This Row],[liczba kg sprzedanych jabłek]])</f>
        <v>438</v>
      </c>
      <c r="G1436" cm="1">
        <f t="array" ref="G143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37" spans="1:7" x14ac:dyDescent="0.25">
      <c r="A1437" s="1">
        <v>44582</v>
      </c>
      <c r="B1437" t="s">
        <v>2</v>
      </c>
      <c r="C1437" t="s">
        <v>17</v>
      </c>
      <c r="D1437" t="s">
        <v>31</v>
      </c>
      <c r="E1437">
        <v>410</v>
      </c>
      <c r="F1437">
        <f>IF(jablka62[[#This Row],[numer NIP klienta]]=D1436,F1436+jablka62[[#This Row],[liczba kg sprzedanych jabłek]],jablka62[[#This Row],[liczba kg sprzedanych jabłek]])</f>
        <v>848</v>
      </c>
      <c r="G1437" cm="1">
        <f t="array" ref="G143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38" spans="1:7" x14ac:dyDescent="0.25">
      <c r="A1438" s="1">
        <v>44585</v>
      </c>
      <c r="B1438" t="s">
        <v>0</v>
      </c>
      <c r="C1438" t="s">
        <v>17</v>
      </c>
      <c r="D1438" t="s">
        <v>31</v>
      </c>
      <c r="E1438">
        <v>305</v>
      </c>
      <c r="F1438">
        <f>IF(jablka62[[#This Row],[numer NIP klienta]]=D1437,F1437+jablka62[[#This Row],[liczba kg sprzedanych jabłek]],jablka62[[#This Row],[liczba kg sprzedanych jabłek]])</f>
        <v>1153</v>
      </c>
      <c r="G1438" cm="1">
        <f t="array" ref="G143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39" spans="1:7" x14ac:dyDescent="0.25">
      <c r="A1439" s="1">
        <v>44587</v>
      </c>
      <c r="B1439" t="s">
        <v>6</v>
      </c>
      <c r="C1439" t="s">
        <v>17</v>
      </c>
      <c r="D1439" t="s">
        <v>31</v>
      </c>
      <c r="E1439">
        <v>409</v>
      </c>
      <c r="F1439">
        <f>IF(jablka62[[#This Row],[numer NIP klienta]]=D1438,F1438+jablka62[[#This Row],[liczba kg sprzedanych jabłek]],jablka62[[#This Row],[liczba kg sprzedanych jabłek]])</f>
        <v>1562</v>
      </c>
      <c r="G1439" cm="1">
        <f t="array" ref="G143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40" spans="1:7" x14ac:dyDescent="0.25">
      <c r="A1440" s="1">
        <v>44587</v>
      </c>
      <c r="B1440" t="s">
        <v>8</v>
      </c>
      <c r="C1440" t="s">
        <v>17</v>
      </c>
      <c r="D1440" t="s">
        <v>31</v>
      </c>
      <c r="E1440">
        <v>568</v>
      </c>
      <c r="F1440">
        <f>IF(jablka62[[#This Row],[numer NIP klienta]]=D1439,F1439+jablka62[[#This Row],[liczba kg sprzedanych jabłek]],jablka62[[#This Row],[liczba kg sprzedanych jabłek]])</f>
        <v>2130</v>
      </c>
      <c r="G1440" cm="1">
        <f t="array" ref="G144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41" spans="1:7" x14ac:dyDescent="0.25">
      <c r="A1441" s="1">
        <v>44593</v>
      </c>
      <c r="B1441" t="s">
        <v>2</v>
      </c>
      <c r="C1441" t="s">
        <v>17</v>
      </c>
      <c r="D1441" t="s">
        <v>31</v>
      </c>
      <c r="E1441">
        <v>67</v>
      </c>
      <c r="F1441">
        <f>IF(jablka62[[#This Row],[numer NIP klienta]]=D1440,F1440+jablka62[[#This Row],[liczba kg sprzedanych jabłek]],jablka62[[#This Row],[liczba kg sprzedanych jabłek]])</f>
        <v>2197</v>
      </c>
      <c r="G1441" cm="1">
        <f t="array" ref="G144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42" spans="1:7" x14ac:dyDescent="0.25">
      <c r="A1442" s="1">
        <v>44600</v>
      </c>
      <c r="B1442" t="s">
        <v>5</v>
      </c>
      <c r="C1442" t="s">
        <v>17</v>
      </c>
      <c r="D1442" t="s">
        <v>31</v>
      </c>
      <c r="E1442">
        <v>341</v>
      </c>
      <c r="F1442">
        <f>IF(jablka62[[#This Row],[numer NIP klienta]]=D1441,F1441+jablka62[[#This Row],[liczba kg sprzedanych jabłek]],jablka62[[#This Row],[liczba kg sprzedanych jabłek]])</f>
        <v>2538</v>
      </c>
      <c r="G1442" cm="1">
        <f t="array" ref="G14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43" spans="1:7" x14ac:dyDescent="0.25">
      <c r="A1443" s="1">
        <v>44614</v>
      </c>
      <c r="B1443" t="s">
        <v>8</v>
      </c>
      <c r="C1443" t="s">
        <v>17</v>
      </c>
      <c r="D1443" t="s">
        <v>31</v>
      </c>
      <c r="E1443">
        <v>235</v>
      </c>
      <c r="F1443">
        <f>IF(jablka62[[#This Row],[numer NIP klienta]]=D1442,F1442+jablka62[[#This Row],[liczba kg sprzedanych jabłek]],jablka62[[#This Row],[liczba kg sprzedanych jabłek]])</f>
        <v>2773</v>
      </c>
      <c r="G1443" cm="1">
        <f t="array" ref="G14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44" spans="1:7" x14ac:dyDescent="0.25">
      <c r="A1444" s="1">
        <v>44620</v>
      </c>
      <c r="B1444" t="s">
        <v>4</v>
      </c>
      <c r="C1444" t="s">
        <v>17</v>
      </c>
      <c r="D1444" t="s">
        <v>31</v>
      </c>
      <c r="E1444">
        <v>459</v>
      </c>
      <c r="F1444">
        <f>IF(jablka62[[#This Row],[numer NIP klienta]]=D1443,F1443+jablka62[[#This Row],[liczba kg sprzedanych jabłek]],jablka62[[#This Row],[liczba kg sprzedanych jabłek]])</f>
        <v>3232</v>
      </c>
      <c r="G1444" cm="1">
        <f t="array" ref="G14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45" spans="1:7" x14ac:dyDescent="0.25">
      <c r="A1445" s="1">
        <v>44631</v>
      </c>
      <c r="B1445" t="s">
        <v>2</v>
      </c>
      <c r="C1445" t="s">
        <v>17</v>
      </c>
      <c r="D1445" t="s">
        <v>31</v>
      </c>
      <c r="E1445">
        <v>381</v>
      </c>
      <c r="F1445">
        <f>IF(jablka62[[#This Row],[numer NIP klienta]]=D1444,F1444+jablka62[[#This Row],[liczba kg sprzedanych jabłek]],jablka62[[#This Row],[liczba kg sprzedanych jabłek]])</f>
        <v>3613</v>
      </c>
      <c r="G1445" cm="1">
        <f t="array" ref="G14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46" spans="1:7" x14ac:dyDescent="0.25">
      <c r="A1446" s="1">
        <v>44636</v>
      </c>
      <c r="B1446" t="s">
        <v>8</v>
      </c>
      <c r="C1446" t="s">
        <v>17</v>
      </c>
      <c r="D1446" t="s">
        <v>31</v>
      </c>
      <c r="E1446">
        <v>374</v>
      </c>
      <c r="F1446">
        <f>IF(jablka62[[#This Row],[numer NIP klienta]]=D1445,F1445+jablka62[[#This Row],[liczba kg sprzedanych jabłek]],jablka62[[#This Row],[liczba kg sprzedanych jabłek]])</f>
        <v>3987</v>
      </c>
      <c r="G1446" cm="1">
        <f t="array" ref="G14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47" spans="1:7" x14ac:dyDescent="0.25">
      <c r="A1447" s="1">
        <v>44650</v>
      </c>
      <c r="B1447" t="s">
        <v>5</v>
      </c>
      <c r="C1447" t="s">
        <v>17</v>
      </c>
      <c r="D1447" t="s">
        <v>31</v>
      </c>
      <c r="E1447">
        <v>218</v>
      </c>
      <c r="F1447">
        <f>IF(jablka62[[#This Row],[numer NIP klienta]]=D1446,F1446+jablka62[[#This Row],[liczba kg sprzedanych jabłek]],jablka62[[#This Row],[liczba kg sprzedanych jabłek]])</f>
        <v>4205</v>
      </c>
      <c r="G1447" cm="1">
        <f t="array" ref="G14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48" spans="1:7" x14ac:dyDescent="0.25">
      <c r="A1448" s="1">
        <v>44656</v>
      </c>
      <c r="B1448" t="s">
        <v>0</v>
      </c>
      <c r="C1448" t="s">
        <v>17</v>
      </c>
      <c r="D1448" t="s">
        <v>31</v>
      </c>
      <c r="E1448">
        <v>178</v>
      </c>
      <c r="F1448">
        <f>IF(jablka62[[#This Row],[numer NIP klienta]]=D1447,F1447+jablka62[[#This Row],[liczba kg sprzedanych jabłek]],jablka62[[#This Row],[liczba kg sprzedanych jabłek]])</f>
        <v>4383</v>
      </c>
      <c r="G1448" cm="1">
        <f t="array" ref="G14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49" spans="1:7" x14ac:dyDescent="0.25">
      <c r="A1449" s="1">
        <v>44673</v>
      </c>
      <c r="B1449" t="s">
        <v>5</v>
      </c>
      <c r="C1449" t="s">
        <v>17</v>
      </c>
      <c r="D1449" t="s">
        <v>31</v>
      </c>
      <c r="E1449">
        <v>388</v>
      </c>
      <c r="F1449">
        <f>IF(jablka62[[#This Row],[numer NIP klienta]]=D1448,F1448+jablka62[[#This Row],[liczba kg sprzedanych jabłek]],jablka62[[#This Row],[liczba kg sprzedanych jabłek]])</f>
        <v>4771</v>
      </c>
      <c r="G1449" cm="1">
        <f t="array" ref="G14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50" spans="1:7" x14ac:dyDescent="0.25">
      <c r="A1450" s="1">
        <v>44678</v>
      </c>
      <c r="B1450" t="s">
        <v>2</v>
      </c>
      <c r="C1450" t="s">
        <v>17</v>
      </c>
      <c r="D1450" t="s">
        <v>31</v>
      </c>
      <c r="E1450">
        <v>81</v>
      </c>
      <c r="F1450">
        <f>IF(jablka62[[#This Row],[numer NIP klienta]]=D1449,F1449+jablka62[[#This Row],[liczba kg sprzedanych jabłek]],jablka62[[#This Row],[liczba kg sprzedanych jabłek]])</f>
        <v>4852</v>
      </c>
      <c r="G1450" cm="1">
        <f t="array" ref="G14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51" spans="1:7" x14ac:dyDescent="0.25">
      <c r="A1451" s="1">
        <v>44679</v>
      </c>
      <c r="B1451" t="s">
        <v>8</v>
      </c>
      <c r="C1451" t="s">
        <v>17</v>
      </c>
      <c r="D1451" t="s">
        <v>31</v>
      </c>
      <c r="E1451">
        <v>303</v>
      </c>
      <c r="F1451">
        <f>IF(jablka62[[#This Row],[numer NIP klienta]]=D1450,F1450+jablka62[[#This Row],[liczba kg sprzedanych jabłek]],jablka62[[#This Row],[liczba kg sprzedanych jabłek]])</f>
        <v>5155</v>
      </c>
      <c r="G1451" cm="1">
        <f t="array" ref="G14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52" spans="1:7" x14ac:dyDescent="0.25">
      <c r="A1452" s="1">
        <v>44680</v>
      </c>
      <c r="B1452" t="s">
        <v>10</v>
      </c>
      <c r="C1452" t="s">
        <v>17</v>
      </c>
      <c r="D1452" t="s">
        <v>31</v>
      </c>
      <c r="E1452">
        <v>312</v>
      </c>
      <c r="F1452">
        <f>IF(jablka62[[#This Row],[numer NIP klienta]]=D1451,F1451+jablka62[[#This Row],[liczba kg sprzedanych jabłek]],jablka62[[#This Row],[liczba kg sprzedanych jabłek]])</f>
        <v>5467</v>
      </c>
      <c r="G1452" cm="1">
        <f t="array" ref="G14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53" spans="1:7" x14ac:dyDescent="0.25">
      <c r="A1453" s="1">
        <v>44684</v>
      </c>
      <c r="B1453" t="s">
        <v>15</v>
      </c>
      <c r="C1453" t="s">
        <v>17</v>
      </c>
      <c r="D1453" t="s">
        <v>31</v>
      </c>
      <c r="E1453">
        <v>219</v>
      </c>
      <c r="F1453">
        <f>IF(jablka62[[#This Row],[numer NIP klienta]]=D1452,F1452+jablka62[[#This Row],[liczba kg sprzedanych jabłek]],jablka62[[#This Row],[liczba kg sprzedanych jabłek]])</f>
        <v>5686</v>
      </c>
      <c r="G1453" cm="1">
        <f t="array" ref="G14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54" spans="1:7" x14ac:dyDescent="0.25">
      <c r="A1454" s="1">
        <v>44711</v>
      </c>
      <c r="B1454" t="s">
        <v>2</v>
      </c>
      <c r="C1454" t="s">
        <v>17</v>
      </c>
      <c r="D1454" t="s">
        <v>31</v>
      </c>
      <c r="E1454">
        <v>173</v>
      </c>
      <c r="F1454">
        <f>IF(jablka62[[#This Row],[numer NIP klienta]]=D1453,F1453+jablka62[[#This Row],[liczba kg sprzedanych jabłek]],jablka62[[#This Row],[liczba kg sprzedanych jabłek]])</f>
        <v>5859</v>
      </c>
      <c r="G1454" cm="1">
        <f t="array" ref="G14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55" spans="1:7" x14ac:dyDescent="0.25">
      <c r="A1455" s="1">
        <v>44714</v>
      </c>
      <c r="B1455" t="s">
        <v>12</v>
      </c>
      <c r="C1455" t="s">
        <v>69</v>
      </c>
      <c r="D1455" t="s">
        <v>31</v>
      </c>
      <c r="E1455">
        <v>94</v>
      </c>
      <c r="F1455">
        <f>IF(jablka62[[#This Row],[numer NIP klienta]]=D1454,F1454+jablka62[[#This Row],[liczba kg sprzedanych jabłek]],jablka62[[#This Row],[liczba kg sprzedanych jabłek]])</f>
        <v>5953</v>
      </c>
      <c r="G1455" cm="1">
        <f t="array" ref="G14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56" spans="1:7" x14ac:dyDescent="0.25">
      <c r="A1456" s="1">
        <v>44716</v>
      </c>
      <c r="B1456" t="s">
        <v>12</v>
      </c>
      <c r="C1456" t="s">
        <v>69</v>
      </c>
      <c r="D1456" t="s">
        <v>31</v>
      </c>
      <c r="E1456">
        <v>86</v>
      </c>
      <c r="F1456">
        <f>IF(jablka62[[#This Row],[numer NIP klienta]]=D1455,F1455+jablka62[[#This Row],[liczba kg sprzedanych jabłek]],jablka62[[#This Row],[liczba kg sprzedanych jabłek]])</f>
        <v>6039</v>
      </c>
      <c r="G1456" cm="1">
        <f t="array" ref="G14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57" spans="1:7" x14ac:dyDescent="0.25">
      <c r="A1457" s="1">
        <v>44736</v>
      </c>
      <c r="B1457" t="s">
        <v>14</v>
      </c>
      <c r="C1457" t="s">
        <v>68</v>
      </c>
      <c r="D1457" t="s">
        <v>31</v>
      </c>
      <c r="E1457">
        <v>109</v>
      </c>
      <c r="F1457">
        <f>IF(jablka62[[#This Row],[numer NIP klienta]]=D1456,F1456+jablka62[[#This Row],[liczba kg sprzedanych jabłek]],jablka62[[#This Row],[liczba kg sprzedanych jabłek]])</f>
        <v>6148</v>
      </c>
      <c r="G1457" cm="1">
        <f t="array" ref="G14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58" spans="1:7" x14ac:dyDescent="0.25">
      <c r="A1458" s="1">
        <v>44744</v>
      </c>
      <c r="B1458" t="s">
        <v>13</v>
      </c>
      <c r="C1458" t="s">
        <v>69</v>
      </c>
      <c r="D1458" t="s">
        <v>31</v>
      </c>
      <c r="E1458">
        <v>277</v>
      </c>
      <c r="F1458">
        <f>IF(jablka62[[#This Row],[numer NIP klienta]]=D1457,F1457+jablka62[[#This Row],[liczba kg sprzedanych jabłek]],jablka62[[#This Row],[liczba kg sprzedanych jabłek]])</f>
        <v>6425</v>
      </c>
      <c r="G1458" cm="1">
        <f t="array" ref="G14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59" spans="1:7" x14ac:dyDescent="0.25">
      <c r="A1459" s="1">
        <v>44746</v>
      </c>
      <c r="B1459" t="s">
        <v>13</v>
      </c>
      <c r="C1459" t="s">
        <v>69</v>
      </c>
      <c r="D1459" t="s">
        <v>31</v>
      </c>
      <c r="E1459">
        <v>165</v>
      </c>
      <c r="F1459">
        <f>IF(jablka62[[#This Row],[numer NIP klienta]]=D1458,F1458+jablka62[[#This Row],[liczba kg sprzedanych jabłek]],jablka62[[#This Row],[liczba kg sprzedanych jabłek]])</f>
        <v>6590</v>
      </c>
      <c r="G1459" cm="1">
        <f t="array" ref="G14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60" spans="1:7" x14ac:dyDescent="0.25">
      <c r="A1460" s="1">
        <v>44746</v>
      </c>
      <c r="B1460" t="s">
        <v>14</v>
      </c>
      <c r="C1460" t="s">
        <v>68</v>
      </c>
      <c r="D1460" t="s">
        <v>31</v>
      </c>
      <c r="E1460">
        <v>179</v>
      </c>
      <c r="F1460">
        <f>IF(jablka62[[#This Row],[numer NIP klienta]]=D1459,F1459+jablka62[[#This Row],[liczba kg sprzedanych jabłek]],jablka62[[#This Row],[liczba kg sprzedanych jabłek]])</f>
        <v>6769</v>
      </c>
      <c r="G1460" cm="1">
        <f t="array" ref="G14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61" spans="1:7" x14ac:dyDescent="0.25">
      <c r="A1461" s="1">
        <v>44751</v>
      </c>
      <c r="B1461" t="s">
        <v>14</v>
      </c>
      <c r="C1461" t="s">
        <v>68</v>
      </c>
      <c r="D1461" t="s">
        <v>31</v>
      </c>
      <c r="E1461">
        <v>161</v>
      </c>
      <c r="F1461">
        <f>IF(jablka62[[#This Row],[numer NIP klienta]]=D1460,F1460+jablka62[[#This Row],[liczba kg sprzedanych jabłek]],jablka62[[#This Row],[liczba kg sprzedanych jabłek]])</f>
        <v>6930</v>
      </c>
      <c r="G1461" cm="1">
        <f t="array" ref="G14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62" spans="1:7" x14ac:dyDescent="0.25">
      <c r="A1462" s="1">
        <v>44754</v>
      </c>
      <c r="B1462" t="s">
        <v>12</v>
      </c>
      <c r="C1462" t="s">
        <v>69</v>
      </c>
      <c r="D1462" t="s">
        <v>31</v>
      </c>
      <c r="E1462">
        <v>343</v>
      </c>
      <c r="F1462">
        <f>IF(jablka62[[#This Row],[numer NIP klienta]]=D1461,F1461+jablka62[[#This Row],[liczba kg sprzedanych jabłek]],jablka62[[#This Row],[liczba kg sprzedanych jabłek]])</f>
        <v>7273</v>
      </c>
      <c r="G1462" cm="1">
        <f t="array" ref="G146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63" spans="1:7" x14ac:dyDescent="0.25">
      <c r="A1463" s="1">
        <v>44757</v>
      </c>
      <c r="B1463" t="s">
        <v>12</v>
      </c>
      <c r="C1463" t="s">
        <v>69</v>
      </c>
      <c r="D1463" t="s">
        <v>31</v>
      </c>
      <c r="E1463">
        <v>230</v>
      </c>
      <c r="F1463">
        <f>IF(jablka62[[#This Row],[numer NIP klienta]]=D1462,F1462+jablka62[[#This Row],[liczba kg sprzedanych jabłek]],jablka62[[#This Row],[liczba kg sprzedanych jabłek]])</f>
        <v>7503</v>
      </c>
      <c r="G1463" cm="1">
        <f t="array" ref="G146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64" spans="1:7" x14ac:dyDescent="0.25">
      <c r="A1464" s="1">
        <v>44761</v>
      </c>
      <c r="B1464" t="s">
        <v>13</v>
      </c>
      <c r="C1464" t="s">
        <v>69</v>
      </c>
      <c r="D1464" t="s">
        <v>31</v>
      </c>
      <c r="E1464">
        <v>485</v>
      </c>
      <c r="F1464">
        <f>IF(jablka62[[#This Row],[numer NIP klienta]]=D1463,F1463+jablka62[[#This Row],[liczba kg sprzedanych jabłek]],jablka62[[#This Row],[liczba kg sprzedanych jabłek]])</f>
        <v>7988</v>
      </c>
      <c r="G1464" cm="1">
        <f t="array" ref="G146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65" spans="1:7" x14ac:dyDescent="0.25">
      <c r="A1465" s="1">
        <v>44768</v>
      </c>
      <c r="B1465" t="s">
        <v>13</v>
      </c>
      <c r="C1465" t="s">
        <v>69</v>
      </c>
      <c r="D1465" t="s">
        <v>31</v>
      </c>
      <c r="E1465">
        <v>243</v>
      </c>
      <c r="F1465">
        <f>IF(jablka62[[#This Row],[numer NIP klienta]]=D1464,F1464+jablka62[[#This Row],[liczba kg sprzedanych jabłek]],jablka62[[#This Row],[liczba kg sprzedanych jabłek]])</f>
        <v>8231</v>
      </c>
      <c r="G1465" cm="1">
        <f t="array" ref="G146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66" spans="1:7" x14ac:dyDescent="0.25">
      <c r="A1466" s="1">
        <v>44775</v>
      </c>
      <c r="B1466" t="s">
        <v>12</v>
      </c>
      <c r="C1466" t="s">
        <v>69</v>
      </c>
      <c r="D1466" t="s">
        <v>31</v>
      </c>
      <c r="E1466">
        <v>398</v>
      </c>
      <c r="F1466">
        <f>IF(jablka62[[#This Row],[numer NIP klienta]]=D1465,F1465+jablka62[[#This Row],[liczba kg sprzedanych jabłek]],jablka62[[#This Row],[liczba kg sprzedanych jabłek]])</f>
        <v>8629</v>
      </c>
      <c r="G1466" cm="1">
        <f t="array" ref="G14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67" spans="1:7" x14ac:dyDescent="0.25">
      <c r="A1467" s="1">
        <v>44779</v>
      </c>
      <c r="B1467" t="s">
        <v>13</v>
      </c>
      <c r="C1467" t="s">
        <v>69</v>
      </c>
      <c r="D1467" t="s">
        <v>31</v>
      </c>
      <c r="E1467">
        <v>489</v>
      </c>
      <c r="F1467">
        <f>IF(jablka62[[#This Row],[numer NIP klienta]]=D1466,F1466+jablka62[[#This Row],[liczba kg sprzedanych jabłek]],jablka62[[#This Row],[liczba kg sprzedanych jabłek]])</f>
        <v>9118</v>
      </c>
      <c r="G1467" cm="1">
        <f t="array" ref="G14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68" spans="1:7" x14ac:dyDescent="0.25">
      <c r="A1468" s="1">
        <v>44793</v>
      </c>
      <c r="B1468" t="s">
        <v>14</v>
      </c>
      <c r="C1468" t="s">
        <v>68</v>
      </c>
      <c r="D1468" t="s">
        <v>31</v>
      </c>
      <c r="E1468">
        <v>147</v>
      </c>
      <c r="F1468">
        <f>IF(jablka62[[#This Row],[numer NIP klienta]]=D1467,F1467+jablka62[[#This Row],[liczba kg sprzedanych jabłek]],jablka62[[#This Row],[liczba kg sprzedanych jabłek]])</f>
        <v>9265</v>
      </c>
      <c r="G1468" cm="1">
        <f t="array" ref="G14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69" spans="1:7" x14ac:dyDescent="0.25">
      <c r="A1469" s="1">
        <v>44802</v>
      </c>
      <c r="B1469" t="s">
        <v>12</v>
      </c>
      <c r="C1469" t="s">
        <v>69</v>
      </c>
      <c r="D1469" t="s">
        <v>31</v>
      </c>
      <c r="E1469">
        <v>62</v>
      </c>
      <c r="F1469">
        <f>IF(jablka62[[#This Row],[numer NIP klienta]]=D1468,F1468+jablka62[[#This Row],[liczba kg sprzedanych jabłek]],jablka62[[#This Row],[liczba kg sprzedanych jabłek]])</f>
        <v>9327</v>
      </c>
      <c r="G1469" cm="1">
        <f t="array" ref="G14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70" spans="1:7" x14ac:dyDescent="0.25">
      <c r="A1470" s="1">
        <v>44803</v>
      </c>
      <c r="B1470" t="s">
        <v>14</v>
      </c>
      <c r="C1470" t="s">
        <v>68</v>
      </c>
      <c r="D1470" t="s">
        <v>31</v>
      </c>
      <c r="E1470">
        <v>146</v>
      </c>
      <c r="F1470">
        <f>IF(jablka62[[#This Row],[numer NIP klienta]]=D1469,F1469+jablka62[[#This Row],[liczba kg sprzedanych jabłek]],jablka62[[#This Row],[liczba kg sprzedanych jabłek]])</f>
        <v>9473</v>
      </c>
      <c r="G1470" cm="1">
        <f t="array" ref="G14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71" spans="1:7" x14ac:dyDescent="0.25">
      <c r="A1471" s="1">
        <v>44807</v>
      </c>
      <c r="B1471" t="s">
        <v>9</v>
      </c>
      <c r="C1471" t="s">
        <v>68</v>
      </c>
      <c r="D1471" t="s">
        <v>31</v>
      </c>
      <c r="E1471">
        <v>366</v>
      </c>
      <c r="F1471">
        <f>IF(jablka62[[#This Row],[numer NIP klienta]]=D1470,F1470+jablka62[[#This Row],[liczba kg sprzedanych jabłek]],jablka62[[#This Row],[liczba kg sprzedanych jabłek]])</f>
        <v>9839</v>
      </c>
      <c r="G1471" cm="1">
        <f t="array" ref="G14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72" spans="1:7" x14ac:dyDescent="0.25">
      <c r="A1472" s="1">
        <v>44834</v>
      </c>
      <c r="B1472" t="s">
        <v>14</v>
      </c>
      <c r="C1472" t="s">
        <v>68</v>
      </c>
      <c r="D1472" t="s">
        <v>31</v>
      </c>
      <c r="E1472">
        <v>253</v>
      </c>
      <c r="F1472">
        <f>IF(jablka62[[#This Row],[numer NIP klienta]]=D1471,F1471+jablka62[[#This Row],[liczba kg sprzedanych jabłek]],jablka62[[#This Row],[liczba kg sprzedanych jabłek]])</f>
        <v>10092</v>
      </c>
      <c r="G1472" cm="1">
        <f t="array" ref="G14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73" spans="1:7" x14ac:dyDescent="0.25">
      <c r="A1473" s="1">
        <v>44839</v>
      </c>
      <c r="B1473" t="s">
        <v>3</v>
      </c>
      <c r="C1473" t="s">
        <v>68</v>
      </c>
      <c r="D1473" t="s">
        <v>31</v>
      </c>
      <c r="E1473">
        <v>107</v>
      </c>
      <c r="F1473">
        <f>IF(jablka62[[#This Row],[numer NIP klienta]]=D1472,F1472+jablka62[[#This Row],[liczba kg sprzedanych jabłek]],jablka62[[#This Row],[liczba kg sprzedanych jabłek]])</f>
        <v>10199</v>
      </c>
      <c r="G1473" cm="1">
        <f t="array" ref="G14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74" spans="1:7" x14ac:dyDescent="0.25">
      <c r="A1474" s="1">
        <v>44846</v>
      </c>
      <c r="B1474" t="s">
        <v>11</v>
      </c>
      <c r="C1474" t="s">
        <v>68</v>
      </c>
      <c r="D1474" t="s">
        <v>31</v>
      </c>
      <c r="E1474">
        <v>425</v>
      </c>
      <c r="F1474">
        <f>IF(jablka62[[#This Row],[numer NIP klienta]]=D1473,F1473+jablka62[[#This Row],[liczba kg sprzedanych jabłek]],jablka62[[#This Row],[liczba kg sprzedanych jabłek]])</f>
        <v>10624</v>
      </c>
      <c r="G1474" cm="1">
        <f t="array" ref="G14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75" spans="1:7" x14ac:dyDescent="0.25">
      <c r="A1475" s="1">
        <v>44851</v>
      </c>
      <c r="B1475" t="s">
        <v>11</v>
      </c>
      <c r="C1475" t="s">
        <v>68</v>
      </c>
      <c r="D1475" t="s">
        <v>31</v>
      </c>
      <c r="E1475">
        <v>364</v>
      </c>
      <c r="F1475">
        <f>IF(jablka62[[#This Row],[numer NIP klienta]]=D1474,F1474+jablka62[[#This Row],[liczba kg sprzedanych jabłek]],jablka62[[#This Row],[liczba kg sprzedanych jabłek]])</f>
        <v>10988</v>
      </c>
      <c r="G1475" cm="1">
        <f t="array" ref="G14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76" spans="1:7" x14ac:dyDescent="0.25">
      <c r="A1476" s="1">
        <v>44858</v>
      </c>
      <c r="B1476" t="s">
        <v>14</v>
      </c>
      <c r="C1476" t="s">
        <v>68</v>
      </c>
      <c r="D1476" t="s">
        <v>31</v>
      </c>
      <c r="E1476">
        <v>167</v>
      </c>
      <c r="F1476">
        <f>IF(jablka62[[#This Row],[numer NIP klienta]]=D1475,F1475+jablka62[[#This Row],[liczba kg sprzedanych jabłek]],jablka62[[#This Row],[liczba kg sprzedanych jabłek]])</f>
        <v>11155</v>
      </c>
      <c r="G1476" cm="1">
        <f t="array" ref="G14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77" spans="1:7" x14ac:dyDescent="0.25">
      <c r="A1477" s="1">
        <v>44861</v>
      </c>
      <c r="B1477" t="s">
        <v>9</v>
      </c>
      <c r="C1477" t="s">
        <v>68</v>
      </c>
      <c r="D1477" t="s">
        <v>31</v>
      </c>
      <c r="E1477">
        <v>92</v>
      </c>
      <c r="F1477">
        <f>IF(jablka62[[#This Row],[numer NIP klienta]]=D1476,F1476+jablka62[[#This Row],[liczba kg sprzedanych jabłek]],jablka62[[#This Row],[liczba kg sprzedanych jabłek]])</f>
        <v>11247</v>
      </c>
      <c r="G1477" cm="1">
        <f t="array" ref="G14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78" spans="1:7" x14ac:dyDescent="0.25">
      <c r="A1478" s="1">
        <v>44874</v>
      </c>
      <c r="B1478" t="s">
        <v>14</v>
      </c>
      <c r="C1478" t="s">
        <v>68</v>
      </c>
      <c r="D1478" t="s">
        <v>31</v>
      </c>
      <c r="E1478">
        <v>94</v>
      </c>
      <c r="F1478">
        <f>IF(jablka62[[#This Row],[numer NIP klienta]]=D1477,F1477+jablka62[[#This Row],[liczba kg sprzedanych jabłek]],jablka62[[#This Row],[liczba kg sprzedanych jabłek]])</f>
        <v>11341</v>
      </c>
      <c r="G1478" cm="1">
        <f t="array" ref="G14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79" spans="1:7" x14ac:dyDescent="0.25">
      <c r="A1479" s="1">
        <v>44879</v>
      </c>
      <c r="B1479" t="s">
        <v>3</v>
      </c>
      <c r="C1479" t="s">
        <v>68</v>
      </c>
      <c r="D1479" t="s">
        <v>31</v>
      </c>
      <c r="E1479">
        <v>401</v>
      </c>
      <c r="F1479">
        <f>IF(jablka62[[#This Row],[numer NIP klienta]]=D1478,F1478+jablka62[[#This Row],[liczba kg sprzedanych jabłek]],jablka62[[#This Row],[liczba kg sprzedanych jabłek]])</f>
        <v>11742</v>
      </c>
      <c r="G1479" cm="1">
        <f t="array" ref="G14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80" spans="1:7" x14ac:dyDescent="0.25">
      <c r="A1480" s="1">
        <v>44890</v>
      </c>
      <c r="B1480" t="s">
        <v>3</v>
      </c>
      <c r="C1480" t="s">
        <v>68</v>
      </c>
      <c r="D1480" t="s">
        <v>31</v>
      </c>
      <c r="E1480">
        <v>258</v>
      </c>
      <c r="F1480">
        <f>IF(jablka62[[#This Row],[numer NIP klienta]]=D1479,F1479+jablka62[[#This Row],[liczba kg sprzedanych jabłek]],jablka62[[#This Row],[liczba kg sprzedanych jabłek]])</f>
        <v>12000</v>
      </c>
      <c r="G1480" cm="1">
        <f t="array" ref="G14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81" spans="1:7" x14ac:dyDescent="0.25">
      <c r="A1481" s="1">
        <v>44893</v>
      </c>
      <c r="B1481" t="s">
        <v>3</v>
      </c>
      <c r="C1481" t="s">
        <v>68</v>
      </c>
      <c r="D1481" t="s">
        <v>31</v>
      </c>
      <c r="E1481">
        <v>86</v>
      </c>
      <c r="F1481">
        <f>IF(jablka62[[#This Row],[numer NIP klienta]]=D1480,F1480+jablka62[[#This Row],[liczba kg sprzedanych jabłek]],jablka62[[#This Row],[liczba kg sprzedanych jabłek]])</f>
        <v>12086</v>
      </c>
      <c r="G1481" cm="1">
        <f t="array" ref="G14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82" spans="1:7" x14ac:dyDescent="0.25">
      <c r="A1482" s="1">
        <v>44897</v>
      </c>
      <c r="B1482" t="s">
        <v>5</v>
      </c>
      <c r="C1482" t="s">
        <v>17</v>
      </c>
      <c r="D1482" t="s">
        <v>31</v>
      </c>
      <c r="E1482">
        <v>90</v>
      </c>
      <c r="F1482">
        <f>IF(jablka62[[#This Row],[numer NIP klienta]]=D1481,F1481+jablka62[[#This Row],[liczba kg sprzedanych jabłek]],jablka62[[#This Row],[liczba kg sprzedanych jabłek]])</f>
        <v>12176</v>
      </c>
      <c r="G1482" cm="1">
        <f t="array" ref="G14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83" spans="1:7" x14ac:dyDescent="0.25">
      <c r="A1483" s="1">
        <v>44900</v>
      </c>
      <c r="B1483" t="s">
        <v>10</v>
      </c>
      <c r="C1483" t="s">
        <v>17</v>
      </c>
      <c r="D1483" t="s">
        <v>31</v>
      </c>
      <c r="E1483">
        <v>394</v>
      </c>
      <c r="F1483">
        <f>IF(jablka62[[#This Row],[numer NIP klienta]]=D1482,F1482+jablka62[[#This Row],[liczba kg sprzedanych jabłek]],jablka62[[#This Row],[liczba kg sprzedanych jabłek]])</f>
        <v>12570</v>
      </c>
      <c r="G1483" cm="1">
        <f t="array" ref="G14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84" spans="1:7" x14ac:dyDescent="0.25">
      <c r="A1484" s="1">
        <v>44902</v>
      </c>
      <c r="B1484" t="s">
        <v>5</v>
      </c>
      <c r="C1484" t="s">
        <v>17</v>
      </c>
      <c r="D1484" t="s">
        <v>31</v>
      </c>
      <c r="E1484">
        <v>281</v>
      </c>
      <c r="F1484">
        <f>IF(jablka62[[#This Row],[numer NIP klienta]]=D1483,F1483+jablka62[[#This Row],[liczba kg sprzedanych jabłek]],jablka62[[#This Row],[liczba kg sprzedanych jabłek]])</f>
        <v>12851</v>
      </c>
      <c r="G1484" cm="1">
        <f t="array" ref="G14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85" spans="1:7" x14ac:dyDescent="0.25">
      <c r="A1485" s="1">
        <v>44904</v>
      </c>
      <c r="B1485" t="s">
        <v>5</v>
      </c>
      <c r="C1485" t="s">
        <v>17</v>
      </c>
      <c r="D1485" t="s">
        <v>31</v>
      </c>
      <c r="E1485">
        <v>65</v>
      </c>
      <c r="F1485">
        <f>IF(jablka62[[#This Row],[numer NIP klienta]]=D1484,F1484+jablka62[[#This Row],[liczba kg sprzedanych jabłek]],jablka62[[#This Row],[liczba kg sprzedanych jabłek]])</f>
        <v>12916</v>
      </c>
      <c r="G1485" cm="1">
        <f t="array" ref="G148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86" spans="1:7" x14ac:dyDescent="0.25">
      <c r="A1486" s="1">
        <v>44908</v>
      </c>
      <c r="B1486" t="s">
        <v>4</v>
      </c>
      <c r="C1486" t="s">
        <v>17</v>
      </c>
      <c r="D1486" t="s">
        <v>31</v>
      </c>
      <c r="E1486">
        <v>567</v>
      </c>
      <c r="F1486">
        <f>IF(jablka62[[#This Row],[numer NIP klienta]]=D1485,F1485+jablka62[[#This Row],[liczba kg sprzedanych jabłek]],jablka62[[#This Row],[liczba kg sprzedanych jabłek]])</f>
        <v>13483</v>
      </c>
      <c r="G1486" cm="1">
        <f t="array" ref="G14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87" spans="1:7" x14ac:dyDescent="0.25">
      <c r="A1487" s="1">
        <v>44912</v>
      </c>
      <c r="B1487" t="s">
        <v>0</v>
      </c>
      <c r="C1487" t="s">
        <v>17</v>
      </c>
      <c r="D1487" t="s">
        <v>31</v>
      </c>
      <c r="E1487">
        <v>39</v>
      </c>
      <c r="F1487">
        <f>IF(jablka62[[#This Row],[numer NIP klienta]]=D1486,F1486+jablka62[[#This Row],[liczba kg sprzedanych jabłek]],jablka62[[#This Row],[liczba kg sprzedanych jabłek]])</f>
        <v>13522</v>
      </c>
      <c r="G1487" cm="1">
        <f t="array" ref="G14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88" spans="1:7" x14ac:dyDescent="0.25">
      <c r="A1488" s="1">
        <v>44921</v>
      </c>
      <c r="B1488" t="s">
        <v>2</v>
      </c>
      <c r="C1488" t="s">
        <v>17</v>
      </c>
      <c r="D1488" t="s">
        <v>31</v>
      </c>
      <c r="E1488">
        <v>131</v>
      </c>
      <c r="F1488">
        <f>IF(jablka62[[#This Row],[numer NIP klienta]]=D1487,F1487+jablka62[[#This Row],[liczba kg sprzedanych jabłek]],jablka62[[#This Row],[liczba kg sprzedanych jabłek]])</f>
        <v>13653</v>
      </c>
      <c r="G1488" cm="1">
        <f t="array" ref="G14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89" spans="1:7" x14ac:dyDescent="0.25">
      <c r="A1489" s="1">
        <v>44923</v>
      </c>
      <c r="B1489" t="s">
        <v>15</v>
      </c>
      <c r="C1489" t="s">
        <v>17</v>
      </c>
      <c r="D1489" t="s">
        <v>31</v>
      </c>
      <c r="E1489">
        <v>154</v>
      </c>
      <c r="F1489">
        <f>IF(jablka62[[#This Row],[numer NIP klienta]]=D1488,F1488+jablka62[[#This Row],[liczba kg sprzedanych jabłek]],jablka62[[#This Row],[liczba kg sprzedanych jabłek]])</f>
        <v>13807</v>
      </c>
      <c r="G1489" cm="1">
        <f t="array" ref="G148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90" spans="1:7" x14ac:dyDescent="0.25">
      <c r="A1490" s="1">
        <v>44568</v>
      </c>
      <c r="B1490" t="s">
        <v>6</v>
      </c>
      <c r="C1490" t="s">
        <v>17</v>
      </c>
      <c r="D1490" t="s">
        <v>44</v>
      </c>
      <c r="E1490">
        <v>446</v>
      </c>
      <c r="F1490">
        <f>IF(jablka62[[#This Row],[numer NIP klienta]]=D1489,F1489+jablka62[[#This Row],[liczba kg sprzedanych jabłek]],jablka62[[#This Row],[liczba kg sprzedanych jabłek]])</f>
        <v>446</v>
      </c>
      <c r="G1490" cm="1">
        <f t="array" ref="G149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91" spans="1:7" x14ac:dyDescent="0.25">
      <c r="A1491" s="1">
        <v>44571</v>
      </c>
      <c r="B1491" t="s">
        <v>0</v>
      </c>
      <c r="C1491" t="s">
        <v>17</v>
      </c>
      <c r="D1491" t="s">
        <v>44</v>
      </c>
      <c r="E1491">
        <v>85</v>
      </c>
      <c r="F1491">
        <f>IF(jablka62[[#This Row],[numer NIP klienta]]=D1490,F1490+jablka62[[#This Row],[liczba kg sprzedanych jabłek]],jablka62[[#This Row],[liczba kg sprzedanych jabłek]])</f>
        <v>531</v>
      </c>
      <c r="G1491" cm="1">
        <f t="array" ref="G149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92" spans="1:7" x14ac:dyDescent="0.25">
      <c r="A1492" s="1">
        <v>44575</v>
      </c>
      <c r="B1492" t="s">
        <v>4</v>
      </c>
      <c r="C1492" t="s">
        <v>17</v>
      </c>
      <c r="D1492" t="s">
        <v>44</v>
      </c>
      <c r="E1492">
        <v>566</v>
      </c>
      <c r="F1492">
        <f>IF(jablka62[[#This Row],[numer NIP klienta]]=D1491,F1491+jablka62[[#This Row],[liczba kg sprzedanych jabłek]],jablka62[[#This Row],[liczba kg sprzedanych jabłek]])</f>
        <v>1097</v>
      </c>
      <c r="G1492" cm="1">
        <f t="array" ref="G14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93" spans="1:7" x14ac:dyDescent="0.25">
      <c r="A1493" s="1">
        <v>44579</v>
      </c>
      <c r="B1493" t="s">
        <v>2</v>
      </c>
      <c r="C1493" t="s">
        <v>17</v>
      </c>
      <c r="D1493" t="s">
        <v>44</v>
      </c>
      <c r="E1493">
        <v>346</v>
      </c>
      <c r="F1493">
        <f>IF(jablka62[[#This Row],[numer NIP klienta]]=D1492,F1492+jablka62[[#This Row],[liczba kg sprzedanych jabłek]],jablka62[[#This Row],[liczba kg sprzedanych jabłek]])</f>
        <v>1443</v>
      </c>
      <c r="G1493" cm="1">
        <f t="array" ref="G14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94" spans="1:7" x14ac:dyDescent="0.25">
      <c r="A1494" s="1">
        <v>44585</v>
      </c>
      <c r="B1494" t="s">
        <v>5</v>
      </c>
      <c r="C1494" t="s">
        <v>17</v>
      </c>
      <c r="D1494" t="s">
        <v>44</v>
      </c>
      <c r="E1494">
        <v>255</v>
      </c>
      <c r="F1494">
        <f>IF(jablka62[[#This Row],[numer NIP klienta]]=D1493,F1493+jablka62[[#This Row],[liczba kg sprzedanych jabłek]],jablka62[[#This Row],[liczba kg sprzedanych jabłek]])</f>
        <v>1698</v>
      </c>
      <c r="G1494" cm="1">
        <f t="array" ref="G14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95" spans="1:7" x14ac:dyDescent="0.25">
      <c r="A1495" s="1">
        <v>44593</v>
      </c>
      <c r="B1495" t="s">
        <v>10</v>
      </c>
      <c r="C1495" t="s">
        <v>17</v>
      </c>
      <c r="D1495" t="s">
        <v>44</v>
      </c>
      <c r="E1495">
        <v>129</v>
      </c>
      <c r="F1495">
        <f>IF(jablka62[[#This Row],[numer NIP klienta]]=D1494,F1494+jablka62[[#This Row],[liczba kg sprzedanych jabłek]],jablka62[[#This Row],[liczba kg sprzedanych jabłek]])</f>
        <v>1827</v>
      </c>
      <c r="G1495" cm="1">
        <f t="array" ref="G14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96" spans="1:7" x14ac:dyDescent="0.25">
      <c r="A1496" s="1">
        <v>44606</v>
      </c>
      <c r="B1496" t="s">
        <v>2</v>
      </c>
      <c r="C1496" t="s">
        <v>17</v>
      </c>
      <c r="D1496" t="s">
        <v>44</v>
      </c>
      <c r="E1496">
        <v>465</v>
      </c>
      <c r="F1496">
        <f>IF(jablka62[[#This Row],[numer NIP klienta]]=D1495,F1495+jablka62[[#This Row],[liczba kg sprzedanych jabłek]],jablka62[[#This Row],[liczba kg sprzedanych jabłek]])</f>
        <v>2292</v>
      </c>
      <c r="G1496" cm="1">
        <f t="array" ref="G14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97" spans="1:7" x14ac:dyDescent="0.25">
      <c r="A1497" s="1">
        <v>44608</v>
      </c>
      <c r="B1497" t="s">
        <v>15</v>
      </c>
      <c r="C1497" t="s">
        <v>17</v>
      </c>
      <c r="D1497" t="s">
        <v>44</v>
      </c>
      <c r="E1497">
        <v>542</v>
      </c>
      <c r="F1497">
        <f>IF(jablka62[[#This Row],[numer NIP klienta]]=D1496,F1496+jablka62[[#This Row],[liczba kg sprzedanych jabłek]],jablka62[[#This Row],[liczba kg sprzedanych jabłek]])</f>
        <v>2834</v>
      </c>
      <c r="G1497" cm="1">
        <f t="array" ref="G14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98" spans="1:7" x14ac:dyDescent="0.25">
      <c r="A1498" s="1">
        <v>44620</v>
      </c>
      <c r="B1498" t="s">
        <v>2</v>
      </c>
      <c r="C1498" t="s">
        <v>17</v>
      </c>
      <c r="D1498" t="s">
        <v>44</v>
      </c>
      <c r="E1498">
        <v>65</v>
      </c>
      <c r="F1498">
        <f>IF(jablka62[[#This Row],[numer NIP klienta]]=D1497,F1497+jablka62[[#This Row],[liczba kg sprzedanych jabłek]],jablka62[[#This Row],[liczba kg sprzedanych jabłek]])</f>
        <v>2899</v>
      </c>
      <c r="G1498" cm="1">
        <f t="array" ref="G14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499" spans="1:7" x14ac:dyDescent="0.25">
      <c r="A1499" s="1">
        <v>44621</v>
      </c>
      <c r="B1499" t="s">
        <v>4</v>
      </c>
      <c r="C1499" t="s">
        <v>17</v>
      </c>
      <c r="D1499" t="s">
        <v>44</v>
      </c>
      <c r="E1499">
        <v>329</v>
      </c>
      <c r="F1499">
        <f>IF(jablka62[[#This Row],[numer NIP klienta]]=D1498,F1498+jablka62[[#This Row],[liczba kg sprzedanych jabłek]],jablka62[[#This Row],[liczba kg sprzedanych jabłek]])</f>
        <v>3228</v>
      </c>
      <c r="G1499" cm="1">
        <f t="array" ref="G14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00" spans="1:7" x14ac:dyDescent="0.25">
      <c r="A1500" s="1">
        <v>44631</v>
      </c>
      <c r="B1500" t="s">
        <v>6</v>
      </c>
      <c r="C1500" t="s">
        <v>17</v>
      </c>
      <c r="D1500" t="s">
        <v>44</v>
      </c>
      <c r="E1500">
        <v>127</v>
      </c>
      <c r="F1500">
        <f>IF(jablka62[[#This Row],[numer NIP klienta]]=D1499,F1499+jablka62[[#This Row],[liczba kg sprzedanych jabłek]],jablka62[[#This Row],[liczba kg sprzedanych jabłek]])</f>
        <v>3355</v>
      </c>
      <c r="G1500" cm="1">
        <f t="array" ref="G15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01" spans="1:7" x14ac:dyDescent="0.25">
      <c r="A1501" s="1">
        <v>44635</v>
      </c>
      <c r="B1501" t="s">
        <v>7</v>
      </c>
      <c r="C1501" t="s">
        <v>17</v>
      </c>
      <c r="D1501" t="s">
        <v>44</v>
      </c>
      <c r="E1501">
        <v>469</v>
      </c>
      <c r="F1501">
        <f>IF(jablka62[[#This Row],[numer NIP klienta]]=D1500,F1500+jablka62[[#This Row],[liczba kg sprzedanych jabłek]],jablka62[[#This Row],[liczba kg sprzedanych jabłek]])</f>
        <v>3824</v>
      </c>
      <c r="G1501" cm="1">
        <f t="array" ref="G15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02" spans="1:7" x14ac:dyDescent="0.25">
      <c r="A1502" s="1">
        <v>44642</v>
      </c>
      <c r="B1502" t="s">
        <v>0</v>
      </c>
      <c r="C1502" t="s">
        <v>17</v>
      </c>
      <c r="D1502" t="s">
        <v>44</v>
      </c>
      <c r="E1502">
        <v>194</v>
      </c>
      <c r="F1502">
        <f>IF(jablka62[[#This Row],[numer NIP klienta]]=D1501,F1501+jablka62[[#This Row],[liczba kg sprzedanych jabłek]],jablka62[[#This Row],[liczba kg sprzedanych jabłek]])</f>
        <v>4018</v>
      </c>
      <c r="G1502" cm="1">
        <f t="array" ref="G15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03" spans="1:7" x14ac:dyDescent="0.25">
      <c r="A1503" s="1">
        <v>44644</v>
      </c>
      <c r="B1503" t="s">
        <v>5</v>
      </c>
      <c r="C1503" t="s">
        <v>17</v>
      </c>
      <c r="D1503" t="s">
        <v>44</v>
      </c>
      <c r="E1503">
        <v>113</v>
      </c>
      <c r="F1503">
        <f>IF(jablka62[[#This Row],[numer NIP klienta]]=D1502,F1502+jablka62[[#This Row],[liczba kg sprzedanych jabłek]],jablka62[[#This Row],[liczba kg sprzedanych jabłek]])</f>
        <v>4131</v>
      </c>
      <c r="G1503" cm="1">
        <f t="array" ref="G15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04" spans="1:7" x14ac:dyDescent="0.25">
      <c r="A1504" s="1">
        <v>44646</v>
      </c>
      <c r="B1504" t="s">
        <v>10</v>
      </c>
      <c r="C1504" t="s">
        <v>17</v>
      </c>
      <c r="D1504" t="s">
        <v>44</v>
      </c>
      <c r="E1504">
        <v>49</v>
      </c>
      <c r="F1504">
        <f>IF(jablka62[[#This Row],[numer NIP klienta]]=D1503,F1503+jablka62[[#This Row],[liczba kg sprzedanych jabłek]],jablka62[[#This Row],[liczba kg sprzedanych jabłek]])</f>
        <v>4180</v>
      </c>
      <c r="G1504" cm="1">
        <f t="array" ref="G15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05" spans="1:7" x14ac:dyDescent="0.25">
      <c r="A1505" s="1">
        <v>44649</v>
      </c>
      <c r="B1505" t="s">
        <v>2</v>
      </c>
      <c r="C1505" t="s">
        <v>17</v>
      </c>
      <c r="D1505" t="s">
        <v>44</v>
      </c>
      <c r="E1505">
        <v>273</v>
      </c>
      <c r="F1505">
        <f>IF(jablka62[[#This Row],[numer NIP klienta]]=D1504,F1504+jablka62[[#This Row],[liczba kg sprzedanych jabłek]],jablka62[[#This Row],[liczba kg sprzedanych jabłek]])</f>
        <v>4453</v>
      </c>
      <c r="G1505" cm="1">
        <f t="array" ref="G15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06" spans="1:7" x14ac:dyDescent="0.25">
      <c r="A1506" s="1">
        <v>44662</v>
      </c>
      <c r="B1506" t="s">
        <v>2</v>
      </c>
      <c r="C1506" t="s">
        <v>17</v>
      </c>
      <c r="D1506" t="s">
        <v>44</v>
      </c>
      <c r="E1506">
        <v>52</v>
      </c>
      <c r="F1506">
        <f>IF(jablka62[[#This Row],[numer NIP klienta]]=D1505,F1505+jablka62[[#This Row],[liczba kg sprzedanych jabłek]],jablka62[[#This Row],[liczba kg sprzedanych jabłek]])</f>
        <v>4505</v>
      </c>
      <c r="G1506" cm="1">
        <f t="array" ref="G15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07" spans="1:7" x14ac:dyDescent="0.25">
      <c r="A1507" s="1">
        <v>44667</v>
      </c>
      <c r="B1507" t="s">
        <v>10</v>
      </c>
      <c r="C1507" t="s">
        <v>17</v>
      </c>
      <c r="D1507" t="s">
        <v>44</v>
      </c>
      <c r="E1507">
        <v>465</v>
      </c>
      <c r="F1507">
        <f>IF(jablka62[[#This Row],[numer NIP klienta]]=D1506,F1506+jablka62[[#This Row],[liczba kg sprzedanych jabłek]],jablka62[[#This Row],[liczba kg sprzedanych jabłek]])</f>
        <v>4970</v>
      </c>
      <c r="G1507" cm="1">
        <f t="array" ref="G15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08" spans="1:7" x14ac:dyDescent="0.25">
      <c r="A1508" s="1">
        <v>44679</v>
      </c>
      <c r="B1508" t="s">
        <v>5</v>
      </c>
      <c r="C1508" t="s">
        <v>17</v>
      </c>
      <c r="D1508" t="s">
        <v>44</v>
      </c>
      <c r="E1508">
        <v>156</v>
      </c>
      <c r="F1508">
        <f>IF(jablka62[[#This Row],[numer NIP klienta]]=D1507,F1507+jablka62[[#This Row],[liczba kg sprzedanych jabłek]],jablka62[[#This Row],[liczba kg sprzedanych jabłek]])</f>
        <v>5126</v>
      </c>
      <c r="G1508" cm="1">
        <f t="array" ref="G15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09" spans="1:7" x14ac:dyDescent="0.25">
      <c r="A1509" s="1">
        <v>44679</v>
      </c>
      <c r="B1509" t="s">
        <v>7</v>
      </c>
      <c r="C1509" t="s">
        <v>17</v>
      </c>
      <c r="D1509" t="s">
        <v>44</v>
      </c>
      <c r="E1509">
        <v>648</v>
      </c>
      <c r="F1509">
        <f>IF(jablka62[[#This Row],[numer NIP klienta]]=D1508,F1508+jablka62[[#This Row],[liczba kg sprzedanych jabłek]],jablka62[[#This Row],[liczba kg sprzedanych jabłek]])</f>
        <v>5774</v>
      </c>
      <c r="G1509" cm="1">
        <f t="array" ref="G15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10" spans="1:7" x14ac:dyDescent="0.25">
      <c r="A1510" s="1">
        <v>44684</v>
      </c>
      <c r="B1510" t="s">
        <v>7</v>
      </c>
      <c r="C1510" t="s">
        <v>17</v>
      </c>
      <c r="D1510" t="s">
        <v>44</v>
      </c>
      <c r="E1510">
        <v>339</v>
      </c>
      <c r="F1510">
        <f>IF(jablka62[[#This Row],[numer NIP klienta]]=D1509,F1509+jablka62[[#This Row],[liczba kg sprzedanych jabłek]],jablka62[[#This Row],[liczba kg sprzedanych jabłek]])</f>
        <v>6113</v>
      </c>
      <c r="G1510" cm="1">
        <f t="array" ref="G15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11" spans="1:7" x14ac:dyDescent="0.25">
      <c r="A1511" s="1">
        <v>44700</v>
      </c>
      <c r="B1511" t="s">
        <v>4</v>
      </c>
      <c r="C1511" t="s">
        <v>17</v>
      </c>
      <c r="D1511" t="s">
        <v>44</v>
      </c>
      <c r="E1511">
        <v>387</v>
      </c>
      <c r="F1511">
        <f>IF(jablka62[[#This Row],[numer NIP klienta]]=D1510,F1510+jablka62[[#This Row],[liczba kg sprzedanych jabłek]],jablka62[[#This Row],[liczba kg sprzedanych jabłek]])</f>
        <v>6500</v>
      </c>
      <c r="G1511" cm="1">
        <f t="array" ref="G15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12" spans="1:7" x14ac:dyDescent="0.25">
      <c r="A1512" s="1">
        <v>44701</v>
      </c>
      <c r="B1512" t="s">
        <v>5</v>
      </c>
      <c r="C1512" t="s">
        <v>17</v>
      </c>
      <c r="D1512" t="s">
        <v>44</v>
      </c>
      <c r="E1512">
        <v>456</v>
      </c>
      <c r="F1512">
        <f>IF(jablka62[[#This Row],[numer NIP klienta]]=D1511,F1511+jablka62[[#This Row],[liczba kg sprzedanych jabłek]],jablka62[[#This Row],[liczba kg sprzedanych jabłek]])</f>
        <v>6956</v>
      </c>
      <c r="G1512" cm="1">
        <f t="array" ref="G151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13" spans="1:7" x14ac:dyDescent="0.25">
      <c r="A1513" s="1">
        <v>44705</v>
      </c>
      <c r="B1513" t="s">
        <v>4</v>
      </c>
      <c r="C1513" t="s">
        <v>17</v>
      </c>
      <c r="D1513" t="s">
        <v>44</v>
      </c>
      <c r="E1513">
        <v>578</v>
      </c>
      <c r="F1513">
        <f>IF(jablka62[[#This Row],[numer NIP klienta]]=D1512,F1512+jablka62[[#This Row],[liczba kg sprzedanych jabłek]],jablka62[[#This Row],[liczba kg sprzedanych jabłek]])</f>
        <v>7534</v>
      </c>
      <c r="G1513" cm="1">
        <f t="array" ref="G151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14" spans="1:7" x14ac:dyDescent="0.25">
      <c r="A1514" s="1">
        <v>44711</v>
      </c>
      <c r="B1514" t="s">
        <v>15</v>
      </c>
      <c r="C1514" t="s">
        <v>17</v>
      </c>
      <c r="D1514" t="s">
        <v>44</v>
      </c>
      <c r="E1514">
        <v>164</v>
      </c>
      <c r="F1514">
        <f>IF(jablka62[[#This Row],[numer NIP klienta]]=D1513,F1513+jablka62[[#This Row],[liczba kg sprzedanych jabłek]],jablka62[[#This Row],[liczba kg sprzedanych jabłek]])</f>
        <v>7698</v>
      </c>
      <c r="G1514" cm="1">
        <f t="array" ref="G151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15" spans="1:7" x14ac:dyDescent="0.25">
      <c r="A1515" s="1">
        <v>44711</v>
      </c>
      <c r="B1515" t="s">
        <v>10</v>
      </c>
      <c r="C1515" t="s">
        <v>17</v>
      </c>
      <c r="D1515" t="s">
        <v>44</v>
      </c>
      <c r="E1515">
        <v>258</v>
      </c>
      <c r="F1515">
        <f>IF(jablka62[[#This Row],[numer NIP klienta]]=D1514,F1514+jablka62[[#This Row],[liczba kg sprzedanych jabłek]],jablka62[[#This Row],[liczba kg sprzedanych jabłek]])</f>
        <v>7956</v>
      </c>
      <c r="G1515" cm="1">
        <f t="array" ref="G151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16" spans="1:7" x14ac:dyDescent="0.25">
      <c r="A1516" s="1">
        <v>44733</v>
      </c>
      <c r="B1516" t="s">
        <v>13</v>
      </c>
      <c r="C1516" t="s">
        <v>69</v>
      </c>
      <c r="D1516" t="s">
        <v>44</v>
      </c>
      <c r="E1516">
        <v>83</v>
      </c>
      <c r="F1516">
        <f>IF(jablka62[[#This Row],[numer NIP klienta]]=D1515,F1515+jablka62[[#This Row],[liczba kg sprzedanych jabłek]],jablka62[[#This Row],[liczba kg sprzedanych jabłek]])</f>
        <v>8039</v>
      </c>
      <c r="G1516" cm="1">
        <f t="array" ref="G151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17" spans="1:7" x14ac:dyDescent="0.25">
      <c r="A1517" s="1">
        <v>44754</v>
      </c>
      <c r="B1517" t="s">
        <v>14</v>
      </c>
      <c r="C1517" t="s">
        <v>68</v>
      </c>
      <c r="D1517" t="s">
        <v>44</v>
      </c>
      <c r="E1517">
        <v>238</v>
      </c>
      <c r="F1517">
        <f>IF(jablka62[[#This Row],[numer NIP klienta]]=D1516,F1516+jablka62[[#This Row],[liczba kg sprzedanych jabłek]],jablka62[[#This Row],[liczba kg sprzedanych jabłek]])</f>
        <v>8277</v>
      </c>
      <c r="G1517" cm="1">
        <f t="array" ref="G15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18" spans="1:7" x14ac:dyDescent="0.25">
      <c r="A1518" s="1">
        <v>44760</v>
      </c>
      <c r="B1518" t="s">
        <v>12</v>
      </c>
      <c r="C1518" t="s">
        <v>69</v>
      </c>
      <c r="D1518" t="s">
        <v>44</v>
      </c>
      <c r="E1518">
        <v>28</v>
      </c>
      <c r="F1518">
        <f>IF(jablka62[[#This Row],[numer NIP klienta]]=D1517,F1517+jablka62[[#This Row],[liczba kg sprzedanych jabłek]],jablka62[[#This Row],[liczba kg sprzedanych jabłek]])</f>
        <v>8305</v>
      </c>
      <c r="G1518" cm="1">
        <f t="array" ref="G151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19" spans="1:7" x14ac:dyDescent="0.25">
      <c r="A1519" s="1">
        <v>44760</v>
      </c>
      <c r="B1519" t="s">
        <v>13</v>
      </c>
      <c r="C1519" t="s">
        <v>69</v>
      </c>
      <c r="D1519" t="s">
        <v>44</v>
      </c>
      <c r="E1519">
        <v>21</v>
      </c>
      <c r="F1519">
        <f>IF(jablka62[[#This Row],[numer NIP klienta]]=D1518,F1518+jablka62[[#This Row],[liczba kg sprzedanych jabłek]],jablka62[[#This Row],[liczba kg sprzedanych jabłek]])</f>
        <v>8326</v>
      </c>
      <c r="G1519" cm="1">
        <f t="array" ref="G151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20" spans="1:7" x14ac:dyDescent="0.25">
      <c r="A1520" s="1">
        <v>44764</v>
      </c>
      <c r="B1520" t="s">
        <v>12</v>
      </c>
      <c r="C1520" t="s">
        <v>69</v>
      </c>
      <c r="D1520" t="s">
        <v>44</v>
      </c>
      <c r="E1520">
        <v>192</v>
      </c>
      <c r="F1520">
        <f>IF(jablka62[[#This Row],[numer NIP klienta]]=D1519,F1519+jablka62[[#This Row],[liczba kg sprzedanych jabłek]],jablka62[[#This Row],[liczba kg sprzedanych jabłek]])</f>
        <v>8518</v>
      </c>
      <c r="G1520" cm="1">
        <f t="array" ref="G152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21" spans="1:7" x14ac:dyDescent="0.25">
      <c r="A1521" s="1">
        <v>44771</v>
      </c>
      <c r="B1521" t="s">
        <v>13</v>
      </c>
      <c r="C1521" t="s">
        <v>69</v>
      </c>
      <c r="D1521" t="s">
        <v>44</v>
      </c>
      <c r="E1521">
        <v>353</v>
      </c>
      <c r="F1521">
        <f>IF(jablka62[[#This Row],[numer NIP klienta]]=D1520,F1520+jablka62[[#This Row],[liczba kg sprzedanych jabłek]],jablka62[[#This Row],[liczba kg sprzedanych jabłek]])</f>
        <v>8871</v>
      </c>
      <c r="G1521" cm="1">
        <f t="array" ref="G152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22" spans="1:7" x14ac:dyDescent="0.25">
      <c r="A1522" s="1">
        <v>44789</v>
      </c>
      <c r="B1522" t="s">
        <v>14</v>
      </c>
      <c r="C1522" t="s">
        <v>68</v>
      </c>
      <c r="D1522" t="s">
        <v>44</v>
      </c>
      <c r="E1522">
        <v>466</v>
      </c>
      <c r="F1522">
        <f>IF(jablka62[[#This Row],[numer NIP klienta]]=D1521,F1521+jablka62[[#This Row],[liczba kg sprzedanych jabłek]],jablka62[[#This Row],[liczba kg sprzedanych jabłek]])</f>
        <v>9337</v>
      </c>
      <c r="G1522" cm="1">
        <f t="array" ref="G15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23" spans="1:7" x14ac:dyDescent="0.25">
      <c r="A1523" s="1">
        <v>44792</v>
      </c>
      <c r="B1523" t="s">
        <v>14</v>
      </c>
      <c r="C1523" t="s">
        <v>68</v>
      </c>
      <c r="D1523" t="s">
        <v>44</v>
      </c>
      <c r="E1523">
        <v>61</v>
      </c>
      <c r="F1523">
        <f>IF(jablka62[[#This Row],[numer NIP klienta]]=D1522,F1522+jablka62[[#This Row],[liczba kg sprzedanych jabłek]],jablka62[[#This Row],[liczba kg sprzedanych jabłek]])</f>
        <v>9398</v>
      </c>
      <c r="G1523" cm="1">
        <f t="array" ref="G15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24" spans="1:7" x14ac:dyDescent="0.25">
      <c r="A1524" s="1">
        <v>44835</v>
      </c>
      <c r="B1524" t="s">
        <v>3</v>
      </c>
      <c r="C1524" t="s">
        <v>68</v>
      </c>
      <c r="D1524" t="s">
        <v>44</v>
      </c>
      <c r="E1524">
        <v>131</v>
      </c>
      <c r="F1524">
        <f>IF(jablka62[[#This Row],[numer NIP klienta]]=D1523,F1523+jablka62[[#This Row],[liczba kg sprzedanych jabłek]],jablka62[[#This Row],[liczba kg sprzedanych jabłek]])</f>
        <v>9529</v>
      </c>
      <c r="G1524" cm="1">
        <f t="array" ref="G15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25" spans="1:7" x14ac:dyDescent="0.25">
      <c r="A1525" s="1">
        <v>44838</v>
      </c>
      <c r="B1525" t="s">
        <v>14</v>
      </c>
      <c r="C1525" t="s">
        <v>68</v>
      </c>
      <c r="D1525" t="s">
        <v>44</v>
      </c>
      <c r="E1525">
        <v>337</v>
      </c>
      <c r="F1525">
        <f>IF(jablka62[[#This Row],[numer NIP klienta]]=D1524,F1524+jablka62[[#This Row],[liczba kg sprzedanych jabłek]],jablka62[[#This Row],[liczba kg sprzedanych jabłek]])</f>
        <v>9866</v>
      </c>
      <c r="G1525" cm="1">
        <f t="array" ref="G15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26" spans="1:7" x14ac:dyDescent="0.25">
      <c r="A1526" s="1">
        <v>44840</v>
      </c>
      <c r="B1526" t="s">
        <v>14</v>
      </c>
      <c r="C1526" t="s">
        <v>68</v>
      </c>
      <c r="D1526" t="s">
        <v>44</v>
      </c>
      <c r="E1526">
        <v>163</v>
      </c>
      <c r="F1526">
        <f>IF(jablka62[[#This Row],[numer NIP klienta]]=D1525,F1525+jablka62[[#This Row],[liczba kg sprzedanych jabłek]],jablka62[[#This Row],[liczba kg sprzedanych jabłek]])</f>
        <v>10029</v>
      </c>
      <c r="G1526" cm="1">
        <f t="array" ref="G15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27" spans="1:7" x14ac:dyDescent="0.25">
      <c r="A1527" s="1">
        <v>44848</v>
      </c>
      <c r="B1527" t="s">
        <v>14</v>
      </c>
      <c r="C1527" t="s">
        <v>68</v>
      </c>
      <c r="D1527" t="s">
        <v>44</v>
      </c>
      <c r="E1527">
        <v>499</v>
      </c>
      <c r="F1527">
        <f>IF(jablka62[[#This Row],[numer NIP klienta]]=D1526,F1526+jablka62[[#This Row],[liczba kg sprzedanych jabłek]],jablka62[[#This Row],[liczba kg sprzedanych jabłek]])</f>
        <v>10528</v>
      </c>
      <c r="G1527" cm="1">
        <f t="array" ref="G15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28" spans="1:7" x14ac:dyDescent="0.25">
      <c r="A1528" s="1">
        <v>44851</v>
      </c>
      <c r="B1528" t="s">
        <v>1</v>
      </c>
      <c r="C1528" t="s">
        <v>68</v>
      </c>
      <c r="D1528" t="s">
        <v>44</v>
      </c>
      <c r="E1528">
        <v>86</v>
      </c>
      <c r="F1528">
        <f>IF(jablka62[[#This Row],[numer NIP klienta]]=D1527,F1527+jablka62[[#This Row],[liczba kg sprzedanych jabłek]],jablka62[[#This Row],[liczba kg sprzedanych jabłek]])</f>
        <v>10614</v>
      </c>
      <c r="G1528" cm="1">
        <f t="array" ref="G15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29" spans="1:7" x14ac:dyDescent="0.25">
      <c r="A1529" s="1">
        <v>44855</v>
      </c>
      <c r="B1529" t="s">
        <v>3</v>
      </c>
      <c r="C1529" t="s">
        <v>68</v>
      </c>
      <c r="D1529" t="s">
        <v>44</v>
      </c>
      <c r="E1529">
        <v>415</v>
      </c>
      <c r="F1529">
        <f>IF(jablka62[[#This Row],[numer NIP klienta]]=D1528,F1528+jablka62[[#This Row],[liczba kg sprzedanych jabłek]],jablka62[[#This Row],[liczba kg sprzedanych jabłek]])</f>
        <v>11029</v>
      </c>
      <c r="G1529" cm="1">
        <f t="array" ref="G15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30" spans="1:7" x14ac:dyDescent="0.25">
      <c r="A1530" s="1">
        <v>44858</v>
      </c>
      <c r="B1530" t="s">
        <v>11</v>
      </c>
      <c r="C1530" t="s">
        <v>68</v>
      </c>
      <c r="D1530" t="s">
        <v>44</v>
      </c>
      <c r="E1530">
        <v>32</v>
      </c>
      <c r="F1530">
        <f>IF(jablka62[[#This Row],[numer NIP klienta]]=D1529,F1529+jablka62[[#This Row],[liczba kg sprzedanych jabłek]],jablka62[[#This Row],[liczba kg sprzedanych jabłek]])</f>
        <v>11061</v>
      </c>
      <c r="G1530" cm="1">
        <f t="array" ref="G15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31" spans="1:7" x14ac:dyDescent="0.25">
      <c r="A1531" s="1">
        <v>44872</v>
      </c>
      <c r="B1531" t="s">
        <v>9</v>
      </c>
      <c r="C1531" t="s">
        <v>68</v>
      </c>
      <c r="D1531" t="s">
        <v>44</v>
      </c>
      <c r="E1531">
        <v>239</v>
      </c>
      <c r="F1531">
        <f>IF(jablka62[[#This Row],[numer NIP klienta]]=D1530,F1530+jablka62[[#This Row],[liczba kg sprzedanych jabłek]],jablka62[[#This Row],[liczba kg sprzedanych jabłek]])</f>
        <v>11300</v>
      </c>
      <c r="G1531" cm="1">
        <f t="array" ref="G153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32" spans="1:7" x14ac:dyDescent="0.25">
      <c r="A1532" s="1">
        <v>44874</v>
      </c>
      <c r="B1532" t="s">
        <v>9</v>
      </c>
      <c r="C1532" t="s">
        <v>68</v>
      </c>
      <c r="D1532" t="s">
        <v>44</v>
      </c>
      <c r="E1532">
        <v>167</v>
      </c>
      <c r="F1532">
        <f>IF(jablka62[[#This Row],[numer NIP klienta]]=D1531,F1531+jablka62[[#This Row],[liczba kg sprzedanych jabłek]],jablka62[[#This Row],[liczba kg sprzedanych jabłek]])</f>
        <v>11467</v>
      </c>
      <c r="G1532" cm="1">
        <f t="array" ref="G153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33" spans="1:7" x14ac:dyDescent="0.25">
      <c r="A1533" s="1">
        <v>44879</v>
      </c>
      <c r="B1533" t="s">
        <v>1</v>
      </c>
      <c r="C1533" t="s">
        <v>68</v>
      </c>
      <c r="D1533" t="s">
        <v>44</v>
      </c>
      <c r="E1533">
        <v>423</v>
      </c>
      <c r="F1533">
        <f>IF(jablka62[[#This Row],[numer NIP klienta]]=D1532,F1532+jablka62[[#This Row],[liczba kg sprzedanych jabłek]],jablka62[[#This Row],[liczba kg sprzedanych jabłek]])</f>
        <v>11890</v>
      </c>
      <c r="G1533" cm="1">
        <f t="array" ref="G153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34" spans="1:7" x14ac:dyDescent="0.25">
      <c r="A1534" s="1">
        <v>44883</v>
      </c>
      <c r="B1534" t="s">
        <v>11</v>
      </c>
      <c r="C1534" t="s">
        <v>68</v>
      </c>
      <c r="D1534" t="s">
        <v>44</v>
      </c>
      <c r="E1534">
        <v>246</v>
      </c>
      <c r="F1534">
        <f>IF(jablka62[[#This Row],[numer NIP klienta]]=D1533,F1533+jablka62[[#This Row],[liczba kg sprzedanych jabłek]],jablka62[[#This Row],[liczba kg sprzedanych jabłek]])</f>
        <v>12136</v>
      </c>
      <c r="G1534" cm="1">
        <f t="array" ref="G153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35" spans="1:7" x14ac:dyDescent="0.25">
      <c r="A1535" s="1">
        <v>44886</v>
      </c>
      <c r="B1535" t="s">
        <v>3</v>
      </c>
      <c r="C1535" t="s">
        <v>68</v>
      </c>
      <c r="D1535" t="s">
        <v>44</v>
      </c>
      <c r="E1535">
        <v>225</v>
      </c>
      <c r="F1535">
        <f>IF(jablka62[[#This Row],[numer NIP klienta]]=D1534,F1534+jablka62[[#This Row],[liczba kg sprzedanych jabłek]],jablka62[[#This Row],[liczba kg sprzedanych jabłek]])</f>
        <v>12361</v>
      </c>
      <c r="G1535" cm="1">
        <f t="array" ref="G153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36" spans="1:7" x14ac:dyDescent="0.25">
      <c r="A1536" s="1">
        <v>44887</v>
      </c>
      <c r="B1536" t="s">
        <v>14</v>
      </c>
      <c r="C1536" t="s">
        <v>68</v>
      </c>
      <c r="D1536" t="s">
        <v>44</v>
      </c>
      <c r="E1536">
        <v>307</v>
      </c>
      <c r="F1536">
        <f>IF(jablka62[[#This Row],[numer NIP klienta]]=D1535,F1535+jablka62[[#This Row],[liczba kg sprzedanych jabłek]],jablka62[[#This Row],[liczba kg sprzedanych jabłek]])</f>
        <v>12668</v>
      </c>
      <c r="G1536" cm="1">
        <f t="array" ref="G153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37" spans="1:7" x14ac:dyDescent="0.25">
      <c r="A1537" s="1">
        <v>44890</v>
      </c>
      <c r="B1537" t="s">
        <v>14</v>
      </c>
      <c r="C1537" t="s">
        <v>68</v>
      </c>
      <c r="D1537" t="s">
        <v>44</v>
      </c>
      <c r="E1537">
        <v>46</v>
      </c>
      <c r="F1537">
        <f>IF(jablka62[[#This Row],[numer NIP klienta]]=D1536,F1536+jablka62[[#This Row],[liczba kg sprzedanych jabłek]],jablka62[[#This Row],[liczba kg sprzedanych jabłek]])</f>
        <v>12714</v>
      </c>
      <c r="G1537" cm="1">
        <f t="array" ref="G153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38" spans="1:7" x14ac:dyDescent="0.25">
      <c r="A1538" s="1">
        <v>44914</v>
      </c>
      <c r="B1538" t="s">
        <v>7</v>
      </c>
      <c r="C1538" t="s">
        <v>17</v>
      </c>
      <c r="D1538" t="s">
        <v>44</v>
      </c>
      <c r="E1538">
        <v>283</v>
      </c>
      <c r="F1538">
        <f>IF(jablka62[[#This Row],[numer NIP klienta]]=D1537,F1537+jablka62[[#This Row],[liczba kg sprzedanych jabłek]],jablka62[[#This Row],[liczba kg sprzedanych jabłek]])</f>
        <v>12997</v>
      </c>
      <c r="G1538" cm="1">
        <f t="array" ref="G153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39" spans="1:7" x14ac:dyDescent="0.25">
      <c r="A1539" s="1">
        <v>44916</v>
      </c>
      <c r="B1539" t="s">
        <v>0</v>
      </c>
      <c r="C1539" t="s">
        <v>17</v>
      </c>
      <c r="D1539" t="s">
        <v>44</v>
      </c>
      <c r="E1539">
        <v>216</v>
      </c>
      <c r="F1539">
        <f>IF(jablka62[[#This Row],[numer NIP klienta]]=D1538,F1538+jablka62[[#This Row],[liczba kg sprzedanych jabłek]],jablka62[[#This Row],[liczba kg sprzedanych jabłek]])</f>
        <v>13213</v>
      </c>
      <c r="G1539" cm="1">
        <f t="array" ref="G153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40" spans="1:7" x14ac:dyDescent="0.25">
      <c r="A1540" s="1">
        <v>44578</v>
      </c>
      <c r="B1540" t="s">
        <v>15</v>
      </c>
      <c r="C1540" t="s">
        <v>17</v>
      </c>
      <c r="D1540" t="s">
        <v>63</v>
      </c>
      <c r="E1540">
        <v>240</v>
      </c>
      <c r="F1540">
        <f>IF(jablka62[[#This Row],[numer NIP klienta]]=D1539,F1539+jablka62[[#This Row],[liczba kg sprzedanych jabłek]],jablka62[[#This Row],[liczba kg sprzedanych jabłek]])</f>
        <v>240</v>
      </c>
      <c r="G1540" cm="1">
        <f t="array" ref="G154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41" spans="1:7" x14ac:dyDescent="0.25">
      <c r="A1541" s="1">
        <v>44581</v>
      </c>
      <c r="B1541" t="s">
        <v>5</v>
      </c>
      <c r="C1541" t="s">
        <v>17</v>
      </c>
      <c r="D1541" t="s">
        <v>63</v>
      </c>
      <c r="E1541">
        <v>234</v>
      </c>
      <c r="F1541">
        <f>IF(jablka62[[#This Row],[numer NIP klienta]]=D1540,F1540+jablka62[[#This Row],[liczba kg sprzedanych jabłek]],jablka62[[#This Row],[liczba kg sprzedanych jabłek]])</f>
        <v>474</v>
      </c>
      <c r="G1541" cm="1">
        <f t="array" ref="G154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42" spans="1:7" x14ac:dyDescent="0.25">
      <c r="A1542" s="1">
        <v>44590</v>
      </c>
      <c r="B1542" t="s">
        <v>0</v>
      </c>
      <c r="C1542" t="s">
        <v>17</v>
      </c>
      <c r="D1542" t="s">
        <v>63</v>
      </c>
      <c r="E1542">
        <v>301</v>
      </c>
      <c r="F1542">
        <f>IF(jablka62[[#This Row],[numer NIP klienta]]=D1541,F1541+jablka62[[#This Row],[liczba kg sprzedanych jabłek]],jablka62[[#This Row],[liczba kg sprzedanych jabłek]])</f>
        <v>775</v>
      </c>
      <c r="G1542" cm="1">
        <f t="array" ref="G15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43" spans="1:7" x14ac:dyDescent="0.25">
      <c r="A1543" s="1">
        <v>44601</v>
      </c>
      <c r="B1543" t="s">
        <v>0</v>
      </c>
      <c r="C1543" t="s">
        <v>17</v>
      </c>
      <c r="D1543" t="s">
        <v>63</v>
      </c>
      <c r="E1543">
        <v>227</v>
      </c>
      <c r="F1543">
        <f>IF(jablka62[[#This Row],[numer NIP klienta]]=D1542,F1542+jablka62[[#This Row],[liczba kg sprzedanych jabłek]],jablka62[[#This Row],[liczba kg sprzedanych jabłek]])</f>
        <v>1002</v>
      </c>
      <c r="G1543" cm="1">
        <f t="array" ref="G15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44" spans="1:7" x14ac:dyDescent="0.25">
      <c r="A1544" s="1">
        <v>44609</v>
      </c>
      <c r="B1544" t="s">
        <v>6</v>
      </c>
      <c r="C1544" t="s">
        <v>17</v>
      </c>
      <c r="D1544" t="s">
        <v>63</v>
      </c>
      <c r="E1544">
        <v>424</v>
      </c>
      <c r="F1544">
        <f>IF(jablka62[[#This Row],[numer NIP klienta]]=D1543,F1543+jablka62[[#This Row],[liczba kg sprzedanych jabłek]],jablka62[[#This Row],[liczba kg sprzedanych jabłek]])</f>
        <v>1426</v>
      </c>
      <c r="G1544" cm="1">
        <f t="array" ref="G15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45" spans="1:7" x14ac:dyDescent="0.25">
      <c r="A1545" s="1">
        <v>44611</v>
      </c>
      <c r="B1545" t="s">
        <v>6</v>
      </c>
      <c r="C1545" t="s">
        <v>17</v>
      </c>
      <c r="D1545" t="s">
        <v>63</v>
      </c>
      <c r="E1545">
        <v>90</v>
      </c>
      <c r="F1545">
        <f>IF(jablka62[[#This Row],[numer NIP klienta]]=D1544,F1544+jablka62[[#This Row],[liczba kg sprzedanych jabłek]],jablka62[[#This Row],[liczba kg sprzedanych jabłek]])</f>
        <v>1516</v>
      </c>
      <c r="G1545" cm="1">
        <f t="array" ref="G15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46" spans="1:7" x14ac:dyDescent="0.25">
      <c r="A1546" s="1">
        <v>44617</v>
      </c>
      <c r="B1546" t="s">
        <v>10</v>
      </c>
      <c r="C1546" t="s">
        <v>17</v>
      </c>
      <c r="D1546" t="s">
        <v>63</v>
      </c>
      <c r="E1546">
        <v>126</v>
      </c>
      <c r="F1546">
        <f>IF(jablka62[[#This Row],[numer NIP klienta]]=D1545,F1545+jablka62[[#This Row],[liczba kg sprzedanych jabłek]],jablka62[[#This Row],[liczba kg sprzedanych jabłek]])</f>
        <v>1642</v>
      </c>
      <c r="G1546" cm="1">
        <f t="array" ref="G15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47" spans="1:7" x14ac:dyDescent="0.25">
      <c r="A1547" s="1">
        <v>44636</v>
      </c>
      <c r="B1547" t="s">
        <v>10</v>
      </c>
      <c r="C1547" t="s">
        <v>17</v>
      </c>
      <c r="D1547" t="s">
        <v>63</v>
      </c>
      <c r="E1547">
        <v>182</v>
      </c>
      <c r="F1547">
        <f>IF(jablka62[[#This Row],[numer NIP klienta]]=D1546,F1546+jablka62[[#This Row],[liczba kg sprzedanych jabłek]],jablka62[[#This Row],[liczba kg sprzedanych jabłek]])</f>
        <v>1824</v>
      </c>
      <c r="G1547" cm="1">
        <f t="array" ref="G15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48" spans="1:7" x14ac:dyDescent="0.25">
      <c r="A1548" s="1">
        <v>44657</v>
      </c>
      <c r="B1548" t="s">
        <v>2</v>
      </c>
      <c r="C1548" t="s">
        <v>17</v>
      </c>
      <c r="D1548" t="s">
        <v>63</v>
      </c>
      <c r="E1548">
        <v>195</v>
      </c>
      <c r="F1548">
        <f>IF(jablka62[[#This Row],[numer NIP klienta]]=D1547,F1547+jablka62[[#This Row],[liczba kg sprzedanych jabłek]],jablka62[[#This Row],[liczba kg sprzedanych jabłek]])</f>
        <v>2019</v>
      </c>
      <c r="G1548" cm="1">
        <f t="array" ref="G15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49" spans="1:7" x14ac:dyDescent="0.25">
      <c r="A1549" s="1">
        <v>44662</v>
      </c>
      <c r="B1549" t="s">
        <v>4</v>
      </c>
      <c r="C1549" t="s">
        <v>17</v>
      </c>
      <c r="D1549" t="s">
        <v>63</v>
      </c>
      <c r="E1549">
        <v>771</v>
      </c>
      <c r="F1549">
        <f>IF(jablka62[[#This Row],[numer NIP klienta]]=D1548,F1548+jablka62[[#This Row],[liczba kg sprzedanych jabłek]],jablka62[[#This Row],[liczba kg sprzedanych jabłek]])</f>
        <v>2790</v>
      </c>
      <c r="G1549" cm="1">
        <f t="array" ref="G15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50" spans="1:7" x14ac:dyDescent="0.25">
      <c r="A1550" s="1">
        <v>44669</v>
      </c>
      <c r="B1550" t="s">
        <v>7</v>
      </c>
      <c r="C1550" t="s">
        <v>17</v>
      </c>
      <c r="D1550" t="s">
        <v>63</v>
      </c>
      <c r="E1550">
        <v>590</v>
      </c>
      <c r="F1550">
        <f>IF(jablka62[[#This Row],[numer NIP klienta]]=D1549,F1549+jablka62[[#This Row],[liczba kg sprzedanych jabłek]],jablka62[[#This Row],[liczba kg sprzedanych jabłek]])</f>
        <v>3380</v>
      </c>
      <c r="G1550" cm="1">
        <f t="array" ref="G15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51" spans="1:7" x14ac:dyDescent="0.25">
      <c r="A1551" s="1">
        <v>44678</v>
      </c>
      <c r="B1551" t="s">
        <v>2</v>
      </c>
      <c r="C1551" t="s">
        <v>17</v>
      </c>
      <c r="D1551" t="s">
        <v>63</v>
      </c>
      <c r="E1551">
        <v>404</v>
      </c>
      <c r="F1551">
        <f>IF(jablka62[[#This Row],[numer NIP klienta]]=D1550,F1550+jablka62[[#This Row],[liczba kg sprzedanych jabłek]],jablka62[[#This Row],[liczba kg sprzedanych jabłek]])</f>
        <v>3784</v>
      </c>
      <c r="G1551" cm="1">
        <f t="array" ref="G15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52" spans="1:7" x14ac:dyDescent="0.25">
      <c r="A1552" s="1">
        <v>44678</v>
      </c>
      <c r="B1552" t="s">
        <v>7</v>
      </c>
      <c r="C1552" t="s">
        <v>17</v>
      </c>
      <c r="D1552" t="s">
        <v>63</v>
      </c>
      <c r="E1552">
        <v>475</v>
      </c>
      <c r="F1552">
        <f>IF(jablka62[[#This Row],[numer NIP klienta]]=D1551,F1551+jablka62[[#This Row],[liczba kg sprzedanych jabłek]],jablka62[[#This Row],[liczba kg sprzedanych jabłek]])</f>
        <v>4259</v>
      </c>
      <c r="G1552" cm="1">
        <f t="array" ref="G15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53" spans="1:7" x14ac:dyDescent="0.25">
      <c r="A1553" s="1">
        <v>44679</v>
      </c>
      <c r="B1553" t="s">
        <v>2</v>
      </c>
      <c r="C1553" t="s">
        <v>17</v>
      </c>
      <c r="D1553" t="s">
        <v>63</v>
      </c>
      <c r="E1553">
        <v>390</v>
      </c>
      <c r="F1553">
        <f>IF(jablka62[[#This Row],[numer NIP klienta]]=D1552,F1552+jablka62[[#This Row],[liczba kg sprzedanych jabłek]],jablka62[[#This Row],[liczba kg sprzedanych jabłek]])</f>
        <v>4649</v>
      </c>
      <c r="G1553" cm="1">
        <f t="array" ref="G15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54" spans="1:7" x14ac:dyDescent="0.25">
      <c r="A1554" s="1">
        <v>44694</v>
      </c>
      <c r="B1554" t="s">
        <v>2</v>
      </c>
      <c r="C1554" t="s">
        <v>17</v>
      </c>
      <c r="D1554" t="s">
        <v>63</v>
      </c>
      <c r="E1554">
        <v>223</v>
      </c>
      <c r="F1554">
        <f>IF(jablka62[[#This Row],[numer NIP klienta]]=D1553,F1553+jablka62[[#This Row],[liczba kg sprzedanych jabłek]],jablka62[[#This Row],[liczba kg sprzedanych jabłek]])</f>
        <v>4872</v>
      </c>
      <c r="G1554" cm="1">
        <f t="array" ref="G15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55" spans="1:7" x14ac:dyDescent="0.25">
      <c r="A1555" s="1">
        <v>44695</v>
      </c>
      <c r="B1555" t="s">
        <v>6</v>
      </c>
      <c r="C1555" t="s">
        <v>17</v>
      </c>
      <c r="D1555" t="s">
        <v>63</v>
      </c>
      <c r="E1555">
        <v>97</v>
      </c>
      <c r="F1555">
        <f>IF(jablka62[[#This Row],[numer NIP klienta]]=D1554,F1554+jablka62[[#This Row],[liczba kg sprzedanych jabłek]],jablka62[[#This Row],[liczba kg sprzedanych jabłek]])</f>
        <v>4969</v>
      </c>
      <c r="G1555" cm="1">
        <f t="array" ref="G15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56" spans="1:7" x14ac:dyDescent="0.25">
      <c r="A1556" s="1">
        <v>44699</v>
      </c>
      <c r="B1556" t="s">
        <v>6</v>
      </c>
      <c r="C1556" t="s">
        <v>17</v>
      </c>
      <c r="D1556" t="s">
        <v>63</v>
      </c>
      <c r="E1556">
        <v>454</v>
      </c>
      <c r="F1556">
        <f>IF(jablka62[[#This Row],[numer NIP klienta]]=D1555,F1555+jablka62[[#This Row],[liczba kg sprzedanych jabłek]],jablka62[[#This Row],[liczba kg sprzedanych jabłek]])</f>
        <v>5423</v>
      </c>
      <c r="G1556" cm="1">
        <f t="array" ref="G15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57" spans="1:7" x14ac:dyDescent="0.25">
      <c r="A1557" s="1">
        <v>44712</v>
      </c>
      <c r="B1557" t="s">
        <v>4</v>
      </c>
      <c r="C1557" t="s">
        <v>17</v>
      </c>
      <c r="D1557" t="s">
        <v>63</v>
      </c>
      <c r="E1557">
        <v>777</v>
      </c>
      <c r="F1557">
        <f>IF(jablka62[[#This Row],[numer NIP klienta]]=D1556,F1556+jablka62[[#This Row],[liczba kg sprzedanych jabłek]],jablka62[[#This Row],[liczba kg sprzedanych jabłek]])</f>
        <v>6200</v>
      </c>
      <c r="G1557" cm="1">
        <f t="array" ref="G15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58" spans="1:7" x14ac:dyDescent="0.25">
      <c r="A1558" s="1">
        <v>44726</v>
      </c>
      <c r="B1558" t="s">
        <v>14</v>
      </c>
      <c r="C1558" t="s">
        <v>68</v>
      </c>
      <c r="D1558" t="s">
        <v>63</v>
      </c>
      <c r="E1558">
        <v>441</v>
      </c>
      <c r="F1558">
        <f>IF(jablka62[[#This Row],[numer NIP klienta]]=D1557,F1557+jablka62[[#This Row],[liczba kg sprzedanych jabłek]],jablka62[[#This Row],[liczba kg sprzedanych jabłek]])</f>
        <v>6641</v>
      </c>
      <c r="G1558" cm="1">
        <f t="array" ref="G15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59" spans="1:7" x14ac:dyDescent="0.25">
      <c r="A1559" s="1">
        <v>44727</v>
      </c>
      <c r="B1559" t="s">
        <v>12</v>
      </c>
      <c r="C1559" t="s">
        <v>69</v>
      </c>
      <c r="D1559" t="s">
        <v>63</v>
      </c>
      <c r="E1559">
        <v>100</v>
      </c>
      <c r="F1559">
        <f>IF(jablka62[[#This Row],[numer NIP klienta]]=D1558,F1558+jablka62[[#This Row],[liczba kg sprzedanych jabłek]],jablka62[[#This Row],[liczba kg sprzedanych jabłek]])</f>
        <v>6741</v>
      </c>
      <c r="G1559" cm="1">
        <f t="array" ref="G15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60" spans="1:7" x14ac:dyDescent="0.25">
      <c r="A1560" s="1">
        <v>44737</v>
      </c>
      <c r="B1560" t="s">
        <v>14</v>
      </c>
      <c r="C1560" t="s">
        <v>68</v>
      </c>
      <c r="D1560" t="s">
        <v>63</v>
      </c>
      <c r="E1560">
        <v>269</v>
      </c>
      <c r="F1560">
        <f>IF(jablka62[[#This Row],[numer NIP klienta]]=D1559,F1559+jablka62[[#This Row],[liczba kg sprzedanych jabłek]],jablka62[[#This Row],[liczba kg sprzedanych jabłek]])</f>
        <v>7010</v>
      </c>
      <c r="G1560" cm="1">
        <f t="array" ref="G15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61" spans="1:7" x14ac:dyDescent="0.25">
      <c r="A1561" s="1">
        <v>44739</v>
      </c>
      <c r="B1561" t="s">
        <v>14</v>
      </c>
      <c r="C1561" t="s">
        <v>68</v>
      </c>
      <c r="D1561" t="s">
        <v>63</v>
      </c>
      <c r="E1561">
        <v>315</v>
      </c>
      <c r="F1561">
        <f>IF(jablka62[[#This Row],[numer NIP klienta]]=D1560,F1560+jablka62[[#This Row],[liczba kg sprzedanych jabłek]],jablka62[[#This Row],[liczba kg sprzedanych jabłek]])</f>
        <v>7325</v>
      </c>
      <c r="G1561" cm="1">
        <f t="array" ref="G15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62" spans="1:7" x14ac:dyDescent="0.25">
      <c r="A1562" s="1">
        <v>44740</v>
      </c>
      <c r="B1562" t="s">
        <v>13</v>
      </c>
      <c r="C1562" t="s">
        <v>69</v>
      </c>
      <c r="D1562" t="s">
        <v>63</v>
      </c>
      <c r="E1562">
        <v>330</v>
      </c>
      <c r="F1562">
        <f>IF(jablka62[[#This Row],[numer NIP klienta]]=D1561,F1561+jablka62[[#This Row],[liczba kg sprzedanych jabłek]],jablka62[[#This Row],[liczba kg sprzedanych jabłek]])</f>
        <v>7655</v>
      </c>
      <c r="G1562" cm="1">
        <f t="array" ref="G156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63" spans="1:7" x14ac:dyDescent="0.25">
      <c r="A1563" s="1">
        <v>44743</v>
      </c>
      <c r="B1563" t="s">
        <v>13</v>
      </c>
      <c r="C1563" t="s">
        <v>69</v>
      </c>
      <c r="D1563" t="s">
        <v>63</v>
      </c>
      <c r="E1563">
        <v>117</v>
      </c>
      <c r="F1563">
        <f>IF(jablka62[[#This Row],[numer NIP klienta]]=D1562,F1562+jablka62[[#This Row],[liczba kg sprzedanych jabłek]],jablka62[[#This Row],[liczba kg sprzedanych jabłek]])</f>
        <v>7772</v>
      </c>
      <c r="G1563" cm="1">
        <f t="array" ref="G156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64" spans="1:7" x14ac:dyDescent="0.25">
      <c r="A1564" s="1">
        <v>44746</v>
      </c>
      <c r="B1564" t="s">
        <v>12</v>
      </c>
      <c r="C1564" t="s">
        <v>69</v>
      </c>
      <c r="D1564" t="s">
        <v>63</v>
      </c>
      <c r="E1564">
        <v>445</v>
      </c>
      <c r="F1564">
        <f>IF(jablka62[[#This Row],[numer NIP klienta]]=D1563,F1563+jablka62[[#This Row],[liczba kg sprzedanych jabłek]],jablka62[[#This Row],[liczba kg sprzedanych jabłek]])</f>
        <v>8217</v>
      </c>
      <c r="G1564" cm="1">
        <f t="array" ref="G156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65" spans="1:7" x14ac:dyDescent="0.25">
      <c r="A1565" s="1">
        <v>44747</v>
      </c>
      <c r="B1565" t="s">
        <v>13</v>
      </c>
      <c r="C1565" t="s">
        <v>69</v>
      </c>
      <c r="D1565" t="s">
        <v>63</v>
      </c>
      <c r="E1565">
        <v>409</v>
      </c>
      <c r="F1565">
        <f>IF(jablka62[[#This Row],[numer NIP klienta]]=D1564,F1564+jablka62[[#This Row],[liczba kg sprzedanych jabłek]],jablka62[[#This Row],[liczba kg sprzedanych jabłek]])</f>
        <v>8626</v>
      </c>
      <c r="G1565" cm="1">
        <f t="array" ref="G156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66" spans="1:7" x14ac:dyDescent="0.25">
      <c r="A1566" s="1">
        <v>44749</v>
      </c>
      <c r="B1566" t="s">
        <v>12</v>
      </c>
      <c r="C1566" t="s">
        <v>69</v>
      </c>
      <c r="D1566" t="s">
        <v>63</v>
      </c>
      <c r="E1566">
        <v>442</v>
      </c>
      <c r="F1566">
        <f>IF(jablka62[[#This Row],[numer NIP klienta]]=D1565,F1565+jablka62[[#This Row],[liczba kg sprzedanych jabłek]],jablka62[[#This Row],[liczba kg sprzedanych jabłek]])</f>
        <v>9068</v>
      </c>
      <c r="G1566" cm="1">
        <f t="array" ref="G15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67" spans="1:7" x14ac:dyDescent="0.25">
      <c r="A1567" s="1">
        <v>44754</v>
      </c>
      <c r="B1567" t="s">
        <v>13</v>
      </c>
      <c r="C1567" t="s">
        <v>69</v>
      </c>
      <c r="D1567" t="s">
        <v>63</v>
      </c>
      <c r="E1567">
        <v>405</v>
      </c>
      <c r="F1567">
        <f>IF(jablka62[[#This Row],[numer NIP klienta]]=D1566,F1566+jablka62[[#This Row],[liczba kg sprzedanych jabłek]],jablka62[[#This Row],[liczba kg sprzedanych jabłek]])</f>
        <v>9473</v>
      </c>
      <c r="G1567" cm="1">
        <f t="array" ref="G15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68" spans="1:7" x14ac:dyDescent="0.25">
      <c r="A1568" s="1">
        <v>44757</v>
      </c>
      <c r="B1568" t="s">
        <v>12</v>
      </c>
      <c r="C1568" t="s">
        <v>69</v>
      </c>
      <c r="D1568" t="s">
        <v>63</v>
      </c>
      <c r="E1568">
        <v>249</v>
      </c>
      <c r="F1568">
        <f>IF(jablka62[[#This Row],[numer NIP klienta]]=D1567,F1567+jablka62[[#This Row],[liczba kg sprzedanych jabłek]],jablka62[[#This Row],[liczba kg sprzedanych jabłek]])</f>
        <v>9722</v>
      </c>
      <c r="G1568" cm="1">
        <f t="array" ref="G15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69" spans="1:7" x14ac:dyDescent="0.25">
      <c r="A1569" s="1">
        <v>44763</v>
      </c>
      <c r="B1569" t="s">
        <v>14</v>
      </c>
      <c r="C1569" t="s">
        <v>68</v>
      </c>
      <c r="D1569" t="s">
        <v>63</v>
      </c>
      <c r="E1569">
        <v>97</v>
      </c>
      <c r="F1569">
        <f>IF(jablka62[[#This Row],[numer NIP klienta]]=D1568,F1568+jablka62[[#This Row],[liczba kg sprzedanych jabłek]],jablka62[[#This Row],[liczba kg sprzedanych jabłek]])</f>
        <v>9819</v>
      </c>
      <c r="G1569" cm="1">
        <f t="array" ref="G15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70" spans="1:7" x14ac:dyDescent="0.25">
      <c r="A1570" s="1">
        <v>44767</v>
      </c>
      <c r="B1570" t="s">
        <v>12</v>
      </c>
      <c r="C1570" t="s">
        <v>69</v>
      </c>
      <c r="D1570" t="s">
        <v>63</v>
      </c>
      <c r="E1570">
        <v>227</v>
      </c>
      <c r="F1570">
        <f>IF(jablka62[[#This Row],[numer NIP klienta]]=D1569,F1569+jablka62[[#This Row],[liczba kg sprzedanych jabłek]],jablka62[[#This Row],[liczba kg sprzedanych jabłek]])</f>
        <v>10046</v>
      </c>
      <c r="G1570" cm="1">
        <f t="array" ref="G15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71" spans="1:7" x14ac:dyDescent="0.25">
      <c r="A1571" s="1">
        <v>44771</v>
      </c>
      <c r="B1571" t="s">
        <v>14</v>
      </c>
      <c r="C1571" t="s">
        <v>68</v>
      </c>
      <c r="D1571" t="s">
        <v>63</v>
      </c>
      <c r="E1571">
        <v>485</v>
      </c>
      <c r="F1571">
        <f>IF(jablka62[[#This Row],[numer NIP klienta]]=D1570,F1570+jablka62[[#This Row],[liczba kg sprzedanych jabłek]],jablka62[[#This Row],[liczba kg sprzedanych jabłek]])</f>
        <v>10531</v>
      </c>
      <c r="G1571" cm="1">
        <f t="array" ref="G15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72" spans="1:7" x14ac:dyDescent="0.25">
      <c r="A1572" s="1">
        <v>44772</v>
      </c>
      <c r="B1572" t="s">
        <v>12</v>
      </c>
      <c r="C1572" t="s">
        <v>69</v>
      </c>
      <c r="D1572" t="s">
        <v>63</v>
      </c>
      <c r="E1572">
        <v>40</v>
      </c>
      <c r="F1572">
        <f>IF(jablka62[[#This Row],[numer NIP klienta]]=D1571,F1571+jablka62[[#This Row],[liczba kg sprzedanych jabłek]],jablka62[[#This Row],[liczba kg sprzedanych jabłek]])</f>
        <v>10571</v>
      </c>
      <c r="G1572" cm="1">
        <f t="array" ref="G15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73" spans="1:7" x14ac:dyDescent="0.25">
      <c r="A1573" s="1">
        <v>44781</v>
      </c>
      <c r="B1573" t="s">
        <v>12</v>
      </c>
      <c r="C1573" t="s">
        <v>69</v>
      </c>
      <c r="D1573" t="s">
        <v>63</v>
      </c>
      <c r="E1573">
        <v>133</v>
      </c>
      <c r="F1573">
        <f>IF(jablka62[[#This Row],[numer NIP klienta]]=D1572,F1572+jablka62[[#This Row],[liczba kg sprzedanych jabłek]],jablka62[[#This Row],[liczba kg sprzedanych jabłek]])</f>
        <v>10704</v>
      </c>
      <c r="G1573" cm="1">
        <f t="array" ref="G15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74" spans="1:7" x14ac:dyDescent="0.25">
      <c r="A1574" s="1">
        <v>44781</v>
      </c>
      <c r="B1574" t="s">
        <v>14</v>
      </c>
      <c r="C1574" t="s">
        <v>68</v>
      </c>
      <c r="D1574" t="s">
        <v>63</v>
      </c>
      <c r="E1574">
        <v>22</v>
      </c>
      <c r="F1574">
        <f>IF(jablka62[[#This Row],[numer NIP klienta]]=D1573,F1573+jablka62[[#This Row],[liczba kg sprzedanych jabłek]],jablka62[[#This Row],[liczba kg sprzedanych jabłek]])</f>
        <v>10726</v>
      </c>
      <c r="G1574" cm="1">
        <f t="array" ref="G15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75" spans="1:7" x14ac:dyDescent="0.25">
      <c r="A1575" s="1">
        <v>44789</v>
      </c>
      <c r="B1575" t="s">
        <v>13</v>
      </c>
      <c r="C1575" t="s">
        <v>69</v>
      </c>
      <c r="D1575" t="s">
        <v>63</v>
      </c>
      <c r="E1575">
        <v>354</v>
      </c>
      <c r="F1575">
        <f>IF(jablka62[[#This Row],[numer NIP klienta]]=D1574,F1574+jablka62[[#This Row],[liczba kg sprzedanych jabłek]],jablka62[[#This Row],[liczba kg sprzedanych jabłek]])</f>
        <v>11080</v>
      </c>
      <c r="G1575" cm="1">
        <f t="array" ref="G15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76" spans="1:7" x14ac:dyDescent="0.25">
      <c r="A1576" s="1">
        <v>44812</v>
      </c>
      <c r="B1576" t="s">
        <v>11</v>
      </c>
      <c r="C1576" t="s">
        <v>68</v>
      </c>
      <c r="D1576" t="s">
        <v>63</v>
      </c>
      <c r="E1576">
        <v>386</v>
      </c>
      <c r="F1576">
        <f>IF(jablka62[[#This Row],[numer NIP klienta]]=D1575,F1575+jablka62[[#This Row],[liczba kg sprzedanych jabłek]],jablka62[[#This Row],[liczba kg sprzedanych jabłek]])</f>
        <v>11466</v>
      </c>
      <c r="G1576" cm="1">
        <f t="array" ref="G15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77" spans="1:7" x14ac:dyDescent="0.25">
      <c r="A1577" s="1">
        <v>44813</v>
      </c>
      <c r="B1577" t="s">
        <v>14</v>
      </c>
      <c r="C1577" t="s">
        <v>68</v>
      </c>
      <c r="D1577" t="s">
        <v>63</v>
      </c>
      <c r="E1577">
        <v>492</v>
      </c>
      <c r="F1577">
        <f>IF(jablka62[[#This Row],[numer NIP klienta]]=D1576,F1576+jablka62[[#This Row],[liczba kg sprzedanych jabłek]],jablka62[[#This Row],[liczba kg sprzedanych jabłek]])</f>
        <v>11958</v>
      </c>
      <c r="G1577" cm="1">
        <f t="array" ref="G15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78" spans="1:7" x14ac:dyDescent="0.25">
      <c r="A1578" s="1">
        <v>44830</v>
      </c>
      <c r="B1578" t="s">
        <v>3</v>
      </c>
      <c r="C1578" t="s">
        <v>68</v>
      </c>
      <c r="D1578" t="s">
        <v>63</v>
      </c>
      <c r="E1578">
        <v>137</v>
      </c>
      <c r="F1578">
        <f>IF(jablka62[[#This Row],[numer NIP klienta]]=D1577,F1577+jablka62[[#This Row],[liczba kg sprzedanych jabłek]],jablka62[[#This Row],[liczba kg sprzedanych jabłek]])</f>
        <v>12095</v>
      </c>
      <c r="G1578" cm="1">
        <f t="array" ref="G15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79" spans="1:7" x14ac:dyDescent="0.25">
      <c r="A1579" s="1">
        <v>44835</v>
      </c>
      <c r="B1579" t="s">
        <v>14</v>
      </c>
      <c r="C1579" t="s">
        <v>68</v>
      </c>
      <c r="D1579" t="s">
        <v>63</v>
      </c>
      <c r="E1579">
        <v>198</v>
      </c>
      <c r="F1579">
        <f>IF(jablka62[[#This Row],[numer NIP klienta]]=D1578,F1578+jablka62[[#This Row],[liczba kg sprzedanych jabłek]],jablka62[[#This Row],[liczba kg sprzedanych jabłek]])</f>
        <v>12293</v>
      </c>
      <c r="G1579" cm="1">
        <f t="array" ref="G15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80" spans="1:7" x14ac:dyDescent="0.25">
      <c r="A1580" s="1">
        <v>44855</v>
      </c>
      <c r="B1580" t="s">
        <v>11</v>
      </c>
      <c r="C1580" t="s">
        <v>68</v>
      </c>
      <c r="D1580" t="s">
        <v>63</v>
      </c>
      <c r="E1580">
        <v>259</v>
      </c>
      <c r="F1580">
        <f>IF(jablka62[[#This Row],[numer NIP klienta]]=D1579,F1579+jablka62[[#This Row],[liczba kg sprzedanych jabłek]],jablka62[[#This Row],[liczba kg sprzedanych jabłek]])</f>
        <v>12552</v>
      </c>
      <c r="G1580" cm="1">
        <f t="array" ref="G15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81" spans="1:7" x14ac:dyDescent="0.25">
      <c r="A1581" s="1">
        <v>44863</v>
      </c>
      <c r="B1581" t="s">
        <v>14</v>
      </c>
      <c r="C1581" t="s">
        <v>68</v>
      </c>
      <c r="D1581" t="s">
        <v>63</v>
      </c>
      <c r="E1581">
        <v>66</v>
      </c>
      <c r="F1581">
        <f>IF(jablka62[[#This Row],[numer NIP klienta]]=D1580,F1580+jablka62[[#This Row],[liczba kg sprzedanych jabłek]],jablka62[[#This Row],[liczba kg sprzedanych jabłek]])</f>
        <v>12618</v>
      </c>
      <c r="G1581" cm="1">
        <f t="array" ref="G15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82" spans="1:7" x14ac:dyDescent="0.25">
      <c r="A1582" s="1">
        <v>44865</v>
      </c>
      <c r="B1582" t="s">
        <v>14</v>
      </c>
      <c r="C1582" t="s">
        <v>68</v>
      </c>
      <c r="D1582" t="s">
        <v>63</v>
      </c>
      <c r="E1582">
        <v>280</v>
      </c>
      <c r="F1582">
        <f>IF(jablka62[[#This Row],[numer NIP klienta]]=D1581,F1581+jablka62[[#This Row],[liczba kg sprzedanych jabłek]],jablka62[[#This Row],[liczba kg sprzedanych jabłek]])</f>
        <v>12898</v>
      </c>
      <c r="G1582" cm="1">
        <f t="array" ref="G15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83" spans="1:7" x14ac:dyDescent="0.25">
      <c r="A1583" s="1">
        <v>44867</v>
      </c>
      <c r="B1583" t="s">
        <v>11</v>
      </c>
      <c r="C1583" t="s">
        <v>68</v>
      </c>
      <c r="D1583" t="s">
        <v>63</v>
      </c>
      <c r="E1583">
        <v>403</v>
      </c>
      <c r="F1583">
        <f>IF(jablka62[[#This Row],[numer NIP klienta]]=D1582,F1582+jablka62[[#This Row],[liczba kg sprzedanych jabłek]],jablka62[[#This Row],[liczba kg sprzedanych jabłek]])</f>
        <v>13301</v>
      </c>
      <c r="G1583" cm="1">
        <f t="array" ref="G15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84" spans="1:7" x14ac:dyDescent="0.25">
      <c r="A1584" s="1">
        <v>44880</v>
      </c>
      <c r="B1584" t="s">
        <v>14</v>
      </c>
      <c r="C1584" t="s">
        <v>68</v>
      </c>
      <c r="D1584" t="s">
        <v>63</v>
      </c>
      <c r="E1584">
        <v>217</v>
      </c>
      <c r="F1584">
        <f>IF(jablka62[[#This Row],[numer NIP klienta]]=D1583,F1583+jablka62[[#This Row],[liczba kg sprzedanych jabłek]],jablka62[[#This Row],[liczba kg sprzedanych jabłek]])</f>
        <v>13518</v>
      </c>
      <c r="G1584" cm="1">
        <f t="array" ref="G15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85" spans="1:7" x14ac:dyDescent="0.25">
      <c r="A1585" s="1">
        <v>44881</v>
      </c>
      <c r="B1585" t="s">
        <v>9</v>
      </c>
      <c r="C1585" t="s">
        <v>68</v>
      </c>
      <c r="D1585" t="s">
        <v>63</v>
      </c>
      <c r="E1585">
        <v>372</v>
      </c>
      <c r="F1585">
        <f>IF(jablka62[[#This Row],[numer NIP klienta]]=D1584,F1584+jablka62[[#This Row],[liczba kg sprzedanych jabłek]],jablka62[[#This Row],[liczba kg sprzedanych jabłek]])</f>
        <v>13890</v>
      </c>
      <c r="G1585" cm="1">
        <f t="array" ref="G158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86" spans="1:7" x14ac:dyDescent="0.25">
      <c r="A1586" s="1">
        <v>44886</v>
      </c>
      <c r="B1586" t="s">
        <v>11</v>
      </c>
      <c r="C1586" t="s">
        <v>68</v>
      </c>
      <c r="D1586" t="s">
        <v>63</v>
      </c>
      <c r="E1586">
        <v>189</v>
      </c>
      <c r="F1586">
        <f>IF(jablka62[[#This Row],[numer NIP klienta]]=D1585,F1585+jablka62[[#This Row],[liczba kg sprzedanych jabłek]],jablka62[[#This Row],[liczba kg sprzedanych jabłek]])</f>
        <v>14079</v>
      </c>
      <c r="G1586" cm="1">
        <f t="array" ref="G15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87" spans="1:7" x14ac:dyDescent="0.25">
      <c r="A1587" s="1">
        <v>44888</v>
      </c>
      <c r="B1587" t="s">
        <v>14</v>
      </c>
      <c r="C1587" t="s">
        <v>68</v>
      </c>
      <c r="D1587" t="s">
        <v>63</v>
      </c>
      <c r="E1587">
        <v>301</v>
      </c>
      <c r="F1587">
        <f>IF(jablka62[[#This Row],[numer NIP klienta]]=D1586,F1586+jablka62[[#This Row],[liczba kg sprzedanych jabłek]],jablka62[[#This Row],[liczba kg sprzedanych jabłek]])</f>
        <v>14380</v>
      </c>
      <c r="G1587" cm="1">
        <f t="array" ref="G15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88" spans="1:7" x14ac:dyDescent="0.25">
      <c r="A1588" s="1">
        <v>44900</v>
      </c>
      <c r="B1588" t="s">
        <v>0</v>
      </c>
      <c r="C1588" t="s">
        <v>17</v>
      </c>
      <c r="D1588" t="s">
        <v>63</v>
      </c>
      <c r="E1588">
        <v>325</v>
      </c>
      <c r="F1588">
        <f>IF(jablka62[[#This Row],[numer NIP klienta]]=D1587,F1587+jablka62[[#This Row],[liczba kg sprzedanych jabłek]],jablka62[[#This Row],[liczba kg sprzedanych jabłek]])</f>
        <v>14705</v>
      </c>
      <c r="G1588" cm="1">
        <f t="array" ref="G15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89" spans="1:7" x14ac:dyDescent="0.25">
      <c r="A1589" s="1">
        <v>44910</v>
      </c>
      <c r="B1589" t="s">
        <v>10</v>
      </c>
      <c r="C1589" t="s">
        <v>17</v>
      </c>
      <c r="D1589" t="s">
        <v>63</v>
      </c>
      <c r="E1589">
        <v>416</v>
      </c>
      <c r="F1589">
        <f>IF(jablka62[[#This Row],[numer NIP klienta]]=D1588,F1588+jablka62[[#This Row],[liczba kg sprzedanych jabłek]],jablka62[[#This Row],[liczba kg sprzedanych jabłek]])</f>
        <v>15121</v>
      </c>
      <c r="G1589" cm="1">
        <f t="array" ref="G1589">_xlfn.IFS(jablka62[[#This Row],[liczba_kupionych_jabłek]]&gt;=20000,jablka62[[#This Row],[liczba kg sprzedanych jabłek]]*0.1,jablka62[[#This Row],[liczba_kupionych_jabłek]]&gt;=15000,jablka62[[#This Row],[liczba kg sprzedanych jabłek]]*0.05,1=1,0)</f>
        <v>20.8</v>
      </c>
    </row>
    <row r="1590" spans="1:7" x14ac:dyDescent="0.25">
      <c r="A1590" s="1">
        <v>44911</v>
      </c>
      <c r="B1590" t="s">
        <v>15</v>
      </c>
      <c r="C1590" t="s">
        <v>17</v>
      </c>
      <c r="D1590" t="s">
        <v>63</v>
      </c>
      <c r="E1590">
        <v>359</v>
      </c>
      <c r="F1590">
        <f>IF(jablka62[[#This Row],[numer NIP klienta]]=D1589,F1589+jablka62[[#This Row],[liczba kg sprzedanych jabłek]],jablka62[[#This Row],[liczba kg sprzedanych jabłek]])</f>
        <v>15480</v>
      </c>
      <c r="G1590" cm="1">
        <f t="array" ref="G1590">_xlfn.IFS(jablka62[[#This Row],[liczba_kupionych_jabłek]]&gt;=20000,jablka62[[#This Row],[liczba kg sprzedanych jabłek]]*0.1,jablka62[[#This Row],[liczba_kupionych_jabłek]]&gt;=15000,jablka62[[#This Row],[liczba kg sprzedanych jabłek]]*0.05,1=1,0)</f>
        <v>17.95</v>
      </c>
    </row>
    <row r="1591" spans="1:7" x14ac:dyDescent="0.25">
      <c r="A1591" s="1">
        <v>44917</v>
      </c>
      <c r="B1591" t="s">
        <v>8</v>
      </c>
      <c r="C1591" t="s">
        <v>17</v>
      </c>
      <c r="D1591" t="s">
        <v>63</v>
      </c>
      <c r="E1591">
        <v>420</v>
      </c>
      <c r="F1591">
        <f>IF(jablka62[[#This Row],[numer NIP klienta]]=D1590,F1590+jablka62[[#This Row],[liczba kg sprzedanych jabłek]],jablka62[[#This Row],[liczba kg sprzedanych jabłek]])</f>
        <v>15900</v>
      </c>
      <c r="G1591" cm="1">
        <f t="array" ref="G1591">_xlfn.IFS(jablka62[[#This Row],[liczba_kupionych_jabłek]]&gt;=20000,jablka62[[#This Row],[liczba kg sprzedanych jabłek]]*0.1,jablka62[[#This Row],[liczba_kupionych_jabłek]]&gt;=15000,jablka62[[#This Row],[liczba kg sprzedanych jabłek]]*0.05,1=1,0)</f>
        <v>21</v>
      </c>
    </row>
    <row r="1592" spans="1:7" x14ac:dyDescent="0.25">
      <c r="A1592" s="1">
        <v>44921</v>
      </c>
      <c r="B1592" t="s">
        <v>10</v>
      </c>
      <c r="C1592" t="s">
        <v>17</v>
      </c>
      <c r="D1592" t="s">
        <v>63</v>
      </c>
      <c r="E1592">
        <v>380</v>
      </c>
      <c r="F1592">
        <f>IF(jablka62[[#This Row],[numer NIP klienta]]=D1591,F1591+jablka62[[#This Row],[liczba kg sprzedanych jabłek]],jablka62[[#This Row],[liczba kg sprzedanych jabłek]])</f>
        <v>16280</v>
      </c>
      <c r="G1592" cm="1">
        <f t="array" ref="G1592">_xlfn.IFS(jablka62[[#This Row],[liczba_kupionych_jabłek]]&gt;=20000,jablka62[[#This Row],[liczba kg sprzedanych jabłek]]*0.1,jablka62[[#This Row],[liczba_kupionych_jabłek]]&gt;=15000,jablka62[[#This Row],[liczba kg sprzedanych jabłek]]*0.05,1=1,0)</f>
        <v>19</v>
      </c>
    </row>
    <row r="1593" spans="1:7" x14ac:dyDescent="0.25">
      <c r="A1593" s="1">
        <v>44921</v>
      </c>
      <c r="B1593" t="s">
        <v>6</v>
      </c>
      <c r="C1593" t="s">
        <v>17</v>
      </c>
      <c r="D1593" t="s">
        <v>63</v>
      </c>
      <c r="E1593">
        <v>78</v>
      </c>
      <c r="F1593">
        <f>IF(jablka62[[#This Row],[numer NIP klienta]]=D1592,F1592+jablka62[[#This Row],[liczba kg sprzedanych jabłek]],jablka62[[#This Row],[liczba kg sprzedanych jabłek]])</f>
        <v>16358</v>
      </c>
      <c r="G1593" cm="1">
        <f t="array" ref="G1593">_xlfn.IFS(jablka62[[#This Row],[liczba_kupionych_jabłek]]&gt;=20000,jablka62[[#This Row],[liczba kg sprzedanych jabłek]]*0.1,jablka62[[#This Row],[liczba_kupionych_jabłek]]&gt;=15000,jablka62[[#This Row],[liczba kg sprzedanych jabłek]]*0.05,1=1,0)</f>
        <v>3.9000000000000004</v>
      </c>
    </row>
    <row r="1594" spans="1:7" x14ac:dyDescent="0.25">
      <c r="A1594" s="1">
        <v>44923</v>
      </c>
      <c r="B1594" t="s">
        <v>10</v>
      </c>
      <c r="C1594" t="s">
        <v>17</v>
      </c>
      <c r="D1594" t="s">
        <v>63</v>
      </c>
      <c r="E1594">
        <v>361</v>
      </c>
      <c r="F1594">
        <f>IF(jablka62[[#This Row],[numer NIP klienta]]=D1593,F1593+jablka62[[#This Row],[liczba kg sprzedanych jabłek]],jablka62[[#This Row],[liczba kg sprzedanych jabłek]])</f>
        <v>16719</v>
      </c>
      <c r="G1594" cm="1">
        <f t="array" ref="G1594">_xlfn.IFS(jablka62[[#This Row],[liczba_kupionych_jabłek]]&gt;=20000,jablka62[[#This Row],[liczba kg sprzedanych jabłek]]*0.1,jablka62[[#This Row],[liczba_kupionych_jabłek]]&gt;=15000,jablka62[[#This Row],[liczba kg sprzedanych jabłek]]*0.05,1=1,0)</f>
        <v>18.05</v>
      </c>
    </row>
    <row r="1595" spans="1:7" x14ac:dyDescent="0.25">
      <c r="A1595" s="1">
        <v>44564</v>
      </c>
      <c r="B1595" t="s">
        <v>8</v>
      </c>
      <c r="C1595" t="s">
        <v>17</v>
      </c>
      <c r="D1595" t="s">
        <v>20</v>
      </c>
      <c r="E1595">
        <v>242</v>
      </c>
      <c r="F1595">
        <f>IF(jablka62[[#This Row],[numer NIP klienta]]=D1594,F1594+jablka62[[#This Row],[liczba kg sprzedanych jabłek]],jablka62[[#This Row],[liczba kg sprzedanych jabłek]])</f>
        <v>242</v>
      </c>
      <c r="G1595" cm="1">
        <f t="array" ref="G15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96" spans="1:7" x14ac:dyDescent="0.25">
      <c r="A1596" s="1">
        <v>44565</v>
      </c>
      <c r="B1596" t="s">
        <v>0</v>
      </c>
      <c r="C1596" t="s">
        <v>17</v>
      </c>
      <c r="D1596" t="s">
        <v>20</v>
      </c>
      <c r="E1596">
        <v>368</v>
      </c>
      <c r="F1596">
        <f>IF(jablka62[[#This Row],[numer NIP klienta]]=D1595,F1595+jablka62[[#This Row],[liczba kg sprzedanych jabłek]],jablka62[[#This Row],[liczba kg sprzedanych jabłek]])</f>
        <v>610</v>
      </c>
      <c r="G1596" cm="1">
        <f t="array" ref="G15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97" spans="1:7" x14ac:dyDescent="0.25">
      <c r="A1597" s="1">
        <v>44569</v>
      </c>
      <c r="B1597" t="s">
        <v>6</v>
      </c>
      <c r="C1597" t="s">
        <v>17</v>
      </c>
      <c r="D1597" t="s">
        <v>20</v>
      </c>
      <c r="E1597">
        <v>258</v>
      </c>
      <c r="F1597">
        <f>IF(jablka62[[#This Row],[numer NIP klienta]]=D1596,F1596+jablka62[[#This Row],[liczba kg sprzedanych jabłek]],jablka62[[#This Row],[liczba kg sprzedanych jabłek]])</f>
        <v>868</v>
      </c>
      <c r="G1597" cm="1">
        <f t="array" ref="G15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98" spans="1:7" x14ac:dyDescent="0.25">
      <c r="A1598" s="1">
        <v>44585</v>
      </c>
      <c r="B1598" t="s">
        <v>4</v>
      </c>
      <c r="C1598" t="s">
        <v>17</v>
      </c>
      <c r="D1598" t="s">
        <v>20</v>
      </c>
      <c r="E1598">
        <v>781</v>
      </c>
      <c r="F1598">
        <f>IF(jablka62[[#This Row],[numer NIP klienta]]=D1597,F1597+jablka62[[#This Row],[liczba kg sprzedanych jabłek]],jablka62[[#This Row],[liczba kg sprzedanych jabłek]])</f>
        <v>1649</v>
      </c>
      <c r="G1598" cm="1">
        <f t="array" ref="G15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599" spans="1:7" x14ac:dyDescent="0.25">
      <c r="A1599" s="1">
        <v>44607</v>
      </c>
      <c r="B1599" t="s">
        <v>7</v>
      </c>
      <c r="C1599" t="s">
        <v>17</v>
      </c>
      <c r="D1599" t="s">
        <v>20</v>
      </c>
      <c r="E1599">
        <v>387</v>
      </c>
      <c r="F1599">
        <f>IF(jablka62[[#This Row],[numer NIP klienta]]=D1598,F1598+jablka62[[#This Row],[liczba kg sprzedanych jabłek]],jablka62[[#This Row],[liczba kg sprzedanych jabłek]])</f>
        <v>2036</v>
      </c>
      <c r="G1599" cm="1">
        <f t="array" ref="G15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00" spans="1:7" x14ac:dyDescent="0.25">
      <c r="A1600" s="1">
        <v>44608</v>
      </c>
      <c r="B1600" t="s">
        <v>7</v>
      </c>
      <c r="C1600" t="s">
        <v>17</v>
      </c>
      <c r="D1600" t="s">
        <v>20</v>
      </c>
      <c r="E1600">
        <v>384</v>
      </c>
      <c r="F1600">
        <f>IF(jablka62[[#This Row],[numer NIP klienta]]=D1599,F1599+jablka62[[#This Row],[liczba kg sprzedanych jabłek]],jablka62[[#This Row],[liczba kg sprzedanych jabłek]])</f>
        <v>2420</v>
      </c>
      <c r="G1600" cm="1">
        <f t="array" ref="G16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01" spans="1:7" x14ac:dyDescent="0.25">
      <c r="A1601" s="1">
        <v>44622</v>
      </c>
      <c r="B1601" t="s">
        <v>5</v>
      </c>
      <c r="C1601" t="s">
        <v>17</v>
      </c>
      <c r="D1601" t="s">
        <v>20</v>
      </c>
      <c r="E1601">
        <v>86</v>
      </c>
      <c r="F1601">
        <f>IF(jablka62[[#This Row],[numer NIP klienta]]=D1600,F1600+jablka62[[#This Row],[liczba kg sprzedanych jabłek]],jablka62[[#This Row],[liczba kg sprzedanych jabłek]])</f>
        <v>2506</v>
      </c>
      <c r="G1601" cm="1">
        <f t="array" ref="G16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02" spans="1:7" x14ac:dyDescent="0.25">
      <c r="A1602" s="1">
        <v>44629</v>
      </c>
      <c r="B1602" t="s">
        <v>4</v>
      </c>
      <c r="C1602" t="s">
        <v>17</v>
      </c>
      <c r="D1602" t="s">
        <v>20</v>
      </c>
      <c r="E1602">
        <v>768</v>
      </c>
      <c r="F1602">
        <f>IF(jablka62[[#This Row],[numer NIP klienta]]=D1601,F1601+jablka62[[#This Row],[liczba kg sprzedanych jabłek]],jablka62[[#This Row],[liczba kg sprzedanych jabłek]])</f>
        <v>3274</v>
      </c>
      <c r="G1602" cm="1">
        <f t="array" ref="G16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03" spans="1:7" x14ac:dyDescent="0.25">
      <c r="A1603" s="1">
        <v>44641</v>
      </c>
      <c r="B1603" t="s">
        <v>6</v>
      </c>
      <c r="C1603" t="s">
        <v>17</v>
      </c>
      <c r="D1603" t="s">
        <v>20</v>
      </c>
      <c r="E1603">
        <v>193</v>
      </c>
      <c r="F1603">
        <f>IF(jablka62[[#This Row],[numer NIP klienta]]=D1602,F1602+jablka62[[#This Row],[liczba kg sprzedanych jabłek]],jablka62[[#This Row],[liczba kg sprzedanych jabłek]])</f>
        <v>3467</v>
      </c>
      <c r="G1603" cm="1">
        <f t="array" ref="G16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04" spans="1:7" x14ac:dyDescent="0.25">
      <c r="A1604" s="1">
        <v>44641</v>
      </c>
      <c r="B1604" t="s">
        <v>2</v>
      </c>
      <c r="C1604" t="s">
        <v>17</v>
      </c>
      <c r="D1604" t="s">
        <v>20</v>
      </c>
      <c r="E1604">
        <v>276</v>
      </c>
      <c r="F1604">
        <f>IF(jablka62[[#This Row],[numer NIP klienta]]=D1603,F1603+jablka62[[#This Row],[liczba kg sprzedanych jabłek]],jablka62[[#This Row],[liczba kg sprzedanych jabłek]])</f>
        <v>3743</v>
      </c>
      <c r="G1604" cm="1">
        <f t="array" ref="G16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05" spans="1:7" x14ac:dyDescent="0.25">
      <c r="A1605" s="1">
        <v>44648</v>
      </c>
      <c r="B1605" t="s">
        <v>4</v>
      </c>
      <c r="C1605" t="s">
        <v>17</v>
      </c>
      <c r="D1605" t="s">
        <v>20</v>
      </c>
      <c r="E1605">
        <v>475</v>
      </c>
      <c r="F1605">
        <f>IF(jablka62[[#This Row],[numer NIP klienta]]=D1604,F1604+jablka62[[#This Row],[liczba kg sprzedanych jabłek]],jablka62[[#This Row],[liczba kg sprzedanych jabłek]])</f>
        <v>4218</v>
      </c>
      <c r="G1605" cm="1">
        <f t="array" ref="G16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06" spans="1:7" x14ac:dyDescent="0.25">
      <c r="A1606" s="1">
        <v>44666</v>
      </c>
      <c r="B1606" t="s">
        <v>5</v>
      </c>
      <c r="C1606" t="s">
        <v>17</v>
      </c>
      <c r="D1606" t="s">
        <v>20</v>
      </c>
      <c r="E1606">
        <v>263</v>
      </c>
      <c r="F1606">
        <f>IF(jablka62[[#This Row],[numer NIP klienta]]=D1605,F1605+jablka62[[#This Row],[liczba kg sprzedanych jabłek]],jablka62[[#This Row],[liczba kg sprzedanych jabłek]])</f>
        <v>4481</v>
      </c>
      <c r="G1606" cm="1">
        <f t="array" ref="G16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07" spans="1:7" x14ac:dyDescent="0.25">
      <c r="A1607" s="1">
        <v>44683</v>
      </c>
      <c r="B1607" t="s">
        <v>5</v>
      </c>
      <c r="C1607" t="s">
        <v>17</v>
      </c>
      <c r="D1607" t="s">
        <v>20</v>
      </c>
      <c r="E1607">
        <v>195</v>
      </c>
      <c r="F1607">
        <f>IF(jablka62[[#This Row],[numer NIP klienta]]=D1606,F1606+jablka62[[#This Row],[liczba kg sprzedanych jabłek]],jablka62[[#This Row],[liczba kg sprzedanych jabłek]])</f>
        <v>4676</v>
      </c>
      <c r="G1607" cm="1">
        <f t="array" ref="G16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08" spans="1:7" x14ac:dyDescent="0.25">
      <c r="A1608" s="1">
        <v>44686</v>
      </c>
      <c r="B1608" t="s">
        <v>0</v>
      </c>
      <c r="C1608" t="s">
        <v>17</v>
      </c>
      <c r="D1608" t="s">
        <v>20</v>
      </c>
      <c r="E1608">
        <v>53</v>
      </c>
      <c r="F1608">
        <f>IF(jablka62[[#This Row],[numer NIP klienta]]=D1607,F1607+jablka62[[#This Row],[liczba kg sprzedanych jabłek]],jablka62[[#This Row],[liczba kg sprzedanych jabłek]])</f>
        <v>4729</v>
      </c>
      <c r="G1608" cm="1">
        <f t="array" ref="G16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09" spans="1:7" x14ac:dyDescent="0.25">
      <c r="A1609" s="1">
        <v>44690</v>
      </c>
      <c r="B1609" t="s">
        <v>4</v>
      </c>
      <c r="C1609" t="s">
        <v>17</v>
      </c>
      <c r="D1609" t="s">
        <v>20</v>
      </c>
      <c r="E1609">
        <v>558</v>
      </c>
      <c r="F1609">
        <f>IF(jablka62[[#This Row],[numer NIP klienta]]=D1608,F1608+jablka62[[#This Row],[liczba kg sprzedanych jabłek]],jablka62[[#This Row],[liczba kg sprzedanych jabłek]])</f>
        <v>5287</v>
      </c>
      <c r="G1609" cm="1">
        <f t="array" ref="G16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10" spans="1:7" x14ac:dyDescent="0.25">
      <c r="A1610" s="1">
        <v>44711</v>
      </c>
      <c r="B1610" t="s">
        <v>7</v>
      </c>
      <c r="C1610" t="s">
        <v>17</v>
      </c>
      <c r="D1610" t="s">
        <v>20</v>
      </c>
      <c r="E1610">
        <v>637</v>
      </c>
      <c r="F1610">
        <f>IF(jablka62[[#This Row],[numer NIP klienta]]=D1609,F1609+jablka62[[#This Row],[liczba kg sprzedanych jabłek]],jablka62[[#This Row],[liczba kg sprzedanych jabłek]])</f>
        <v>5924</v>
      </c>
      <c r="G1610" cm="1">
        <f t="array" ref="G16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11" spans="1:7" x14ac:dyDescent="0.25">
      <c r="A1611" s="1">
        <v>44721</v>
      </c>
      <c r="B1611" t="s">
        <v>13</v>
      </c>
      <c r="C1611" t="s">
        <v>69</v>
      </c>
      <c r="D1611" t="s">
        <v>20</v>
      </c>
      <c r="E1611">
        <v>454</v>
      </c>
      <c r="F1611">
        <f>IF(jablka62[[#This Row],[numer NIP klienta]]=D1610,F1610+jablka62[[#This Row],[liczba kg sprzedanych jabłek]],jablka62[[#This Row],[liczba kg sprzedanych jabłek]])</f>
        <v>6378</v>
      </c>
      <c r="G1611" cm="1">
        <f t="array" ref="G16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12" spans="1:7" x14ac:dyDescent="0.25">
      <c r="A1612" s="1">
        <v>44726</v>
      </c>
      <c r="B1612" t="s">
        <v>14</v>
      </c>
      <c r="C1612" t="s">
        <v>68</v>
      </c>
      <c r="D1612" t="s">
        <v>20</v>
      </c>
      <c r="E1612">
        <v>428</v>
      </c>
      <c r="F1612">
        <f>IF(jablka62[[#This Row],[numer NIP klienta]]=D1611,F1611+jablka62[[#This Row],[liczba kg sprzedanych jabłek]],jablka62[[#This Row],[liczba kg sprzedanych jabłek]])</f>
        <v>6806</v>
      </c>
      <c r="G1612" cm="1">
        <f t="array" ref="G161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13" spans="1:7" x14ac:dyDescent="0.25">
      <c r="A1613" s="1">
        <v>44733</v>
      </c>
      <c r="B1613" t="s">
        <v>13</v>
      </c>
      <c r="C1613" t="s">
        <v>69</v>
      </c>
      <c r="D1613" t="s">
        <v>20</v>
      </c>
      <c r="E1613">
        <v>358</v>
      </c>
      <c r="F1613">
        <f>IF(jablka62[[#This Row],[numer NIP klienta]]=D1612,F1612+jablka62[[#This Row],[liczba kg sprzedanych jabłek]],jablka62[[#This Row],[liczba kg sprzedanych jabłek]])</f>
        <v>7164</v>
      </c>
      <c r="G1613" cm="1">
        <f t="array" ref="G161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14" spans="1:7" x14ac:dyDescent="0.25">
      <c r="A1614" s="1">
        <v>44739</v>
      </c>
      <c r="B1614" t="s">
        <v>12</v>
      </c>
      <c r="C1614" t="s">
        <v>69</v>
      </c>
      <c r="D1614" t="s">
        <v>20</v>
      </c>
      <c r="E1614">
        <v>200</v>
      </c>
      <c r="F1614">
        <f>IF(jablka62[[#This Row],[numer NIP klienta]]=D1613,F1613+jablka62[[#This Row],[liczba kg sprzedanych jabłek]],jablka62[[#This Row],[liczba kg sprzedanych jabłek]])</f>
        <v>7364</v>
      </c>
      <c r="G1614" cm="1">
        <f t="array" ref="G161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15" spans="1:7" x14ac:dyDescent="0.25">
      <c r="A1615" s="1">
        <v>44748</v>
      </c>
      <c r="B1615" t="s">
        <v>14</v>
      </c>
      <c r="C1615" t="s">
        <v>68</v>
      </c>
      <c r="D1615" t="s">
        <v>20</v>
      </c>
      <c r="E1615">
        <v>385</v>
      </c>
      <c r="F1615">
        <f>IF(jablka62[[#This Row],[numer NIP klienta]]=D1614,F1614+jablka62[[#This Row],[liczba kg sprzedanych jabłek]],jablka62[[#This Row],[liczba kg sprzedanych jabłek]])</f>
        <v>7749</v>
      </c>
      <c r="G1615" cm="1">
        <f t="array" ref="G161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16" spans="1:7" x14ac:dyDescent="0.25">
      <c r="A1616" s="1">
        <v>44757</v>
      </c>
      <c r="B1616" t="s">
        <v>12</v>
      </c>
      <c r="C1616" t="s">
        <v>69</v>
      </c>
      <c r="D1616" t="s">
        <v>20</v>
      </c>
      <c r="E1616">
        <v>144</v>
      </c>
      <c r="F1616">
        <f>IF(jablka62[[#This Row],[numer NIP klienta]]=D1615,F1615+jablka62[[#This Row],[liczba kg sprzedanych jabłek]],jablka62[[#This Row],[liczba kg sprzedanych jabłek]])</f>
        <v>7893</v>
      </c>
      <c r="G1616" cm="1">
        <f t="array" ref="G161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17" spans="1:7" x14ac:dyDescent="0.25">
      <c r="A1617" s="1">
        <v>44762</v>
      </c>
      <c r="B1617" t="s">
        <v>13</v>
      </c>
      <c r="C1617" t="s">
        <v>69</v>
      </c>
      <c r="D1617" t="s">
        <v>20</v>
      </c>
      <c r="E1617">
        <v>147</v>
      </c>
      <c r="F1617">
        <f>IF(jablka62[[#This Row],[numer NIP klienta]]=D1616,F1616+jablka62[[#This Row],[liczba kg sprzedanych jabłek]],jablka62[[#This Row],[liczba kg sprzedanych jabłek]])</f>
        <v>8040</v>
      </c>
      <c r="G1617" cm="1">
        <f t="array" ref="G16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18" spans="1:7" x14ac:dyDescent="0.25">
      <c r="A1618" s="1">
        <v>44764</v>
      </c>
      <c r="B1618" t="s">
        <v>13</v>
      </c>
      <c r="C1618" t="s">
        <v>69</v>
      </c>
      <c r="D1618" t="s">
        <v>20</v>
      </c>
      <c r="E1618">
        <v>481</v>
      </c>
      <c r="F1618">
        <f>IF(jablka62[[#This Row],[numer NIP klienta]]=D1617,F1617+jablka62[[#This Row],[liczba kg sprzedanych jabłek]],jablka62[[#This Row],[liczba kg sprzedanych jabłek]])</f>
        <v>8521</v>
      </c>
      <c r="G1618" cm="1">
        <f t="array" ref="G161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19" spans="1:7" x14ac:dyDescent="0.25">
      <c r="A1619" s="1">
        <v>44767</v>
      </c>
      <c r="B1619" t="s">
        <v>12</v>
      </c>
      <c r="C1619" t="s">
        <v>69</v>
      </c>
      <c r="D1619" t="s">
        <v>20</v>
      </c>
      <c r="E1619">
        <v>497</v>
      </c>
      <c r="F1619">
        <f>IF(jablka62[[#This Row],[numer NIP klienta]]=D1618,F1618+jablka62[[#This Row],[liczba kg sprzedanych jabłek]],jablka62[[#This Row],[liczba kg sprzedanych jabłek]])</f>
        <v>9018</v>
      </c>
      <c r="G1619" cm="1">
        <f t="array" ref="G161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20" spans="1:7" x14ac:dyDescent="0.25">
      <c r="A1620" s="1">
        <v>44785</v>
      </c>
      <c r="B1620" t="s">
        <v>13</v>
      </c>
      <c r="C1620" t="s">
        <v>69</v>
      </c>
      <c r="D1620" t="s">
        <v>20</v>
      </c>
      <c r="E1620">
        <v>179</v>
      </c>
      <c r="F1620">
        <f>IF(jablka62[[#This Row],[numer NIP klienta]]=D1619,F1619+jablka62[[#This Row],[liczba kg sprzedanych jabłek]],jablka62[[#This Row],[liczba kg sprzedanych jabłek]])</f>
        <v>9197</v>
      </c>
      <c r="G1620" cm="1">
        <f t="array" ref="G162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21" spans="1:7" x14ac:dyDescent="0.25">
      <c r="A1621" s="1">
        <v>44788</v>
      </c>
      <c r="B1621" t="s">
        <v>12</v>
      </c>
      <c r="C1621" t="s">
        <v>69</v>
      </c>
      <c r="D1621" t="s">
        <v>20</v>
      </c>
      <c r="E1621">
        <v>57</v>
      </c>
      <c r="F1621">
        <f>IF(jablka62[[#This Row],[numer NIP klienta]]=D1620,F1620+jablka62[[#This Row],[liczba kg sprzedanych jabłek]],jablka62[[#This Row],[liczba kg sprzedanych jabłek]])</f>
        <v>9254</v>
      </c>
      <c r="G1621" cm="1">
        <f t="array" ref="G162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22" spans="1:7" x14ac:dyDescent="0.25">
      <c r="A1622" s="1">
        <v>44788</v>
      </c>
      <c r="B1622" t="s">
        <v>12</v>
      </c>
      <c r="C1622" t="s">
        <v>69</v>
      </c>
      <c r="D1622" t="s">
        <v>20</v>
      </c>
      <c r="E1622">
        <v>284</v>
      </c>
      <c r="F1622">
        <f>IF(jablka62[[#This Row],[numer NIP klienta]]=D1621,F1621+jablka62[[#This Row],[liczba kg sprzedanych jabłek]],jablka62[[#This Row],[liczba kg sprzedanych jabłek]])</f>
        <v>9538</v>
      </c>
      <c r="G1622" cm="1">
        <f t="array" ref="G16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23" spans="1:7" x14ac:dyDescent="0.25">
      <c r="A1623" s="1">
        <v>44810</v>
      </c>
      <c r="B1623" t="s">
        <v>11</v>
      </c>
      <c r="C1623" t="s">
        <v>68</v>
      </c>
      <c r="D1623" t="s">
        <v>20</v>
      </c>
      <c r="E1623">
        <v>222</v>
      </c>
      <c r="F1623">
        <f>IF(jablka62[[#This Row],[numer NIP klienta]]=D1622,F1622+jablka62[[#This Row],[liczba kg sprzedanych jabłek]],jablka62[[#This Row],[liczba kg sprzedanych jabłek]])</f>
        <v>9760</v>
      </c>
      <c r="G1623" cm="1">
        <f t="array" ref="G16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24" spans="1:7" x14ac:dyDescent="0.25">
      <c r="A1624" s="1">
        <v>44813</v>
      </c>
      <c r="B1624" t="s">
        <v>11</v>
      </c>
      <c r="C1624" t="s">
        <v>68</v>
      </c>
      <c r="D1624" t="s">
        <v>20</v>
      </c>
      <c r="E1624">
        <v>268</v>
      </c>
      <c r="F1624">
        <f>IF(jablka62[[#This Row],[numer NIP klienta]]=D1623,F1623+jablka62[[#This Row],[liczba kg sprzedanych jabłek]],jablka62[[#This Row],[liczba kg sprzedanych jabłek]])</f>
        <v>10028</v>
      </c>
      <c r="G1624" cm="1">
        <f t="array" ref="G16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25" spans="1:7" x14ac:dyDescent="0.25">
      <c r="A1625" s="1">
        <v>44826</v>
      </c>
      <c r="B1625" t="s">
        <v>3</v>
      </c>
      <c r="C1625" t="s">
        <v>68</v>
      </c>
      <c r="D1625" t="s">
        <v>20</v>
      </c>
      <c r="E1625">
        <v>263</v>
      </c>
      <c r="F1625">
        <f>IF(jablka62[[#This Row],[numer NIP klienta]]=D1624,F1624+jablka62[[#This Row],[liczba kg sprzedanych jabłek]],jablka62[[#This Row],[liczba kg sprzedanych jabłek]])</f>
        <v>10291</v>
      </c>
      <c r="G1625" cm="1">
        <f t="array" ref="G16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26" spans="1:7" x14ac:dyDescent="0.25">
      <c r="A1626" s="1">
        <v>44827</v>
      </c>
      <c r="B1626" t="s">
        <v>14</v>
      </c>
      <c r="C1626" t="s">
        <v>68</v>
      </c>
      <c r="D1626" t="s">
        <v>20</v>
      </c>
      <c r="E1626">
        <v>305</v>
      </c>
      <c r="F1626">
        <f>IF(jablka62[[#This Row],[numer NIP klienta]]=D1625,F1625+jablka62[[#This Row],[liczba kg sprzedanych jabłek]],jablka62[[#This Row],[liczba kg sprzedanych jabłek]])</f>
        <v>10596</v>
      </c>
      <c r="G1626" cm="1">
        <f t="array" ref="G16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27" spans="1:7" x14ac:dyDescent="0.25">
      <c r="A1627" s="1">
        <v>44837</v>
      </c>
      <c r="B1627" t="s">
        <v>9</v>
      </c>
      <c r="C1627" t="s">
        <v>68</v>
      </c>
      <c r="D1627" t="s">
        <v>20</v>
      </c>
      <c r="E1627">
        <v>80</v>
      </c>
      <c r="F1627">
        <f>IF(jablka62[[#This Row],[numer NIP klienta]]=D1626,F1626+jablka62[[#This Row],[liczba kg sprzedanych jabłek]],jablka62[[#This Row],[liczba kg sprzedanych jabłek]])</f>
        <v>10676</v>
      </c>
      <c r="G1627" cm="1">
        <f t="array" ref="G16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28" spans="1:7" x14ac:dyDescent="0.25">
      <c r="A1628" s="1">
        <v>44844</v>
      </c>
      <c r="B1628" t="s">
        <v>1</v>
      </c>
      <c r="C1628" t="s">
        <v>68</v>
      </c>
      <c r="D1628" t="s">
        <v>20</v>
      </c>
      <c r="E1628">
        <v>400</v>
      </c>
      <c r="F1628">
        <f>IF(jablka62[[#This Row],[numer NIP klienta]]=D1627,F1627+jablka62[[#This Row],[liczba kg sprzedanych jabłek]],jablka62[[#This Row],[liczba kg sprzedanych jabłek]])</f>
        <v>11076</v>
      </c>
      <c r="G1628" cm="1">
        <f t="array" ref="G16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29" spans="1:7" x14ac:dyDescent="0.25">
      <c r="A1629" s="1">
        <v>44858</v>
      </c>
      <c r="B1629" t="s">
        <v>9</v>
      </c>
      <c r="C1629" t="s">
        <v>68</v>
      </c>
      <c r="D1629" t="s">
        <v>20</v>
      </c>
      <c r="E1629">
        <v>47</v>
      </c>
      <c r="F1629">
        <f>IF(jablka62[[#This Row],[numer NIP klienta]]=D1628,F1628+jablka62[[#This Row],[liczba kg sprzedanych jabłek]],jablka62[[#This Row],[liczba kg sprzedanych jabłek]])</f>
        <v>11123</v>
      </c>
      <c r="G1629" cm="1">
        <f t="array" ref="G16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30" spans="1:7" x14ac:dyDescent="0.25">
      <c r="A1630" s="1">
        <v>44858</v>
      </c>
      <c r="B1630" t="s">
        <v>1</v>
      </c>
      <c r="C1630" t="s">
        <v>68</v>
      </c>
      <c r="D1630" t="s">
        <v>20</v>
      </c>
      <c r="E1630">
        <v>217</v>
      </c>
      <c r="F1630">
        <f>IF(jablka62[[#This Row],[numer NIP klienta]]=D1629,F1629+jablka62[[#This Row],[liczba kg sprzedanych jabłek]],jablka62[[#This Row],[liczba kg sprzedanych jabłek]])</f>
        <v>11340</v>
      </c>
      <c r="G1630" cm="1">
        <f t="array" ref="G16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31" spans="1:7" x14ac:dyDescent="0.25">
      <c r="A1631" s="1">
        <v>44863</v>
      </c>
      <c r="B1631" t="s">
        <v>11</v>
      </c>
      <c r="C1631" t="s">
        <v>68</v>
      </c>
      <c r="D1631" t="s">
        <v>20</v>
      </c>
      <c r="E1631">
        <v>80</v>
      </c>
      <c r="F1631">
        <f>IF(jablka62[[#This Row],[numer NIP klienta]]=D1630,F1630+jablka62[[#This Row],[liczba kg sprzedanych jabłek]],jablka62[[#This Row],[liczba kg sprzedanych jabłek]])</f>
        <v>11420</v>
      </c>
      <c r="G1631" cm="1">
        <f t="array" ref="G163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32" spans="1:7" x14ac:dyDescent="0.25">
      <c r="A1632" s="1">
        <v>44863</v>
      </c>
      <c r="B1632" t="s">
        <v>3</v>
      </c>
      <c r="C1632" t="s">
        <v>68</v>
      </c>
      <c r="D1632" t="s">
        <v>20</v>
      </c>
      <c r="E1632">
        <v>344</v>
      </c>
      <c r="F1632">
        <f>IF(jablka62[[#This Row],[numer NIP klienta]]=D1631,F1631+jablka62[[#This Row],[liczba kg sprzedanych jabłek]],jablka62[[#This Row],[liczba kg sprzedanych jabłek]])</f>
        <v>11764</v>
      </c>
      <c r="G1632" cm="1">
        <f t="array" ref="G163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33" spans="1:7" x14ac:dyDescent="0.25">
      <c r="A1633" s="1">
        <v>44868</v>
      </c>
      <c r="B1633" t="s">
        <v>9</v>
      </c>
      <c r="C1633" t="s">
        <v>68</v>
      </c>
      <c r="D1633" t="s">
        <v>20</v>
      </c>
      <c r="E1633">
        <v>207</v>
      </c>
      <c r="F1633">
        <f>IF(jablka62[[#This Row],[numer NIP klienta]]=D1632,F1632+jablka62[[#This Row],[liczba kg sprzedanych jabłek]],jablka62[[#This Row],[liczba kg sprzedanych jabłek]])</f>
        <v>11971</v>
      </c>
      <c r="G1633" cm="1">
        <f t="array" ref="G163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34" spans="1:7" x14ac:dyDescent="0.25">
      <c r="A1634" s="1">
        <v>44872</v>
      </c>
      <c r="B1634" t="s">
        <v>14</v>
      </c>
      <c r="C1634" t="s">
        <v>68</v>
      </c>
      <c r="D1634" t="s">
        <v>20</v>
      </c>
      <c r="E1634">
        <v>136</v>
      </c>
      <c r="F1634">
        <f>IF(jablka62[[#This Row],[numer NIP klienta]]=D1633,F1633+jablka62[[#This Row],[liczba kg sprzedanych jabłek]],jablka62[[#This Row],[liczba kg sprzedanych jabłek]])</f>
        <v>12107</v>
      </c>
      <c r="G1634" cm="1">
        <f t="array" ref="G163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35" spans="1:7" x14ac:dyDescent="0.25">
      <c r="A1635" s="1">
        <v>44877</v>
      </c>
      <c r="B1635" t="s">
        <v>1</v>
      </c>
      <c r="C1635" t="s">
        <v>68</v>
      </c>
      <c r="D1635" t="s">
        <v>20</v>
      </c>
      <c r="E1635">
        <v>487</v>
      </c>
      <c r="F1635">
        <f>IF(jablka62[[#This Row],[numer NIP klienta]]=D1634,F1634+jablka62[[#This Row],[liczba kg sprzedanych jabłek]],jablka62[[#This Row],[liczba kg sprzedanych jabłek]])</f>
        <v>12594</v>
      </c>
      <c r="G1635" cm="1">
        <f t="array" ref="G163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36" spans="1:7" x14ac:dyDescent="0.25">
      <c r="A1636" s="1">
        <v>44879</v>
      </c>
      <c r="B1636" t="s">
        <v>9</v>
      </c>
      <c r="C1636" t="s">
        <v>68</v>
      </c>
      <c r="D1636" t="s">
        <v>20</v>
      </c>
      <c r="E1636">
        <v>90</v>
      </c>
      <c r="F1636">
        <f>IF(jablka62[[#This Row],[numer NIP klienta]]=D1635,F1635+jablka62[[#This Row],[liczba kg sprzedanych jabłek]],jablka62[[#This Row],[liczba kg sprzedanych jabłek]])</f>
        <v>12684</v>
      </c>
      <c r="G1636" cm="1">
        <f t="array" ref="G163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37" spans="1:7" x14ac:dyDescent="0.25">
      <c r="A1637" s="1">
        <v>44908</v>
      </c>
      <c r="B1637" t="s">
        <v>15</v>
      </c>
      <c r="C1637" t="s">
        <v>17</v>
      </c>
      <c r="D1637" t="s">
        <v>20</v>
      </c>
      <c r="E1637">
        <v>459</v>
      </c>
      <c r="F1637">
        <f>IF(jablka62[[#This Row],[numer NIP klienta]]=D1636,F1636+jablka62[[#This Row],[liczba kg sprzedanych jabłek]],jablka62[[#This Row],[liczba kg sprzedanych jabłek]])</f>
        <v>13143</v>
      </c>
      <c r="G1637" cm="1">
        <f t="array" ref="G163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38" spans="1:7" x14ac:dyDescent="0.25">
      <c r="A1638" s="1">
        <v>44565</v>
      </c>
      <c r="B1638" t="s">
        <v>10</v>
      </c>
      <c r="C1638" t="s">
        <v>17</v>
      </c>
      <c r="D1638" t="s">
        <v>32</v>
      </c>
      <c r="E1638">
        <v>64</v>
      </c>
      <c r="F1638">
        <f>IF(jablka62[[#This Row],[numer NIP klienta]]=D1637,F1637+jablka62[[#This Row],[liczba kg sprzedanych jabłek]],jablka62[[#This Row],[liczba kg sprzedanych jabłek]])</f>
        <v>64</v>
      </c>
      <c r="G1638" cm="1">
        <f t="array" ref="G163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39" spans="1:7" x14ac:dyDescent="0.25">
      <c r="A1639" s="1">
        <v>44578</v>
      </c>
      <c r="B1639" t="s">
        <v>2</v>
      </c>
      <c r="C1639" t="s">
        <v>17</v>
      </c>
      <c r="D1639" t="s">
        <v>32</v>
      </c>
      <c r="E1639">
        <v>308</v>
      </c>
      <c r="F1639">
        <f>IF(jablka62[[#This Row],[numer NIP klienta]]=D1638,F1638+jablka62[[#This Row],[liczba kg sprzedanych jabłek]],jablka62[[#This Row],[liczba kg sprzedanych jabłek]])</f>
        <v>372</v>
      </c>
      <c r="G1639" cm="1">
        <f t="array" ref="G163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40" spans="1:7" x14ac:dyDescent="0.25">
      <c r="A1640" s="1">
        <v>44580</v>
      </c>
      <c r="B1640" t="s">
        <v>5</v>
      </c>
      <c r="C1640" t="s">
        <v>17</v>
      </c>
      <c r="D1640" t="s">
        <v>32</v>
      </c>
      <c r="E1640">
        <v>447</v>
      </c>
      <c r="F1640">
        <f>IF(jablka62[[#This Row],[numer NIP klienta]]=D1639,F1639+jablka62[[#This Row],[liczba kg sprzedanych jabłek]],jablka62[[#This Row],[liczba kg sprzedanych jabłek]])</f>
        <v>819</v>
      </c>
      <c r="G1640" cm="1">
        <f t="array" ref="G164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41" spans="1:7" x14ac:dyDescent="0.25">
      <c r="A1641" s="1">
        <v>44603</v>
      </c>
      <c r="B1641" t="s">
        <v>5</v>
      </c>
      <c r="C1641" t="s">
        <v>17</v>
      </c>
      <c r="D1641" t="s">
        <v>32</v>
      </c>
      <c r="E1641">
        <v>167</v>
      </c>
      <c r="F1641">
        <f>IF(jablka62[[#This Row],[numer NIP klienta]]=D1640,F1640+jablka62[[#This Row],[liczba kg sprzedanych jabłek]],jablka62[[#This Row],[liczba kg sprzedanych jabłek]])</f>
        <v>986</v>
      </c>
      <c r="G1641" cm="1">
        <f t="array" ref="G164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42" spans="1:7" x14ac:dyDescent="0.25">
      <c r="A1642" s="1">
        <v>44613</v>
      </c>
      <c r="B1642" t="s">
        <v>7</v>
      </c>
      <c r="C1642" t="s">
        <v>17</v>
      </c>
      <c r="D1642" t="s">
        <v>32</v>
      </c>
      <c r="E1642">
        <v>680</v>
      </c>
      <c r="F1642">
        <f>IF(jablka62[[#This Row],[numer NIP klienta]]=D1641,F1641+jablka62[[#This Row],[liczba kg sprzedanych jabłek]],jablka62[[#This Row],[liczba kg sprzedanych jabłek]])</f>
        <v>1666</v>
      </c>
      <c r="G1642" cm="1">
        <f t="array" ref="G16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43" spans="1:7" x14ac:dyDescent="0.25">
      <c r="A1643" s="1">
        <v>44625</v>
      </c>
      <c r="B1643" t="s">
        <v>4</v>
      </c>
      <c r="C1643" t="s">
        <v>17</v>
      </c>
      <c r="D1643" t="s">
        <v>32</v>
      </c>
      <c r="E1643">
        <v>743</v>
      </c>
      <c r="F1643">
        <f>IF(jablka62[[#This Row],[numer NIP klienta]]=D1642,F1642+jablka62[[#This Row],[liczba kg sprzedanych jabłek]],jablka62[[#This Row],[liczba kg sprzedanych jabłek]])</f>
        <v>2409</v>
      </c>
      <c r="G1643" cm="1">
        <f t="array" ref="G16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44" spans="1:7" x14ac:dyDescent="0.25">
      <c r="A1644" s="1">
        <v>44631</v>
      </c>
      <c r="B1644" t="s">
        <v>0</v>
      </c>
      <c r="C1644" t="s">
        <v>17</v>
      </c>
      <c r="D1644" t="s">
        <v>32</v>
      </c>
      <c r="E1644">
        <v>96</v>
      </c>
      <c r="F1644">
        <f>IF(jablka62[[#This Row],[numer NIP klienta]]=D1643,F1643+jablka62[[#This Row],[liczba kg sprzedanych jabłek]],jablka62[[#This Row],[liczba kg sprzedanych jabłek]])</f>
        <v>2505</v>
      </c>
      <c r="G1644" cm="1">
        <f t="array" ref="G16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45" spans="1:7" x14ac:dyDescent="0.25">
      <c r="A1645" s="1">
        <v>44641</v>
      </c>
      <c r="B1645" t="s">
        <v>8</v>
      </c>
      <c r="C1645" t="s">
        <v>17</v>
      </c>
      <c r="D1645" t="s">
        <v>32</v>
      </c>
      <c r="E1645">
        <v>684</v>
      </c>
      <c r="F1645">
        <f>IF(jablka62[[#This Row],[numer NIP klienta]]=D1644,F1644+jablka62[[#This Row],[liczba kg sprzedanych jabłek]],jablka62[[#This Row],[liczba kg sprzedanych jabłek]])</f>
        <v>3189</v>
      </c>
      <c r="G1645" cm="1">
        <f t="array" ref="G16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46" spans="1:7" x14ac:dyDescent="0.25">
      <c r="A1646" s="1">
        <v>44648</v>
      </c>
      <c r="B1646" t="s">
        <v>7</v>
      </c>
      <c r="C1646" t="s">
        <v>17</v>
      </c>
      <c r="D1646" t="s">
        <v>32</v>
      </c>
      <c r="E1646">
        <v>540</v>
      </c>
      <c r="F1646">
        <f>IF(jablka62[[#This Row],[numer NIP klienta]]=D1645,F1645+jablka62[[#This Row],[liczba kg sprzedanych jabłek]],jablka62[[#This Row],[liczba kg sprzedanych jabłek]])</f>
        <v>3729</v>
      </c>
      <c r="G1646" cm="1">
        <f t="array" ref="G16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47" spans="1:7" x14ac:dyDescent="0.25">
      <c r="A1647" s="1">
        <v>44656</v>
      </c>
      <c r="B1647" t="s">
        <v>2</v>
      </c>
      <c r="C1647" t="s">
        <v>17</v>
      </c>
      <c r="D1647" t="s">
        <v>32</v>
      </c>
      <c r="E1647">
        <v>498</v>
      </c>
      <c r="F1647">
        <f>IF(jablka62[[#This Row],[numer NIP klienta]]=D1646,F1646+jablka62[[#This Row],[liczba kg sprzedanych jabłek]],jablka62[[#This Row],[liczba kg sprzedanych jabłek]])</f>
        <v>4227</v>
      </c>
      <c r="G1647" cm="1">
        <f t="array" ref="G16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48" spans="1:7" x14ac:dyDescent="0.25">
      <c r="A1648" s="1">
        <v>44662</v>
      </c>
      <c r="B1648" t="s">
        <v>15</v>
      </c>
      <c r="C1648" t="s">
        <v>17</v>
      </c>
      <c r="D1648" t="s">
        <v>32</v>
      </c>
      <c r="E1648">
        <v>428</v>
      </c>
      <c r="F1648">
        <f>IF(jablka62[[#This Row],[numer NIP klienta]]=D1647,F1647+jablka62[[#This Row],[liczba kg sprzedanych jabłek]],jablka62[[#This Row],[liczba kg sprzedanych jabłek]])</f>
        <v>4655</v>
      </c>
      <c r="G1648" cm="1">
        <f t="array" ref="G16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49" spans="1:7" x14ac:dyDescent="0.25">
      <c r="A1649" s="1">
        <v>44669</v>
      </c>
      <c r="B1649" t="s">
        <v>4</v>
      </c>
      <c r="C1649" t="s">
        <v>17</v>
      </c>
      <c r="D1649" t="s">
        <v>32</v>
      </c>
      <c r="E1649">
        <v>398</v>
      </c>
      <c r="F1649">
        <f>IF(jablka62[[#This Row],[numer NIP klienta]]=D1648,F1648+jablka62[[#This Row],[liczba kg sprzedanych jabłek]],jablka62[[#This Row],[liczba kg sprzedanych jabłek]])</f>
        <v>5053</v>
      </c>
      <c r="G1649" cm="1">
        <f t="array" ref="G16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50" spans="1:7" x14ac:dyDescent="0.25">
      <c r="A1650" s="1">
        <v>44683</v>
      </c>
      <c r="B1650" t="s">
        <v>5</v>
      </c>
      <c r="C1650" t="s">
        <v>17</v>
      </c>
      <c r="D1650" t="s">
        <v>32</v>
      </c>
      <c r="E1650">
        <v>146</v>
      </c>
      <c r="F1650">
        <f>IF(jablka62[[#This Row],[numer NIP klienta]]=D1649,F1649+jablka62[[#This Row],[liczba kg sprzedanych jabłek]],jablka62[[#This Row],[liczba kg sprzedanych jabłek]])</f>
        <v>5199</v>
      </c>
      <c r="G1650" cm="1">
        <f t="array" ref="G16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51" spans="1:7" x14ac:dyDescent="0.25">
      <c r="A1651" s="1">
        <v>44686</v>
      </c>
      <c r="B1651" t="s">
        <v>15</v>
      </c>
      <c r="C1651" t="s">
        <v>17</v>
      </c>
      <c r="D1651" t="s">
        <v>32</v>
      </c>
      <c r="E1651">
        <v>252</v>
      </c>
      <c r="F1651">
        <f>IF(jablka62[[#This Row],[numer NIP klienta]]=D1650,F1650+jablka62[[#This Row],[liczba kg sprzedanych jabłek]],jablka62[[#This Row],[liczba kg sprzedanych jabłek]])</f>
        <v>5451</v>
      </c>
      <c r="G1651" cm="1">
        <f t="array" ref="G16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52" spans="1:7" x14ac:dyDescent="0.25">
      <c r="A1652" s="1">
        <v>44704</v>
      </c>
      <c r="B1652" t="s">
        <v>15</v>
      </c>
      <c r="C1652" t="s">
        <v>17</v>
      </c>
      <c r="D1652" t="s">
        <v>32</v>
      </c>
      <c r="E1652">
        <v>502</v>
      </c>
      <c r="F1652">
        <f>IF(jablka62[[#This Row],[numer NIP klienta]]=D1651,F1651+jablka62[[#This Row],[liczba kg sprzedanych jabłek]],jablka62[[#This Row],[liczba kg sprzedanych jabłek]])</f>
        <v>5953</v>
      </c>
      <c r="G1652" cm="1">
        <f t="array" ref="G16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53" spans="1:7" x14ac:dyDescent="0.25">
      <c r="A1653" s="1">
        <v>44705</v>
      </c>
      <c r="B1653" t="s">
        <v>8</v>
      </c>
      <c r="C1653" t="s">
        <v>17</v>
      </c>
      <c r="D1653" t="s">
        <v>32</v>
      </c>
      <c r="E1653">
        <v>260</v>
      </c>
      <c r="F1653">
        <f>IF(jablka62[[#This Row],[numer NIP klienta]]=D1652,F1652+jablka62[[#This Row],[liczba kg sprzedanych jabłek]],jablka62[[#This Row],[liczba kg sprzedanych jabłek]])</f>
        <v>6213</v>
      </c>
      <c r="G1653" cm="1">
        <f t="array" ref="G16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54" spans="1:7" x14ac:dyDescent="0.25">
      <c r="A1654" s="1">
        <v>44706</v>
      </c>
      <c r="B1654" t="s">
        <v>8</v>
      </c>
      <c r="C1654" t="s">
        <v>17</v>
      </c>
      <c r="D1654" t="s">
        <v>32</v>
      </c>
      <c r="E1654">
        <v>226</v>
      </c>
      <c r="F1654">
        <f>IF(jablka62[[#This Row],[numer NIP klienta]]=D1653,F1653+jablka62[[#This Row],[liczba kg sprzedanych jabłek]],jablka62[[#This Row],[liczba kg sprzedanych jabłek]])</f>
        <v>6439</v>
      </c>
      <c r="G1654" cm="1">
        <f t="array" ref="G16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55" spans="1:7" x14ac:dyDescent="0.25">
      <c r="A1655" s="1">
        <v>44713</v>
      </c>
      <c r="B1655" t="s">
        <v>12</v>
      </c>
      <c r="C1655" t="s">
        <v>69</v>
      </c>
      <c r="D1655" t="s">
        <v>32</v>
      </c>
      <c r="E1655">
        <v>447</v>
      </c>
      <c r="F1655">
        <f>IF(jablka62[[#This Row],[numer NIP klienta]]=D1654,F1654+jablka62[[#This Row],[liczba kg sprzedanych jabłek]],jablka62[[#This Row],[liczba kg sprzedanych jabłek]])</f>
        <v>6886</v>
      </c>
      <c r="G1655" cm="1">
        <f t="array" ref="G16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56" spans="1:7" x14ac:dyDescent="0.25">
      <c r="A1656" s="1">
        <v>44713</v>
      </c>
      <c r="B1656" t="s">
        <v>14</v>
      </c>
      <c r="C1656" t="s">
        <v>68</v>
      </c>
      <c r="D1656" t="s">
        <v>32</v>
      </c>
      <c r="E1656">
        <v>31</v>
      </c>
      <c r="F1656">
        <f>IF(jablka62[[#This Row],[numer NIP klienta]]=D1655,F1655+jablka62[[#This Row],[liczba kg sprzedanych jabłek]],jablka62[[#This Row],[liczba kg sprzedanych jabłek]])</f>
        <v>6917</v>
      </c>
      <c r="G1656" cm="1">
        <f t="array" ref="G16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57" spans="1:7" x14ac:dyDescent="0.25">
      <c r="A1657" s="1">
        <v>44725</v>
      </c>
      <c r="B1657" t="s">
        <v>13</v>
      </c>
      <c r="C1657" t="s">
        <v>69</v>
      </c>
      <c r="D1657" t="s">
        <v>32</v>
      </c>
      <c r="E1657">
        <v>466</v>
      </c>
      <c r="F1657">
        <f>IF(jablka62[[#This Row],[numer NIP klienta]]=D1656,F1656+jablka62[[#This Row],[liczba kg sprzedanych jabłek]],jablka62[[#This Row],[liczba kg sprzedanych jabłek]])</f>
        <v>7383</v>
      </c>
      <c r="G1657" cm="1">
        <f t="array" ref="G16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58" spans="1:7" x14ac:dyDescent="0.25">
      <c r="A1658" s="1">
        <v>44735</v>
      </c>
      <c r="B1658" t="s">
        <v>14</v>
      </c>
      <c r="C1658" t="s">
        <v>68</v>
      </c>
      <c r="D1658" t="s">
        <v>32</v>
      </c>
      <c r="E1658">
        <v>339</v>
      </c>
      <c r="F1658">
        <f>IF(jablka62[[#This Row],[numer NIP klienta]]=D1657,F1657+jablka62[[#This Row],[liczba kg sprzedanych jabłek]],jablka62[[#This Row],[liczba kg sprzedanych jabłek]])</f>
        <v>7722</v>
      </c>
      <c r="G1658" cm="1">
        <f t="array" ref="G16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59" spans="1:7" x14ac:dyDescent="0.25">
      <c r="A1659" s="1">
        <v>44739</v>
      </c>
      <c r="B1659" t="s">
        <v>13</v>
      </c>
      <c r="C1659" t="s">
        <v>69</v>
      </c>
      <c r="D1659" t="s">
        <v>32</v>
      </c>
      <c r="E1659">
        <v>132</v>
      </c>
      <c r="F1659">
        <f>IF(jablka62[[#This Row],[numer NIP klienta]]=D1658,F1658+jablka62[[#This Row],[liczba kg sprzedanych jabłek]],jablka62[[#This Row],[liczba kg sprzedanych jabłek]])</f>
        <v>7854</v>
      </c>
      <c r="G1659" cm="1">
        <f t="array" ref="G16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60" spans="1:7" x14ac:dyDescent="0.25">
      <c r="A1660" s="1">
        <v>44739</v>
      </c>
      <c r="B1660" t="s">
        <v>12</v>
      </c>
      <c r="C1660" t="s">
        <v>69</v>
      </c>
      <c r="D1660" t="s">
        <v>32</v>
      </c>
      <c r="E1660">
        <v>403</v>
      </c>
      <c r="F1660">
        <f>IF(jablka62[[#This Row],[numer NIP klienta]]=D1659,F1659+jablka62[[#This Row],[liczba kg sprzedanych jabłek]],jablka62[[#This Row],[liczba kg sprzedanych jabłek]])</f>
        <v>8257</v>
      </c>
      <c r="G1660" cm="1">
        <f t="array" ref="G16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61" spans="1:7" x14ac:dyDescent="0.25">
      <c r="A1661" s="1">
        <v>44765</v>
      </c>
      <c r="B1661" t="s">
        <v>12</v>
      </c>
      <c r="C1661" t="s">
        <v>69</v>
      </c>
      <c r="D1661" t="s">
        <v>32</v>
      </c>
      <c r="E1661">
        <v>310</v>
      </c>
      <c r="F1661">
        <f>IF(jablka62[[#This Row],[numer NIP klienta]]=D1660,F1660+jablka62[[#This Row],[liczba kg sprzedanych jabłek]],jablka62[[#This Row],[liczba kg sprzedanych jabłek]])</f>
        <v>8567</v>
      </c>
      <c r="G1661" cm="1">
        <f t="array" ref="G16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62" spans="1:7" x14ac:dyDescent="0.25">
      <c r="A1662" s="1">
        <v>44781</v>
      </c>
      <c r="B1662" t="s">
        <v>12</v>
      </c>
      <c r="C1662" t="s">
        <v>69</v>
      </c>
      <c r="D1662" t="s">
        <v>32</v>
      </c>
      <c r="E1662">
        <v>55</v>
      </c>
      <c r="F1662">
        <f>IF(jablka62[[#This Row],[numer NIP klienta]]=D1661,F1661+jablka62[[#This Row],[liczba kg sprzedanych jabłek]],jablka62[[#This Row],[liczba kg sprzedanych jabłek]])</f>
        <v>8622</v>
      </c>
      <c r="G1662" cm="1">
        <f t="array" ref="G166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63" spans="1:7" x14ac:dyDescent="0.25">
      <c r="A1663" s="1">
        <v>44782</v>
      </c>
      <c r="B1663" t="s">
        <v>12</v>
      </c>
      <c r="C1663" t="s">
        <v>69</v>
      </c>
      <c r="D1663" t="s">
        <v>32</v>
      </c>
      <c r="E1663">
        <v>175</v>
      </c>
      <c r="F1663">
        <f>IF(jablka62[[#This Row],[numer NIP klienta]]=D1662,F1662+jablka62[[#This Row],[liczba kg sprzedanych jabłek]],jablka62[[#This Row],[liczba kg sprzedanych jabłek]])</f>
        <v>8797</v>
      </c>
      <c r="G1663" cm="1">
        <f t="array" ref="G166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64" spans="1:7" x14ac:dyDescent="0.25">
      <c r="A1664" s="1">
        <v>44783</v>
      </c>
      <c r="B1664" t="s">
        <v>12</v>
      </c>
      <c r="C1664" t="s">
        <v>69</v>
      </c>
      <c r="D1664" t="s">
        <v>32</v>
      </c>
      <c r="E1664">
        <v>37</v>
      </c>
      <c r="F1664">
        <f>IF(jablka62[[#This Row],[numer NIP klienta]]=D1663,F1663+jablka62[[#This Row],[liczba kg sprzedanych jabłek]],jablka62[[#This Row],[liczba kg sprzedanych jabłek]])</f>
        <v>8834</v>
      </c>
      <c r="G1664" cm="1">
        <f t="array" ref="G166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65" spans="1:7" x14ac:dyDescent="0.25">
      <c r="A1665" s="1">
        <v>44799</v>
      </c>
      <c r="B1665" t="s">
        <v>12</v>
      </c>
      <c r="C1665" t="s">
        <v>69</v>
      </c>
      <c r="D1665" t="s">
        <v>32</v>
      </c>
      <c r="E1665">
        <v>96</v>
      </c>
      <c r="F1665">
        <f>IF(jablka62[[#This Row],[numer NIP klienta]]=D1664,F1664+jablka62[[#This Row],[liczba kg sprzedanych jabłek]],jablka62[[#This Row],[liczba kg sprzedanych jabłek]])</f>
        <v>8930</v>
      </c>
      <c r="G1665" cm="1">
        <f t="array" ref="G166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66" spans="1:7" x14ac:dyDescent="0.25">
      <c r="A1666" s="1">
        <v>44805</v>
      </c>
      <c r="B1666" t="s">
        <v>9</v>
      </c>
      <c r="C1666" t="s">
        <v>68</v>
      </c>
      <c r="D1666" t="s">
        <v>32</v>
      </c>
      <c r="E1666">
        <v>267</v>
      </c>
      <c r="F1666">
        <f>IF(jablka62[[#This Row],[numer NIP klienta]]=D1665,F1665+jablka62[[#This Row],[liczba kg sprzedanych jabłek]],jablka62[[#This Row],[liczba kg sprzedanych jabłek]])</f>
        <v>9197</v>
      </c>
      <c r="G1666" cm="1">
        <f t="array" ref="G16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67" spans="1:7" x14ac:dyDescent="0.25">
      <c r="A1667" s="1">
        <v>44811</v>
      </c>
      <c r="B1667" t="s">
        <v>3</v>
      </c>
      <c r="C1667" t="s">
        <v>68</v>
      </c>
      <c r="D1667" t="s">
        <v>32</v>
      </c>
      <c r="E1667">
        <v>18</v>
      </c>
      <c r="F1667">
        <f>IF(jablka62[[#This Row],[numer NIP klienta]]=D1666,F1666+jablka62[[#This Row],[liczba kg sprzedanych jabłek]],jablka62[[#This Row],[liczba kg sprzedanych jabłek]])</f>
        <v>9215</v>
      </c>
      <c r="G1667" cm="1">
        <f t="array" ref="G16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68" spans="1:7" x14ac:dyDescent="0.25">
      <c r="A1668" s="1">
        <v>44826</v>
      </c>
      <c r="B1668" t="s">
        <v>1</v>
      </c>
      <c r="C1668" t="s">
        <v>68</v>
      </c>
      <c r="D1668" t="s">
        <v>32</v>
      </c>
      <c r="E1668">
        <v>374</v>
      </c>
      <c r="F1668">
        <f>IF(jablka62[[#This Row],[numer NIP klienta]]=D1667,F1667+jablka62[[#This Row],[liczba kg sprzedanych jabłek]],jablka62[[#This Row],[liczba kg sprzedanych jabłek]])</f>
        <v>9589</v>
      </c>
      <c r="G1668" cm="1">
        <f t="array" ref="G16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69" spans="1:7" x14ac:dyDescent="0.25">
      <c r="A1669" s="1">
        <v>44835</v>
      </c>
      <c r="B1669" t="s">
        <v>3</v>
      </c>
      <c r="C1669" t="s">
        <v>68</v>
      </c>
      <c r="D1669" t="s">
        <v>32</v>
      </c>
      <c r="E1669">
        <v>187</v>
      </c>
      <c r="F1669">
        <f>IF(jablka62[[#This Row],[numer NIP klienta]]=D1668,F1668+jablka62[[#This Row],[liczba kg sprzedanych jabłek]],jablka62[[#This Row],[liczba kg sprzedanych jabłek]])</f>
        <v>9776</v>
      </c>
      <c r="G1669" cm="1">
        <f t="array" ref="G16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70" spans="1:7" x14ac:dyDescent="0.25">
      <c r="A1670" s="1">
        <v>44869</v>
      </c>
      <c r="B1670" t="s">
        <v>9</v>
      </c>
      <c r="C1670" t="s">
        <v>68</v>
      </c>
      <c r="D1670" t="s">
        <v>32</v>
      </c>
      <c r="E1670">
        <v>25</v>
      </c>
      <c r="F1670">
        <f>IF(jablka62[[#This Row],[numer NIP klienta]]=D1669,F1669+jablka62[[#This Row],[liczba kg sprzedanych jabłek]],jablka62[[#This Row],[liczba kg sprzedanych jabłek]])</f>
        <v>9801</v>
      </c>
      <c r="G1670" cm="1">
        <f t="array" ref="G16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71" spans="1:7" x14ac:dyDescent="0.25">
      <c r="A1671" s="1">
        <v>44874</v>
      </c>
      <c r="B1671" t="s">
        <v>1</v>
      </c>
      <c r="C1671" t="s">
        <v>68</v>
      </c>
      <c r="D1671" t="s">
        <v>32</v>
      </c>
      <c r="E1671">
        <v>77</v>
      </c>
      <c r="F1671">
        <f>IF(jablka62[[#This Row],[numer NIP klienta]]=D1670,F1670+jablka62[[#This Row],[liczba kg sprzedanych jabłek]],jablka62[[#This Row],[liczba kg sprzedanych jabłek]])</f>
        <v>9878</v>
      </c>
      <c r="G1671" cm="1">
        <f t="array" ref="G16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72" spans="1:7" x14ac:dyDescent="0.25">
      <c r="A1672" s="1">
        <v>44886</v>
      </c>
      <c r="B1672" t="s">
        <v>9</v>
      </c>
      <c r="C1672" t="s">
        <v>68</v>
      </c>
      <c r="D1672" t="s">
        <v>32</v>
      </c>
      <c r="E1672">
        <v>25</v>
      </c>
      <c r="F1672">
        <f>IF(jablka62[[#This Row],[numer NIP klienta]]=D1671,F1671+jablka62[[#This Row],[liczba kg sprzedanych jabłek]],jablka62[[#This Row],[liczba kg sprzedanych jabłek]])</f>
        <v>9903</v>
      </c>
      <c r="G1672" cm="1">
        <f t="array" ref="G16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73" spans="1:7" x14ac:dyDescent="0.25">
      <c r="A1673" s="1">
        <v>44891</v>
      </c>
      <c r="B1673" t="s">
        <v>14</v>
      </c>
      <c r="C1673" t="s">
        <v>68</v>
      </c>
      <c r="D1673" t="s">
        <v>32</v>
      </c>
      <c r="E1673">
        <v>85</v>
      </c>
      <c r="F1673">
        <f>IF(jablka62[[#This Row],[numer NIP klienta]]=D1672,F1672+jablka62[[#This Row],[liczba kg sprzedanych jabłek]],jablka62[[#This Row],[liczba kg sprzedanych jabłek]])</f>
        <v>9988</v>
      </c>
      <c r="G1673" cm="1">
        <f t="array" ref="G16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74" spans="1:7" x14ac:dyDescent="0.25">
      <c r="A1674" s="1">
        <v>44896</v>
      </c>
      <c r="B1674" t="s">
        <v>10</v>
      </c>
      <c r="C1674" t="s">
        <v>17</v>
      </c>
      <c r="D1674" t="s">
        <v>32</v>
      </c>
      <c r="E1674">
        <v>181</v>
      </c>
      <c r="F1674">
        <f>IF(jablka62[[#This Row],[numer NIP klienta]]=D1673,F1673+jablka62[[#This Row],[liczba kg sprzedanych jabłek]],jablka62[[#This Row],[liczba kg sprzedanych jabłek]])</f>
        <v>10169</v>
      </c>
      <c r="G1674" cm="1">
        <f t="array" ref="G16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75" spans="1:7" x14ac:dyDescent="0.25">
      <c r="A1675" s="1">
        <v>44907</v>
      </c>
      <c r="B1675" t="s">
        <v>2</v>
      </c>
      <c r="C1675" t="s">
        <v>17</v>
      </c>
      <c r="D1675" t="s">
        <v>32</v>
      </c>
      <c r="E1675">
        <v>404</v>
      </c>
      <c r="F1675">
        <f>IF(jablka62[[#This Row],[numer NIP klienta]]=D1674,F1674+jablka62[[#This Row],[liczba kg sprzedanych jabłek]],jablka62[[#This Row],[liczba kg sprzedanych jabłek]])</f>
        <v>10573</v>
      </c>
      <c r="G1675" cm="1">
        <f t="array" ref="G16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76" spans="1:7" x14ac:dyDescent="0.25">
      <c r="A1676" s="1">
        <v>44564</v>
      </c>
      <c r="B1676" t="s">
        <v>7</v>
      </c>
      <c r="C1676" t="s">
        <v>17</v>
      </c>
      <c r="D1676" t="s">
        <v>22</v>
      </c>
      <c r="E1676">
        <v>543</v>
      </c>
      <c r="F1676">
        <f>IF(jablka62[[#This Row],[numer NIP klienta]]=D1675,F1675+jablka62[[#This Row],[liczba kg sprzedanych jabłek]],jablka62[[#This Row],[liczba kg sprzedanych jabłek]])</f>
        <v>543</v>
      </c>
      <c r="G1676" cm="1">
        <f t="array" ref="G16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77" spans="1:7" x14ac:dyDescent="0.25">
      <c r="A1677" s="1">
        <v>44564</v>
      </c>
      <c r="B1677" t="s">
        <v>0</v>
      </c>
      <c r="C1677" t="s">
        <v>17</v>
      </c>
      <c r="D1677" t="s">
        <v>22</v>
      </c>
      <c r="E1677">
        <v>341</v>
      </c>
      <c r="F1677">
        <f>IF(jablka62[[#This Row],[numer NIP klienta]]=D1676,F1676+jablka62[[#This Row],[liczba kg sprzedanych jabłek]],jablka62[[#This Row],[liczba kg sprzedanych jabłek]])</f>
        <v>884</v>
      </c>
      <c r="G1677" cm="1">
        <f t="array" ref="G16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78" spans="1:7" x14ac:dyDescent="0.25">
      <c r="A1678" s="1">
        <v>44564</v>
      </c>
      <c r="B1678" t="s">
        <v>4</v>
      </c>
      <c r="C1678" t="s">
        <v>17</v>
      </c>
      <c r="D1678" t="s">
        <v>22</v>
      </c>
      <c r="E1678">
        <v>609</v>
      </c>
      <c r="F1678">
        <f>IF(jablka62[[#This Row],[numer NIP klienta]]=D1677,F1677+jablka62[[#This Row],[liczba kg sprzedanych jabłek]],jablka62[[#This Row],[liczba kg sprzedanych jabłek]])</f>
        <v>1493</v>
      </c>
      <c r="G1678" cm="1">
        <f t="array" ref="G16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79" spans="1:7" x14ac:dyDescent="0.25">
      <c r="A1679" s="1">
        <v>44573</v>
      </c>
      <c r="B1679" t="s">
        <v>8</v>
      </c>
      <c r="C1679" t="s">
        <v>17</v>
      </c>
      <c r="D1679" t="s">
        <v>22</v>
      </c>
      <c r="E1679">
        <v>627</v>
      </c>
      <c r="F1679">
        <f>IF(jablka62[[#This Row],[numer NIP klienta]]=D1678,F1678+jablka62[[#This Row],[liczba kg sprzedanych jabłek]],jablka62[[#This Row],[liczba kg sprzedanych jabłek]])</f>
        <v>2120</v>
      </c>
      <c r="G1679" cm="1">
        <f t="array" ref="G16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80" spans="1:7" x14ac:dyDescent="0.25">
      <c r="A1680" s="1">
        <v>44575</v>
      </c>
      <c r="B1680" t="s">
        <v>2</v>
      </c>
      <c r="C1680" t="s">
        <v>17</v>
      </c>
      <c r="D1680" t="s">
        <v>22</v>
      </c>
      <c r="E1680">
        <v>94</v>
      </c>
      <c r="F1680">
        <f>IF(jablka62[[#This Row],[numer NIP klienta]]=D1679,F1679+jablka62[[#This Row],[liczba kg sprzedanych jabłek]],jablka62[[#This Row],[liczba kg sprzedanych jabłek]])</f>
        <v>2214</v>
      </c>
      <c r="G1680" cm="1">
        <f t="array" ref="G16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81" spans="1:7" x14ac:dyDescent="0.25">
      <c r="A1681" s="1">
        <v>44590</v>
      </c>
      <c r="B1681" t="s">
        <v>0</v>
      </c>
      <c r="C1681" t="s">
        <v>17</v>
      </c>
      <c r="D1681" t="s">
        <v>22</v>
      </c>
      <c r="E1681">
        <v>354</v>
      </c>
      <c r="F1681">
        <f>IF(jablka62[[#This Row],[numer NIP klienta]]=D1680,F1680+jablka62[[#This Row],[liczba kg sprzedanych jabłek]],jablka62[[#This Row],[liczba kg sprzedanych jabłek]])</f>
        <v>2568</v>
      </c>
      <c r="G1681" cm="1">
        <f t="array" ref="G16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82" spans="1:7" x14ac:dyDescent="0.25">
      <c r="A1682" s="1">
        <v>44592</v>
      </c>
      <c r="B1682" t="s">
        <v>10</v>
      </c>
      <c r="C1682" t="s">
        <v>17</v>
      </c>
      <c r="D1682" t="s">
        <v>22</v>
      </c>
      <c r="E1682">
        <v>255</v>
      </c>
      <c r="F1682">
        <f>IF(jablka62[[#This Row],[numer NIP klienta]]=D1681,F1681+jablka62[[#This Row],[liczba kg sprzedanych jabłek]],jablka62[[#This Row],[liczba kg sprzedanych jabłek]])</f>
        <v>2823</v>
      </c>
      <c r="G1682" cm="1">
        <f t="array" ref="G16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83" spans="1:7" x14ac:dyDescent="0.25">
      <c r="A1683" s="1">
        <v>44595</v>
      </c>
      <c r="B1683" t="s">
        <v>8</v>
      </c>
      <c r="C1683" t="s">
        <v>17</v>
      </c>
      <c r="D1683" t="s">
        <v>22</v>
      </c>
      <c r="E1683">
        <v>367</v>
      </c>
      <c r="F1683">
        <f>IF(jablka62[[#This Row],[numer NIP klienta]]=D1682,F1682+jablka62[[#This Row],[liczba kg sprzedanych jabłek]],jablka62[[#This Row],[liczba kg sprzedanych jabłek]])</f>
        <v>3190</v>
      </c>
      <c r="G1683" cm="1">
        <f t="array" ref="G16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84" spans="1:7" x14ac:dyDescent="0.25">
      <c r="A1684" s="1">
        <v>44599</v>
      </c>
      <c r="B1684" t="s">
        <v>7</v>
      </c>
      <c r="C1684" t="s">
        <v>17</v>
      </c>
      <c r="D1684" t="s">
        <v>22</v>
      </c>
      <c r="E1684">
        <v>388</v>
      </c>
      <c r="F1684">
        <f>IF(jablka62[[#This Row],[numer NIP klienta]]=D1683,F1683+jablka62[[#This Row],[liczba kg sprzedanych jabłek]],jablka62[[#This Row],[liczba kg sprzedanych jabłek]])</f>
        <v>3578</v>
      </c>
      <c r="G1684" cm="1">
        <f t="array" ref="G16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85" spans="1:7" x14ac:dyDescent="0.25">
      <c r="A1685" s="1">
        <v>44606</v>
      </c>
      <c r="B1685" t="s">
        <v>4</v>
      </c>
      <c r="C1685" t="s">
        <v>17</v>
      </c>
      <c r="D1685" t="s">
        <v>22</v>
      </c>
      <c r="E1685">
        <v>413</v>
      </c>
      <c r="F1685">
        <f>IF(jablka62[[#This Row],[numer NIP klienta]]=D1684,F1684+jablka62[[#This Row],[liczba kg sprzedanych jabłek]],jablka62[[#This Row],[liczba kg sprzedanych jabłek]])</f>
        <v>3991</v>
      </c>
      <c r="G1685" cm="1">
        <f t="array" ref="G168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86" spans="1:7" x14ac:dyDescent="0.25">
      <c r="A1686" s="1">
        <v>44610</v>
      </c>
      <c r="B1686" t="s">
        <v>6</v>
      </c>
      <c r="C1686" t="s">
        <v>17</v>
      </c>
      <c r="D1686" t="s">
        <v>22</v>
      </c>
      <c r="E1686">
        <v>408</v>
      </c>
      <c r="F1686">
        <f>IF(jablka62[[#This Row],[numer NIP klienta]]=D1685,F1685+jablka62[[#This Row],[liczba kg sprzedanych jabłek]],jablka62[[#This Row],[liczba kg sprzedanych jabłek]])</f>
        <v>4399</v>
      </c>
      <c r="G1686" cm="1">
        <f t="array" ref="G16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87" spans="1:7" x14ac:dyDescent="0.25">
      <c r="A1687" s="1">
        <v>44617</v>
      </c>
      <c r="B1687" t="s">
        <v>4</v>
      </c>
      <c r="C1687" t="s">
        <v>17</v>
      </c>
      <c r="D1687" t="s">
        <v>22</v>
      </c>
      <c r="E1687">
        <v>678</v>
      </c>
      <c r="F1687">
        <f>IF(jablka62[[#This Row],[numer NIP klienta]]=D1686,F1686+jablka62[[#This Row],[liczba kg sprzedanych jabłek]],jablka62[[#This Row],[liczba kg sprzedanych jabłek]])</f>
        <v>5077</v>
      </c>
      <c r="G1687" cm="1">
        <f t="array" ref="G16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88" spans="1:7" x14ac:dyDescent="0.25">
      <c r="A1688" s="1">
        <v>44629</v>
      </c>
      <c r="B1688" t="s">
        <v>10</v>
      </c>
      <c r="C1688" t="s">
        <v>17</v>
      </c>
      <c r="D1688" t="s">
        <v>22</v>
      </c>
      <c r="E1688">
        <v>258</v>
      </c>
      <c r="F1688">
        <f>IF(jablka62[[#This Row],[numer NIP klienta]]=D1687,F1687+jablka62[[#This Row],[liczba kg sprzedanych jabłek]],jablka62[[#This Row],[liczba kg sprzedanych jabłek]])</f>
        <v>5335</v>
      </c>
      <c r="G1688" cm="1">
        <f t="array" ref="G16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89" spans="1:7" x14ac:dyDescent="0.25">
      <c r="A1689" s="1">
        <v>44636</v>
      </c>
      <c r="B1689" t="s">
        <v>10</v>
      </c>
      <c r="C1689" t="s">
        <v>17</v>
      </c>
      <c r="D1689" t="s">
        <v>22</v>
      </c>
      <c r="E1689">
        <v>243</v>
      </c>
      <c r="F1689">
        <f>IF(jablka62[[#This Row],[numer NIP klienta]]=D1688,F1688+jablka62[[#This Row],[liczba kg sprzedanych jabłek]],jablka62[[#This Row],[liczba kg sprzedanych jabłek]])</f>
        <v>5578</v>
      </c>
      <c r="G1689" cm="1">
        <f t="array" ref="G168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90" spans="1:7" x14ac:dyDescent="0.25">
      <c r="A1690" s="1">
        <v>44645</v>
      </c>
      <c r="B1690" t="s">
        <v>15</v>
      </c>
      <c r="C1690" t="s">
        <v>17</v>
      </c>
      <c r="D1690" t="s">
        <v>22</v>
      </c>
      <c r="E1690">
        <v>551</v>
      </c>
      <c r="F1690">
        <f>IF(jablka62[[#This Row],[numer NIP klienta]]=D1689,F1689+jablka62[[#This Row],[liczba kg sprzedanych jabłek]],jablka62[[#This Row],[liczba kg sprzedanych jabłek]])</f>
        <v>6129</v>
      </c>
      <c r="G1690" cm="1">
        <f t="array" ref="G169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91" spans="1:7" x14ac:dyDescent="0.25">
      <c r="A1691" s="1">
        <v>44650</v>
      </c>
      <c r="B1691" t="s">
        <v>4</v>
      </c>
      <c r="C1691" t="s">
        <v>17</v>
      </c>
      <c r="D1691" t="s">
        <v>22</v>
      </c>
      <c r="E1691">
        <v>384</v>
      </c>
      <c r="F1691">
        <f>IF(jablka62[[#This Row],[numer NIP klienta]]=D1690,F1690+jablka62[[#This Row],[liczba kg sprzedanych jabłek]],jablka62[[#This Row],[liczba kg sprzedanych jabłek]])</f>
        <v>6513</v>
      </c>
      <c r="G1691" cm="1">
        <f t="array" ref="G169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92" spans="1:7" x14ac:dyDescent="0.25">
      <c r="A1692" s="1">
        <v>44662</v>
      </c>
      <c r="B1692" t="s">
        <v>7</v>
      </c>
      <c r="C1692" t="s">
        <v>17</v>
      </c>
      <c r="D1692" t="s">
        <v>22</v>
      </c>
      <c r="E1692">
        <v>611</v>
      </c>
      <c r="F1692">
        <f>IF(jablka62[[#This Row],[numer NIP klienta]]=D1691,F1691+jablka62[[#This Row],[liczba kg sprzedanych jabłek]],jablka62[[#This Row],[liczba kg sprzedanych jabłek]])</f>
        <v>7124</v>
      </c>
      <c r="G1692" cm="1">
        <f t="array" ref="G16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93" spans="1:7" x14ac:dyDescent="0.25">
      <c r="A1693" s="1">
        <v>44669</v>
      </c>
      <c r="B1693" t="s">
        <v>2</v>
      </c>
      <c r="C1693" t="s">
        <v>17</v>
      </c>
      <c r="D1693" t="s">
        <v>22</v>
      </c>
      <c r="E1693">
        <v>500</v>
      </c>
      <c r="F1693">
        <f>IF(jablka62[[#This Row],[numer NIP klienta]]=D1692,F1692+jablka62[[#This Row],[liczba kg sprzedanych jabłek]],jablka62[[#This Row],[liczba kg sprzedanych jabłek]])</f>
        <v>7624</v>
      </c>
      <c r="G1693" cm="1">
        <f t="array" ref="G16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94" spans="1:7" x14ac:dyDescent="0.25">
      <c r="A1694" s="1">
        <v>44676</v>
      </c>
      <c r="B1694" t="s">
        <v>5</v>
      </c>
      <c r="C1694" t="s">
        <v>17</v>
      </c>
      <c r="D1694" t="s">
        <v>22</v>
      </c>
      <c r="E1694">
        <v>85</v>
      </c>
      <c r="F1694">
        <f>IF(jablka62[[#This Row],[numer NIP klienta]]=D1693,F1693+jablka62[[#This Row],[liczba kg sprzedanych jabłek]],jablka62[[#This Row],[liczba kg sprzedanych jabłek]])</f>
        <v>7709</v>
      </c>
      <c r="G1694" cm="1">
        <f t="array" ref="G16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95" spans="1:7" x14ac:dyDescent="0.25">
      <c r="A1695" s="1">
        <v>44677</v>
      </c>
      <c r="B1695" t="s">
        <v>6</v>
      </c>
      <c r="C1695" t="s">
        <v>17</v>
      </c>
      <c r="D1695" t="s">
        <v>22</v>
      </c>
      <c r="E1695">
        <v>344</v>
      </c>
      <c r="F1695">
        <f>IF(jablka62[[#This Row],[numer NIP klienta]]=D1694,F1694+jablka62[[#This Row],[liczba kg sprzedanych jabłek]],jablka62[[#This Row],[liczba kg sprzedanych jabłek]])</f>
        <v>8053</v>
      </c>
      <c r="G1695" cm="1">
        <f t="array" ref="G16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96" spans="1:7" x14ac:dyDescent="0.25">
      <c r="A1696" s="1">
        <v>44679</v>
      </c>
      <c r="B1696" t="s">
        <v>8</v>
      </c>
      <c r="C1696" t="s">
        <v>17</v>
      </c>
      <c r="D1696" t="s">
        <v>22</v>
      </c>
      <c r="E1696">
        <v>583</v>
      </c>
      <c r="F1696">
        <f>IF(jablka62[[#This Row],[numer NIP klienta]]=D1695,F1695+jablka62[[#This Row],[liczba kg sprzedanych jabłek]],jablka62[[#This Row],[liczba kg sprzedanych jabłek]])</f>
        <v>8636</v>
      </c>
      <c r="G1696" cm="1">
        <f t="array" ref="G16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97" spans="1:7" x14ac:dyDescent="0.25">
      <c r="A1697" s="1">
        <v>44679</v>
      </c>
      <c r="B1697" t="s">
        <v>6</v>
      </c>
      <c r="C1697" t="s">
        <v>17</v>
      </c>
      <c r="D1697" t="s">
        <v>22</v>
      </c>
      <c r="E1697">
        <v>132</v>
      </c>
      <c r="F1697">
        <f>IF(jablka62[[#This Row],[numer NIP klienta]]=D1696,F1696+jablka62[[#This Row],[liczba kg sprzedanych jabłek]],jablka62[[#This Row],[liczba kg sprzedanych jabłek]])</f>
        <v>8768</v>
      </c>
      <c r="G1697" cm="1">
        <f t="array" ref="G16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98" spans="1:7" x14ac:dyDescent="0.25">
      <c r="A1698" s="1">
        <v>44687</v>
      </c>
      <c r="B1698" t="s">
        <v>2</v>
      </c>
      <c r="C1698" t="s">
        <v>17</v>
      </c>
      <c r="D1698" t="s">
        <v>22</v>
      </c>
      <c r="E1698">
        <v>398</v>
      </c>
      <c r="F1698">
        <f>IF(jablka62[[#This Row],[numer NIP klienta]]=D1697,F1697+jablka62[[#This Row],[liczba kg sprzedanych jabłek]],jablka62[[#This Row],[liczba kg sprzedanych jabłek]])</f>
        <v>9166</v>
      </c>
      <c r="G1698" cm="1">
        <f t="array" ref="G16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699" spans="1:7" x14ac:dyDescent="0.25">
      <c r="A1699" s="1">
        <v>44693</v>
      </c>
      <c r="B1699" t="s">
        <v>2</v>
      </c>
      <c r="C1699" t="s">
        <v>17</v>
      </c>
      <c r="D1699" t="s">
        <v>22</v>
      </c>
      <c r="E1699">
        <v>237</v>
      </c>
      <c r="F1699">
        <f>IF(jablka62[[#This Row],[numer NIP klienta]]=D1698,F1698+jablka62[[#This Row],[liczba kg sprzedanych jabłek]],jablka62[[#This Row],[liczba kg sprzedanych jabłek]])</f>
        <v>9403</v>
      </c>
      <c r="G1699" cm="1">
        <f t="array" ref="G16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00" spans="1:7" x14ac:dyDescent="0.25">
      <c r="A1700" s="1">
        <v>44697</v>
      </c>
      <c r="B1700" t="s">
        <v>7</v>
      </c>
      <c r="C1700" t="s">
        <v>17</v>
      </c>
      <c r="D1700" t="s">
        <v>22</v>
      </c>
      <c r="E1700">
        <v>594</v>
      </c>
      <c r="F1700">
        <f>IF(jablka62[[#This Row],[numer NIP klienta]]=D1699,F1699+jablka62[[#This Row],[liczba kg sprzedanych jabłek]],jablka62[[#This Row],[liczba kg sprzedanych jabłek]])</f>
        <v>9997</v>
      </c>
      <c r="G1700" cm="1">
        <f t="array" ref="G17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01" spans="1:7" x14ac:dyDescent="0.25">
      <c r="A1701" s="1">
        <v>44704</v>
      </c>
      <c r="B1701" t="s">
        <v>15</v>
      </c>
      <c r="C1701" t="s">
        <v>17</v>
      </c>
      <c r="D1701" t="s">
        <v>22</v>
      </c>
      <c r="E1701">
        <v>360</v>
      </c>
      <c r="F1701">
        <f>IF(jablka62[[#This Row],[numer NIP klienta]]=D1700,F1700+jablka62[[#This Row],[liczba kg sprzedanych jabłek]],jablka62[[#This Row],[liczba kg sprzedanych jabłek]])</f>
        <v>10357</v>
      </c>
      <c r="G1701" cm="1">
        <f t="array" ref="G17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02" spans="1:7" x14ac:dyDescent="0.25">
      <c r="A1702" s="1">
        <v>44711</v>
      </c>
      <c r="B1702" t="s">
        <v>0</v>
      </c>
      <c r="C1702" t="s">
        <v>17</v>
      </c>
      <c r="D1702" t="s">
        <v>22</v>
      </c>
      <c r="E1702">
        <v>99</v>
      </c>
      <c r="F1702">
        <f>IF(jablka62[[#This Row],[numer NIP klienta]]=D1701,F1701+jablka62[[#This Row],[liczba kg sprzedanych jabłek]],jablka62[[#This Row],[liczba kg sprzedanych jabłek]])</f>
        <v>10456</v>
      </c>
      <c r="G1702" cm="1">
        <f t="array" ref="G17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03" spans="1:7" x14ac:dyDescent="0.25">
      <c r="A1703" s="1">
        <v>44713</v>
      </c>
      <c r="B1703" t="s">
        <v>12</v>
      </c>
      <c r="C1703" t="s">
        <v>69</v>
      </c>
      <c r="D1703" t="s">
        <v>22</v>
      </c>
      <c r="E1703">
        <v>37</v>
      </c>
      <c r="F1703">
        <f>IF(jablka62[[#This Row],[numer NIP klienta]]=D1702,F1702+jablka62[[#This Row],[liczba kg sprzedanych jabłek]],jablka62[[#This Row],[liczba kg sprzedanych jabłek]])</f>
        <v>10493</v>
      </c>
      <c r="G1703" cm="1">
        <f t="array" ref="G17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04" spans="1:7" x14ac:dyDescent="0.25">
      <c r="A1704" s="1">
        <v>44722</v>
      </c>
      <c r="B1704" t="s">
        <v>12</v>
      </c>
      <c r="C1704" t="s">
        <v>69</v>
      </c>
      <c r="D1704" t="s">
        <v>22</v>
      </c>
      <c r="E1704">
        <v>483</v>
      </c>
      <c r="F1704">
        <f>IF(jablka62[[#This Row],[numer NIP klienta]]=D1703,F1703+jablka62[[#This Row],[liczba kg sprzedanych jabłek]],jablka62[[#This Row],[liczba kg sprzedanych jabłek]])</f>
        <v>10976</v>
      </c>
      <c r="G1704" cm="1">
        <f t="array" ref="G17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05" spans="1:7" x14ac:dyDescent="0.25">
      <c r="A1705" s="1">
        <v>44725</v>
      </c>
      <c r="B1705" t="s">
        <v>14</v>
      </c>
      <c r="C1705" t="s">
        <v>68</v>
      </c>
      <c r="D1705" t="s">
        <v>22</v>
      </c>
      <c r="E1705">
        <v>221</v>
      </c>
      <c r="F1705">
        <f>IF(jablka62[[#This Row],[numer NIP klienta]]=D1704,F1704+jablka62[[#This Row],[liczba kg sprzedanych jabłek]],jablka62[[#This Row],[liczba kg sprzedanych jabłek]])</f>
        <v>11197</v>
      </c>
      <c r="G1705" cm="1">
        <f t="array" ref="G17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06" spans="1:7" x14ac:dyDescent="0.25">
      <c r="A1706" s="1">
        <v>44735</v>
      </c>
      <c r="B1706" t="s">
        <v>13</v>
      </c>
      <c r="C1706" t="s">
        <v>69</v>
      </c>
      <c r="D1706" t="s">
        <v>22</v>
      </c>
      <c r="E1706">
        <v>461</v>
      </c>
      <c r="F1706">
        <f>IF(jablka62[[#This Row],[numer NIP klienta]]=D1705,F1705+jablka62[[#This Row],[liczba kg sprzedanych jabłek]],jablka62[[#This Row],[liczba kg sprzedanych jabłek]])</f>
        <v>11658</v>
      </c>
      <c r="G1706" cm="1">
        <f t="array" ref="G17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07" spans="1:7" x14ac:dyDescent="0.25">
      <c r="A1707" s="1">
        <v>44736</v>
      </c>
      <c r="B1707" t="s">
        <v>14</v>
      </c>
      <c r="C1707" t="s">
        <v>68</v>
      </c>
      <c r="D1707" t="s">
        <v>22</v>
      </c>
      <c r="E1707">
        <v>330</v>
      </c>
      <c r="F1707">
        <f>IF(jablka62[[#This Row],[numer NIP klienta]]=D1706,F1706+jablka62[[#This Row],[liczba kg sprzedanych jabłek]],jablka62[[#This Row],[liczba kg sprzedanych jabłek]])</f>
        <v>11988</v>
      </c>
      <c r="G1707" cm="1">
        <f t="array" ref="G17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08" spans="1:7" x14ac:dyDescent="0.25">
      <c r="A1708" s="1">
        <v>44740</v>
      </c>
      <c r="B1708" t="s">
        <v>12</v>
      </c>
      <c r="C1708" t="s">
        <v>69</v>
      </c>
      <c r="D1708" t="s">
        <v>22</v>
      </c>
      <c r="E1708">
        <v>177</v>
      </c>
      <c r="F1708">
        <f>IF(jablka62[[#This Row],[numer NIP klienta]]=D1707,F1707+jablka62[[#This Row],[liczba kg sprzedanych jabłek]],jablka62[[#This Row],[liczba kg sprzedanych jabłek]])</f>
        <v>12165</v>
      </c>
      <c r="G1708" cm="1">
        <f t="array" ref="G17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09" spans="1:7" x14ac:dyDescent="0.25">
      <c r="A1709" s="1">
        <v>44746</v>
      </c>
      <c r="B1709" t="s">
        <v>12</v>
      </c>
      <c r="C1709" t="s">
        <v>69</v>
      </c>
      <c r="D1709" t="s">
        <v>22</v>
      </c>
      <c r="E1709">
        <v>33</v>
      </c>
      <c r="F1709">
        <f>IF(jablka62[[#This Row],[numer NIP klienta]]=D1708,F1708+jablka62[[#This Row],[liczba kg sprzedanych jabłek]],jablka62[[#This Row],[liczba kg sprzedanych jabłek]])</f>
        <v>12198</v>
      </c>
      <c r="G1709" cm="1">
        <f t="array" ref="G17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10" spans="1:7" x14ac:dyDescent="0.25">
      <c r="A1710" s="1">
        <v>44762</v>
      </c>
      <c r="B1710" t="s">
        <v>13</v>
      </c>
      <c r="C1710" t="s">
        <v>69</v>
      </c>
      <c r="D1710" t="s">
        <v>22</v>
      </c>
      <c r="E1710">
        <v>455</v>
      </c>
      <c r="F1710">
        <f>IF(jablka62[[#This Row],[numer NIP klienta]]=D1709,F1709+jablka62[[#This Row],[liczba kg sprzedanych jabłek]],jablka62[[#This Row],[liczba kg sprzedanych jabłek]])</f>
        <v>12653</v>
      </c>
      <c r="G1710" cm="1">
        <f t="array" ref="G17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11" spans="1:7" x14ac:dyDescent="0.25">
      <c r="A1711" s="1">
        <v>44777</v>
      </c>
      <c r="B1711" t="s">
        <v>12</v>
      </c>
      <c r="C1711" t="s">
        <v>69</v>
      </c>
      <c r="D1711" t="s">
        <v>22</v>
      </c>
      <c r="E1711">
        <v>237</v>
      </c>
      <c r="F1711">
        <f>IF(jablka62[[#This Row],[numer NIP klienta]]=D1710,F1710+jablka62[[#This Row],[liczba kg sprzedanych jabłek]],jablka62[[#This Row],[liczba kg sprzedanych jabłek]])</f>
        <v>12890</v>
      </c>
      <c r="G1711" cm="1">
        <f t="array" ref="G17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12" spans="1:7" x14ac:dyDescent="0.25">
      <c r="A1712" s="1">
        <v>44779</v>
      </c>
      <c r="B1712" t="s">
        <v>12</v>
      </c>
      <c r="C1712" t="s">
        <v>69</v>
      </c>
      <c r="D1712" t="s">
        <v>22</v>
      </c>
      <c r="E1712">
        <v>105</v>
      </c>
      <c r="F1712">
        <f>IF(jablka62[[#This Row],[numer NIP klienta]]=D1711,F1711+jablka62[[#This Row],[liczba kg sprzedanych jabłek]],jablka62[[#This Row],[liczba kg sprzedanych jabłek]])</f>
        <v>12995</v>
      </c>
      <c r="G1712" cm="1">
        <f t="array" ref="G171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13" spans="1:7" x14ac:dyDescent="0.25">
      <c r="A1713" s="1">
        <v>44783</v>
      </c>
      <c r="B1713" t="s">
        <v>12</v>
      </c>
      <c r="C1713" t="s">
        <v>69</v>
      </c>
      <c r="D1713" t="s">
        <v>22</v>
      </c>
      <c r="E1713">
        <v>388</v>
      </c>
      <c r="F1713">
        <f>IF(jablka62[[#This Row],[numer NIP klienta]]=D1712,F1712+jablka62[[#This Row],[liczba kg sprzedanych jabłek]],jablka62[[#This Row],[liczba kg sprzedanych jabłek]])</f>
        <v>13383</v>
      </c>
      <c r="G1713" cm="1">
        <f t="array" ref="G171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14" spans="1:7" x14ac:dyDescent="0.25">
      <c r="A1714" s="1">
        <v>44788</v>
      </c>
      <c r="B1714" t="s">
        <v>14</v>
      </c>
      <c r="C1714" t="s">
        <v>68</v>
      </c>
      <c r="D1714" t="s">
        <v>22</v>
      </c>
      <c r="E1714">
        <v>473</v>
      </c>
      <c r="F1714">
        <f>IF(jablka62[[#This Row],[numer NIP klienta]]=D1713,F1713+jablka62[[#This Row],[liczba kg sprzedanych jabłek]],jablka62[[#This Row],[liczba kg sprzedanych jabłek]])</f>
        <v>13856</v>
      </c>
      <c r="G1714" cm="1">
        <f t="array" ref="G171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15" spans="1:7" x14ac:dyDescent="0.25">
      <c r="A1715" s="1">
        <v>44793</v>
      </c>
      <c r="B1715" t="s">
        <v>14</v>
      </c>
      <c r="C1715" t="s">
        <v>68</v>
      </c>
      <c r="D1715" t="s">
        <v>22</v>
      </c>
      <c r="E1715">
        <v>223</v>
      </c>
      <c r="F1715">
        <f>IF(jablka62[[#This Row],[numer NIP klienta]]=D1714,F1714+jablka62[[#This Row],[liczba kg sprzedanych jabłek]],jablka62[[#This Row],[liczba kg sprzedanych jabłek]])</f>
        <v>14079</v>
      </c>
      <c r="G1715" cm="1">
        <f t="array" ref="G171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16" spans="1:7" x14ac:dyDescent="0.25">
      <c r="A1716" s="1">
        <v>44802</v>
      </c>
      <c r="B1716" t="s">
        <v>12</v>
      </c>
      <c r="C1716" t="s">
        <v>69</v>
      </c>
      <c r="D1716" t="s">
        <v>22</v>
      </c>
      <c r="E1716">
        <v>279</v>
      </c>
      <c r="F1716">
        <f>IF(jablka62[[#This Row],[numer NIP klienta]]=D1715,F1715+jablka62[[#This Row],[liczba kg sprzedanych jabłek]],jablka62[[#This Row],[liczba kg sprzedanych jabłek]])</f>
        <v>14358</v>
      </c>
      <c r="G1716" cm="1">
        <f t="array" ref="G171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17" spans="1:7" x14ac:dyDescent="0.25">
      <c r="A1717" s="1">
        <v>44802</v>
      </c>
      <c r="B1717" t="s">
        <v>13</v>
      </c>
      <c r="C1717" t="s">
        <v>69</v>
      </c>
      <c r="D1717" t="s">
        <v>22</v>
      </c>
      <c r="E1717">
        <v>448</v>
      </c>
      <c r="F1717">
        <f>IF(jablka62[[#This Row],[numer NIP klienta]]=D1716,F1716+jablka62[[#This Row],[liczba kg sprzedanych jabłek]],jablka62[[#This Row],[liczba kg sprzedanych jabłek]])</f>
        <v>14806</v>
      </c>
      <c r="G1717" cm="1">
        <f t="array" ref="G17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18" spans="1:7" x14ac:dyDescent="0.25">
      <c r="A1718" s="1">
        <v>44803</v>
      </c>
      <c r="B1718" t="s">
        <v>13</v>
      </c>
      <c r="C1718" t="s">
        <v>69</v>
      </c>
      <c r="D1718" t="s">
        <v>22</v>
      </c>
      <c r="E1718">
        <v>205</v>
      </c>
      <c r="F1718">
        <f>IF(jablka62[[#This Row],[numer NIP klienta]]=D1717,F1717+jablka62[[#This Row],[liczba kg sprzedanych jabłek]],jablka62[[#This Row],[liczba kg sprzedanych jabłek]])</f>
        <v>15011</v>
      </c>
      <c r="G1718" cm="1">
        <f t="array" ref="G1718">_xlfn.IFS(jablka62[[#This Row],[liczba_kupionych_jabłek]]&gt;=20000,jablka62[[#This Row],[liczba kg sprzedanych jabłek]]*0.1,jablka62[[#This Row],[liczba_kupionych_jabłek]]&gt;=15000,jablka62[[#This Row],[liczba kg sprzedanych jabłek]]*0.05,1=1,0)</f>
        <v>10.25</v>
      </c>
    </row>
    <row r="1719" spans="1:7" x14ac:dyDescent="0.25">
      <c r="A1719" s="1">
        <v>44803</v>
      </c>
      <c r="B1719" t="s">
        <v>13</v>
      </c>
      <c r="C1719" t="s">
        <v>69</v>
      </c>
      <c r="D1719" t="s">
        <v>22</v>
      </c>
      <c r="E1719">
        <v>289</v>
      </c>
      <c r="F1719">
        <f>IF(jablka62[[#This Row],[numer NIP klienta]]=D1718,F1718+jablka62[[#This Row],[liczba kg sprzedanych jabłek]],jablka62[[#This Row],[liczba kg sprzedanych jabłek]])</f>
        <v>15300</v>
      </c>
      <c r="G1719" cm="1">
        <f t="array" ref="G1719">_xlfn.IFS(jablka62[[#This Row],[liczba_kupionych_jabłek]]&gt;=20000,jablka62[[#This Row],[liczba kg sprzedanych jabłek]]*0.1,jablka62[[#This Row],[liczba_kupionych_jabłek]]&gt;=15000,jablka62[[#This Row],[liczba kg sprzedanych jabłek]]*0.05,1=1,0)</f>
        <v>14.450000000000001</v>
      </c>
    </row>
    <row r="1720" spans="1:7" x14ac:dyDescent="0.25">
      <c r="A1720" s="1">
        <v>44806</v>
      </c>
      <c r="B1720" t="s">
        <v>3</v>
      </c>
      <c r="C1720" t="s">
        <v>68</v>
      </c>
      <c r="D1720" t="s">
        <v>22</v>
      </c>
      <c r="E1720">
        <v>269</v>
      </c>
      <c r="F1720">
        <f>IF(jablka62[[#This Row],[numer NIP klienta]]=D1719,F1719+jablka62[[#This Row],[liczba kg sprzedanych jabłek]],jablka62[[#This Row],[liczba kg sprzedanych jabłek]])</f>
        <v>15569</v>
      </c>
      <c r="G1720" cm="1">
        <f t="array" ref="G1720">_xlfn.IFS(jablka62[[#This Row],[liczba_kupionych_jabłek]]&gt;=20000,jablka62[[#This Row],[liczba kg sprzedanych jabłek]]*0.1,jablka62[[#This Row],[liczba_kupionych_jabłek]]&gt;=15000,jablka62[[#This Row],[liczba kg sprzedanych jabłek]]*0.05,1=1,0)</f>
        <v>13.450000000000001</v>
      </c>
    </row>
    <row r="1721" spans="1:7" x14ac:dyDescent="0.25">
      <c r="A1721" s="1">
        <v>44811</v>
      </c>
      <c r="B1721" t="s">
        <v>11</v>
      </c>
      <c r="C1721" t="s">
        <v>68</v>
      </c>
      <c r="D1721" t="s">
        <v>22</v>
      </c>
      <c r="E1721">
        <v>229</v>
      </c>
      <c r="F1721">
        <f>IF(jablka62[[#This Row],[numer NIP klienta]]=D1720,F1720+jablka62[[#This Row],[liczba kg sprzedanych jabłek]],jablka62[[#This Row],[liczba kg sprzedanych jabłek]])</f>
        <v>15798</v>
      </c>
      <c r="G1721" cm="1">
        <f t="array" ref="G1721">_xlfn.IFS(jablka62[[#This Row],[liczba_kupionych_jabłek]]&gt;=20000,jablka62[[#This Row],[liczba kg sprzedanych jabłek]]*0.1,jablka62[[#This Row],[liczba_kupionych_jabłek]]&gt;=15000,jablka62[[#This Row],[liczba kg sprzedanych jabłek]]*0.05,1=1,0)</f>
        <v>11.450000000000001</v>
      </c>
    </row>
    <row r="1722" spans="1:7" x14ac:dyDescent="0.25">
      <c r="A1722" s="1">
        <v>44812</v>
      </c>
      <c r="B1722" t="s">
        <v>14</v>
      </c>
      <c r="C1722" t="s">
        <v>68</v>
      </c>
      <c r="D1722" t="s">
        <v>22</v>
      </c>
      <c r="E1722">
        <v>286</v>
      </c>
      <c r="F1722">
        <f>IF(jablka62[[#This Row],[numer NIP klienta]]=D1721,F1721+jablka62[[#This Row],[liczba kg sprzedanych jabłek]],jablka62[[#This Row],[liczba kg sprzedanych jabłek]])</f>
        <v>16084</v>
      </c>
      <c r="G1722" cm="1">
        <f t="array" ref="G1722">_xlfn.IFS(jablka62[[#This Row],[liczba_kupionych_jabłek]]&gt;=20000,jablka62[[#This Row],[liczba kg sprzedanych jabłek]]*0.1,jablka62[[#This Row],[liczba_kupionych_jabłek]]&gt;=15000,jablka62[[#This Row],[liczba kg sprzedanych jabłek]]*0.05,1=1,0)</f>
        <v>14.3</v>
      </c>
    </row>
    <row r="1723" spans="1:7" x14ac:dyDescent="0.25">
      <c r="A1723" s="1">
        <v>44819</v>
      </c>
      <c r="B1723" t="s">
        <v>11</v>
      </c>
      <c r="C1723" t="s">
        <v>68</v>
      </c>
      <c r="D1723" t="s">
        <v>22</v>
      </c>
      <c r="E1723">
        <v>284</v>
      </c>
      <c r="F1723">
        <f>IF(jablka62[[#This Row],[numer NIP klienta]]=D1722,F1722+jablka62[[#This Row],[liczba kg sprzedanych jabłek]],jablka62[[#This Row],[liczba kg sprzedanych jabłek]])</f>
        <v>16368</v>
      </c>
      <c r="G1723" cm="1">
        <f t="array" ref="G1723">_xlfn.IFS(jablka62[[#This Row],[liczba_kupionych_jabłek]]&gt;=20000,jablka62[[#This Row],[liczba kg sprzedanych jabłek]]*0.1,jablka62[[#This Row],[liczba_kupionych_jabłek]]&gt;=15000,jablka62[[#This Row],[liczba kg sprzedanych jabłek]]*0.05,1=1,0)</f>
        <v>14.200000000000001</v>
      </c>
    </row>
    <row r="1724" spans="1:7" x14ac:dyDescent="0.25">
      <c r="A1724" s="1">
        <v>44823</v>
      </c>
      <c r="B1724" t="s">
        <v>14</v>
      </c>
      <c r="C1724" t="s">
        <v>68</v>
      </c>
      <c r="D1724" t="s">
        <v>22</v>
      </c>
      <c r="E1724">
        <v>82</v>
      </c>
      <c r="F1724">
        <f>IF(jablka62[[#This Row],[numer NIP klienta]]=D1723,F1723+jablka62[[#This Row],[liczba kg sprzedanych jabłek]],jablka62[[#This Row],[liczba kg sprzedanych jabłek]])</f>
        <v>16450</v>
      </c>
      <c r="G1724" cm="1">
        <f t="array" ref="G1724">_xlfn.IFS(jablka62[[#This Row],[liczba_kupionych_jabłek]]&gt;=20000,jablka62[[#This Row],[liczba kg sprzedanych jabłek]]*0.1,jablka62[[#This Row],[liczba_kupionych_jabłek]]&gt;=15000,jablka62[[#This Row],[liczba kg sprzedanych jabłek]]*0.05,1=1,0)</f>
        <v>4.1000000000000005</v>
      </c>
    </row>
    <row r="1725" spans="1:7" x14ac:dyDescent="0.25">
      <c r="A1725" s="1">
        <v>44827</v>
      </c>
      <c r="B1725" t="s">
        <v>14</v>
      </c>
      <c r="C1725" t="s">
        <v>68</v>
      </c>
      <c r="D1725" t="s">
        <v>22</v>
      </c>
      <c r="E1725">
        <v>333</v>
      </c>
      <c r="F1725">
        <f>IF(jablka62[[#This Row],[numer NIP klienta]]=D1724,F1724+jablka62[[#This Row],[liczba kg sprzedanych jabłek]],jablka62[[#This Row],[liczba kg sprzedanych jabłek]])</f>
        <v>16783</v>
      </c>
      <c r="G1725" cm="1">
        <f t="array" ref="G1725">_xlfn.IFS(jablka62[[#This Row],[liczba_kupionych_jabłek]]&gt;=20000,jablka62[[#This Row],[liczba kg sprzedanych jabłek]]*0.1,jablka62[[#This Row],[liczba_kupionych_jabłek]]&gt;=15000,jablka62[[#This Row],[liczba kg sprzedanych jabłek]]*0.05,1=1,0)</f>
        <v>16.650000000000002</v>
      </c>
    </row>
    <row r="1726" spans="1:7" x14ac:dyDescent="0.25">
      <c r="A1726" s="1">
        <v>44828</v>
      </c>
      <c r="B1726" t="s">
        <v>3</v>
      </c>
      <c r="C1726" t="s">
        <v>68</v>
      </c>
      <c r="D1726" t="s">
        <v>22</v>
      </c>
      <c r="E1726">
        <v>89</v>
      </c>
      <c r="F1726">
        <f>IF(jablka62[[#This Row],[numer NIP klienta]]=D1725,F1725+jablka62[[#This Row],[liczba kg sprzedanych jabłek]],jablka62[[#This Row],[liczba kg sprzedanych jabłek]])</f>
        <v>16872</v>
      </c>
      <c r="G1726" cm="1">
        <f t="array" ref="G1726">_xlfn.IFS(jablka62[[#This Row],[liczba_kupionych_jabłek]]&gt;=20000,jablka62[[#This Row],[liczba kg sprzedanych jabłek]]*0.1,jablka62[[#This Row],[liczba_kupionych_jabłek]]&gt;=15000,jablka62[[#This Row],[liczba kg sprzedanych jabłek]]*0.05,1=1,0)</f>
        <v>4.45</v>
      </c>
    </row>
    <row r="1727" spans="1:7" x14ac:dyDescent="0.25">
      <c r="A1727" s="1">
        <v>44830</v>
      </c>
      <c r="B1727" t="s">
        <v>1</v>
      </c>
      <c r="C1727" t="s">
        <v>68</v>
      </c>
      <c r="D1727" t="s">
        <v>22</v>
      </c>
      <c r="E1727">
        <v>57</v>
      </c>
      <c r="F1727">
        <f>IF(jablka62[[#This Row],[numer NIP klienta]]=D1726,F1726+jablka62[[#This Row],[liczba kg sprzedanych jabłek]],jablka62[[#This Row],[liczba kg sprzedanych jabłek]])</f>
        <v>16929</v>
      </c>
      <c r="G1727" cm="1">
        <f t="array" ref="G1727">_xlfn.IFS(jablka62[[#This Row],[liczba_kupionych_jabłek]]&gt;=20000,jablka62[[#This Row],[liczba kg sprzedanych jabłek]]*0.1,jablka62[[#This Row],[liczba_kupionych_jabłek]]&gt;=15000,jablka62[[#This Row],[liczba kg sprzedanych jabłek]]*0.05,1=1,0)</f>
        <v>2.85</v>
      </c>
    </row>
    <row r="1728" spans="1:7" x14ac:dyDescent="0.25">
      <c r="A1728" s="1">
        <v>44837</v>
      </c>
      <c r="B1728" t="s">
        <v>14</v>
      </c>
      <c r="C1728" t="s">
        <v>68</v>
      </c>
      <c r="D1728" t="s">
        <v>22</v>
      </c>
      <c r="E1728">
        <v>384</v>
      </c>
      <c r="F1728">
        <f>IF(jablka62[[#This Row],[numer NIP klienta]]=D1727,F1727+jablka62[[#This Row],[liczba kg sprzedanych jabłek]],jablka62[[#This Row],[liczba kg sprzedanych jabłek]])</f>
        <v>17313</v>
      </c>
      <c r="G1728" cm="1">
        <f t="array" ref="G1728">_xlfn.IFS(jablka62[[#This Row],[liczba_kupionych_jabłek]]&gt;=20000,jablka62[[#This Row],[liczba kg sprzedanych jabłek]]*0.1,jablka62[[#This Row],[liczba_kupionych_jabłek]]&gt;=15000,jablka62[[#This Row],[liczba kg sprzedanych jabłek]]*0.05,1=1,0)</f>
        <v>19.200000000000003</v>
      </c>
    </row>
    <row r="1729" spans="1:7" x14ac:dyDescent="0.25">
      <c r="A1729" s="1">
        <v>44846</v>
      </c>
      <c r="B1729" t="s">
        <v>14</v>
      </c>
      <c r="C1729" t="s">
        <v>68</v>
      </c>
      <c r="D1729" t="s">
        <v>22</v>
      </c>
      <c r="E1729">
        <v>141</v>
      </c>
      <c r="F1729">
        <f>IF(jablka62[[#This Row],[numer NIP klienta]]=D1728,F1728+jablka62[[#This Row],[liczba kg sprzedanych jabłek]],jablka62[[#This Row],[liczba kg sprzedanych jabłek]])</f>
        <v>17454</v>
      </c>
      <c r="G1729" cm="1">
        <f t="array" ref="G1729">_xlfn.IFS(jablka62[[#This Row],[liczba_kupionych_jabłek]]&gt;=20000,jablka62[[#This Row],[liczba kg sprzedanych jabłek]]*0.1,jablka62[[#This Row],[liczba_kupionych_jabłek]]&gt;=15000,jablka62[[#This Row],[liczba kg sprzedanych jabłek]]*0.05,1=1,0)</f>
        <v>7.0500000000000007</v>
      </c>
    </row>
    <row r="1730" spans="1:7" x14ac:dyDescent="0.25">
      <c r="A1730" s="1">
        <v>44874</v>
      </c>
      <c r="B1730" t="s">
        <v>9</v>
      </c>
      <c r="C1730" t="s">
        <v>68</v>
      </c>
      <c r="D1730" t="s">
        <v>22</v>
      </c>
      <c r="E1730">
        <v>465</v>
      </c>
      <c r="F1730">
        <f>IF(jablka62[[#This Row],[numer NIP klienta]]=D1729,F1729+jablka62[[#This Row],[liczba kg sprzedanych jabłek]],jablka62[[#This Row],[liczba kg sprzedanych jabłek]])</f>
        <v>17919</v>
      </c>
      <c r="G1730" cm="1">
        <f t="array" ref="G1730">_xlfn.IFS(jablka62[[#This Row],[liczba_kupionych_jabłek]]&gt;=20000,jablka62[[#This Row],[liczba kg sprzedanych jabłek]]*0.1,jablka62[[#This Row],[liczba_kupionych_jabłek]]&gt;=15000,jablka62[[#This Row],[liczba kg sprzedanych jabłek]]*0.05,1=1,0)</f>
        <v>23.25</v>
      </c>
    </row>
    <row r="1731" spans="1:7" x14ac:dyDescent="0.25">
      <c r="A1731" s="1">
        <v>44875</v>
      </c>
      <c r="B1731" t="s">
        <v>14</v>
      </c>
      <c r="C1731" t="s">
        <v>68</v>
      </c>
      <c r="D1731" t="s">
        <v>22</v>
      </c>
      <c r="E1731">
        <v>349</v>
      </c>
      <c r="F1731">
        <f>IF(jablka62[[#This Row],[numer NIP klienta]]=D1730,F1730+jablka62[[#This Row],[liczba kg sprzedanych jabłek]],jablka62[[#This Row],[liczba kg sprzedanych jabłek]])</f>
        <v>18268</v>
      </c>
      <c r="G1731" cm="1">
        <f t="array" ref="G1731">_xlfn.IFS(jablka62[[#This Row],[liczba_kupionych_jabłek]]&gt;=20000,jablka62[[#This Row],[liczba kg sprzedanych jabłek]]*0.1,jablka62[[#This Row],[liczba_kupionych_jabłek]]&gt;=15000,jablka62[[#This Row],[liczba kg sprzedanych jabłek]]*0.05,1=1,0)</f>
        <v>17.45</v>
      </c>
    </row>
    <row r="1732" spans="1:7" x14ac:dyDescent="0.25">
      <c r="A1732" s="1">
        <v>44877</v>
      </c>
      <c r="B1732" t="s">
        <v>3</v>
      </c>
      <c r="C1732" t="s">
        <v>68</v>
      </c>
      <c r="D1732" t="s">
        <v>22</v>
      </c>
      <c r="E1732">
        <v>262</v>
      </c>
      <c r="F1732">
        <f>IF(jablka62[[#This Row],[numer NIP klienta]]=D1731,F1731+jablka62[[#This Row],[liczba kg sprzedanych jabłek]],jablka62[[#This Row],[liczba kg sprzedanych jabłek]])</f>
        <v>18530</v>
      </c>
      <c r="G1732" cm="1">
        <f t="array" ref="G1732">_xlfn.IFS(jablka62[[#This Row],[liczba_kupionych_jabłek]]&gt;=20000,jablka62[[#This Row],[liczba kg sprzedanych jabłek]]*0.1,jablka62[[#This Row],[liczba_kupionych_jabłek]]&gt;=15000,jablka62[[#This Row],[liczba kg sprzedanych jabłek]]*0.05,1=1,0)</f>
        <v>13.100000000000001</v>
      </c>
    </row>
    <row r="1733" spans="1:7" x14ac:dyDescent="0.25">
      <c r="A1733" s="1">
        <v>44890</v>
      </c>
      <c r="B1733" t="s">
        <v>14</v>
      </c>
      <c r="C1733" t="s">
        <v>68</v>
      </c>
      <c r="D1733" t="s">
        <v>22</v>
      </c>
      <c r="E1733">
        <v>44</v>
      </c>
      <c r="F1733">
        <f>IF(jablka62[[#This Row],[numer NIP klienta]]=D1732,F1732+jablka62[[#This Row],[liczba kg sprzedanych jabłek]],jablka62[[#This Row],[liczba kg sprzedanych jabłek]])</f>
        <v>18574</v>
      </c>
      <c r="G1733" cm="1">
        <f t="array" ref="G1733">_xlfn.IFS(jablka62[[#This Row],[liczba_kupionych_jabłek]]&gt;=20000,jablka62[[#This Row],[liczba kg sprzedanych jabłek]]*0.1,jablka62[[#This Row],[liczba_kupionych_jabłek]]&gt;=15000,jablka62[[#This Row],[liczba kg sprzedanych jabłek]]*0.05,1=1,0)</f>
        <v>2.2000000000000002</v>
      </c>
    </row>
    <row r="1734" spans="1:7" x14ac:dyDescent="0.25">
      <c r="A1734" s="1">
        <v>44893</v>
      </c>
      <c r="B1734" t="s">
        <v>3</v>
      </c>
      <c r="C1734" t="s">
        <v>68</v>
      </c>
      <c r="D1734" t="s">
        <v>22</v>
      </c>
      <c r="E1734">
        <v>158</v>
      </c>
      <c r="F1734">
        <f>IF(jablka62[[#This Row],[numer NIP klienta]]=D1733,F1733+jablka62[[#This Row],[liczba kg sprzedanych jabłek]],jablka62[[#This Row],[liczba kg sprzedanych jabłek]])</f>
        <v>18732</v>
      </c>
      <c r="G1734" cm="1">
        <f t="array" ref="G1734">_xlfn.IFS(jablka62[[#This Row],[liczba_kupionych_jabłek]]&gt;=20000,jablka62[[#This Row],[liczba kg sprzedanych jabłek]]*0.1,jablka62[[#This Row],[liczba_kupionych_jabłek]]&gt;=15000,jablka62[[#This Row],[liczba kg sprzedanych jabłek]]*0.05,1=1,0)</f>
        <v>7.9</v>
      </c>
    </row>
    <row r="1735" spans="1:7" x14ac:dyDescent="0.25">
      <c r="A1735" s="1">
        <v>44902</v>
      </c>
      <c r="B1735" t="s">
        <v>5</v>
      </c>
      <c r="C1735" t="s">
        <v>17</v>
      </c>
      <c r="D1735" t="s">
        <v>22</v>
      </c>
      <c r="E1735">
        <v>247</v>
      </c>
      <c r="F1735">
        <f>IF(jablka62[[#This Row],[numer NIP klienta]]=D1734,F1734+jablka62[[#This Row],[liczba kg sprzedanych jabłek]],jablka62[[#This Row],[liczba kg sprzedanych jabłek]])</f>
        <v>18979</v>
      </c>
      <c r="G1735" cm="1">
        <f t="array" ref="G1735">_xlfn.IFS(jablka62[[#This Row],[liczba_kupionych_jabłek]]&gt;=20000,jablka62[[#This Row],[liczba kg sprzedanych jabłek]]*0.1,jablka62[[#This Row],[liczba_kupionych_jabłek]]&gt;=15000,jablka62[[#This Row],[liczba kg sprzedanych jabłek]]*0.05,1=1,0)</f>
        <v>12.350000000000001</v>
      </c>
    </row>
    <row r="1736" spans="1:7" x14ac:dyDescent="0.25">
      <c r="A1736" s="1">
        <v>44909</v>
      </c>
      <c r="B1736" t="s">
        <v>10</v>
      </c>
      <c r="C1736" t="s">
        <v>17</v>
      </c>
      <c r="D1736" t="s">
        <v>22</v>
      </c>
      <c r="E1736">
        <v>205</v>
      </c>
      <c r="F1736">
        <f>IF(jablka62[[#This Row],[numer NIP klienta]]=D1735,F1735+jablka62[[#This Row],[liczba kg sprzedanych jabłek]],jablka62[[#This Row],[liczba kg sprzedanych jabłek]])</f>
        <v>19184</v>
      </c>
      <c r="G1736" cm="1">
        <f t="array" ref="G1736">_xlfn.IFS(jablka62[[#This Row],[liczba_kupionych_jabłek]]&gt;=20000,jablka62[[#This Row],[liczba kg sprzedanych jabłek]]*0.1,jablka62[[#This Row],[liczba_kupionych_jabłek]]&gt;=15000,jablka62[[#This Row],[liczba kg sprzedanych jabłek]]*0.05,1=1,0)</f>
        <v>10.25</v>
      </c>
    </row>
    <row r="1737" spans="1:7" x14ac:dyDescent="0.25">
      <c r="A1737" s="1">
        <v>44917</v>
      </c>
      <c r="B1737" t="s">
        <v>6</v>
      </c>
      <c r="C1737" t="s">
        <v>17</v>
      </c>
      <c r="D1737" t="s">
        <v>22</v>
      </c>
      <c r="E1737">
        <v>454</v>
      </c>
      <c r="F1737">
        <f>IF(jablka62[[#This Row],[numer NIP klienta]]=D1736,F1736+jablka62[[#This Row],[liczba kg sprzedanych jabłek]],jablka62[[#This Row],[liczba kg sprzedanych jabłek]])</f>
        <v>19638</v>
      </c>
      <c r="G1737" cm="1">
        <f t="array" ref="G1737">_xlfn.IFS(jablka62[[#This Row],[liczba_kupionych_jabłek]]&gt;=20000,jablka62[[#This Row],[liczba kg sprzedanych jabłek]]*0.1,jablka62[[#This Row],[liczba_kupionych_jabłek]]&gt;=15000,jablka62[[#This Row],[liczba kg sprzedanych jabłek]]*0.05,1=1,0)</f>
        <v>22.700000000000003</v>
      </c>
    </row>
    <row r="1738" spans="1:7" x14ac:dyDescent="0.25">
      <c r="A1738" s="1">
        <v>44921</v>
      </c>
      <c r="B1738" t="s">
        <v>8</v>
      </c>
      <c r="C1738" t="s">
        <v>17</v>
      </c>
      <c r="D1738" t="s">
        <v>22</v>
      </c>
      <c r="E1738">
        <v>512</v>
      </c>
      <c r="F1738">
        <f>IF(jablka62[[#This Row],[numer NIP klienta]]=D1737,F1737+jablka62[[#This Row],[liczba kg sprzedanych jabłek]],jablka62[[#This Row],[liczba kg sprzedanych jabłek]])</f>
        <v>20150</v>
      </c>
      <c r="G1738" cm="1">
        <f t="array" ref="G1738">_xlfn.IFS(jablka62[[#This Row],[liczba_kupionych_jabłek]]&gt;=20000,jablka62[[#This Row],[liczba kg sprzedanych jabłek]]*0.1,jablka62[[#This Row],[liczba_kupionych_jabłek]]&gt;=15000,jablka62[[#This Row],[liczba kg sprzedanych jabłek]]*0.05,1=1,0)</f>
        <v>51.2</v>
      </c>
    </row>
    <row r="1739" spans="1:7" x14ac:dyDescent="0.25">
      <c r="A1739" s="1">
        <v>44925</v>
      </c>
      <c r="B1739" t="s">
        <v>6</v>
      </c>
      <c r="C1739" t="s">
        <v>17</v>
      </c>
      <c r="D1739" t="s">
        <v>22</v>
      </c>
      <c r="E1739">
        <v>173</v>
      </c>
      <c r="F1739">
        <f>IF(jablka62[[#This Row],[numer NIP klienta]]=D1738,F1738+jablka62[[#This Row],[liczba kg sprzedanych jabłek]],jablka62[[#This Row],[liczba kg sprzedanych jabłek]])</f>
        <v>20323</v>
      </c>
      <c r="G1739" cm="1">
        <f t="array" ref="G1739">_xlfn.IFS(jablka62[[#This Row],[liczba_kupionych_jabłek]]&gt;=20000,jablka62[[#This Row],[liczba kg sprzedanych jabłek]]*0.1,jablka62[[#This Row],[liczba_kupionych_jabłek]]&gt;=15000,jablka62[[#This Row],[liczba kg sprzedanych jabłek]]*0.05,1=1,0)</f>
        <v>17.3</v>
      </c>
    </row>
    <row r="1740" spans="1:7" x14ac:dyDescent="0.25">
      <c r="A1740" s="1">
        <v>44573</v>
      </c>
      <c r="B1740" t="s">
        <v>8</v>
      </c>
      <c r="C1740" t="s">
        <v>17</v>
      </c>
      <c r="D1740" t="s">
        <v>58</v>
      </c>
      <c r="E1740">
        <v>356</v>
      </c>
      <c r="F1740">
        <f>IF(jablka62[[#This Row],[numer NIP klienta]]=D1739,F1739+jablka62[[#This Row],[liczba kg sprzedanych jabłek]],jablka62[[#This Row],[liczba kg sprzedanych jabłek]])</f>
        <v>356</v>
      </c>
      <c r="G1740" cm="1">
        <f t="array" ref="G174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41" spans="1:7" x14ac:dyDescent="0.25">
      <c r="A1741" s="1">
        <v>44573</v>
      </c>
      <c r="B1741" t="s">
        <v>7</v>
      </c>
      <c r="C1741" t="s">
        <v>17</v>
      </c>
      <c r="D1741" t="s">
        <v>58</v>
      </c>
      <c r="E1741">
        <v>281</v>
      </c>
      <c r="F1741">
        <f>IF(jablka62[[#This Row],[numer NIP klienta]]=D1740,F1740+jablka62[[#This Row],[liczba kg sprzedanych jabłek]],jablka62[[#This Row],[liczba kg sprzedanych jabłek]])</f>
        <v>637</v>
      </c>
      <c r="G1741" cm="1">
        <f t="array" ref="G174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42" spans="1:7" x14ac:dyDescent="0.25">
      <c r="A1742" s="1">
        <v>44578</v>
      </c>
      <c r="B1742" t="s">
        <v>0</v>
      </c>
      <c r="C1742" t="s">
        <v>17</v>
      </c>
      <c r="D1742" t="s">
        <v>58</v>
      </c>
      <c r="E1742">
        <v>378</v>
      </c>
      <c r="F1742">
        <f>IF(jablka62[[#This Row],[numer NIP klienta]]=D1741,F1741+jablka62[[#This Row],[liczba kg sprzedanych jabłek]],jablka62[[#This Row],[liczba kg sprzedanych jabłek]])</f>
        <v>1015</v>
      </c>
      <c r="G1742" cm="1">
        <f t="array" ref="G17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43" spans="1:7" x14ac:dyDescent="0.25">
      <c r="A1743" s="1">
        <v>44581</v>
      </c>
      <c r="B1743" t="s">
        <v>6</v>
      </c>
      <c r="C1743" t="s">
        <v>17</v>
      </c>
      <c r="D1743" t="s">
        <v>58</v>
      </c>
      <c r="E1743">
        <v>135</v>
      </c>
      <c r="F1743">
        <f>IF(jablka62[[#This Row],[numer NIP klienta]]=D1742,F1742+jablka62[[#This Row],[liczba kg sprzedanych jabłek]],jablka62[[#This Row],[liczba kg sprzedanych jabłek]])</f>
        <v>1150</v>
      </c>
      <c r="G1743" cm="1">
        <f t="array" ref="G17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44" spans="1:7" x14ac:dyDescent="0.25">
      <c r="A1744" s="1">
        <v>44597</v>
      </c>
      <c r="B1744" t="s">
        <v>0</v>
      </c>
      <c r="C1744" t="s">
        <v>17</v>
      </c>
      <c r="D1744" t="s">
        <v>58</v>
      </c>
      <c r="E1744">
        <v>90</v>
      </c>
      <c r="F1744">
        <f>IF(jablka62[[#This Row],[numer NIP klienta]]=D1743,F1743+jablka62[[#This Row],[liczba kg sprzedanych jabłek]],jablka62[[#This Row],[liczba kg sprzedanych jabłek]])</f>
        <v>1240</v>
      </c>
      <c r="G1744" cm="1">
        <f t="array" ref="G17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45" spans="1:7" x14ac:dyDescent="0.25">
      <c r="A1745" s="1">
        <v>44599</v>
      </c>
      <c r="B1745" t="s">
        <v>10</v>
      </c>
      <c r="C1745" t="s">
        <v>17</v>
      </c>
      <c r="D1745" t="s">
        <v>58</v>
      </c>
      <c r="E1745">
        <v>44</v>
      </c>
      <c r="F1745">
        <f>IF(jablka62[[#This Row],[numer NIP klienta]]=D1744,F1744+jablka62[[#This Row],[liczba kg sprzedanych jabłek]],jablka62[[#This Row],[liczba kg sprzedanych jabłek]])</f>
        <v>1284</v>
      </c>
      <c r="G1745" cm="1">
        <f t="array" ref="G17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46" spans="1:7" x14ac:dyDescent="0.25">
      <c r="A1746" s="1">
        <v>44599</v>
      </c>
      <c r="B1746" t="s">
        <v>4</v>
      </c>
      <c r="C1746" t="s">
        <v>17</v>
      </c>
      <c r="D1746" t="s">
        <v>58</v>
      </c>
      <c r="E1746">
        <v>477</v>
      </c>
      <c r="F1746">
        <f>IF(jablka62[[#This Row],[numer NIP klienta]]=D1745,F1745+jablka62[[#This Row],[liczba kg sprzedanych jabłek]],jablka62[[#This Row],[liczba kg sprzedanych jabłek]])</f>
        <v>1761</v>
      </c>
      <c r="G1746" cm="1">
        <f t="array" ref="G17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47" spans="1:7" x14ac:dyDescent="0.25">
      <c r="A1747" s="1">
        <v>44602</v>
      </c>
      <c r="B1747" t="s">
        <v>2</v>
      </c>
      <c r="C1747" t="s">
        <v>17</v>
      </c>
      <c r="D1747" t="s">
        <v>58</v>
      </c>
      <c r="E1747">
        <v>308</v>
      </c>
      <c r="F1747">
        <f>IF(jablka62[[#This Row],[numer NIP klienta]]=D1746,F1746+jablka62[[#This Row],[liczba kg sprzedanych jabłek]],jablka62[[#This Row],[liczba kg sprzedanych jabłek]])</f>
        <v>2069</v>
      </c>
      <c r="G1747" cm="1">
        <f t="array" ref="G17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48" spans="1:7" x14ac:dyDescent="0.25">
      <c r="A1748" s="1">
        <v>44623</v>
      </c>
      <c r="B1748" t="s">
        <v>10</v>
      </c>
      <c r="C1748" t="s">
        <v>17</v>
      </c>
      <c r="D1748" t="s">
        <v>58</v>
      </c>
      <c r="E1748">
        <v>426</v>
      </c>
      <c r="F1748">
        <f>IF(jablka62[[#This Row],[numer NIP klienta]]=D1747,F1747+jablka62[[#This Row],[liczba kg sprzedanych jabłek]],jablka62[[#This Row],[liczba kg sprzedanych jabłek]])</f>
        <v>2495</v>
      </c>
      <c r="G1748" cm="1">
        <f t="array" ref="G17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49" spans="1:7" x14ac:dyDescent="0.25">
      <c r="A1749" s="1">
        <v>44627</v>
      </c>
      <c r="B1749" t="s">
        <v>10</v>
      </c>
      <c r="C1749" t="s">
        <v>17</v>
      </c>
      <c r="D1749" t="s">
        <v>58</v>
      </c>
      <c r="E1749">
        <v>264</v>
      </c>
      <c r="F1749">
        <f>IF(jablka62[[#This Row],[numer NIP klienta]]=D1748,F1748+jablka62[[#This Row],[liczba kg sprzedanych jabłek]],jablka62[[#This Row],[liczba kg sprzedanych jabłek]])</f>
        <v>2759</v>
      </c>
      <c r="G1749" cm="1">
        <f t="array" ref="G17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50" spans="1:7" x14ac:dyDescent="0.25">
      <c r="A1750" s="1">
        <v>44641</v>
      </c>
      <c r="B1750" t="s">
        <v>2</v>
      </c>
      <c r="C1750" t="s">
        <v>17</v>
      </c>
      <c r="D1750" t="s">
        <v>58</v>
      </c>
      <c r="E1750">
        <v>182</v>
      </c>
      <c r="F1750">
        <f>IF(jablka62[[#This Row],[numer NIP klienta]]=D1749,F1749+jablka62[[#This Row],[liczba kg sprzedanych jabłek]],jablka62[[#This Row],[liczba kg sprzedanych jabłek]])</f>
        <v>2941</v>
      </c>
      <c r="G1750" cm="1">
        <f t="array" ref="G17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51" spans="1:7" x14ac:dyDescent="0.25">
      <c r="A1751" s="1">
        <v>44646</v>
      </c>
      <c r="B1751" t="s">
        <v>4</v>
      </c>
      <c r="C1751" t="s">
        <v>17</v>
      </c>
      <c r="D1751" t="s">
        <v>58</v>
      </c>
      <c r="E1751">
        <v>681</v>
      </c>
      <c r="F1751">
        <f>IF(jablka62[[#This Row],[numer NIP klienta]]=D1750,F1750+jablka62[[#This Row],[liczba kg sprzedanych jabłek]],jablka62[[#This Row],[liczba kg sprzedanych jabłek]])</f>
        <v>3622</v>
      </c>
      <c r="G1751" cm="1">
        <f t="array" ref="G17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52" spans="1:7" x14ac:dyDescent="0.25">
      <c r="A1752" s="1">
        <v>44648</v>
      </c>
      <c r="B1752" t="s">
        <v>7</v>
      </c>
      <c r="C1752" t="s">
        <v>17</v>
      </c>
      <c r="D1752" t="s">
        <v>58</v>
      </c>
      <c r="E1752">
        <v>498</v>
      </c>
      <c r="F1752">
        <f>IF(jablka62[[#This Row],[numer NIP klienta]]=D1751,F1751+jablka62[[#This Row],[liczba kg sprzedanych jabłek]],jablka62[[#This Row],[liczba kg sprzedanych jabłek]])</f>
        <v>4120</v>
      </c>
      <c r="G1752" cm="1">
        <f t="array" ref="G17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53" spans="1:7" x14ac:dyDescent="0.25">
      <c r="A1753" s="1">
        <v>44651</v>
      </c>
      <c r="B1753" t="s">
        <v>0</v>
      </c>
      <c r="C1753" t="s">
        <v>17</v>
      </c>
      <c r="D1753" t="s">
        <v>58</v>
      </c>
      <c r="E1753">
        <v>191</v>
      </c>
      <c r="F1753">
        <f>IF(jablka62[[#This Row],[numer NIP klienta]]=D1752,F1752+jablka62[[#This Row],[liczba kg sprzedanych jabłek]],jablka62[[#This Row],[liczba kg sprzedanych jabłek]])</f>
        <v>4311</v>
      </c>
      <c r="G1753" cm="1">
        <f t="array" ref="G17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54" spans="1:7" x14ac:dyDescent="0.25">
      <c r="A1754" s="1">
        <v>44653</v>
      </c>
      <c r="B1754" t="s">
        <v>10</v>
      </c>
      <c r="C1754" t="s">
        <v>17</v>
      </c>
      <c r="D1754" t="s">
        <v>58</v>
      </c>
      <c r="E1754">
        <v>264</v>
      </c>
      <c r="F1754">
        <f>IF(jablka62[[#This Row],[numer NIP klienta]]=D1753,F1753+jablka62[[#This Row],[liczba kg sprzedanych jabłek]],jablka62[[#This Row],[liczba kg sprzedanych jabłek]])</f>
        <v>4575</v>
      </c>
      <c r="G1754" cm="1">
        <f t="array" ref="G17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55" spans="1:7" x14ac:dyDescent="0.25">
      <c r="A1755" s="1">
        <v>44662</v>
      </c>
      <c r="B1755" t="s">
        <v>10</v>
      </c>
      <c r="C1755" t="s">
        <v>17</v>
      </c>
      <c r="D1755" t="s">
        <v>58</v>
      </c>
      <c r="E1755">
        <v>36</v>
      </c>
      <c r="F1755">
        <f>IF(jablka62[[#This Row],[numer NIP klienta]]=D1754,F1754+jablka62[[#This Row],[liczba kg sprzedanych jabłek]],jablka62[[#This Row],[liczba kg sprzedanych jabłek]])</f>
        <v>4611</v>
      </c>
      <c r="G1755" cm="1">
        <f t="array" ref="G17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56" spans="1:7" x14ac:dyDescent="0.25">
      <c r="A1756" s="1">
        <v>44666</v>
      </c>
      <c r="B1756" t="s">
        <v>7</v>
      </c>
      <c r="C1756" t="s">
        <v>17</v>
      </c>
      <c r="D1756" t="s">
        <v>58</v>
      </c>
      <c r="E1756">
        <v>568</v>
      </c>
      <c r="F1756">
        <f>IF(jablka62[[#This Row],[numer NIP klienta]]=D1755,F1755+jablka62[[#This Row],[liczba kg sprzedanych jabłek]],jablka62[[#This Row],[liczba kg sprzedanych jabłek]])</f>
        <v>5179</v>
      </c>
      <c r="G1756" cm="1">
        <f t="array" ref="G17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57" spans="1:7" x14ac:dyDescent="0.25">
      <c r="A1757" s="1">
        <v>44678</v>
      </c>
      <c r="B1757" t="s">
        <v>15</v>
      </c>
      <c r="C1757" t="s">
        <v>17</v>
      </c>
      <c r="D1757" t="s">
        <v>58</v>
      </c>
      <c r="E1757">
        <v>487</v>
      </c>
      <c r="F1757">
        <f>IF(jablka62[[#This Row],[numer NIP klienta]]=D1756,F1756+jablka62[[#This Row],[liczba kg sprzedanych jabłek]],jablka62[[#This Row],[liczba kg sprzedanych jabłek]])</f>
        <v>5666</v>
      </c>
      <c r="G1757" cm="1">
        <f t="array" ref="G17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58" spans="1:7" x14ac:dyDescent="0.25">
      <c r="A1758" s="1">
        <v>44679</v>
      </c>
      <c r="B1758" t="s">
        <v>0</v>
      </c>
      <c r="C1758" t="s">
        <v>17</v>
      </c>
      <c r="D1758" t="s">
        <v>58</v>
      </c>
      <c r="E1758">
        <v>76</v>
      </c>
      <c r="F1758">
        <f>IF(jablka62[[#This Row],[numer NIP klienta]]=D1757,F1757+jablka62[[#This Row],[liczba kg sprzedanych jabłek]],jablka62[[#This Row],[liczba kg sprzedanych jabłek]])</f>
        <v>5742</v>
      </c>
      <c r="G1758" cm="1">
        <f t="array" ref="G17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59" spans="1:7" x14ac:dyDescent="0.25">
      <c r="A1759" s="1">
        <v>44692</v>
      </c>
      <c r="B1759" t="s">
        <v>6</v>
      </c>
      <c r="C1759" t="s">
        <v>17</v>
      </c>
      <c r="D1759" t="s">
        <v>58</v>
      </c>
      <c r="E1759">
        <v>446</v>
      </c>
      <c r="F1759">
        <f>IF(jablka62[[#This Row],[numer NIP klienta]]=D1758,F1758+jablka62[[#This Row],[liczba kg sprzedanych jabłek]],jablka62[[#This Row],[liczba kg sprzedanych jabłek]])</f>
        <v>6188</v>
      </c>
      <c r="G1759" cm="1">
        <f t="array" ref="G17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60" spans="1:7" x14ac:dyDescent="0.25">
      <c r="A1760" s="1">
        <v>44692</v>
      </c>
      <c r="B1760" t="s">
        <v>4</v>
      </c>
      <c r="C1760" t="s">
        <v>17</v>
      </c>
      <c r="D1760" t="s">
        <v>58</v>
      </c>
      <c r="E1760">
        <v>447</v>
      </c>
      <c r="F1760">
        <f>IF(jablka62[[#This Row],[numer NIP klienta]]=D1759,F1759+jablka62[[#This Row],[liczba kg sprzedanych jabłek]],jablka62[[#This Row],[liczba kg sprzedanych jabłek]])</f>
        <v>6635</v>
      </c>
      <c r="G1760" cm="1">
        <f t="array" ref="G17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61" spans="1:7" x14ac:dyDescent="0.25">
      <c r="A1761" s="1">
        <v>44720</v>
      </c>
      <c r="B1761" t="s">
        <v>13</v>
      </c>
      <c r="C1761" t="s">
        <v>69</v>
      </c>
      <c r="D1761" t="s">
        <v>58</v>
      </c>
      <c r="E1761">
        <v>200</v>
      </c>
      <c r="F1761">
        <f>IF(jablka62[[#This Row],[numer NIP klienta]]=D1760,F1760+jablka62[[#This Row],[liczba kg sprzedanych jabłek]],jablka62[[#This Row],[liczba kg sprzedanych jabłek]])</f>
        <v>6835</v>
      </c>
      <c r="G1761" cm="1">
        <f t="array" ref="G17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62" spans="1:7" x14ac:dyDescent="0.25">
      <c r="A1762" s="1">
        <v>44730</v>
      </c>
      <c r="B1762" t="s">
        <v>12</v>
      </c>
      <c r="C1762" t="s">
        <v>69</v>
      </c>
      <c r="D1762" t="s">
        <v>58</v>
      </c>
      <c r="E1762">
        <v>43</v>
      </c>
      <c r="F1762">
        <f>IF(jablka62[[#This Row],[numer NIP klienta]]=D1761,F1761+jablka62[[#This Row],[liczba kg sprzedanych jabłek]],jablka62[[#This Row],[liczba kg sprzedanych jabłek]])</f>
        <v>6878</v>
      </c>
      <c r="G1762" cm="1">
        <f t="array" ref="G176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63" spans="1:7" x14ac:dyDescent="0.25">
      <c r="A1763" s="1">
        <v>44730</v>
      </c>
      <c r="B1763" t="s">
        <v>14</v>
      </c>
      <c r="C1763" t="s">
        <v>68</v>
      </c>
      <c r="D1763" t="s">
        <v>58</v>
      </c>
      <c r="E1763">
        <v>206</v>
      </c>
      <c r="F1763">
        <f>IF(jablka62[[#This Row],[numer NIP klienta]]=D1762,F1762+jablka62[[#This Row],[liczba kg sprzedanych jabłek]],jablka62[[#This Row],[liczba kg sprzedanych jabłek]])</f>
        <v>7084</v>
      </c>
      <c r="G1763" cm="1">
        <f t="array" ref="G176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64" spans="1:7" x14ac:dyDescent="0.25">
      <c r="A1764" s="1">
        <v>44751</v>
      </c>
      <c r="B1764" t="s">
        <v>12</v>
      </c>
      <c r="C1764" t="s">
        <v>69</v>
      </c>
      <c r="D1764" t="s">
        <v>58</v>
      </c>
      <c r="E1764">
        <v>58</v>
      </c>
      <c r="F1764">
        <f>IF(jablka62[[#This Row],[numer NIP klienta]]=D1763,F1763+jablka62[[#This Row],[liczba kg sprzedanych jabłek]],jablka62[[#This Row],[liczba kg sprzedanych jabłek]])</f>
        <v>7142</v>
      </c>
      <c r="G1764" cm="1">
        <f t="array" ref="G176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65" spans="1:7" x14ac:dyDescent="0.25">
      <c r="A1765" s="1">
        <v>44753</v>
      </c>
      <c r="B1765" t="s">
        <v>13</v>
      </c>
      <c r="C1765" t="s">
        <v>69</v>
      </c>
      <c r="D1765" t="s">
        <v>58</v>
      </c>
      <c r="E1765">
        <v>310</v>
      </c>
      <c r="F1765">
        <f>IF(jablka62[[#This Row],[numer NIP klienta]]=D1764,F1764+jablka62[[#This Row],[liczba kg sprzedanych jabłek]],jablka62[[#This Row],[liczba kg sprzedanych jabłek]])</f>
        <v>7452</v>
      </c>
      <c r="G1765" cm="1">
        <f t="array" ref="G176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66" spans="1:7" x14ac:dyDescent="0.25">
      <c r="A1766" s="1">
        <v>44758</v>
      </c>
      <c r="B1766" t="s">
        <v>12</v>
      </c>
      <c r="C1766" t="s">
        <v>69</v>
      </c>
      <c r="D1766" t="s">
        <v>58</v>
      </c>
      <c r="E1766">
        <v>302</v>
      </c>
      <c r="F1766">
        <f>IF(jablka62[[#This Row],[numer NIP klienta]]=D1765,F1765+jablka62[[#This Row],[liczba kg sprzedanych jabłek]],jablka62[[#This Row],[liczba kg sprzedanych jabłek]])</f>
        <v>7754</v>
      </c>
      <c r="G1766" cm="1">
        <f t="array" ref="G17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67" spans="1:7" x14ac:dyDescent="0.25">
      <c r="A1767" s="1">
        <v>44760</v>
      </c>
      <c r="B1767" t="s">
        <v>12</v>
      </c>
      <c r="C1767" t="s">
        <v>69</v>
      </c>
      <c r="D1767" t="s">
        <v>58</v>
      </c>
      <c r="E1767">
        <v>43</v>
      </c>
      <c r="F1767">
        <f>IF(jablka62[[#This Row],[numer NIP klienta]]=D1766,F1766+jablka62[[#This Row],[liczba kg sprzedanych jabłek]],jablka62[[#This Row],[liczba kg sprzedanych jabłek]])</f>
        <v>7797</v>
      </c>
      <c r="G1767" cm="1">
        <f t="array" ref="G17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68" spans="1:7" x14ac:dyDescent="0.25">
      <c r="A1768" s="1">
        <v>44760</v>
      </c>
      <c r="B1768" t="s">
        <v>12</v>
      </c>
      <c r="C1768" t="s">
        <v>69</v>
      </c>
      <c r="D1768" t="s">
        <v>58</v>
      </c>
      <c r="E1768">
        <v>230</v>
      </c>
      <c r="F1768">
        <f>IF(jablka62[[#This Row],[numer NIP klienta]]=D1767,F1767+jablka62[[#This Row],[liczba kg sprzedanych jabłek]],jablka62[[#This Row],[liczba kg sprzedanych jabłek]])</f>
        <v>8027</v>
      </c>
      <c r="G1768" cm="1">
        <f t="array" ref="G17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69" spans="1:7" x14ac:dyDescent="0.25">
      <c r="A1769" s="1">
        <v>44764</v>
      </c>
      <c r="B1769" t="s">
        <v>13</v>
      </c>
      <c r="C1769" t="s">
        <v>69</v>
      </c>
      <c r="D1769" t="s">
        <v>58</v>
      </c>
      <c r="E1769">
        <v>357</v>
      </c>
      <c r="F1769">
        <f>IF(jablka62[[#This Row],[numer NIP klienta]]=D1768,F1768+jablka62[[#This Row],[liczba kg sprzedanych jabłek]],jablka62[[#This Row],[liczba kg sprzedanych jabłek]])</f>
        <v>8384</v>
      </c>
      <c r="G1769" cm="1">
        <f t="array" ref="G17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70" spans="1:7" x14ac:dyDescent="0.25">
      <c r="A1770" s="1">
        <v>44768</v>
      </c>
      <c r="B1770" t="s">
        <v>13</v>
      </c>
      <c r="C1770" t="s">
        <v>69</v>
      </c>
      <c r="D1770" t="s">
        <v>58</v>
      </c>
      <c r="E1770">
        <v>453</v>
      </c>
      <c r="F1770">
        <f>IF(jablka62[[#This Row],[numer NIP klienta]]=D1769,F1769+jablka62[[#This Row],[liczba kg sprzedanych jabłek]],jablka62[[#This Row],[liczba kg sprzedanych jabłek]])</f>
        <v>8837</v>
      </c>
      <c r="G1770" cm="1">
        <f t="array" ref="G17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71" spans="1:7" x14ac:dyDescent="0.25">
      <c r="A1771" s="1">
        <v>44770</v>
      </c>
      <c r="B1771" t="s">
        <v>13</v>
      </c>
      <c r="C1771" t="s">
        <v>69</v>
      </c>
      <c r="D1771" t="s">
        <v>58</v>
      </c>
      <c r="E1771">
        <v>457</v>
      </c>
      <c r="F1771">
        <f>IF(jablka62[[#This Row],[numer NIP klienta]]=D1770,F1770+jablka62[[#This Row],[liczba kg sprzedanych jabłek]],jablka62[[#This Row],[liczba kg sprzedanych jabłek]])</f>
        <v>9294</v>
      </c>
      <c r="G1771" cm="1">
        <f t="array" ref="G17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72" spans="1:7" x14ac:dyDescent="0.25">
      <c r="A1772" s="1">
        <v>44772</v>
      </c>
      <c r="B1772" t="s">
        <v>14</v>
      </c>
      <c r="C1772" t="s">
        <v>68</v>
      </c>
      <c r="D1772" t="s">
        <v>58</v>
      </c>
      <c r="E1772">
        <v>248</v>
      </c>
      <c r="F1772">
        <f>IF(jablka62[[#This Row],[numer NIP klienta]]=D1771,F1771+jablka62[[#This Row],[liczba kg sprzedanych jabłek]],jablka62[[#This Row],[liczba kg sprzedanych jabłek]])</f>
        <v>9542</v>
      </c>
      <c r="G1772" cm="1">
        <f t="array" ref="G17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73" spans="1:7" x14ac:dyDescent="0.25">
      <c r="A1773" s="1">
        <v>44777</v>
      </c>
      <c r="B1773" t="s">
        <v>13</v>
      </c>
      <c r="C1773" t="s">
        <v>69</v>
      </c>
      <c r="D1773" t="s">
        <v>58</v>
      </c>
      <c r="E1773">
        <v>220</v>
      </c>
      <c r="F1773">
        <f>IF(jablka62[[#This Row],[numer NIP klienta]]=D1772,F1772+jablka62[[#This Row],[liczba kg sprzedanych jabłek]],jablka62[[#This Row],[liczba kg sprzedanych jabłek]])</f>
        <v>9762</v>
      </c>
      <c r="G1773" cm="1">
        <f t="array" ref="G17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74" spans="1:7" x14ac:dyDescent="0.25">
      <c r="A1774" s="1">
        <v>44778</v>
      </c>
      <c r="B1774" t="s">
        <v>12</v>
      </c>
      <c r="C1774" t="s">
        <v>69</v>
      </c>
      <c r="D1774" t="s">
        <v>58</v>
      </c>
      <c r="E1774">
        <v>378</v>
      </c>
      <c r="F1774">
        <f>IF(jablka62[[#This Row],[numer NIP klienta]]=D1773,F1773+jablka62[[#This Row],[liczba kg sprzedanych jabłek]],jablka62[[#This Row],[liczba kg sprzedanych jabłek]])</f>
        <v>10140</v>
      </c>
      <c r="G1774" cm="1">
        <f t="array" ref="G17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75" spans="1:7" x14ac:dyDescent="0.25">
      <c r="A1775" s="1">
        <v>44783</v>
      </c>
      <c r="B1775" t="s">
        <v>12</v>
      </c>
      <c r="C1775" t="s">
        <v>69</v>
      </c>
      <c r="D1775" t="s">
        <v>58</v>
      </c>
      <c r="E1775">
        <v>34</v>
      </c>
      <c r="F1775">
        <f>IF(jablka62[[#This Row],[numer NIP klienta]]=D1774,F1774+jablka62[[#This Row],[liczba kg sprzedanych jabłek]],jablka62[[#This Row],[liczba kg sprzedanych jabłek]])</f>
        <v>10174</v>
      </c>
      <c r="G1775" cm="1">
        <f t="array" ref="G17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76" spans="1:7" x14ac:dyDescent="0.25">
      <c r="A1776" s="1">
        <v>44783</v>
      </c>
      <c r="B1776" t="s">
        <v>14</v>
      </c>
      <c r="C1776" t="s">
        <v>68</v>
      </c>
      <c r="D1776" t="s">
        <v>58</v>
      </c>
      <c r="E1776">
        <v>274</v>
      </c>
      <c r="F1776">
        <f>IF(jablka62[[#This Row],[numer NIP klienta]]=D1775,F1775+jablka62[[#This Row],[liczba kg sprzedanych jabłek]],jablka62[[#This Row],[liczba kg sprzedanych jabłek]])</f>
        <v>10448</v>
      </c>
      <c r="G1776" cm="1">
        <f t="array" ref="G17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77" spans="1:7" x14ac:dyDescent="0.25">
      <c r="A1777" s="1">
        <v>44788</v>
      </c>
      <c r="B1777" t="s">
        <v>13</v>
      </c>
      <c r="C1777" t="s">
        <v>69</v>
      </c>
      <c r="D1777" t="s">
        <v>58</v>
      </c>
      <c r="E1777">
        <v>274</v>
      </c>
      <c r="F1777">
        <f>IF(jablka62[[#This Row],[numer NIP klienta]]=D1776,F1776+jablka62[[#This Row],[liczba kg sprzedanych jabłek]],jablka62[[#This Row],[liczba kg sprzedanych jabłek]])</f>
        <v>10722</v>
      </c>
      <c r="G1777" cm="1">
        <f t="array" ref="G17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78" spans="1:7" x14ac:dyDescent="0.25">
      <c r="A1778" s="1">
        <v>44799</v>
      </c>
      <c r="B1778" t="s">
        <v>12</v>
      </c>
      <c r="C1778" t="s">
        <v>69</v>
      </c>
      <c r="D1778" t="s">
        <v>58</v>
      </c>
      <c r="E1778">
        <v>246</v>
      </c>
      <c r="F1778">
        <f>IF(jablka62[[#This Row],[numer NIP klienta]]=D1777,F1777+jablka62[[#This Row],[liczba kg sprzedanych jabłek]],jablka62[[#This Row],[liczba kg sprzedanych jabłek]])</f>
        <v>10968</v>
      </c>
      <c r="G1778" cm="1">
        <f t="array" ref="G17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79" spans="1:7" x14ac:dyDescent="0.25">
      <c r="A1779" s="1">
        <v>44800</v>
      </c>
      <c r="B1779" t="s">
        <v>14</v>
      </c>
      <c r="C1779" t="s">
        <v>68</v>
      </c>
      <c r="D1779" t="s">
        <v>58</v>
      </c>
      <c r="E1779">
        <v>235</v>
      </c>
      <c r="F1779">
        <f>IF(jablka62[[#This Row],[numer NIP klienta]]=D1778,F1778+jablka62[[#This Row],[liczba kg sprzedanych jabłek]],jablka62[[#This Row],[liczba kg sprzedanych jabłek]])</f>
        <v>11203</v>
      </c>
      <c r="G1779" cm="1">
        <f t="array" ref="G17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80" spans="1:7" x14ac:dyDescent="0.25">
      <c r="A1780" s="1">
        <v>44803</v>
      </c>
      <c r="B1780" t="s">
        <v>12</v>
      </c>
      <c r="C1780" t="s">
        <v>69</v>
      </c>
      <c r="D1780" t="s">
        <v>58</v>
      </c>
      <c r="E1780">
        <v>447</v>
      </c>
      <c r="F1780">
        <f>IF(jablka62[[#This Row],[numer NIP klienta]]=D1779,F1779+jablka62[[#This Row],[liczba kg sprzedanych jabłek]],jablka62[[#This Row],[liczba kg sprzedanych jabłek]])</f>
        <v>11650</v>
      </c>
      <c r="G1780" cm="1">
        <f t="array" ref="G17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81" spans="1:7" x14ac:dyDescent="0.25">
      <c r="A1781" s="1">
        <v>44809</v>
      </c>
      <c r="B1781" t="s">
        <v>9</v>
      </c>
      <c r="C1781" t="s">
        <v>68</v>
      </c>
      <c r="D1781" t="s">
        <v>58</v>
      </c>
      <c r="E1781">
        <v>38</v>
      </c>
      <c r="F1781">
        <f>IF(jablka62[[#This Row],[numer NIP klienta]]=D1780,F1780+jablka62[[#This Row],[liczba kg sprzedanych jabłek]],jablka62[[#This Row],[liczba kg sprzedanych jabłek]])</f>
        <v>11688</v>
      </c>
      <c r="G1781" cm="1">
        <f t="array" ref="G17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82" spans="1:7" x14ac:dyDescent="0.25">
      <c r="A1782" s="1">
        <v>44825</v>
      </c>
      <c r="B1782" t="s">
        <v>3</v>
      </c>
      <c r="C1782" t="s">
        <v>68</v>
      </c>
      <c r="D1782" t="s">
        <v>58</v>
      </c>
      <c r="E1782">
        <v>211</v>
      </c>
      <c r="F1782">
        <f>IF(jablka62[[#This Row],[numer NIP klienta]]=D1781,F1781+jablka62[[#This Row],[liczba kg sprzedanych jabłek]],jablka62[[#This Row],[liczba kg sprzedanych jabłek]])</f>
        <v>11899</v>
      </c>
      <c r="G1782" cm="1">
        <f t="array" ref="G17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83" spans="1:7" x14ac:dyDescent="0.25">
      <c r="A1783" s="1">
        <v>44826</v>
      </c>
      <c r="B1783" t="s">
        <v>14</v>
      </c>
      <c r="C1783" t="s">
        <v>68</v>
      </c>
      <c r="D1783" t="s">
        <v>58</v>
      </c>
      <c r="E1783">
        <v>464</v>
      </c>
      <c r="F1783">
        <f>IF(jablka62[[#This Row],[numer NIP klienta]]=D1782,F1782+jablka62[[#This Row],[liczba kg sprzedanych jabłek]],jablka62[[#This Row],[liczba kg sprzedanych jabłek]])</f>
        <v>12363</v>
      </c>
      <c r="G1783" cm="1">
        <f t="array" ref="G17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84" spans="1:7" x14ac:dyDescent="0.25">
      <c r="A1784" s="1">
        <v>44841</v>
      </c>
      <c r="B1784" t="s">
        <v>9</v>
      </c>
      <c r="C1784" t="s">
        <v>68</v>
      </c>
      <c r="D1784" t="s">
        <v>58</v>
      </c>
      <c r="E1784">
        <v>425</v>
      </c>
      <c r="F1784">
        <f>IF(jablka62[[#This Row],[numer NIP klienta]]=D1783,F1783+jablka62[[#This Row],[liczba kg sprzedanych jabłek]],jablka62[[#This Row],[liczba kg sprzedanych jabłek]])</f>
        <v>12788</v>
      </c>
      <c r="G1784" cm="1">
        <f t="array" ref="G17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85" spans="1:7" x14ac:dyDescent="0.25">
      <c r="A1785" s="1">
        <v>44844</v>
      </c>
      <c r="B1785" t="s">
        <v>9</v>
      </c>
      <c r="C1785" t="s">
        <v>68</v>
      </c>
      <c r="D1785" t="s">
        <v>58</v>
      </c>
      <c r="E1785">
        <v>385</v>
      </c>
      <c r="F1785">
        <f>IF(jablka62[[#This Row],[numer NIP klienta]]=D1784,F1784+jablka62[[#This Row],[liczba kg sprzedanych jabłek]],jablka62[[#This Row],[liczba kg sprzedanych jabłek]])</f>
        <v>13173</v>
      </c>
      <c r="G1785" cm="1">
        <f t="array" ref="G178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86" spans="1:7" x14ac:dyDescent="0.25">
      <c r="A1786" s="1">
        <v>44851</v>
      </c>
      <c r="B1786" t="s">
        <v>3</v>
      </c>
      <c r="C1786" t="s">
        <v>68</v>
      </c>
      <c r="D1786" t="s">
        <v>58</v>
      </c>
      <c r="E1786">
        <v>251</v>
      </c>
      <c r="F1786">
        <f>IF(jablka62[[#This Row],[numer NIP klienta]]=D1785,F1785+jablka62[[#This Row],[liczba kg sprzedanych jabłek]],jablka62[[#This Row],[liczba kg sprzedanych jabłek]])</f>
        <v>13424</v>
      </c>
      <c r="G1786" cm="1">
        <f t="array" ref="G17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87" spans="1:7" x14ac:dyDescent="0.25">
      <c r="A1787" s="1">
        <v>44862</v>
      </c>
      <c r="B1787" t="s">
        <v>14</v>
      </c>
      <c r="C1787" t="s">
        <v>68</v>
      </c>
      <c r="D1787" t="s">
        <v>58</v>
      </c>
      <c r="E1787">
        <v>67</v>
      </c>
      <c r="F1787">
        <f>IF(jablka62[[#This Row],[numer NIP klienta]]=D1786,F1786+jablka62[[#This Row],[liczba kg sprzedanych jabłek]],jablka62[[#This Row],[liczba kg sprzedanych jabłek]])</f>
        <v>13491</v>
      </c>
      <c r="G1787" cm="1">
        <f t="array" ref="G17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88" spans="1:7" x14ac:dyDescent="0.25">
      <c r="A1788" s="1">
        <v>44883</v>
      </c>
      <c r="B1788" t="s">
        <v>11</v>
      </c>
      <c r="C1788" t="s">
        <v>68</v>
      </c>
      <c r="D1788" t="s">
        <v>58</v>
      </c>
      <c r="E1788">
        <v>239</v>
      </c>
      <c r="F1788">
        <f>IF(jablka62[[#This Row],[numer NIP klienta]]=D1787,F1787+jablka62[[#This Row],[liczba kg sprzedanych jabłek]],jablka62[[#This Row],[liczba kg sprzedanych jabłek]])</f>
        <v>13730</v>
      </c>
      <c r="G1788" cm="1">
        <f t="array" ref="G17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89" spans="1:7" x14ac:dyDescent="0.25">
      <c r="A1789" s="1">
        <v>44883</v>
      </c>
      <c r="B1789" t="s">
        <v>14</v>
      </c>
      <c r="C1789" t="s">
        <v>68</v>
      </c>
      <c r="D1789" t="s">
        <v>58</v>
      </c>
      <c r="E1789">
        <v>388</v>
      </c>
      <c r="F1789">
        <f>IF(jablka62[[#This Row],[numer NIP klienta]]=D1788,F1788+jablka62[[#This Row],[liczba kg sprzedanych jabłek]],jablka62[[#This Row],[liczba kg sprzedanych jabłek]])</f>
        <v>14118</v>
      </c>
      <c r="G1789" cm="1">
        <f t="array" ref="G178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90" spans="1:7" x14ac:dyDescent="0.25">
      <c r="A1790" s="1">
        <v>44889</v>
      </c>
      <c r="B1790" t="s">
        <v>14</v>
      </c>
      <c r="C1790" t="s">
        <v>68</v>
      </c>
      <c r="D1790" t="s">
        <v>58</v>
      </c>
      <c r="E1790">
        <v>215</v>
      </c>
      <c r="F1790">
        <f>IF(jablka62[[#This Row],[numer NIP klienta]]=D1789,F1789+jablka62[[#This Row],[liczba kg sprzedanych jabłek]],jablka62[[#This Row],[liczba kg sprzedanych jabłek]])</f>
        <v>14333</v>
      </c>
      <c r="G1790" cm="1">
        <f t="array" ref="G179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91" spans="1:7" x14ac:dyDescent="0.25">
      <c r="A1791" s="1">
        <v>44891</v>
      </c>
      <c r="B1791" t="s">
        <v>14</v>
      </c>
      <c r="C1791" t="s">
        <v>68</v>
      </c>
      <c r="D1791" t="s">
        <v>58</v>
      </c>
      <c r="E1791">
        <v>248</v>
      </c>
      <c r="F1791">
        <f>IF(jablka62[[#This Row],[numer NIP klienta]]=D1790,F1790+jablka62[[#This Row],[liczba kg sprzedanych jabłek]],jablka62[[#This Row],[liczba kg sprzedanych jabłek]])</f>
        <v>14581</v>
      </c>
      <c r="G1791" cm="1">
        <f t="array" ref="G179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92" spans="1:7" x14ac:dyDescent="0.25">
      <c r="A1792" s="1">
        <v>44893</v>
      </c>
      <c r="B1792" t="s">
        <v>3</v>
      </c>
      <c r="C1792" t="s">
        <v>68</v>
      </c>
      <c r="D1792" t="s">
        <v>58</v>
      </c>
      <c r="E1792">
        <v>345</v>
      </c>
      <c r="F1792">
        <f>IF(jablka62[[#This Row],[numer NIP klienta]]=D1791,F1791+jablka62[[#This Row],[liczba kg sprzedanych jabłek]],jablka62[[#This Row],[liczba kg sprzedanych jabłek]])</f>
        <v>14926</v>
      </c>
      <c r="G1792" cm="1">
        <f t="array" ref="G17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93" spans="1:7" x14ac:dyDescent="0.25">
      <c r="A1793" s="1">
        <v>44585</v>
      </c>
      <c r="B1793" t="s">
        <v>8</v>
      </c>
      <c r="C1793" t="s">
        <v>17</v>
      </c>
      <c r="D1793" t="s">
        <v>65</v>
      </c>
      <c r="E1793">
        <v>305</v>
      </c>
      <c r="F1793">
        <f>IF(jablka62[[#This Row],[numer NIP klienta]]=D1792,F1792+jablka62[[#This Row],[liczba kg sprzedanych jabłek]],jablka62[[#This Row],[liczba kg sprzedanych jabłek]])</f>
        <v>305</v>
      </c>
      <c r="G1793" cm="1">
        <f t="array" ref="G17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94" spans="1:7" x14ac:dyDescent="0.25">
      <c r="A1794" s="1">
        <v>44599</v>
      </c>
      <c r="B1794" t="s">
        <v>4</v>
      </c>
      <c r="C1794" t="s">
        <v>17</v>
      </c>
      <c r="D1794" t="s">
        <v>65</v>
      </c>
      <c r="E1794">
        <v>602</v>
      </c>
      <c r="F1794">
        <f>IF(jablka62[[#This Row],[numer NIP klienta]]=D1793,F1793+jablka62[[#This Row],[liczba kg sprzedanych jabłek]],jablka62[[#This Row],[liczba kg sprzedanych jabłek]])</f>
        <v>907</v>
      </c>
      <c r="G1794" cm="1">
        <f t="array" ref="G17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95" spans="1:7" x14ac:dyDescent="0.25">
      <c r="A1795" s="1">
        <v>44631</v>
      </c>
      <c r="B1795" t="s">
        <v>8</v>
      </c>
      <c r="C1795" t="s">
        <v>17</v>
      </c>
      <c r="D1795" t="s">
        <v>65</v>
      </c>
      <c r="E1795">
        <v>614</v>
      </c>
      <c r="F1795">
        <f>IF(jablka62[[#This Row],[numer NIP klienta]]=D1794,F1794+jablka62[[#This Row],[liczba kg sprzedanych jabłek]],jablka62[[#This Row],[liczba kg sprzedanych jabłek]])</f>
        <v>1521</v>
      </c>
      <c r="G1795" cm="1">
        <f t="array" ref="G17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96" spans="1:7" x14ac:dyDescent="0.25">
      <c r="A1796" s="1">
        <v>44669</v>
      </c>
      <c r="B1796" t="s">
        <v>4</v>
      </c>
      <c r="C1796" t="s">
        <v>17</v>
      </c>
      <c r="D1796" t="s">
        <v>65</v>
      </c>
      <c r="E1796">
        <v>453</v>
      </c>
      <c r="F1796">
        <f>IF(jablka62[[#This Row],[numer NIP klienta]]=D1795,F1795+jablka62[[#This Row],[liczba kg sprzedanych jabłek]],jablka62[[#This Row],[liczba kg sprzedanych jabłek]])</f>
        <v>1974</v>
      </c>
      <c r="G1796" cm="1">
        <f t="array" ref="G17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97" spans="1:7" x14ac:dyDescent="0.25">
      <c r="A1797" s="1">
        <v>44678</v>
      </c>
      <c r="B1797" t="s">
        <v>2</v>
      </c>
      <c r="C1797" t="s">
        <v>17</v>
      </c>
      <c r="D1797" t="s">
        <v>65</v>
      </c>
      <c r="E1797">
        <v>150</v>
      </c>
      <c r="F1797">
        <f>IF(jablka62[[#This Row],[numer NIP klienta]]=D1796,F1796+jablka62[[#This Row],[liczba kg sprzedanych jabłek]],jablka62[[#This Row],[liczba kg sprzedanych jabłek]])</f>
        <v>2124</v>
      </c>
      <c r="G1797" cm="1">
        <f t="array" ref="G17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98" spans="1:7" x14ac:dyDescent="0.25">
      <c r="A1798" s="1">
        <v>44678</v>
      </c>
      <c r="B1798" t="s">
        <v>15</v>
      </c>
      <c r="C1798" t="s">
        <v>17</v>
      </c>
      <c r="D1798" t="s">
        <v>65</v>
      </c>
      <c r="E1798">
        <v>253</v>
      </c>
      <c r="F1798">
        <f>IF(jablka62[[#This Row],[numer NIP klienta]]=D1797,F1797+jablka62[[#This Row],[liczba kg sprzedanych jabłek]],jablka62[[#This Row],[liczba kg sprzedanych jabłek]])</f>
        <v>2377</v>
      </c>
      <c r="G1798" cm="1">
        <f t="array" ref="G17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799" spans="1:7" x14ac:dyDescent="0.25">
      <c r="A1799" s="1">
        <v>44688</v>
      </c>
      <c r="B1799" t="s">
        <v>10</v>
      </c>
      <c r="C1799" t="s">
        <v>17</v>
      </c>
      <c r="D1799" t="s">
        <v>65</v>
      </c>
      <c r="E1799">
        <v>73</v>
      </c>
      <c r="F1799">
        <f>IF(jablka62[[#This Row],[numer NIP klienta]]=D1798,F1798+jablka62[[#This Row],[liczba kg sprzedanych jabłek]],jablka62[[#This Row],[liczba kg sprzedanych jabłek]])</f>
        <v>2450</v>
      </c>
      <c r="G1799" cm="1">
        <f t="array" ref="G17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00" spans="1:7" x14ac:dyDescent="0.25">
      <c r="A1800" s="1">
        <v>44690</v>
      </c>
      <c r="B1800" t="s">
        <v>10</v>
      </c>
      <c r="C1800" t="s">
        <v>17</v>
      </c>
      <c r="D1800" t="s">
        <v>65</v>
      </c>
      <c r="E1800">
        <v>401</v>
      </c>
      <c r="F1800">
        <f>IF(jablka62[[#This Row],[numer NIP klienta]]=D1799,F1799+jablka62[[#This Row],[liczba kg sprzedanych jabłek]],jablka62[[#This Row],[liczba kg sprzedanych jabłek]])</f>
        <v>2851</v>
      </c>
      <c r="G1800" cm="1">
        <f t="array" ref="G18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01" spans="1:7" x14ac:dyDescent="0.25">
      <c r="A1801" s="1">
        <v>44691</v>
      </c>
      <c r="B1801" t="s">
        <v>10</v>
      </c>
      <c r="C1801" t="s">
        <v>17</v>
      </c>
      <c r="D1801" t="s">
        <v>65</v>
      </c>
      <c r="E1801">
        <v>347</v>
      </c>
      <c r="F1801">
        <f>IF(jablka62[[#This Row],[numer NIP klienta]]=D1800,F1800+jablka62[[#This Row],[liczba kg sprzedanych jabłek]],jablka62[[#This Row],[liczba kg sprzedanych jabłek]])</f>
        <v>3198</v>
      </c>
      <c r="G1801" cm="1">
        <f t="array" ref="G18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02" spans="1:7" x14ac:dyDescent="0.25">
      <c r="A1802" s="1">
        <v>44697</v>
      </c>
      <c r="B1802" t="s">
        <v>4</v>
      </c>
      <c r="C1802" t="s">
        <v>17</v>
      </c>
      <c r="D1802" t="s">
        <v>65</v>
      </c>
      <c r="E1802">
        <v>397</v>
      </c>
      <c r="F1802">
        <f>IF(jablka62[[#This Row],[numer NIP klienta]]=D1801,F1801+jablka62[[#This Row],[liczba kg sprzedanych jabłek]],jablka62[[#This Row],[liczba kg sprzedanych jabłek]])</f>
        <v>3595</v>
      </c>
      <c r="G1802" cm="1">
        <f t="array" ref="G18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03" spans="1:7" x14ac:dyDescent="0.25">
      <c r="A1803" s="1">
        <v>44701</v>
      </c>
      <c r="B1803" t="s">
        <v>7</v>
      </c>
      <c r="C1803" t="s">
        <v>17</v>
      </c>
      <c r="D1803" t="s">
        <v>65</v>
      </c>
      <c r="E1803">
        <v>339</v>
      </c>
      <c r="F1803">
        <f>IF(jablka62[[#This Row],[numer NIP klienta]]=D1802,F1802+jablka62[[#This Row],[liczba kg sprzedanych jabłek]],jablka62[[#This Row],[liczba kg sprzedanych jabłek]])</f>
        <v>3934</v>
      </c>
      <c r="G1803" cm="1">
        <f t="array" ref="G18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04" spans="1:7" x14ac:dyDescent="0.25">
      <c r="A1804" s="1">
        <v>44720</v>
      </c>
      <c r="B1804" t="s">
        <v>13</v>
      </c>
      <c r="C1804" t="s">
        <v>69</v>
      </c>
      <c r="D1804" t="s">
        <v>65</v>
      </c>
      <c r="E1804">
        <v>201</v>
      </c>
      <c r="F1804">
        <f>IF(jablka62[[#This Row],[numer NIP klienta]]=D1803,F1803+jablka62[[#This Row],[liczba kg sprzedanych jabłek]],jablka62[[#This Row],[liczba kg sprzedanych jabłek]])</f>
        <v>4135</v>
      </c>
      <c r="G1804" cm="1">
        <f t="array" ref="G18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05" spans="1:7" x14ac:dyDescent="0.25">
      <c r="A1805" s="1">
        <v>44720</v>
      </c>
      <c r="B1805" t="s">
        <v>12</v>
      </c>
      <c r="C1805" t="s">
        <v>69</v>
      </c>
      <c r="D1805" t="s">
        <v>65</v>
      </c>
      <c r="E1805">
        <v>169</v>
      </c>
      <c r="F1805">
        <f>IF(jablka62[[#This Row],[numer NIP klienta]]=D1804,F1804+jablka62[[#This Row],[liczba kg sprzedanych jabłek]],jablka62[[#This Row],[liczba kg sprzedanych jabłek]])</f>
        <v>4304</v>
      </c>
      <c r="G1805" cm="1">
        <f t="array" ref="G18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06" spans="1:7" x14ac:dyDescent="0.25">
      <c r="A1806" s="1">
        <v>44721</v>
      </c>
      <c r="B1806" t="s">
        <v>14</v>
      </c>
      <c r="C1806" t="s">
        <v>68</v>
      </c>
      <c r="D1806" t="s">
        <v>65</v>
      </c>
      <c r="E1806">
        <v>483</v>
      </c>
      <c r="F1806">
        <f>IF(jablka62[[#This Row],[numer NIP klienta]]=D1805,F1805+jablka62[[#This Row],[liczba kg sprzedanych jabłek]],jablka62[[#This Row],[liczba kg sprzedanych jabłek]])</f>
        <v>4787</v>
      </c>
      <c r="G1806" cm="1">
        <f t="array" ref="G18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07" spans="1:7" x14ac:dyDescent="0.25">
      <c r="A1807" s="1">
        <v>44732</v>
      </c>
      <c r="B1807" t="s">
        <v>12</v>
      </c>
      <c r="C1807" t="s">
        <v>69</v>
      </c>
      <c r="D1807" t="s">
        <v>65</v>
      </c>
      <c r="E1807">
        <v>14</v>
      </c>
      <c r="F1807">
        <f>IF(jablka62[[#This Row],[numer NIP klienta]]=D1806,F1806+jablka62[[#This Row],[liczba kg sprzedanych jabłek]],jablka62[[#This Row],[liczba kg sprzedanych jabłek]])</f>
        <v>4801</v>
      </c>
      <c r="G1807" cm="1">
        <f t="array" ref="G18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08" spans="1:7" x14ac:dyDescent="0.25">
      <c r="A1808" s="1">
        <v>44736</v>
      </c>
      <c r="B1808" t="s">
        <v>12</v>
      </c>
      <c r="C1808" t="s">
        <v>69</v>
      </c>
      <c r="D1808" t="s">
        <v>65</v>
      </c>
      <c r="E1808">
        <v>473</v>
      </c>
      <c r="F1808">
        <f>IF(jablka62[[#This Row],[numer NIP klienta]]=D1807,F1807+jablka62[[#This Row],[liczba kg sprzedanych jabłek]],jablka62[[#This Row],[liczba kg sprzedanych jabłek]])</f>
        <v>5274</v>
      </c>
      <c r="G1808" cm="1">
        <f t="array" ref="G18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09" spans="1:7" x14ac:dyDescent="0.25">
      <c r="A1809" s="1">
        <v>44737</v>
      </c>
      <c r="B1809" t="s">
        <v>14</v>
      </c>
      <c r="C1809" t="s">
        <v>68</v>
      </c>
      <c r="D1809" t="s">
        <v>65</v>
      </c>
      <c r="E1809">
        <v>387</v>
      </c>
      <c r="F1809">
        <f>IF(jablka62[[#This Row],[numer NIP klienta]]=D1808,F1808+jablka62[[#This Row],[liczba kg sprzedanych jabłek]],jablka62[[#This Row],[liczba kg sprzedanych jabłek]])</f>
        <v>5661</v>
      </c>
      <c r="G1809" cm="1">
        <f t="array" ref="G18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10" spans="1:7" x14ac:dyDescent="0.25">
      <c r="A1810" s="1">
        <v>44748</v>
      </c>
      <c r="B1810" t="s">
        <v>14</v>
      </c>
      <c r="C1810" t="s">
        <v>68</v>
      </c>
      <c r="D1810" t="s">
        <v>65</v>
      </c>
      <c r="E1810">
        <v>60</v>
      </c>
      <c r="F1810">
        <f>IF(jablka62[[#This Row],[numer NIP klienta]]=D1809,F1809+jablka62[[#This Row],[liczba kg sprzedanych jabłek]],jablka62[[#This Row],[liczba kg sprzedanych jabłek]])</f>
        <v>5721</v>
      </c>
      <c r="G1810" cm="1">
        <f t="array" ref="G18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11" spans="1:7" x14ac:dyDescent="0.25">
      <c r="A1811" s="1">
        <v>44751</v>
      </c>
      <c r="B1811" t="s">
        <v>14</v>
      </c>
      <c r="C1811" t="s">
        <v>68</v>
      </c>
      <c r="D1811" t="s">
        <v>65</v>
      </c>
      <c r="E1811">
        <v>215</v>
      </c>
      <c r="F1811">
        <f>IF(jablka62[[#This Row],[numer NIP klienta]]=D1810,F1810+jablka62[[#This Row],[liczba kg sprzedanych jabłek]],jablka62[[#This Row],[liczba kg sprzedanych jabłek]])</f>
        <v>5936</v>
      </c>
      <c r="G1811" cm="1">
        <f t="array" ref="G18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12" spans="1:7" x14ac:dyDescent="0.25">
      <c r="A1812" s="1">
        <v>44753</v>
      </c>
      <c r="B1812" t="s">
        <v>12</v>
      </c>
      <c r="C1812" t="s">
        <v>69</v>
      </c>
      <c r="D1812" t="s">
        <v>65</v>
      </c>
      <c r="E1812">
        <v>170</v>
      </c>
      <c r="F1812">
        <f>IF(jablka62[[#This Row],[numer NIP klienta]]=D1811,F1811+jablka62[[#This Row],[liczba kg sprzedanych jabłek]],jablka62[[#This Row],[liczba kg sprzedanych jabłek]])</f>
        <v>6106</v>
      </c>
      <c r="G1812" cm="1">
        <f t="array" ref="G181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13" spans="1:7" x14ac:dyDescent="0.25">
      <c r="A1813" s="1">
        <v>44756</v>
      </c>
      <c r="B1813" t="s">
        <v>13</v>
      </c>
      <c r="C1813" t="s">
        <v>69</v>
      </c>
      <c r="D1813" t="s">
        <v>65</v>
      </c>
      <c r="E1813">
        <v>130</v>
      </c>
      <c r="F1813">
        <f>IF(jablka62[[#This Row],[numer NIP klienta]]=D1812,F1812+jablka62[[#This Row],[liczba kg sprzedanych jabłek]],jablka62[[#This Row],[liczba kg sprzedanych jabłek]])</f>
        <v>6236</v>
      </c>
      <c r="G1813" cm="1">
        <f t="array" ref="G181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14" spans="1:7" x14ac:dyDescent="0.25">
      <c r="A1814" s="1">
        <v>44768</v>
      </c>
      <c r="B1814" t="s">
        <v>13</v>
      </c>
      <c r="C1814" t="s">
        <v>69</v>
      </c>
      <c r="D1814" t="s">
        <v>65</v>
      </c>
      <c r="E1814">
        <v>254</v>
      </c>
      <c r="F1814">
        <f>IF(jablka62[[#This Row],[numer NIP klienta]]=D1813,F1813+jablka62[[#This Row],[liczba kg sprzedanych jabłek]],jablka62[[#This Row],[liczba kg sprzedanych jabłek]])</f>
        <v>6490</v>
      </c>
      <c r="G1814" cm="1">
        <f t="array" ref="G181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15" spans="1:7" x14ac:dyDescent="0.25">
      <c r="A1815" s="1">
        <v>44776</v>
      </c>
      <c r="B1815" t="s">
        <v>13</v>
      </c>
      <c r="C1815" t="s">
        <v>69</v>
      </c>
      <c r="D1815" t="s">
        <v>65</v>
      </c>
      <c r="E1815">
        <v>128</v>
      </c>
      <c r="F1815">
        <f>IF(jablka62[[#This Row],[numer NIP klienta]]=D1814,F1814+jablka62[[#This Row],[liczba kg sprzedanych jabłek]],jablka62[[#This Row],[liczba kg sprzedanych jabłek]])</f>
        <v>6618</v>
      </c>
      <c r="G1815" cm="1">
        <f t="array" ref="G181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16" spans="1:7" x14ac:dyDescent="0.25">
      <c r="A1816" s="1">
        <v>44779</v>
      </c>
      <c r="B1816" t="s">
        <v>14</v>
      </c>
      <c r="C1816" t="s">
        <v>68</v>
      </c>
      <c r="D1816" t="s">
        <v>65</v>
      </c>
      <c r="E1816">
        <v>337</v>
      </c>
      <c r="F1816">
        <f>IF(jablka62[[#This Row],[numer NIP klienta]]=D1815,F1815+jablka62[[#This Row],[liczba kg sprzedanych jabłek]],jablka62[[#This Row],[liczba kg sprzedanych jabłek]])</f>
        <v>6955</v>
      </c>
      <c r="G1816" cm="1">
        <f t="array" ref="G181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17" spans="1:7" x14ac:dyDescent="0.25">
      <c r="A1817" s="1">
        <v>44781</v>
      </c>
      <c r="B1817" t="s">
        <v>14</v>
      </c>
      <c r="C1817" t="s">
        <v>68</v>
      </c>
      <c r="D1817" t="s">
        <v>65</v>
      </c>
      <c r="E1817">
        <v>424</v>
      </c>
      <c r="F1817">
        <f>IF(jablka62[[#This Row],[numer NIP klienta]]=D1816,F1816+jablka62[[#This Row],[liczba kg sprzedanych jabłek]],jablka62[[#This Row],[liczba kg sprzedanych jabłek]])</f>
        <v>7379</v>
      </c>
      <c r="G1817" cm="1">
        <f t="array" ref="G18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18" spans="1:7" x14ac:dyDescent="0.25">
      <c r="A1818" s="1">
        <v>44786</v>
      </c>
      <c r="B1818" t="s">
        <v>12</v>
      </c>
      <c r="C1818" t="s">
        <v>69</v>
      </c>
      <c r="D1818" t="s">
        <v>65</v>
      </c>
      <c r="E1818">
        <v>271</v>
      </c>
      <c r="F1818">
        <f>IF(jablka62[[#This Row],[numer NIP klienta]]=D1817,F1817+jablka62[[#This Row],[liczba kg sprzedanych jabłek]],jablka62[[#This Row],[liczba kg sprzedanych jabłek]])</f>
        <v>7650</v>
      </c>
      <c r="G1818" cm="1">
        <f t="array" ref="G181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19" spans="1:7" x14ac:dyDescent="0.25">
      <c r="A1819" s="1">
        <v>44797</v>
      </c>
      <c r="B1819" t="s">
        <v>13</v>
      </c>
      <c r="C1819" t="s">
        <v>69</v>
      </c>
      <c r="D1819" t="s">
        <v>65</v>
      </c>
      <c r="E1819">
        <v>277</v>
      </c>
      <c r="F1819">
        <f>IF(jablka62[[#This Row],[numer NIP klienta]]=D1818,F1818+jablka62[[#This Row],[liczba kg sprzedanych jabłek]],jablka62[[#This Row],[liczba kg sprzedanych jabłek]])</f>
        <v>7927</v>
      </c>
      <c r="G1819" cm="1">
        <f t="array" ref="G181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20" spans="1:7" x14ac:dyDescent="0.25">
      <c r="A1820" s="1">
        <v>44799</v>
      </c>
      <c r="B1820" t="s">
        <v>14</v>
      </c>
      <c r="C1820" t="s">
        <v>68</v>
      </c>
      <c r="D1820" t="s">
        <v>65</v>
      </c>
      <c r="E1820">
        <v>287</v>
      </c>
      <c r="F1820">
        <f>IF(jablka62[[#This Row],[numer NIP klienta]]=D1819,F1819+jablka62[[#This Row],[liczba kg sprzedanych jabłek]],jablka62[[#This Row],[liczba kg sprzedanych jabłek]])</f>
        <v>8214</v>
      </c>
      <c r="G1820" cm="1">
        <f t="array" ref="G182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21" spans="1:7" x14ac:dyDescent="0.25">
      <c r="A1821" s="1">
        <v>44804</v>
      </c>
      <c r="B1821" t="s">
        <v>12</v>
      </c>
      <c r="C1821" t="s">
        <v>69</v>
      </c>
      <c r="D1821" t="s">
        <v>65</v>
      </c>
      <c r="E1821">
        <v>362</v>
      </c>
      <c r="F1821">
        <f>IF(jablka62[[#This Row],[numer NIP klienta]]=D1820,F1820+jablka62[[#This Row],[liczba kg sprzedanych jabłek]],jablka62[[#This Row],[liczba kg sprzedanych jabłek]])</f>
        <v>8576</v>
      </c>
      <c r="G1821" cm="1">
        <f t="array" ref="G182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22" spans="1:7" x14ac:dyDescent="0.25">
      <c r="A1822" s="1">
        <v>44812</v>
      </c>
      <c r="B1822" t="s">
        <v>14</v>
      </c>
      <c r="C1822" t="s">
        <v>68</v>
      </c>
      <c r="D1822" t="s">
        <v>65</v>
      </c>
      <c r="E1822">
        <v>180</v>
      </c>
      <c r="F1822">
        <f>IF(jablka62[[#This Row],[numer NIP klienta]]=D1821,F1821+jablka62[[#This Row],[liczba kg sprzedanych jabłek]],jablka62[[#This Row],[liczba kg sprzedanych jabłek]])</f>
        <v>8756</v>
      </c>
      <c r="G1822" cm="1">
        <f t="array" ref="G18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23" spans="1:7" x14ac:dyDescent="0.25">
      <c r="A1823" s="1">
        <v>44818</v>
      </c>
      <c r="B1823" t="s">
        <v>1</v>
      </c>
      <c r="C1823" t="s">
        <v>68</v>
      </c>
      <c r="D1823" t="s">
        <v>65</v>
      </c>
      <c r="E1823">
        <v>455</v>
      </c>
      <c r="F1823">
        <f>IF(jablka62[[#This Row],[numer NIP klienta]]=D1822,F1822+jablka62[[#This Row],[liczba kg sprzedanych jabłek]],jablka62[[#This Row],[liczba kg sprzedanych jabłek]])</f>
        <v>9211</v>
      </c>
      <c r="G1823" cm="1">
        <f t="array" ref="G18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24" spans="1:7" x14ac:dyDescent="0.25">
      <c r="A1824" s="1">
        <v>44842</v>
      </c>
      <c r="B1824" t="s">
        <v>11</v>
      </c>
      <c r="C1824" t="s">
        <v>68</v>
      </c>
      <c r="D1824" t="s">
        <v>65</v>
      </c>
      <c r="E1824">
        <v>343</v>
      </c>
      <c r="F1824">
        <f>IF(jablka62[[#This Row],[numer NIP klienta]]=D1823,F1823+jablka62[[#This Row],[liczba kg sprzedanych jabłek]],jablka62[[#This Row],[liczba kg sprzedanych jabłek]])</f>
        <v>9554</v>
      </c>
      <c r="G1824" cm="1">
        <f t="array" ref="G18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25" spans="1:7" x14ac:dyDescent="0.25">
      <c r="A1825" s="1">
        <v>44846</v>
      </c>
      <c r="B1825" t="s">
        <v>3</v>
      </c>
      <c r="C1825" t="s">
        <v>68</v>
      </c>
      <c r="D1825" t="s">
        <v>65</v>
      </c>
      <c r="E1825">
        <v>32</v>
      </c>
      <c r="F1825">
        <f>IF(jablka62[[#This Row],[numer NIP klienta]]=D1824,F1824+jablka62[[#This Row],[liczba kg sprzedanych jabłek]],jablka62[[#This Row],[liczba kg sprzedanych jabłek]])</f>
        <v>9586</v>
      </c>
      <c r="G1825" cm="1">
        <f t="array" ref="G18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26" spans="1:7" x14ac:dyDescent="0.25">
      <c r="A1826" s="1">
        <v>44863</v>
      </c>
      <c r="B1826" t="s">
        <v>1</v>
      </c>
      <c r="C1826" t="s">
        <v>68</v>
      </c>
      <c r="D1826" t="s">
        <v>65</v>
      </c>
      <c r="E1826">
        <v>86</v>
      </c>
      <c r="F1826">
        <f>IF(jablka62[[#This Row],[numer NIP klienta]]=D1825,F1825+jablka62[[#This Row],[liczba kg sprzedanych jabłek]],jablka62[[#This Row],[liczba kg sprzedanych jabłek]])</f>
        <v>9672</v>
      </c>
      <c r="G1826" cm="1">
        <f t="array" ref="G18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27" spans="1:7" x14ac:dyDescent="0.25">
      <c r="A1827" s="1">
        <v>44870</v>
      </c>
      <c r="B1827" t="s">
        <v>14</v>
      </c>
      <c r="C1827" t="s">
        <v>68</v>
      </c>
      <c r="D1827" t="s">
        <v>65</v>
      </c>
      <c r="E1827">
        <v>333</v>
      </c>
      <c r="F1827">
        <f>IF(jablka62[[#This Row],[numer NIP klienta]]=D1826,F1826+jablka62[[#This Row],[liczba kg sprzedanych jabłek]],jablka62[[#This Row],[liczba kg sprzedanych jabłek]])</f>
        <v>10005</v>
      </c>
      <c r="G1827" cm="1">
        <f t="array" ref="G18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28" spans="1:7" x14ac:dyDescent="0.25">
      <c r="A1828" s="1">
        <v>44879</v>
      </c>
      <c r="B1828" t="s">
        <v>14</v>
      </c>
      <c r="C1828" t="s">
        <v>68</v>
      </c>
      <c r="D1828" t="s">
        <v>65</v>
      </c>
      <c r="E1828">
        <v>223</v>
      </c>
      <c r="F1828">
        <f>IF(jablka62[[#This Row],[numer NIP klienta]]=D1827,F1827+jablka62[[#This Row],[liczba kg sprzedanych jabłek]],jablka62[[#This Row],[liczba kg sprzedanych jabłek]])</f>
        <v>10228</v>
      </c>
      <c r="G1828" cm="1">
        <f t="array" ref="G18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29" spans="1:7" x14ac:dyDescent="0.25">
      <c r="A1829" s="1">
        <v>44880</v>
      </c>
      <c r="B1829" t="s">
        <v>11</v>
      </c>
      <c r="C1829" t="s">
        <v>68</v>
      </c>
      <c r="D1829" t="s">
        <v>65</v>
      </c>
      <c r="E1829">
        <v>376</v>
      </c>
      <c r="F1829">
        <f>IF(jablka62[[#This Row],[numer NIP klienta]]=D1828,F1828+jablka62[[#This Row],[liczba kg sprzedanych jabłek]],jablka62[[#This Row],[liczba kg sprzedanych jabłek]])</f>
        <v>10604</v>
      </c>
      <c r="G1829" cm="1">
        <f t="array" ref="G18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30" spans="1:7" x14ac:dyDescent="0.25">
      <c r="A1830" s="1">
        <v>44880</v>
      </c>
      <c r="B1830" t="s">
        <v>11</v>
      </c>
      <c r="C1830" t="s">
        <v>68</v>
      </c>
      <c r="D1830" t="s">
        <v>65</v>
      </c>
      <c r="E1830">
        <v>494</v>
      </c>
      <c r="F1830">
        <f>IF(jablka62[[#This Row],[numer NIP klienta]]=D1829,F1829+jablka62[[#This Row],[liczba kg sprzedanych jabłek]],jablka62[[#This Row],[liczba kg sprzedanych jabłek]])</f>
        <v>11098</v>
      </c>
      <c r="G1830" cm="1">
        <f t="array" ref="G18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31" spans="1:7" x14ac:dyDescent="0.25">
      <c r="A1831" s="1">
        <v>44884</v>
      </c>
      <c r="B1831" t="s">
        <v>14</v>
      </c>
      <c r="C1831" t="s">
        <v>68</v>
      </c>
      <c r="D1831" t="s">
        <v>65</v>
      </c>
      <c r="E1831">
        <v>153</v>
      </c>
      <c r="F1831">
        <f>IF(jablka62[[#This Row],[numer NIP klienta]]=D1830,F1830+jablka62[[#This Row],[liczba kg sprzedanych jabłek]],jablka62[[#This Row],[liczba kg sprzedanych jabłek]])</f>
        <v>11251</v>
      </c>
      <c r="G1831" cm="1">
        <f t="array" ref="G183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32" spans="1:7" x14ac:dyDescent="0.25">
      <c r="A1832" s="1">
        <v>44887</v>
      </c>
      <c r="B1832" t="s">
        <v>11</v>
      </c>
      <c r="C1832" t="s">
        <v>68</v>
      </c>
      <c r="D1832" t="s">
        <v>65</v>
      </c>
      <c r="E1832">
        <v>108</v>
      </c>
      <c r="F1832">
        <f>IF(jablka62[[#This Row],[numer NIP klienta]]=D1831,F1831+jablka62[[#This Row],[liczba kg sprzedanych jabłek]],jablka62[[#This Row],[liczba kg sprzedanych jabłek]])</f>
        <v>11359</v>
      </c>
      <c r="G1832" cm="1">
        <f t="array" ref="G183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33" spans="1:7" x14ac:dyDescent="0.25">
      <c r="A1833" s="1">
        <v>44887</v>
      </c>
      <c r="B1833" t="s">
        <v>11</v>
      </c>
      <c r="C1833" t="s">
        <v>68</v>
      </c>
      <c r="D1833" t="s">
        <v>65</v>
      </c>
      <c r="E1833">
        <v>310</v>
      </c>
      <c r="F1833">
        <f>IF(jablka62[[#This Row],[numer NIP klienta]]=D1832,F1832+jablka62[[#This Row],[liczba kg sprzedanych jabłek]],jablka62[[#This Row],[liczba kg sprzedanych jabłek]])</f>
        <v>11669</v>
      </c>
      <c r="G1833" cm="1">
        <f t="array" ref="G183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34" spans="1:7" x14ac:dyDescent="0.25">
      <c r="A1834" s="1">
        <v>44914</v>
      </c>
      <c r="B1834" t="s">
        <v>2</v>
      </c>
      <c r="C1834" t="s">
        <v>17</v>
      </c>
      <c r="D1834" t="s">
        <v>65</v>
      </c>
      <c r="E1834">
        <v>482</v>
      </c>
      <c r="F1834">
        <f>IF(jablka62[[#This Row],[numer NIP klienta]]=D1833,F1833+jablka62[[#This Row],[liczba kg sprzedanych jabłek]],jablka62[[#This Row],[liczba kg sprzedanych jabłek]])</f>
        <v>12151</v>
      </c>
      <c r="G1834" cm="1">
        <f t="array" ref="G183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35" spans="1:7" x14ac:dyDescent="0.25">
      <c r="A1835" s="1">
        <v>44914</v>
      </c>
      <c r="B1835" t="s">
        <v>2</v>
      </c>
      <c r="C1835" t="s">
        <v>17</v>
      </c>
      <c r="D1835" t="s">
        <v>65</v>
      </c>
      <c r="E1835">
        <v>243</v>
      </c>
      <c r="F1835">
        <f>IF(jablka62[[#This Row],[numer NIP klienta]]=D1834,F1834+jablka62[[#This Row],[liczba kg sprzedanych jabłek]],jablka62[[#This Row],[liczba kg sprzedanych jabłek]])</f>
        <v>12394</v>
      </c>
      <c r="G1835" cm="1">
        <f t="array" ref="G183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36" spans="1:7" x14ac:dyDescent="0.25">
      <c r="A1836" s="1">
        <v>44921</v>
      </c>
      <c r="B1836" t="s">
        <v>5</v>
      </c>
      <c r="C1836" t="s">
        <v>17</v>
      </c>
      <c r="D1836" t="s">
        <v>65</v>
      </c>
      <c r="E1836">
        <v>172</v>
      </c>
      <c r="F1836">
        <f>IF(jablka62[[#This Row],[numer NIP klienta]]=D1835,F1835+jablka62[[#This Row],[liczba kg sprzedanych jabłek]],jablka62[[#This Row],[liczba kg sprzedanych jabłek]])</f>
        <v>12566</v>
      </c>
      <c r="G1836" cm="1">
        <f t="array" ref="G183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37" spans="1:7" x14ac:dyDescent="0.25">
      <c r="A1837" s="1">
        <v>44568</v>
      </c>
      <c r="B1837" t="s">
        <v>6</v>
      </c>
      <c r="C1837" t="s">
        <v>17</v>
      </c>
      <c r="D1837" t="s">
        <v>42</v>
      </c>
      <c r="E1837">
        <v>141</v>
      </c>
      <c r="F1837">
        <f>IF(jablka62[[#This Row],[numer NIP klienta]]=D1836,F1836+jablka62[[#This Row],[liczba kg sprzedanych jabłek]],jablka62[[#This Row],[liczba kg sprzedanych jabłek]])</f>
        <v>141</v>
      </c>
      <c r="G1837" cm="1">
        <f t="array" ref="G183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38" spans="1:7" x14ac:dyDescent="0.25">
      <c r="A1838" s="1">
        <v>44569</v>
      </c>
      <c r="B1838" t="s">
        <v>4</v>
      </c>
      <c r="C1838" t="s">
        <v>17</v>
      </c>
      <c r="D1838" t="s">
        <v>42</v>
      </c>
      <c r="E1838">
        <v>629</v>
      </c>
      <c r="F1838">
        <f>IF(jablka62[[#This Row],[numer NIP klienta]]=D1837,F1837+jablka62[[#This Row],[liczba kg sprzedanych jabłek]],jablka62[[#This Row],[liczba kg sprzedanych jabłek]])</f>
        <v>770</v>
      </c>
      <c r="G1838" cm="1">
        <f t="array" ref="G183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39" spans="1:7" x14ac:dyDescent="0.25">
      <c r="A1839" s="1">
        <v>44569</v>
      </c>
      <c r="B1839" t="s">
        <v>8</v>
      </c>
      <c r="C1839" t="s">
        <v>17</v>
      </c>
      <c r="D1839" t="s">
        <v>42</v>
      </c>
      <c r="E1839">
        <v>377</v>
      </c>
      <c r="F1839">
        <f>IF(jablka62[[#This Row],[numer NIP klienta]]=D1838,F1838+jablka62[[#This Row],[liczba kg sprzedanych jabłek]],jablka62[[#This Row],[liczba kg sprzedanych jabłek]])</f>
        <v>1147</v>
      </c>
      <c r="G1839" cm="1">
        <f t="array" ref="G183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40" spans="1:7" x14ac:dyDescent="0.25">
      <c r="A1840" s="1">
        <v>44573</v>
      </c>
      <c r="B1840" t="s">
        <v>8</v>
      </c>
      <c r="C1840" t="s">
        <v>17</v>
      </c>
      <c r="D1840" t="s">
        <v>42</v>
      </c>
      <c r="E1840">
        <v>415</v>
      </c>
      <c r="F1840">
        <f>IF(jablka62[[#This Row],[numer NIP klienta]]=D1839,F1839+jablka62[[#This Row],[liczba kg sprzedanych jabłek]],jablka62[[#This Row],[liczba kg sprzedanych jabłek]])</f>
        <v>1562</v>
      </c>
      <c r="G1840" cm="1">
        <f t="array" ref="G184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41" spans="1:7" x14ac:dyDescent="0.25">
      <c r="A1841" s="1">
        <v>44590</v>
      </c>
      <c r="B1841" t="s">
        <v>2</v>
      </c>
      <c r="C1841" t="s">
        <v>17</v>
      </c>
      <c r="D1841" t="s">
        <v>42</v>
      </c>
      <c r="E1841">
        <v>112</v>
      </c>
      <c r="F1841">
        <f>IF(jablka62[[#This Row],[numer NIP klienta]]=D1840,F1840+jablka62[[#This Row],[liczba kg sprzedanych jabłek]],jablka62[[#This Row],[liczba kg sprzedanych jabłek]])</f>
        <v>1674</v>
      </c>
      <c r="G1841" cm="1">
        <f t="array" ref="G184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42" spans="1:7" x14ac:dyDescent="0.25">
      <c r="A1842" s="1">
        <v>44592</v>
      </c>
      <c r="B1842" t="s">
        <v>0</v>
      </c>
      <c r="C1842" t="s">
        <v>17</v>
      </c>
      <c r="D1842" t="s">
        <v>42</v>
      </c>
      <c r="E1842">
        <v>301</v>
      </c>
      <c r="F1842">
        <f>IF(jablka62[[#This Row],[numer NIP klienta]]=D1841,F1841+jablka62[[#This Row],[liczba kg sprzedanych jabłek]],jablka62[[#This Row],[liczba kg sprzedanych jabłek]])</f>
        <v>1975</v>
      </c>
      <c r="G1842" cm="1">
        <f t="array" ref="G18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43" spans="1:7" x14ac:dyDescent="0.25">
      <c r="A1843" s="1">
        <v>44592</v>
      </c>
      <c r="B1843" t="s">
        <v>6</v>
      </c>
      <c r="C1843" t="s">
        <v>17</v>
      </c>
      <c r="D1843" t="s">
        <v>42</v>
      </c>
      <c r="E1843">
        <v>361</v>
      </c>
      <c r="F1843">
        <f>IF(jablka62[[#This Row],[numer NIP klienta]]=D1842,F1842+jablka62[[#This Row],[liczba kg sprzedanych jabłek]],jablka62[[#This Row],[liczba kg sprzedanych jabłek]])</f>
        <v>2336</v>
      </c>
      <c r="G1843" cm="1">
        <f t="array" ref="G18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44" spans="1:7" x14ac:dyDescent="0.25">
      <c r="A1844" s="1">
        <v>44595</v>
      </c>
      <c r="B1844" t="s">
        <v>10</v>
      </c>
      <c r="C1844" t="s">
        <v>17</v>
      </c>
      <c r="D1844" t="s">
        <v>42</v>
      </c>
      <c r="E1844">
        <v>187</v>
      </c>
      <c r="F1844">
        <f>IF(jablka62[[#This Row],[numer NIP klienta]]=D1843,F1843+jablka62[[#This Row],[liczba kg sprzedanych jabłek]],jablka62[[#This Row],[liczba kg sprzedanych jabłek]])</f>
        <v>2523</v>
      </c>
      <c r="G1844" cm="1">
        <f t="array" ref="G18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45" spans="1:7" x14ac:dyDescent="0.25">
      <c r="A1845" s="1">
        <v>44599</v>
      </c>
      <c r="B1845" t="s">
        <v>4</v>
      </c>
      <c r="C1845" t="s">
        <v>17</v>
      </c>
      <c r="D1845" t="s">
        <v>42</v>
      </c>
      <c r="E1845">
        <v>330</v>
      </c>
      <c r="F1845">
        <f>IF(jablka62[[#This Row],[numer NIP klienta]]=D1844,F1844+jablka62[[#This Row],[liczba kg sprzedanych jabłek]],jablka62[[#This Row],[liczba kg sprzedanych jabłek]])</f>
        <v>2853</v>
      </c>
      <c r="G1845" cm="1">
        <f t="array" ref="G18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46" spans="1:7" x14ac:dyDescent="0.25">
      <c r="A1846" s="1">
        <v>44599</v>
      </c>
      <c r="B1846" t="s">
        <v>2</v>
      </c>
      <c r="C1846" t="s">
        <v>17</v>
      </c>
      <c r="D1846" t="s">
        <v>42</v>
      </c>
      <c r="E1846">
        <v>34</v>
      </c>
      <c r="F1846">
        <f>IF(jablka62[[#This Row],[numer NIP klienta]]=D1845,F1845+jablka62[[#This Row],[liczba kg sprzedanych jabłek]],jablka62[[#This Row],[liczba kg sprzedanych jabłek]])</f>
        <v>2887</v>
      </c>
      <c r="G1846" cm="1">
        <f t="array" ref="G18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47" spans="1:7" x14ac:dyDescent="0.25">
      <c r="A1847" s="1">
        <v>44602</v>
      </c>
      <c r="B1847" t="s">
        <v>0</v>
      </c>
      <c r="C1847" t="s">
        <v>17</v>
      </c>
      <c r="D1847" t="s">
        <v>42</v>
      </c>
      <c r="E1847">
        <v>305</v>
      </c>
      <c r="F1847">
        <f>IF(jablka62[[#This Row],[numer NIP klienta]]=D1846,F1846+jablka62[[#This Row],[liczba kg sprzedanych jabłek]],jablka62[[#This Row],[liczba kg sprzedanych jabłek]])</f>
        <v>3192</v>
      </c>
      <c r="G1847" cm="1">
        <f t="array" ref="G18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48" spans="1:7" x14ac:dyDescent="0.25">
      <c r="A1848" s="1">
        <v>44634</v>
      </c>
      <c r="B1848" t="s">
        <v>0</v>
      </c>
      <c r="C1848" t="s">
        <v>17</v>
      </c>
      <c r="D1848" t="s">
        <v>42</v>
      </c>
      <c r="E1848">
        <v>301</v>
      </c>
      <c r="F1848">
        <f>IF(jablka62[[#This Row],[numer NIP klienta]]=D1847,F1847+jablka62[[#This Row],[liczba kg sprzedanych jabłek]],jablka62[[#This Row],[liczba kg sprzedanych jabłek]])</f>
        <v>3493</v>
      </c>
      <c r="G1848" cm="1">
        <f t="array" ref="G18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49" spans="1:7" x14ac:dyDescent="0.25">
      <c r="A1849" s="1">
        <v>44649</v>
      </c>
      <c r="B1849" t="s">
        <v>5</v>
      </c>
      <c r="C1849" t="s">
        <v>17</v>
      </c>
      <c r="D1849" t="s">
        <v>42</v>
      </c>
      <c r="E1849">
        <v>289</v>
      </c>
      <c r="F1849">
        <f>IF(jablka62[[#This Row],[numer NIP klienta]]=D1848,F1848+jablka62[[#This Row],[liczba kg sprzedanych jabłek]],jablka62[[#This Row],[liczba kg sprzedanych jabłek]])</f>
        <v>3782</v>
      </c>
      <c r="G1849" cm="1">
        <f t="array" ref="G18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50" spans="1:7" x14ac:dyDescent="0.25">
      <c r="A1850" s="1">
        <v>44651</v>
      </c>
      <c r="B1850" t="s">
        <v>8</v>
      </c>
      <c r="C1850" t="s">
        <v>17</v>
      </c>
      <c r="D1850" t="s">
        <v>42</v>
      </c>
      <c r="E1850">
        <v>616</v>
      </c>
      <c r="F1850">
        <f>IF(jablka62[[#This Row],[numer NIP klienta]]=D1849,F1849+jablka62[[#This Row],[liczba kg sprzedanych jabłek]],jablka62[[#This Row],[liczba kg sprzedanych jabłek]])</f>
        <v>4398</v>
      </c>
      <c r="G1850" cm="1">
        <f t="array" ref="G18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51" spans="1:7" x14ac:dyDescent="0.25">
      <c r="A1851" s="1">
        <v>44656</v>
      </c>
      <c r="B1851" t="s">
        <v>6</v>
      </c>
      <c r="C1851" t="s">
        <v>17</v>
      </c>
      <c r="D1851" t="s">
        <v>42</v>
      </c>
      <c r="E1851">
        <v>311</v>
      </c>
      <c r="F1851">
        <f>IF(jablka62[[#This Row],[numer NIP klienta]]=D1850,F1850+jablka62[[#This Row],[liczba kg sprzedanych jabłek]],jablka62[[#This Row],[liczba kg sprzedanych jabłek]])</f>
        <v>4709</v>
      </c>
      <c r="G1851" cm="1">
        <f t="array" ref="G18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52" spans="1:7" x14ac:dyDescent="0.25">
      <c r="A1852" s="1">
        <v>44660</v>
      </c>
      <c r="B1852" t="s">
        <v>2</v>
      </c>
      <c r="C1852" t="s">
        <v>17</v>
      </c>
      <c r="D1852" t="s">
        <v>42</v>
      </c>
      <c r="E1852">
        <v>472</v>
      </c>
      <c r="F1852">
        <f>IF(jablka62[[#This Row],[numer NIP klienta]]=D1851,F1851+jablka62[[#This Row],[liczba kg sprzedanych jabłek]],jablka62[[#This Row],[liczba kg sprzedanych jabłek]])</f>
        <v>5181</v>
      </c>
      <c r="G1852" cm="1">
        <f t="array" ref="G18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53" spans="1:7" x14ac:dyDescent="0.25">
      <c r="A1853" s="1">
        <v>44662</v>
      </c>
      <c r="B1853" t="s">
        <v>6</v>
      </c>
      <c r="C1853" t="s">
        <v>17</v>
      </c>
      <c r="D1853" t="s">
        <v>42</v>
      </c>
      <c r="E1853">
        <v>217</v>
      </c>
      <c r="F1853">
        <f>IF(jablka62[[#This Row],[numer NIP klienta]]=D1852,F1852+jablka62[[#This Row],[liczba kg sprzedanych jabłek]],jablka62[[#This Row],[liczba kg sprzedanych jabłek]])</f>
        <v>5398</v>
      </c>
      <c r="G1853" cm="1">
        <f t="array" ref="G18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54" spans="1:7" x14ac:dyDescent="0.25">
      <c r="A1854" s="1">
        <v>44670</v>
      </c>
      <c r="B1854" t="s">
        <v>4</v>
      </c>
      <c r="C1854" t="s">
        <v>17</v>
      </c>
      <c r="D1854" t="s">
        <v>42</v>
      </c>
      <c r="E1854">
        <v>434</v>
      </c>
      <c r="F1854">
        <f>IF(jablka62[[#This Row],[numer NIP klienta]]=D1853,F1853+jablka62[[#This Row],[liczba kg sprzedanych jabłek]],jablka62[[#This Row],[liczba kg sprzedanych jabłek]])</f>
        <v>5832</v>
      </c>
      <c r="G1854" cm="1">
        <f t="array" ref="G18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55" spans="1:7" x14ac:dyDescent="0.25">
      <c r="A1855" s="1">
        <v>44685</v>
      </c>
      <c r="B1855" t="s">
        <v>7</v>
      </c>
      <c r="C1855" t="s">
        <v>17</v>
      </c>
      <c r="D1855" t="s">
        <v>42</v>
      </c>
      <c r="E1855">
        <v>266</v>
      </c>
      <c r="F1855">
        <f>IF(jablka62[[#This Row],[numer NIP klienta]]=D1854,F1854+jablka62[[#This Row],[liczba kg sprzedanych jabłek]],jablka62[[#This Row],[liczba kg sprzedanych jabłek]])</f>
        <v>6098</v>
      </c>
      <c r="G1855" cm="1">
        <f t="array" ref="G18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56" spans="1:7" x14ac:dyDescent="0.25">
      <c r="A1856" s="1">
        <v>44690</v>
      </c>
      <c r="B1856" t="s">
        <v>8</v>
      </c>
      <c r="C1856" t="s">
        <v>17</v>
      </c>
      <c r="D1856" t="s">
        <v>42</v>
      </c>
      <c r="E1856">
        <v>641</v>
      </c>
      <c r="F1856">
        <f>IF(jablka62[[#This Row],[numer NIP klienta]]=D1855,F1855+jablka62[[#This Row],[liczba kg sprzedanych jabłek]],jablka62[[#This Row],[liczba kg sprzedanych jabłek]])</f>
        <v>6739</v>
      </c>
      <c r="G1856" cm="1">
        <f t="array" ref="G18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57" spans="1:7" x14ac:dyDescent="0.25">
      <c r="A1857" s="1">
        <v>44690</v>
      </c>
      <c r="B1857" t="s">
        <v>4</v>
      </c>
      <c r="C1857" t="s">
        <v>17</v>
      </c>
      <c r="D1857" t="s">
        <v>42</v>
      </c>
      <c r="E1857">
        <v>533</v>
      </c>
      <c r="F1857">
        <f>IF(jablka62[[#This Row],[numer NIP klienta]]=D1856,F1856+jablka62[[#This Row],[liczba kg sprzedanych jabłek]],jablka62[[#This Row],[liczba kg sprzedanych jabłek]])</f>
        <v>7272</v>
      </c>
      <c r="G1857" cm="1">
        <f t="array" ref="G18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58" spans="1:7" x14ac:dyDescent="0.25">
      <c r="A1858" s="1">
        <v>44692</v>
      </c>
      <c r="B1858" t="s">
        <v>0</v>
      </c>
      <c r="C1858" t="s">
        <v>17</v>
      </c>
      <c r="D1858" t="s">
        <v>42</v>
      </c>
      <c r="E1858">
        <v>224</v>
      </c>
      <c r="F1858">
        <f>IF(jablka62[[#This Row],[numer NIP klienta]]=D1857,F1857+jablka62[[#This Row],[liczba kg sprzedanych jabłek]],jablka62[[#This Row],[liczba kg sprzedanych jabłek]])</f>
        <v>7496</v>
      </c>
      <c r="G1858" cm="1">
        <f t="array" ref="G18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59" spans="1:7" x14ac:dyDescent="0.25">
      <c r="A1859" s="1">
        <v>44698</v>
      </c>
      <c r="B1859" t="s">
        <v>7</v>
      </c>
      <c r="C1859" t="s">
        <v>17</v>
      </c>
      <c r="D1859" t="s">
        <v>42</v>
      </c>
      <c r="E1859">
        <v>357</v>
      </c>
      <c r="F1859">
        <f>IF(jablka62[[#This Row],[numer NIP klienta]]=D1858,F1858+jablka62[[#This Row],[liczba kg sprzedanych jabłek]],jablka62[[#This Row],[liczba kg sprzedanych jabłek]])</f>
        <v>7853</v>
      </c>
      <c r="G1859" cm="1">
        <f t="array" ref="G18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60" spans="1:7" x14ac:dyDescent="0.25">
      <c r="A1860" s="1">
        <v>44698</v>
      </c>
      <c r="B1860" t="s">
        <v>4</v>
      </c>
      <c r="C1860" t="s">
        <v>17</v>
      </c>
      <c r="D1860" t="s">
        <v>42</v>
      </c>
      <c r="E1860">
        <v>592</v>
      </c>
      <c r="F1860">
        <f>IF(jablka62[[#This Row],[numer NIP klienta]]=D1859,F1859+jablka62[[#This Row],[liczba kg sprzedanych jabłek]],jablka62[[#This Row],[liczba kg sprzedanych jabłek]])</f>
        <v>8445</v>
      </c>
      <c r="G1860" cm="1">
        <f t="array" ref="G18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61" spans="1:7" x14ac:dyDescent="0.25">
      <c r="A1861" s="1">
        <v>44701</v>
      </c>
      <c r="B1861" t="s">
        <v>5</v>
      </c>
      <c r="C1861" t="s">
        <v>17</v>
      </c>
      <c r="D1861" t="s">
        <v>42</v>
      </c>
      <c r="E1861">
        <v>185</v>
      </c>
      <c r="F1861">
        <f>IF(jablka62[[#This Row],[numer NIP klienta]]=D1860,F1860+jablka62[[#This Row],[liczba kg sprzedanych jabłek]],jablka62[[#This Row],[liczba kg sprzedanych jabłek]])</f>
        <v>8630</v>
      </c>
      <c r="G1861" cm="1">
        <f t="array" ref="G18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62" spans="1:7" x14ac:dyDescent="0.25">
      <c r="A1862" s="1">
        <v>44707</v>
      </c>
      <c r="B1862" t="s">
        <v>0</v>
      </c>
      <c r="C1862" t="s">
        <v>17</v>
      </c>
      <c r="D1862" t="s">
        <v>42</v>
      </c>
      <c r="E1862">
        <v>484</v>
      </c>
      <c r="F1862">
        <f>IF(jablka62[[#This Row],[numer NIP klienta]]=D1861,F1861+jablka62[[#This Row],[liczba kg sprzedanych jabłek]],jablka62[[#This Row],[liczba kg sprzedanych jabłek]])</f>
        <v>9114</v>
      </c>
      <c r="G1862" cm="1">
        <f t="array" ref="G186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63" spans="1:7" x14ac:dyDescent="0.25">
      <c r="A1863" s="1">
        <v>44711</v>
      </c>
      <c r="B1863" t="s">
        <v>6</v>
      </c>
      <c r="C1863" t="s">
        <v>17</v>
      </c>
      <c r="D1863" t="s">
        <v>42</v>
      </c>
      <c r="E1863">
        <v>405</v>
      </c>
      <c r="F1863">
        <f>IF(jablka62[[#This Row],[numer NIP klienta]]=D1862,F1862+jablka62[[#This Row],[liczba kg sprzedanych jabłek]],jablka62[[#This Row],[liczba kg sprzedanych jabłek]])</f>
        <v>9519</v>
      </c>
      <c r="G1863" cm="1">
        <f t="array" ref="G186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64" spans="1:7" x14ac:dyDescent="0.25">
      <c r="A1864" s="1">
        <v>44712</v>
      </c>
      <c r="B1864" t="s">
        <v>8</v>
      </c>
      <c r="C1864" t="s">
        <v>17</v>
      </c>
      <c r="D1864" t="s">
        <v>42</v>
      </c>
      <c r="E1864">
        <v>676</v>
      </c>
      <c r="F1864">
        <f>IF(jablka62[[#This Row],[numer NIP klienta]]=D1863,F1863+jablka62[[#This Row],[liczba kg sprzedanych jabłek]],jablka62[[#This Row],[liczba kg sprzedanych jabłek]])</f>
        <v>10195</v>
      </c>
      <c r="G1864" cm="1">
        <f t="array" ref="G186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65" spans="1:7" x14ac:dyDescent="0.25">
      <c r="A1865" s="1">
        <v>44726</v>
      </c>
      <c r="B1865" t="s">
        <v>12</v>
      </c>
      <c r="C1865" t="s">
        <v>69</v>
      </c>
      <c r="D1865" t="s">
        <v>42</v>
      </c>
      <c r="E1865">
        <v>285</v>
      </c>
      <c r="F1865">
        <f>IF(jablka62[[#This Row],[numer NIP klienta]]=D1864,F1864+jablka62[[#This Row],[liczba kg sprzedanych jabłek]],jablka62[[#This Row],[liczba kg sprzedanych jabłek]])</f>
        <v>10480</v>
      </c>
      <c r="G1865" cm="1">
        <f t="array" ref="G186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66" spans="1:7" x14ac:dyDescent="0.25">
      <c r="A1866" s="1">
        <v>44726</v>
      </c>
      <c r="B1866" t="s">
        <v>14</v>
      </c>
      <c r="C1866" t="s">
        <v>68</v>
      </c>
      <c r="D1866" t="s">
        <v>42</v>
      </c>
      <c r="E1866">
        <v>400</v>
      </c>
      <c r="F1866">
        <f>IF(jablka62[[#This Row],[numer NIP klienta]]=D1865,F1865+jablka62[[#This Row],[liczba kg sprzedanych jabłek]],jablka62[[#This Row],[liczba kg sprzedanych jabłek]])</f>
        <v>10880</v>
      </c>
      <c r="G1866" cm="1">
        <f t="array" ref="G18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67" spans="1:7" x14ac:dyDescent="0.25">
      <c r="A1867" s="1">
        <v>44729</v>
      </c>
      <c r="B1867" t="s">
        <v>12</v>
      </c>
      <c r="C1867" t="s">
        <v>69</v>
      </c>
      <c r="D1867" t="s">
        <v>42</v>
      </c>
      <c r="E1867">
        <v>269</v>
      </c>
      <c r="F1867">
        <f>IF(jablka62[[#This Row],[numer NIP klienta]]=D1866,F1866+jablka62[[#This Row],[liczba kg sprzedanych jabłek]],jablka62[[#This Row],[liczba kg sprzedanych jabłek]])</f>
        <v>11149</v>
      </c>
      <c r="G1867" cm="1">
        <f t="array" ref="G18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68" spans="1:7" x14ac:dyDescent="0.25">
      <c r="A1868" s="1">
        <v>44769</v>
      </c>
      <c r="B1868" t="s">
        <v>13</v>
      </c>
      <c r="C1868" t="s">
        <v>69</v>
      </c>
      <c r="D1868" t="s">
        <v>42</v>
      </c>
      <c r="E1868">
        <v>430</v>
      </c>
      <c r="F1868">
        <f>IF(jablka62[[#This Row],[numer NIP klienta]]=D1867,F1867+jablka62[[#This Row],[liczba kg sprzedanych jabłek]],jablka62[[#This Row],[liczba kg sprzedanych jabłek]])</f>
        <v>11579</v>
      </c>
      <c r="G1868" cm="1">
        <f t="array" ref="G18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69" spans="1:7" x14ac:dyDescent="0.25">
      <c r="A1869" s="1">
        <v>44769</v>
      </c>
      <c r="B1869" t="s">
        <v>14</v>
      </c>
      <c r="C1869" t="s">
        <v>68</v>
      </c>
      <c r="D1869" t="s">
        <v>42</v>
      </c>
      <c r="E1869">
        <v>474</v>
      </c>
      <c r="F1869">
        <f>IF(jablka62[[#This Row],[numer NIP klienta]]=D1868,F1868+jablka62[[#This Row],[liczba kg sprzedanych jabłek]],jablka62[[#This Row],[liczba kg sprzedanych jabłek]])</f>
        <v>12053</v>
      </c>
      <c r="G1869" cm="1">
        <f t="array" ref="G18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70" spans="1:7" x14ac:dyDescent="0.25">
      <c r="A1870" s="1">
        <v>44781</v>
      </c>
      <c r="B1870" t="s">
        <v>13</v>
      </c>
      <c r="C1870" t="s">
        <v>69</v>
      </c>
      <c r="D1870" t="s">
        <v>42</v>
      </c>
      <c r="E1870">
        <v>389</v>
      </c>
      <c r="F1870">
        <f>IF(jablka62[[#This Row],[numer NIP klienta]]=D1869,F1869+jablka62[[#This Row],[liczba kg sprzedanych jabłek]],jablka62[[#This Row],[liczba kg sprzedanych jabłek]])</f>
        <v>12442</v>
      </c>
      <c r="G1870" cm="1">
        <f t="array" ref="G18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71" spans="1:7" x14ac:dyDescent="0.25">
      <c r="A1871" s="1">
        <v>44783</v>
      </c>
      <c r="B1871" t="s">
        <v>12</v>
      </c>
      <c r="C1871" t="s">
        <v>69</v>
      </c>
      <c r="D1871" t="s">
        <v>42</v>
      </c>
      <c r="E1871">
        <v>369</v>
      </c>
      <c r="F1871">
        <f>IF(jablka62[[#This Row],[numer NIP klienta]]=D1870,F1870+jablka62[[#This Row],[liczba kg sprzedanych jabłek]],jablka62[[#This Row],[liczba kg sprzedanych jabłek]])</f>
        <v>12811</v>
      </c>
      <c r="G1871" cm="1">
        <f t="array" ref="G18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72" spans="1:7" x14ac:dyDescent="0.25">
      <c r="A1872" s="1">
        <v>44785</v>
      </c>
      <c r="B1872" t="s">
        <v>13</v>
      </c>
      <c r="C1872" t="s">
        <v>69</v>
      </c>
      <c r="D1872" t="s">
        <v>42</v>
      </c>
      <c r="E1872">
        <v>175</v>
      </c>
      <c r="F1872">
        <f>IF(jablka62[[#This Row],[numer NIP klienta]]=D1871,F1871+jablka62[[#This Row],[liczba kg sprzedanych jabłek]],jablka62[[#This Row],[liczba kg sprzedanych jabłek]])</f>
        <v>12986</v>
      </c>
      <c r="G1872" cm="1">
        <f t="array" ref="G18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73" spans="1:7" x14ac:dyDescent="0.25">
      <c r="A1873" s="1">
        <v>44792</v>
      </c>
      <c r="B1873" t="s">
        <v>12</v>
      </c>
      <c r="C1873" t="s">
        <v>69</v>
      </c>
      <c r="D1873" t="s">
        <v>42</v>
      </c>
      <c r="E1873">
        <v>143</v>
      </c>
      <c r="F1873">
        <f>IF(jablka62[[#This Row],[numer NIP klienta]]=D1872,F1872+jablka62[[#This Row],[liczba kg sprzedanych jabłek]],jablka62[[#This Row],[liczba kg sprzedanych jabłek]])</f>
        <v>13129</v>
      </c>
      <c r="G1873" cm="1">
        <f t="array" ref="G18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74" spans="1:7" x14ac:dyDescent="0.25">
      <c r="A1874" s="1">
        <v>44799</v>
      </c>
      <c r="B1874" t="s">
        <v>12</v>
      </c>
      <c r="C1874" t="s">
        <v>69</v>
      </c>
      <c r="D1874" t="s">
        <v>42</v>
      </c>
      <c r="E1874">
        <v>248</v>
      </c>
      <c r="F1874">
        <f>IF(jablka62[[#This Row],[numer NIP klienta]]=D1873,F1873+jablka62[[#This Row],[liczba kg sprzedanych jabłek]],jablka62[[#This Row],[liczba kg sprzedanych jabłek]])</f>
        <v>13377</v>
      </c>
      <c r="G1874" cm="1">
        <f t="array" ref="G18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75" spans="1:7" x14ac:dyDescent="0.25">
      <c r="A1875" s="1">
        <v>44810</v>
      </c>
      <c r="B1875" t="s">
        <v>1</v>
      </c>
      <c r="C1875" t="s">
        <v>68</v>
      </c>
      <c r="D1875" t="s">
        <v>42</v>
      </c>
      <c r="E1875">
        <v>22</v>
      </c>
      <c r="F1875">
        <f>IF(jablka62[[#This Row],[numer NIP klienta]]=D1874,F1874+jablka62[[#This Row],[liczba kg sprzedanych jabłek]],jablka62[[#This Row],[liczba kg sprzedanych jabłek]])</f>
        <v>13399</v>
      </c>
      <c r="G1875" cm="1">
        <f t="array" ref="G18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76" spans="1:7" x14ac:dyDescent="0.25">
      <c r="A1876" s="1">
        <v>44814</v>
      </c>
      <c r="B1876" t="s">
        <v>14</v>
      </c>
      <c r="C1876" t="s">
        <v>68</v>
      </c>
      <c r="D1876" t="s">
        <v>42</v>
      </c>
      <c r="E1876">
        <v>458</v>
      </c>
      <c r="F1876">
        <f>IF(jablka62[[#This Row],[numer NIP klienta]]=D1875,F1875+jablka62[[#This Row],[liczba kg sprzedanych jabłek]],jablka62[[#This Row],[liczba kg sprzedanych jabłek]])</f>
        <v>13857</v>
      </c>
      <c r="G1876" cm="1">
        <f t="array" ref="G18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77" spans="1:7" x14ac:dyDescent="0.25">
      <c r="A1877" s="1">
        <v>44837</v>
      </c>
      <c r="B1877" t="s">
        <v>1</v>
      </c>
      <c r="C1877" t="s">
        <v>68</v>
      </c>
      <c r="D1877" t="s">
        <v>42</v>
      </c>
      <c r="E1877">
        <v>243</v>
      </c>
      <c r="F1877">
        <f>IF(jablka62[[#This Row],[numer NIP klienta]]=D1876,F1876+jablka62[[#This Row],[liczba kg sprzedanych jabłek]],jablka62[[#This Row],[liczba kg sprzedanych jabłek]])</f>
        <v>14100</v>
      </c>
      <c r="G1877" cm="1">
        <f t="array" ref="G18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78" spans="1:7" x14ac:dyDescent="0.25">
      <c r="A1878" s="1">
        <v>44846</v>
      </c>
      <c r="B1878" t="s">
        <v>14</v>
      </c>
      <c r="C1878" t="s">
        <v>68</v>
      </c>
      <c r="D1878" t="s">
        <v>42</v>
      </c>
      <c r="E1878">
        <v>238</v>
      </c>
      <c r="F1878">
        <f>IF(jablka62[[#This Row],[numer NIP klienta]]=D1877,F1877+jablka62[[#This Row],[liczba kg sprzedanych jabłek]],jablka62[[#This Row],[liczba kg sprzedanych jabłek]])</f>
        <v>14338</v>
      </c>
      <c r="G1878" cm="1">
        <f t="array" ref="G18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79" spans="1:7" x14ac:dyDescent="0.25">
      <c r="A1879" s="1">
        <v>44851</v>
      </c>
      <c r="B1879" t="s">
        <v>14</v>
      </c>
      <c r="C1879" t="s">
        <v>68</v>
      </c>
      <c r="D1879" t="s">
        <v>42</v>
      </c>
      <c r="E1879">
        <v>338</v>
      </c>
      <c r="F1879">
        <f>IF(jablka62[[#This Row],[numer NIP klienta]]=D1878,F1878+jablka62[[#This Row],[liczba kg sprzedanych jabłek]],jablka62[[#This Row],[liczba kg sprzedanych jabłek]])</f>
        <v>14676</v>
      </c>
      <c r="G1879" cm="1">
        <f t="array" ref="G18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80" spans="1:7" x14ac:dyDescent="0.25">
      <c r="A1880" s="1">
        <v>44865</v>
      </c>
      <c r="B1880" t="s">
        <v>9</v>
      </c>
      <c r="C1880" t="s">
        <v>68</v>
      </c>
      <c r="D1880" t="s">
        <v>42</v>
      </c>
      <c r="E1880">
        <v>194</v>
      </c>
      <c r="F1880">
        <f>IF(jablka62[[#This Row],[numer NIP klienta]]=D1879,F1879+jablka62[[#This Row],[liczba kg sprzedanych jabłek]],jablka62[[#This Row],[liczba kg sprzedanych jabłek]])</f>
        <v>14870</v>
      </c>
      <c r="G1880" cm="1">
        <f t="array" ref="G18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81" spans="1:7" x14ac:dyDescent="0.25">
      <c r="A1881" s="1">
        <v>44867</v>
      </c>
      <c r="B1881" t="s">
        <v>1</v>
      </c>
      <c r="C1881" t="s">
        <v>68</v>
      </c>
      <c r="D1881" t="s">
        <v>42</v>
      </c>
      <c r="E1881">
        <v>327</v>
      </c>
      <c r="F1881">
        <f>IF(jablka62[[#This Row],[numer NIP klienta]]=D1880,F1880+jablka62[[#This Row],[liczba kg sprzedanych jabłek]],jablka62[[#This Row],[liczba kg sprzedanych jabłek]])</f>
        <v>15197</v>
      </c>
      <c r="G1881" cm="1">
        <f t="array" ref="G1881">_xlfn.IFS(jablka62[[#This Row],[liczba_kupionych_jabłek]]&gt;=20000,jablka62[[#This Row],[liczba kg sprzedanych jabłek]]*0.1,jablka62[[#This Row],[liczba_kupionych_jabłek]]&gt;=15000,jablka62[[#This Row],[liczba kg sprzedanych jabłek]]*0.05,1=1,0)</f>
        <v>16.350000000000001</v>
      </c>
    </row>
    <row r="1882" spans="1:7" x14ac:dyDescent="0.25">
      <c r="A1882" s="1">
        <v>44879</v>
      </c>
      <c r="B1882" t="s">
        <v>14</v>
      </c>
      <c r="C1882" t="s">
        <v>68</v>
      </c>
      <c r="D1882" t="s">
        <v>42</v>
      </c>
      <c r="E1882">
        <v>484</v>
      </c>
      <c r="F1882">
        <f>IF(jablka62[[#This Row],[numer NIP klienta]]=D1881,F1881+jablka62[[#This Row],[liczba kg sprzedanych jabłek]],jablka62[[#This Row],[liczba kg sprzedanych jabłek]])</f>
        <v>15681</v>
      </c>
      <c r="G1882" cm="1">
        <f t="array" ref="G1882">_xlfn.IFS(jablka62[[#This Row],[liczba_kupionych_jabłek]]&gt;=20000,jablka62[[#This Row],[liczba kg sprzedanych jabłek]]*0.1,jablka62[[#This Row],[liczba_kupionych_jabłek]]&gt;=15000,jablka62[[#This Row],[liczba kg sprzedanych jabłek]]*0.05,1=1,0)</f>
        <v>24.200000000000003</v>
      </c>
    </row>
    <row r="1883" spans="1:7" x14ac:dyDescent="0.25">
      <c r="A1883" s="1">
        <v>44883</v>
      </c>
      <c r="B1883" t="s">
        <v>1</v>
      </c>
      <c r="C1883" t="s">
        <v>68</v>
      </c>
      <c r="D1883" t="s">
        <v>42</v>
      </c>
      <c r="E1883">
        <v>424</v>
      </c>
      <c r="F1883">
        <f>IF(jablka62[[#This Row],[numer NIP klienta]]=D1882,F1882+jablka62[[#This Row],[liczba kg sprzedanych jabłek]],jablka62[[#This Row],[liczba kg sprzedanych jabłek]])</f>
        <v>16105</v>
      </c>
      <c r="G1883" cm="1">
        <f t="array" ref="G1883">_xlfn.IFS(jablka62[[#This Row],[liczba_kupionych_jabłek]]&gt;=20000,jablka62[[#This Row],[liczba kg sprzedanych jabłek]]*0.1,jablka62[[#This Row],[liczba_kupionych_jabłek]]&gt;=15000,jablka62[[#This Row],[liczba kg sprzedanych jabłek]]*0.05,1=1,0)</f>
        <v>21.200000000000003</v>
      </c>
    </row>
    <row r="1884" spans="1:7" x14ac:dyDescent="0.25">
      <c r="A1884" s="1">
        <v>44893</v>
      </c>
      <c r="B1884" t="s">
        <v>14</v>
      </c>
      <c r="C1884" t="s">
        <v>68</v>
      </c>
      <c r="D1884" t="s">
        <v>42</v>
      </c>
      <c r="E1884">
        <v>338</v>
      </c>
      <c r="F1884">
        <f>IF(jablka62[[#This Row],[numer NIP klienta]]=D1883,F1883+jablka62[[#This Row],[liczba kg sprzedanych jabłek]],jablka62[[#This Row],[liczba kg sprzedanych jabłek]])</f>
        <v>16443</v>
      </c>
      <c r="G1884" cm="1">
        <f t="array" ref="G1884">_xlfn.IFS(jablka62[[#This Row],[liczba_kupionych_jabłek]]&gt;=20000,jablka62[[#This Row],[liczba kg sprzedanych jabłek]]*0.1,jablka62[[#This Row],[liczba_kupionych_jabłek]]&gt;=15000,jablka62[[#This Row],[liczba kg sprzedanych jabłek]]*0.05,1=1,0)</f>
        <v>16.900000000000002</v>
      </c>
    </row>
    <row r="1885" spans="1:7" x14ac:dyDescent="0.25">
      <c r="A1885" s="1">
        <v>44903</v>
      </c>
      <c r="B1885" t="s">
        <v>8</v>
      </c>
      <c r="C1885" t="s">
        <v>17</v>
      </c>
      <c r="D1885" t="s">
        <v>42</v>
      </c>
      <c r="E1885">
        <v>421</v>
      </c>
      <c r="F1885">
        <f>IF(jablka62[[#This Row],[numer NIP klienta]]=D1884,F1884+jablka62[[#This Row],[liczba kg sprzedanych jabłek]],jablka62[[#This Row],[liczba kg sprzedanych jabłek]])</f>
        <v>16864</v>
      </c>
      <c r="G1885" cm="1">
        <f t="array" ref="G1885">_xlfn.IFS(jablka62[[#This Row],[liczba_kupionych_jabłek]]&gt;=20000,jablka62[[#This Row],[liczba kg sprzedanych jabłek]]*0.1,jablka62[[#This Row],[liczba_kupionych_jabłek]]&gt;=15000,jablka62[[#This Row],[liczba kg sprzedanych jabłek]]*0.05,1=1,0)</f>
        <v>21.05</v>
      </c>
    </row>
    <row r="1886" spans="1:7" x14ac:dyDescent="0.25">
      <c r="A1886" s="1">
        <v>44908</v>
      </c>
      <c r="B1886" t="s">
        <v>5</v>
      </c>
      <c r="C1886" t="s">
        <v>17</v>
      </c>
      <c r="D1886" t="s">
        <v>42</v>
      </c>
      <c r="E1886">
        <v>318</v>
      </c>
      <c r="F1886">
        <f>IF(jablka62[[#This Row],[numer NIP klienta]]=D1885,F1885+jablka62[[#This Row],[liczba kg sprzedanych jabłek]],jablka62[[#This Row],[liczba kg sprzedanych jabłek]])</f>
        <v>17182</v>
      </c>
      <c r="G1886" cm="1">
        <f t="array" ref="G1886">_xlfn.IFS(jablka62[[#This Row],[liczba_kupionych_jabłek]]&gt;=20000,jablka62[[#This Row],[liczba kg sprzedanych jabłek]]*0.1,jablka62[[#This Row],[liczba_kupionych_jabłek]]&gt;=15000,jablka62[[#This Row],[liczba kg sprzedanych jabłek]]*0.05,1=1,0)</f>
        <v>15.9</v>
      </c>
    </row>
    <row r="1887" spans="1:7" x14ac:dyDescent="0.25">
      <c r="A1887" s="1">
        <v>44914</v>
      </c>
      <c r="B1887" t="s">
        <v>6</v>
      </c>
      <c r="C1887" t="s">
        <v>17</v>
      </c>
      <c r="D1887" t="s">
        <v>42</v>
      </c>
      <c r="E1887">
        <v>452</v>
      </c>
      <c r="F1887">
        <f>IF(jablka62[[#This Row],[numer NIP klienta]]=D1886,F1886+jablka62[[#This Row],[liczba kg sprzedanych jabłek]],jablka62[[#This Row],[liczba kg sprzedanych jabłek]])</f>
        <v>17634</v>
      </c>
      <c r="G1887" cm="1">
        <f t="array" ref="G1887">_xlfn.IFS(jablka62[[#This Row],[liczba_kupionych_jabłek]]&gt;=20000,jablka62[[#This Row],[liczba kg sprzedanych jabłek]]*0.1,jablka62[[#This Row],[liczba_kupionych_jabłek]]&gt;=15000,jablka62[[#This Row],[liczba kg sprzedanych jabłek]]*0.05,1=1,0)</f>
        <v>22.6</v>
      </c>
    </row>
    <row r="1888" spans="1:7" x14ac:dyDescent="0.25">
      <c r="A1888" s="1">
        <v>44916</v>
      </c>
      <c r="B1888" t="s">
        <v>2</v>
      </c>
      <c r="C1888" t="s">
        <v>17</v>
      </c>
      <c r="D1888" t="s">
        <v>42</v>
      </c>
      <c r="E1888">
        <v>165</v>
      </c>
      <c r="F1888">
        <f>IF(jablka62[[#This Row],[numer NIP klienta]]=D1887,F1887+jablka62[[#This Row],[liczba kg sprzedanych jabłek]],jablka62[[#This Row],[liczba kg sprzedanych jabłek]])</f>
        <v>17799</v>
      </c>
      <c r="G1888" cm="1">
        <f t="array" ref="G1888">_xlfn.IFS(jablka62[[#This Row],[liczba_kupionych_jabłek]]&gt;=20000,jablka62[[#This Row],[liczba kg sprzedanych jabłek]]*0.1,jablka62[[#This Row],[liczba_kupionych_jabłek]]&gt;=15000,jablka62[[#This Row],[liczba kg sprzedanych jabłek]]*0.05,1=1,0)</f>
        <v>8.25</v>
      </c>
    </row>
    <row r="1889" spans="1:7" x14ac:dyDescent="0.25">
      <c r="A1889" s="1">
        <v>44921</v>
      </c>
      <c r="B1889" t="s">
        <v>10</v>
      </c>
      <c r="C1889" t="s">
        <v>17</v>
      </c>
      <c r="D1889" t="s">
        <v>42</v>
      </c>
      <c r="E1889">
        <v>205</v>
      </c>
      <c r="F1889">
        <f>IF(jablka62[[#This Row],[numer NIP klienta]]=D1888,F1888+jablka62[[#This Row],[liczba kg sprzedanych jabłek]],jablka62[[#This Row],[liczba kg sprzedanych jabłek]])</f>
        <v>18004</v>
      </c>
      <c r="G1889" cm="1">
        <f t="array" ref="G1889">_xlfn.IFS(jablka62[[#This Row],[liczba_kupionych_jabłek]]&gt;=20000,jablka62[[#This Row],[liczba kg sprzedanych jabłek]]*0.1,jablka62[[#This Row],[liczba_kupionych_jabłek]]&gt;=15000,jablka62[[#This Row],[liczba kg sprzedanych jabłek]]*0.05,1=1,0)</f>
        <v>10.25</v>
      </c>
    </row>
    <row r="1890" spans="1:7" x14ac:dyDescent="0.25">
      <c r="A1890" s="1">
        <v>44924</v>
      </c>
      <c r="B1890" t="s">
        <v>2</v>
      </c>
      <c r="C1890" t="s">
        <v>17</v>
      </c>
      <c r="D1890" t="s">
        <v>42</v>
      </c>
      <c r="E1890">
        <v>219</v>
      </c>
      <c r="F1890">
        <f>IF(jablka62[[#This Row],[numer NIP klienta]]=D1889,F1889+jablka62[[#This Row],[liczba kg sprzedanych jabłek]],jablka62[[#This Row],[liczba kg sprzedanych jabłek]])</f>
        <v>18223</v>
      </c>
      <c r="G1890" cm="1">
        <f t="array" ref="G1890">_xlfn.IFS(jablka62[[#This Row],[liczba_kupionych_jabłek]]&gt;=20000,jablka62[[#This Row],[liczba kg sprzedanych jabłek]]*0.1,jablka62[[#This Row],[liczba_kupionych_jabłek]]&gt;=15000,jablka62[[#This Row],[liczba kg sprzedanych jabłek]]*0.05,1=1,0)</f>
        <v>10.950000000000001</v>
      </c>
    </row>
    <row r="1891" spans="1:7" x14ac:dyDescent="0.25">
      <c r="A1891" s="1">
        <v>44925</v>
      </c>
      <c r="B1891" t="s">
        <v>0</v>
      </c>
      <c r="C1891" t="s">
        <v>17</v>
      </c>
      <c r="D1891" t="s">
        <v>42</v>
      </c>
      <c r="E1891">
        <v>210</v>
      </c>
      <c r="F1891">
        <f>IF(jablka62[[#This Row],[numer NIP klienta]]=D1890,F1890+jablka62[[#This Row],[liczba kg sprzedanych jabłek]],jablka62[[#This Row],[liczba kg sprzedanych jabłek]])</f>
        <v>18433</v>
      </c>
      <c r="G1891" cm="1">
        <f t="array" ref="G1891">_xlfn.IFS(jablka62[[#This Row],[liczba_kupionych_jabłek]]&gt;=20000,jablka62[[#This Row],[liczba kg sprzedanych jabłek]]*0.1,jablka62[[#This Row],[liczba_kupionych_jabłek]]&gt;=15000,jablka62[[#This Row],[liczba kg sprzedanych jabłek]]*0.05,1=1,0)</f>
        <v>10.5</v>
      </c>
    </row>
    <row r="1892" spans="1:7" x14ac:dyDescent="0.25">
      <c r="A1892" s="1">
        <v>44565</v>
      </c>
      <c r="B1892" t="s">
        <v>15</v>
      </c>
      <c r="C1892" t="s">
        <v>17</v>
      </c>
      <c r="D1892" t="s">
        <v>29</v>
      </c>
      <c r="E1892">
        <v>204</v>
      </c>
      <c r="F1892">
        <f>IF(jablka62[[#This Row],[numer NIP klienta]]=D1891,F1891+jablka62[[#This Row],[liczba kg sprzedanych jabłek]],jablka62[[#This Row],[liczba kg sprzedanych jabłek]])</f>
        <v>204</v>
      </c>
      <c r="G1892" cm="1">
        <f t="array" ref="G18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93" spans="1:7" x14ac:dyDescent="0.25">
      <c r="A1893" s="1">
        <v>44571</v>
      </c>
      <c r="B1893" t="s">
        <v>5</v>
      </c>
      <c r="C1893" t="s">
        <v>17</v>
      </c>
      <c r="D1893" t="s">
        <v>29</v>
      </c>
      <c r="E1893">
        <v>424</v>
      </c>
      <c r="F1893">
        <f>IF(jablka62[[#This Row],[numer NIP klienta]]=D1892,F1892+jablka62[[#This Row],[liczba kg sprzedanych jabłek]],jablka62[[#This Row],[liczba kg sprzedanych jabłek]])</f>
        <v>628</v>
      </c>
      <c r="G1893" cm="1">
        <f t="array" ref="G18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94" spans="1:7" x14ac:dyDescent="0.25">
      <c r="A1894" s="1">
        <v>44587</v>
      </c>
      <c r="B1894" t="s">
        <v>6</v>
      </c>
      <c r="C1894" t="s">
        <v>17</v>
      </c>
      <c r="D1894" t="s">
        <v>29</v>
      </c>
      <c r="E1894">
        <v>367</v>
      </c>
      <c r="F1894">
        <f>IF(jablka62[[#This Row],[numer NIP klienta]]=D1893,F1893+jablka62[[#This Row],[liczba kg sprzedanych jabłek]],jablka62[[#This Row],[liczba kg sprzedanych jabłek]])</f>
        <v>995</v>
      </c>
      <c r="G1894" cm="1">
        <f t="array" ref="G18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95" spans="1:7" x14ac:dyDescent="0.25">
      <c r="A1895" s="1">
        <v>44587</v>
      </c>
      <c r="B1895" t="s">
        <v>2</v>
      </c>
      <c r="C1895" t="s">
        <v>17</v>
      </c>
      <c r="D1895" t="s">
        <v>29</v>
      </c>
      <c r="E1895">
        <v>431</v>
      </c>
      <c r="F1895">
        <f>IF(jablka62[[#This Row],[numer NIP klienta]]=D1894,F1894+jablka62[[#This Row],[liczba kg sprzedanych jabłek]],jablka62[[#This Row],[liczba kg sprzedanych jabłek]])</f>
        <v>1426</v>
      </c>
      <c r="G1895" cm="1">
        <f t="array" ref="G18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96" spans="1:7" x14ac:dyDescent="0.25">
      <c r="A1896" s="1">
        <v>44595</v>
      </c>
      <c r="B1896" t="s">
        <v>0</v>
      </c>
      <c r="C1896" t="s">
        <v>17</v>
      </c>
      <c r="D1896" t="s">
        <v>29</v>
      </c>
      <c r="E1896">
        <v>433</v>
      </c>
      <c r="F1896">
        <f>IF(jablka62[[#This Row],[numer NIP klienta]]=D1895,F1895+jablka62[[#This Row],[liczba kg sprzedanych jabłek]],jablka62[[#This Row],[liczba kg sprzedanych jabłek]])</f>
        <v>1859</v>
      </c>
      <c r="G1896" cm="1">
        <f t="array" ref="G18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97" spans="1:7" x14ac:dyDescent="0.25">
      <c r="A1897" s="1">
        <v>44599</v>
      </c>
      <c r="B1897" t="s">
        <v>8</v>
      </c>
      <c r="C1897" t="s">
        <v>17</v>
      </c>
      <c r="D1897" t="s">
        <v>29</v>
      </c>
      <c r="E1897">
        <v>335</v>
      </c>
      <c r="F1897">
        <f>IF(jablka62[[#This Row],[numer NIP klienta]]=D1896,F1896+jablka62[[#This Row],[liczba kg sprzedanych jabłek]],jablka62[[#This Row],[liczba kg sprzedanych jabłek]])</f>
        <v>2194</v>
      </c>
      <c r="G1897" cm="1">
        <f t="array" ref="G18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98" spans="1:7" x14ac:dyDescent="0.25">
      <c r="A1898" s="1">
        <v>44600</v>
      </c>
      <c r="B1898" t="s">
        <v>15</v>
      </c>
      <c r="C1898" t="s">
        <v>17</v>
      </c>
      <c r="D1898" t="s">
        <v>29</v>
      </c>
      <c r="E1898">
        <v>191</v>
      </c>
      <c r="F1898">
        <f>IF(jablka62[[#This Row],[numer NIP klienta]]=D1897,F1897+jablka62[[#This Row],[liczba kg sprzedanych jabłek]],jablka62[[#This Row],[liczba kg sprzedanych jabłek]])</f>
        <v>2385</v>
      </c>
      <c r="G1898" cm="1">
        <f t="array" ref="G18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899" spans="1:7" x14ac:dyDescent="0.25">
      <c r="A1899" s="1">
        <v>44609</v>
      </c>
      <c r="B1899" t="s">
        <v>8</v>
      </c>
      <c r="C1899" t="s">
        <v>17</v>
      </c>
      <c r="D1899" t="s">
        <v>29</v>
      </c>
      <c r="E1899">
        <v>227</v>
      </c>
      <c r="F1899">
        <f>IF(jablka62[[#This Row],[numer NIP klienta]]=D1898,F1898+jablka62[[#This Row],[liczba kg sprzedanych jabłek]],jablka62[[#This Row],[liczba kg sprzedanych jabłek]])</f>
        <v>2612</v>
      </c>
      <c r="G1899" cm="1">
        <f t="array" ref="G18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00" spans="1:7" x14ac:dyDescent="0.25">
      <c r="A1900" s="1">
        <v>44611</v>
      </c>
      <c r="B1900" t="s">
        <v>4</v>
      </c>
      <c r="C1900" t="s">
        <v>17</v>
      </c>
      <c r="D1900" t="s">
        <v>29</v>
      </c>
      <c r="E1900">
        <v>483</v>
      </c>
      <c r="F1900">
        <f>IF(jablka62[[#This Row],[numer NIP klienta]]=D1899,F1899+jablka62[[#This Row],[liczba kg sprzedanych jabłek]],jablka62[[#This Row],[liczba kg sprzedanych jabłek]])</f>
        <v>3095</v>
      </c>
      <c r="G1900" cm="1">
        <f t="array" ref="G19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01" spans="1:7" x14ac:dyDescent="0.25">
      <c r="A1901" s="1">
        <v>44614</v>
      </c>
      <c r="B1901" t="s">
        <v>5</v>
      </c>
      <c r="C1901" t="s">
        <v>17</v>
      </c>
      <c r="D1901" t="s">
        <v>29</v>
      </c>
      <c r="E1901">
        <v>141</v>
      </c>
      <c r="F1901">
        <f>IF(jablka62[[#This Row],[numer NIP klienta]]=D1900,F1900+jablka62[[#This Row],[liczba kg sprzedanych jabłek]],jablka62[[#This Row],[liczba kg sprzedanych jabłek]])</f>
        <v>3236</v>
      </c>
      <c r="G1901" cm="1">
        <f t="array" ref="G19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02" spans="1:7" x14ac:dyDescent="0.25">
      <c r="A1902" s="1">
        <v>44625</v>
      </c>
      <c r="B1902" t="s">
        <v>8</v>
      </c>
      <c r="C1902" t="s">
        <v>17</v>
      </c>
      <c r="D1902" t="s">
        <v>29</v>
      </c>
      <c r="E1902">
        <v>342</v>
      </c>
      <c r="F1902">
        <f>IF(jablka62[[#This Row],[numer NIP klienta]]=D1901,F1901+jablka62[[#This Row],[liczba kg sprzedanych jabłek]],jablka62[[#This Row],[liczba kg sprzedanych jabłek]])</f>
        <v>3578</v>
      </c>
      <c r="G1902" cm="1">
        <f t="array" ref="G19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03" spans="1:7" x14ac:dyDescent="0.25">
      <c r="A1903" s="1">
        <v>44634</v>
      </c>
      <c r="B1903" t="s">
        <v>8</v>
      </c>
      <c r="C1903" t="s">
        <v>17</v>
      </c>
      <c r="D1903" t="s">
        <v>29</v>
      </c>
      <c r="E1903">
        <v>461</v>
      </c>
      <c r="F1903">
        <f>IF(jablka62[[#This Row],[numer NIP klienta]]=D1902,F1902+jablka62[[#This Row],[liczba kg sprzedanych jabłek]],jablka62[[#This Row],[liczba kg sprzedanych jabłek]])</f>
        <v>4039</v>
      </c>
      <c r="G1903" cm="1">
        <f t="array" ref="G19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04" spans="1:7" x14ac:dyDescent="0.25">
      <c r="A1904" s="1">
        <v>44653</v>
      </c>
      <c r="B1904" t="s">
        <v>4</v>
      </c>
      <c r="C1904" t="s">
        <v>17</v>
      </c>
      <c r="D1904" t="s">
        <v>29</v>
      </c>
      <c r="E1904">
        <v>402</v>
      </c>
      <c r="F1904">
        <f>IF(jablka62[[#This Row],[numer NIP klienta]]=D1903,F1903+jablka62[[#This Row],[liczba kg sprzedanych jabłek]],jablka62[[#This Row],[liczba kg sprzedanych jabłek]])</f>
        <v>4441</v>
      </c>
      <c r="G1904" cm="1">
        <f t="array" ref="G19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05" spans="1:7" x14ac:dyDescent="0.25">
      <c r="A1905" s="1">
        <v>44656</v>
      </c>
      <c r="B1905" t="s">
        <v>8</v>
      </c>
      <c r="C1905" t="s">
        <v>17</v>
      </c>
      <c r="D1905" t="s">
        <v>29</v>
      </c>
      <c r="E1905">
        <v>297</v>
      </c>
      <c r="F1905">
        <f>IF(jablka62[[#This Row],[numer NIP klienta]]=D1904,F1904+jablka62[[#This Row],[liczba kg sprzedanych jabłek]],jablka62[[#This Row],[liczba kg sprzedanych jabłek]])</f>
        <v>4738</v>
      </c>
      <c r="G1905" cm="1">
        <f t="array" ref="G19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06" spans="1:7" x14ac:dyDescent="0.25">
      <c r="A1906" s="1">
        <v>44656</v>
      </c>
      <c r="B1906" t="s">
        <v>4</v>
      </c>
      <c r="C1906" t="s">
        <v>17</v>
      </c>
      <c r="D1906" t="s">
        <v>29</v>
      </c>
      <c r="E1906">
        <v>495</v>
      </c>
      <c r="F1906">
        <f>IF(jablka62[[#This Row],[numer NIP klienta]]=D1905,F1905+jablka62[[#This Row],[liczba kg sprzedanych jabłek]],jablka62[[#This Row],[liczba kg sprzedanych jabłek]])</f>
        <v>5233</v>
      </c>
      <c r="G1906" cm="1">
        <f t="array" ref="G19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07" spans="1:7" x14ac:dyDescent="0.25">
      <c r="A1907" s="1">
        <v>44658</v>
      </c>
      <c r="B1907" t="s">
        <v>0</v>
      </c>
      <c r="C1907" t="s">
        <v>17</v>
      </c>
      <c r="D1907" t="s">
        <v>29</v>
      </c>
      <c r="E1907">
        <v>12</v>
      </c>
      <c r="F1907">
        <f>IF(jablka62[[#This Row],[numer NIP klienta]]=D1906,F1906+jablka62[[#This Row],[liczba kg sprzedanych jabłek]],jablka62[[#This Row],[liczba kg sprzedanych jabłek]])</f>
        <v>5245</v>
      </c>
      <c r="G1907" cm="1">
        <f t="array" ref="G19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08" spans="1:7" x14ac:dyDescent="0.25">
      <c r="A1908" s="1">
        <v>44664</v>
      </c>
      <c r="B1908" t="s">
        <v>2</v>
      </c>
      <c r="C1908" t="s">
        <v>17</v>
      </c>
      <c r="D1908" t="s">
        <v>29</v>
      </c>
      <c r="E1908">
        <v>448</v>
      </c>
      <c r="F1908">
        <f>IF(jablka62[[#This Row],[numer NIP klienta]]=D1907,F1907+jablka62[[#This Row],[liczba kg sprzedanych jabłek]],jablka62[[#This Row],[liczba kg sprzedanych jabłek]])</f>
        <v>5693</v>
      </c>
      <c r="G1908" cm="1">
        <f t="array" ref="G19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09" spans="1:7" x14ac:dyDescent="0.25">
      <c r="A1909" s="1">
        <v>44676</v>
      </c>
      <c r="B1909" t="s">
        <v>4</v>
      </c>
      <c r="C1909" t="s">
        <v>17</v>
      </c>
      <c r="D1909" t="s">
        <v>29</v>
      </c>
      <c r="E1909">
        <v>668</v>
      </c>
      <c r="F1909">
        <f>IF(jablka62[[#This Row],[numer NIP klienta]]=D1908,F1908+jablka62[[#This Row],[liczba kg sprzedanych jabłek]],jablka62[[#This Row],[liczba kg sprzedanych jabłek]])</f>
        <v>6361</v>
      </c>
      <c r="G1909" cm="1">
        <f t="array" ref="G19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10" spans="1:7" x14ac:dyDescent="0.25">
      <c r="A1910" s="1">
        <v>44690</v>
      </c>
      <c r="B1910" t="s">
        <v>2</v>
      </c>
      <c r="C1910" t="s">
        <v>17</v>
      </c>
      <c r="D1910" t="s">
        <v>29</v>
      </c>
      <c r="E1910">
        <v>165</v>
      </c>
      <c r="F1910">
        <f>IF(jablka62[[#This Row],[numer NIP klienta]]=D1909,F1909+jablka62[[#This Row],[liczba kg sprzedanych jabłek]],jablka62[[#This Row],[liczba kg sprzedanych jabłek]])</f>
        <v>6526</v>
      </c>
      <c r="G1910" cm="1">
        <f t="array" ref="G19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11" spans="1:7" x14ac:dyDescent="0.25">
      <c r="A1911" s="1">
        <v>44697</v>
      </c>
      <c r="B1911" t="s">
        <v>8</v>
      </c>
      <c r="C1911" t="s">
        <v>17</v>
      </c>
      <c r="D1911" t="s">
        <v>29</v>
      </c>
      <c r="E1911">
        <v>380</v>
      </c>
      <c r="F1911">
        <f>IF(jablka62[[#This Row],[numer NIP klienta]]=D1910,F1910+jablka62[[#This Row],[liczba kg sprzedanych jabłek]],jablka62[[#This Row],[liczba kg sprzedanych jabłek]])</f>
        <v>6906</v>
      </c>
      <c r="G1911" cm="1">
        <f t="array" ref="G19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12" spans="1:7" x14ac:dyDescent="0.25">
      <c r="A1912" s="1">
        <v>44707</v>
      </c>
      <c r="B1912" t="s">
        <v>4</v>
      </c>
      <c r="C1912" t="s">
        <v>17</v>
      </c>
      <c r="D1912" t="s">
        <v>29</v>
      </c>
      <c r="E1912">
        <v>385</v>
      </c>
      <c r="F1912">
        <f>IF(jablka62[[#This Row],[numer NIP klienta]]=D1911,F1911+jablka62[[#This Row],[liczba kg sprzedanych jabłek]],jablka62[[#This Row],[liczba kg sprzedanych jabłek]])</f>
        <v>7291</v>
      </c>
      <c r="G1912" cm="1">
        <f t="array" ref="G191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13" spans="1:7" x14ac:dyDescent="0.25">
      <c r="A1913" s="1">
        <v>44708</v>
      </c>
      <c r="B1913" t="s">
        <v>8</v>
      </c>
      <c r="C1913" t="s">
        <v>17</v>
      </c>
      <c r="D1913" t="s">
        <v>29</v>
      </c>
      <c r="E1913">
        <v>296</v>
      </c>
      <c r="F1913">
        <f>IF(jablka62[[#This Row],[numer NIP klienta]]=D1912,F1912+jablka62[[#This Row],[liczba kg sprzedanych jabłek]],jablka62[[#This Row],[liczba kg sprzedanych jabłek]])</f>
        <v>7587</v>
      </c>
      <c r="G1913" cm="1">
        <f t="array" ref="G191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14" spans="1:7" x14ac:dyDescent="0.25">
      <c r="A1914" s="1">
        <v>44725</v>
      </c>
      <c r="B1914" t="s">
        <v>12</v>
      </c>
      <c r="C1914" t="s">
        <v>69</v>
      </c>
      <c r="D1914" t="s">
        <v>29</v>
      </c>
      <c r="E1914">
        <v>449</v>
      </c>
      <c r="F1914">
        <f>IF(jablka62[[#This Row],[numer NIP klienta]]=D1913,F1913+jablka62[[#This Row],[liczba kg sprzedanych jabłek]],jablka62[[#This Row],[liczba kg sprzedanych jabłek]])</f>
        <v>8036</v>
      </c>
      <c r="G1914" cm="1">
        <f t="array" ref="G191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15" spans="1:7" x14ac:dyDescent="0.25">
      <c r="A1915" s="1">
        <v>44734</v>
      </c>
      <c r="B1915" t="s">
        <v>14</v>
      </c>
      <c r="C1915" t="s">
        <v>68</v>
      </c>
      <c r="D1915" t="s">
        <v>29</v>
      </c>
      <c r="E1915">
        <v>247</v>
      </c>
      <c r="F1915">
        <f>IF(jablka62[[#This Row],[numer NIP klienta]]=D1914,F1914+jablka62[[#This Row],[liczba kg sprzedanych jabłek]],jablka62[[#This Row],[liczba kg sprzedanych jabłek]])</f>
        <v>8283</v>
      </c>
      <c r="G1915" cm="1">
        <f t="array" ref="G191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16" spans="1:7" x14ac:dyDescent="0.25">
      <c r="A1916" s="1">
        <v>44735</v>
      </c>
      <c r="B1916" t="s">
        <v>12</v>
      </c>
      <c r="C1916" t="s">
        <v>69</v>
      </c>
      <c r="D1916" t="s">
        <v>29</v>
      </c>
      <c r="E1916">
        <v>230</v>
      </c>
      <c r="F1916">
        <f>IF(jablka62[[#This Row],[numer NIP klienta]]=D1915,F1915+jablka62[[#This Row],[liczba kg sprzedanych jabłek]],jablka62[[#This Row],[liczba kg sprzedanych jabłek]])</f>
        <v>8513</v>
      </c>
      <c r="G1916" cm="1">
        <f t="array" ref="G191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17" spans="1:7" x14ac:dyDescent="0.25">
      <c r="A1917" s="1">
        <v>44740</v>
      </c>
      <c r="B1917" t="s">
        <v>14</v>
      </c>
      <c r="C1917" t="s">
        <v>68</v>
      </c>
      <c r="D1917" t="s">
        <v>29</v>
      </c>
      <c r="E1917">
        <v>364</v>
      </c>
      <c r="F1917">
        <f>IF(jablka62[[#This Row],[numer NIP klienta]]=D1916,F1916+jablka62[[#This Row],[liczba kg sprzedanych jabłek]],jablka62[[#This Row],[liczba kg sprzedanych jabłek]])</f>
        <v>8877</v>
      </c>
      <c r="G1917" cm="1">
        <f t="array" ref="G19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18" spans="1:7" x14ac:dyDescent="0.25">
      <c r="A1918" s="1">
        <v>44743</v>
      </c>
      <c r="B1918" t="s">
        <v>12</v>
      </c>
      <c r="C1918" t="s">
        <v>69</v>
      </c>
      <c r="D1918" t="s">
        <v>29</v>
      </c>
      <c r="E1918">
        <v>52</v>
      </c>
      <c r="F1918">
        <f>IF(jablka62[[#This Row],[numer NIP klienta]]=D1917,F1917+jablka62[[#This Row],[liczba kg sprzedanych jabłek]],jablka62[[#This Row],[liczba kg sprzedanych jabłek]])</f>
        <v>8929</v>
      </c>
      <c r="G1918" cm="1">
        <f t="array" ref="G191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19" spans="1:7" x14ac:dyDescent="0.25">
      <c r="A1919" s="1">
        <v>44747</v>
      </c>
      <c r="B1919" t="s">
        <v>12</v>
      </c>
      <c r="C1919" t="s">
        <v>69</v>
      </c>
      <c r="D1919" t="s">
        <v>29</v>
      </c>
      <c r="E1919">
        <v>152</v>
      </c>
      <c r="F1919">
        <f>IF(jablka62[[#This Row],[numer NIP klienta]]=D1918,F1918+jablka62[[#This Row],[liczba kg sprzedanych jabłek]],jablka62[[#This Row],[liczba kg sprzedanych jabłek]])</f>
        <v>9081</v>
      </c>
      <c r="G1919" cm="1">
        <f t="array" ref="G191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20" spans="1:7" x14ac:dyDescent="0.25">
      <c r="A1920" s="1">
        <v>44748</v>
      </c>
      <c r="B1920" t="s">
        <v>14</v>
      </c>
      <c r="C1920" t="s">
        <v>68</v>
      </c>
      <c r="D1920" t="s">
        <v>29</v>
      </c>
      <c r="E1920">
        <v>324</v>
      </c>
      <c r="F1920">
        <f>IF(jablka62[[#This Row],[numer NIP klienta]]=D1919,F1919+jablka62[[#This Row],[liczba kg sprzedanych jabłek]],jablka62[[#This Row],[liczba kg sprzedanych jabłek]])</f>
        <v>9405</v>
      </c>
      <c r="G1920" cm="1">
        <f t="array" ref="G192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21" spans="1:7" x14ac:dyDescent="0.25">
      <c r="A1921" s="1">
        <v>44748</v>
      </c>
      <c r="B1921" t="s">
        <v>12</v>
      </c>
      <c r="C1921" t="s">
        <v>69</v>
      </c>
      <c r="D1921" t="s">
        <v>29</v>
      </c>
      <c r="E1921">
        <v>252</v>
      </c>
      <c r="F1921">
        <f>IF(jablka62[[#This Row],[numer NIP klienta]]=D1920,F1920+jablka62[[#This Row],[liczba kg sprzedanych jabłek]],jablka62[[#This Row],[liczba kg sprzedanych jabłek]])</f>
        <v>9657</v>
      </c>
      <c r="G1921" cm="1">
        <f t="array" ref="G192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22" spans="1:7" x14ac:dyDescent="0.25">
      <c r="A1922" s="1">
        <v>44764</v>
      </c>
      <c r="B1922" t="s">
        <v>12</v>
      </c>
      <c r="C1922" t="s">
        <v>69</v>
      </c>
      <c r="D1922" t="s">
        <v>29</v>
      </c>
      <c r="E1922">
        <v>345</v>
      </c>
      <c r="F1922">
        <f>IF(jablka62[[#This Row],[numer NIP klienta]]=D1921,F1921+jablka62[[#This Row],[liczba kg sprzedanych jabłek]],jablka62[[#This Row],[liczba kg sprzedanych jabłek]])</f>
        <v>10002</v>
      </c>
      <c r="G1922" cm="1">
        <f t="array" ref="G19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23" spans="1:7" x14ac:dyDescent="0.25">
      <c r="A1923" s="1">
        <v>44764</v>
      </c>
      <c r="B1923" t="s">
        <v>12</v>
      </c>
      <c r="C1923" t="s">
        <v>69</v>
      </c>
      <c r="D1923" t="s">
        <v>29</v>
      </c>
      <c r="E1923">
        <v>147</v>
      </c>
      <c r="F1923">
        <f>IF(jablka62[[#This Row],[numer NIP klienta]]=D1922,F1922+jablka62[[#This Row],[liczba kg sprzedanych jabłek]],jablka62[[#This Row],[liczba kg sprzedanych jabłek]])</f>
        <v>10149</v>
      </c>
      <c r="G1923" cm="1">
        <f t="array" ref="G19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24" spans="1:7" x14ac:dyDescent="0.25">
      <c r="A1924" s="1">
        <v>44764</v>
      </c>
      <c r="B1924" t="s">
        <v>12</v>
      </c>
      <c r="C1924" t="s">
        <v>69</v>
      </c>
      <c r="D1924" t="s">
        <v>29</v>
      </c>
      <c r="E1924">
        <v>419</v>
      </c>
      <c r="F1924">
        <f>IF(jablka62[[#This Row],[numer NIP klienta]]=D1923,F1923+jablka62[[#This Row],[liczba kg sprzedanych jabłek]],jablka62[[#This Row],[liczba kg sprzedanych jabłek]])</f>
        <v>10568</v>
      </c>
      <c r="G1924" cm="1">
        <f t="array" ref="G19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25" spans="1:7" x14ac:dyDescent="0.25">
      <c r="A1925" s="1">
        <v>44813</v>
      </c>
      <c r="B1925" t="s">
        <v>11</v>
      </c>
      <c r="C1925" t="s">
        <v>68</v>
      </c>
      <c r="D1925" t="s">
        <v>29</v>
      </c>
      <c r="E1925">
        <v>354</v>
      </c>
      <c r="F1925">
        <f>IF(jablka62[[#This Row],[numer NIP klienta]]=D1924,F1924+jablka62[[#This Row],[liczba kg sprzedanych jabłek]],jablka62[[#This Row],[liczba kg sprzedanych jabłek]])</f>
        <v>10922</v>
      </c>
      <c r="G1925" cm="1">
        <f t="array" ref="G19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26" spans="1:7" x14ac:dyDescent="0.25">
      <c r="A1926" s="1">
        <v>44817</v>
      </c>
      <c r="B1926" t="s">
        <v>14</v>
      </c>
      <c r="C1926" t="s">
        <v>68</v>
      </c>
      <c r="D1926" t="s">
        <v>29</v>
      </c>
      <c r="E1926">
        <v>420</v>
      </c>
      <c r="F1926">
        <f>IF(jablka62[[#This Row],[numer NIP klienta]]=D1925,F1925+jablka62[[#This Row],[liczba kg sprzedanych jabłek]],jablka62[[#This Row],[liczba kg sprzedanych jabłek]])</f>
        <v>11342</v>
      </c>
      <c r="G1926" cm="1">
        <f t="array" ref="G19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27" spans="1:7" x14ac:dyDescent="0.25">
      <c r="A1927" s="1">
        <v>44820</v>
      </c>
      <c r="B1927" t="s">
        <v>14</v>
      </c>
      <c r="C1927" t="s">
        <v>68</v>
      </c>
      <c r="D1927" t="s">
        <v>29</v>
      </c>
      <c r="E1927">
        <v>234</v>
      </c>
      <c r="F1927">
        <f>IF(jablka62[[#This Row],[numer NIP klienta]]=D1926,F1926+jablka62[[#This Row],[liczba kg sprzedanych jabłek]],jablka62[[#This Row],[liczba kg sprzedanych jabłek]])</f>
        <v>11576</v>
      </c>
      <c r="G1927" cm="1">
        <f t="array" ref="G19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28" spans="1:7" x14ac:dyDescent="0.25">
      <c r="A1928" s="1">
        <v>44835</v>
      </c>
      <c r="B1928" t="s">
        <v>14</v>
      </c>
      <c r="C1928" t="s">
        <v>68</v>
      </c>
      <c r="D1928" t="s">
        <v>29</v>
      </c>
      <c r="E1928">
        <v>338</v>
      </c>
      <c r="F1928">
        <f>IF(jablka62[[#This Row],[numer NIP klienta]]=D1927,F1927+jablka62[[#This Row],[liczba kg sprzedanych jabłek]],jablka62[[#This Row],[liczba kg sprzedanych jabłek]])</f>
        <v>11914</v>
      </c>
      <c r="G1928" cm="1">
        <f t="array" ref="G19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29" spans="1:7" x14ac:dyDescent="0.25">
      <c r="A1929" s="1">
        <v>44851</v>
      </c>
      <c r="B1929" t="s">
        <v>14</v>
      </c>
      <c r="C1929" t="s">
        <v>68</v>
      </c>
      <c r="D1929" t="s">
        <v>29</v>
      </c>
      <c r="E1929">
        <v>396</v>
      </c>
      <c r="F1929">
        <f>IF(jablka62[[#This Row],[numer NIP klienta]]=D1928,F1928+jablka62[[#This Row],[liczba kg sprzedanych jabłek]],jablka62[[#This Row],[liczba kg sprzedanych jabłek]])</f>
        <v>12310</v>
      </c>
      <c r="G1929" cm="1">
        <f t="array" ref="G19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30" spans="1:7" x14ac:dyDescent="0.25">
      <c r="A1930" s="1">
        <v>44856</v>
      </c>
      <c r="B1930" t="s">
        <v>9</v>
      </c>
      <c r="C1930" t="s">
        <v>68</v>
      </c>
      <c r="D1930" t="s">
        <v>29</v>
      </c>
      <c r="E1930">
        <v>53</v>
      </c>
      <c r="F1930">
        <f>IF(jablka62[[#This Row],[numer NIP klienta]]=D1929,F1929+jablka62[[#This Row],[liczba kg sprzedanych jabłek]],jablka62[[#This Row],[liczba kg sprzedanych jabłek]])</f>
        <v>12363</v>
      </c>
      <c r="G1930" cm="1">
        <f t="array" ref="G19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31" spans="1:7" x14ac:dyDescent="0.25">
      <c r="A1931" s="1">
        <v>44863</v>
      </c>
      <c r="B1931" t="s">
        <v>14</v>
      </c>
      <c r="C1931" t="s">
        <v>68</v>
      </c>
      <c r="D1931" t="s">
        <v>29</v>
      </c>
      <c r="E1931">
        <v>287</v>
      </c>
      <c r="F1931">
        <f>IF(jablka62[[#This Row],[numer NIP klienta]]=D1930,F1930+jablka62[[#This Row],[liczba kg sprzedanych jabłek]],jablka62[[#This Row],[liczba kg sprzedanych jabłek]])</f>
        <v>12650</v>
      </c>
      <c r="G1931" cm="1">
        <f t="array" ref="G193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32" spans="1:7" x14ac:dyDescent="0.25">
      <c r="A1932" s="1">
        <v>44867</v>
      </c>
      <c r="B1932" t="s">
        <v>3</v>
      </c>
      <c r="C1932" t="s">
        <v>68</v>
      </c>
      <c r="D1932" t="s">
        <v>29</v>
      </c>
      <c r="E1932">
        <v>190</v>
      </c>
      <c r="F1932">
        <f>IF(jablka62[[#This Row],[numer NIP klienta]]=D1931,F1931+jablka62[[#This Row],[liczba kg sprzedanych jabłek]],jablka62[[#This Row],[liczba kg sprzedanych jabłek]])</f>
        <v>12840</v>
      </c>
      <c r="G1932" cm="1">
        <f t="array" ref="G193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33" spans="1:7" x14ac:dyDescent="0.25">
      <c r="A1933" s="1">
        <v>44883</v>
      </c>
      <c r="B1933" t="s">
        <v>3</v>
      </c>
      <c r="C1933" t="s">
        <v>68</v>
      </c>
      <c r="D1933" t="s">
        <v>29</v>
      </c>
      <c r="E1933">
        <v>462</v>
      </c>
      <c r="F1933">
        <f>IF(jablka62[[#This Row],[numer NIP klienta]]=D1932,F1932+jablka62[[#This Row],[liczba kg sprzedanych jabłek]],jablka62[[#This Row],[liczba kg sprzedanych jabłek]])</f>
        <v>13302</v>
      </c>
      <c r="G1933" cm="1">
        <f t="array" ref="G193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34" spans="1:7" x14ac:dyDescent="0.25">
      <c r="A1934" s="1">
        <v>44889</v>
      </c>
      <c r="B1934" t="s">
        <v>11</v>
      </c>
      <c r="C1934" t="s">
        <v>68</v>
      </c>
      <c r="D1934" t="s">
        <v>29</v>
      </c>
      <c r="E1934">
        <v>479</v>
      </c>
      <c r="F1934">
        <f>IF(jablka62[[#This Row],[numer NIP klienta]]=D1933,F1933+jablka62[[#This Row],[liczba kg sprzedanych jabłek]],jablka62[[#This Row],[liczba kg sprzedanych jabłek]])</f>
        <v>13781</v>
      </c>
      <c r="G1934" cm="1">
        <f t="array" ref="G193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35" spans="1:7" x14ac:dyDescent="0.25">
      <c r="A1935" s="1">
        <v>44893</v>
      </c>
      <c r="B1935" t="s">
        <v>14</v>
      </c>
      <c r="C1935" t="s">
        <v>68</v>
      </c>
      <c r="D1935" t="s">
        <v>29</v>
      </c>
      <c r="E1935">
        <v>369</v>
      </c>
      <c r="F1935">
        <f>IF(jablka62[[#This Row],[numer NIP klienta]]=D1934,F1934+jablka62[[#This Row],[liczba kg sprzedanych jabłek]],jablka62[[#This Row],[liczba kg sprzedanych jabłek]])</f>
        <v>14150</v>
      </c>
      <c r="G1935" cm="1">
        <f t="array" ref="G193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36" spans="1:7" x14ac:dyDescent="0.25">
      <c r="A1936" s="1">
        <v>44901</v>
      </c>
      <c r="B1936" t="s">
        <v>7</v>
      </c>
      <c r="C1936" t="s">
        <v>17</v>
      </c>
      <c r="D1936" t="s">
        <v>29</v>
      </c>
      <c r="E1936">
        <v>606</v>
      </c>
      <c r="F1936">
        <f>IF(jablka62[[#This Row],[numer NIP klienta]]=D1935,F1935+jablka62[[#This Row],[liczba kg sprzedanych jabłek]],jablka62[[#This Row],[liczba kg sprzedanych jabłek]])</f>
        <v>14756</v>
      </c>
      <c r="G1936" cm="1">
        <f t="array" ref="G193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37" spans="1:7" x14ac:dyDescent="0.25">
      <c r="A1937" s="1">
        <v>44901</v>
      </c>
      <c r="B1937" t="s">
        <v>8</v>
      </c>
      <c r="C1937" t="s">
        <v>17</v>
      </c>
      <c r="D1937" t="s">
        <v>29</v>
      </c>
      <c r="E1937">
        <v>276</v>
      </c>
      <c r="F1937">
        <f>IF(jablka62[[#This Row],[numer NIP klienta]]=D1936,F1936+jablka62[[#This Row],[liczba kg sprzedanych jabłek]],jablka62[[#This Row],[liczba kg sprzedanych jabłek]])</f>
        <v>15032</v>
      </c>
      <c r="G1937" cm="1">
        <f t="array" ref="G1937">_xlfn.IFS(jablka62[[#This Row],[liczba_kupionych_jabłek]]&gt;=20000,jablka62[[#This Row],[liczba kg sprzedanych jabłek]]*0.1,jablka62[[#This Row],[liczba_kupionych_jabłek]]&gt;=15000,jablka62[[#This Row],[liczba kg sprzedanych jabłek]]*0.05,1=1,0)</f>
        <v>13.8</v>
      </c>
    </row>
    <row r="1938" spans="1:7" x14ac:dyDescent="0.25">
      <c r="A1938" s="1">
        <v>44902</v>
      </c>
      <c r="B1938" t="s">
        <v>8</v>
      </c>
      <c r="C1938" t="s">
        <v>17</v>
      </c>
      <c r="D1938" t="s">
        <v>29</v>
      </c>
      <c r="E1938">
        <v>389</v>
      </c>
      <c r="F1938">
        <f>IF(jablka62[[#This Row],[numer NIP klienta]]=D1937,F1937+jablka62[[#This Row],[liczba kg sprzedanych jabłek]],jablka62[[#This Row],[liczba kg sprzedanych jabłek]])</f>
        <v>15421</v>
      </c>
      <c r="G1938" cm="1">
        <f t="array" ref="G1938">_xlfn.IFS(jablka62[[#This Row],[liczba_kupionych_jabłek]]&gt;=20000,jablka62[[#This Row],[liczba kg sprzedanych jabłek]]*0.1,jablka62[[#This Row],[liczba_kupionych_jabłek]]&gt;=15000,jablka62[[#This Row],[liczba kg sprzedanych jabłek]]*0.05,1=1,0)</f>
        <v>19.450000000000003</v>
      </c>
    </row>
    <row r="1939" spans="1:7" x14ac:dyDescent="0.25">
      <c r="A1939" s="1">
        <v>44911</v>
      </c>
      <c r="B1939" t="s">
        <v>8</v>
      </c>
      <c r="C1939" t="s">
        <v>17</v>
      </c>
      <c r="D1939" t="s">
        <v>29</v>
      </c>
      <c r="E1939">
        <v>681</v>
      </c>
      <c r="F1939">
        <f>IF(jablka62[[#This Row],[numer NIP klienta]]=D1938,F1938+jablka62[[#This Row],[liczba kg sprzedanych jabłek]],jablka62[[#This Row],[liczba kg sprzedanych jabłek]])</f>
        <v>16102</v>
      </c>
      <c r="G1939" cm="1">
        <f t="array" ref="G1939">_xlfn.IFS(jablka62[[#This Row],[liczba_kupionych_jabłek]]&gt;=20000,jablka62[[#This Row],[liczba kg sprzedanych jabłek]]*0.1,jablka62[[#This Row],[liczba_kupionych_jabłek]]&gt;=15000,jablka62[[#This Row],[liczba kg sprzedanych jabłek]]*0.05,1=1,0)</f>
        <v>34.050000000000004</v>
      </c>
    </row>
    <row r="1940" spans="1:7" x14ac:dyDescent="0.25">
      <c r="A1940" s="1">
        <v>44915</v>
      </c>
      <c r="B1940" t="s">
        <v>4</v>
      </c>
      <c r="C1940" t="s">
        <v>17</v>
      </c>
      <c r="D1940" t="s">
        <v>29</v>
      </c>
      <c r="E1940">
        <v>366</v>
      </c>
      <c r="F1940">
        <f>IF(jablka62[[#This Row],[numer NIP klienta]]=D1939,F1939+jablka62[[#This Row],[liczba kg sprzedanych jabłek]],jablka62[[#This Row],[liczba kg sprzedanych jabłek]])</f>
        <v>16468</v>
      </c>
      <c r="G1940" cm="1">
        <f t="array" ref="G1940">_xlfn.IFS(jablka62[[#This Row],[liczba_kupionych_jabłek]]&gt;=20000,jablka62[[#This Row],[liczba kg sprzedanych jabłek]]*0.1,jablka62[[#This Row],[liczba_kupionych_jabłek]]&gt;=15000,jablka62[[#This Row],[liczba kg sprzedanych jabłek]]*0.05,1=1,0)</f>
        <v>18.3</v>
      </c>
    </row>
    <row r="1941" spans="1:7" x14ac:dyDescent="0.25">
      <c r="A1941" s="1">
        <v>44564</v>
      </c>
      <c r="B1941" t="s">
        <v>5</v>
      </c>
      <c r="C1941" t="s">
        <v>17</v>
      </c>
      <c r="D1941" t="s">
        <v>27</v>
      </c>
      <c r="E1941">
        <v>222</v>
      </c>
      <c r="F1941">
        <f>IF(jablka62[[#This Row],[numer NIP klienta]]=D1940,F1940+jablka62[[#This Row],[liczba kg sprzedanych jabłek]],jablka62[[#This Row],[liczba kg sprzedanych jabłek]])</f>
        <v>222</v>
      </c>
      <c r="G1941" cm="1">
        <f t="array" ref="G194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42" spans="1:7" x14ac:dyDescent="0.25">
      <c r="A1942" s="1">
        <v>44578</v>
      </c>
      <c r="B1942" t="s">
        <v>10</v>
      </c>
      <c r="C1942" t="s">
        <v>17</v>
      </c>
      <c r="D1942" t="s">
        <v>27</v>
      </c>
      <c r="E1942">
        <v>400</v>
      </c>
      <c r="F1942">
        <f>IF(jablka62[[#This Row],[numer NIP klienta]]=D1941,F1941+jablka62[[#This Row],[liczba kg sprzedanych jabłek]],jablka62[[#This Row],[liczba kg sprzedanych jabłek]])</f>
        <v>622</v>
      </c>
      <c r="G1942" cm="1">
        <f t="array" ref="G19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43" spans="1:7" x14ac:dyDescent="0.25">
      <c r="A1943" s="1">
        <v>44579</v>
      </c>
      <c r="B1943" t="s">
        <v>0</v>
      </c>
      <c r="C1943" t="s">
        <v>17</v>
      </c>
      <c r="D1943" t="s">
        <v>27</v>
      </c>
      <c r="E1943">
        <v>390</v>
      </c>
      <c r="F1943">
        <f>IF(jablka62[[#This Row],[numer NIP klienta]]=D1942,F1942+jablka62[[#This Row],[liczba kg sprzedanych jabłek]],jablka62[[#This Row],[liczba kg sprzedanych jabłek]])</f>
        <v>1012</v>
      </c>
      <c r="G1943" cm="1">
        <f t="array" ref="G19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44" spans="1:7" x14ac:dyDescent="0.25">
      <c r="A1944" s="1">
        <v>44579</v>
      </c>
      <c r="B1944" t="s">
        <v>6</v>
      </c>
      <c r="C1944" t="s">
        <v>17</v>
      </c>
      <c r="D1944" t="s">
        <v>27</v>
      </c>
      <c r="E1944">
        <v>15</v>
      </c>
      <c r="F1944">
        <f>IF(jablka62[[#This Row],[numer NIP klienta]]=D1943,F1943+jablka62[[#This Row],[liczba kg sprzedanych jabłek]],jablka62[[#This Row],[liczba kg sprzedanych jabłek]])</f>
        <v>1027</v>
      </c>
      <c r="G1944" cm="1">
        <f t="array" ref="G19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45" spans="1:7" x14ac:dyDescent="0.25">
      <c r="A1945" s="1">
        <v>44596</v>
      </c>
      <c r="B1945" t="s">
        <v>15</v>
      </c>
      <c r="C1945" t="s">
        <v>17</v>
      </c>
      <c r="D1945" t="s">
        <v>27</v>
      </c>
      <c r="E1945">
        <v>149</v>
      </c>
      <c r="F1945">
        <f>IF(jablka62[[#This Row],[numer NIP klienta]]=D1944,F1944+jablka62[[#This Row],[liczba kg sprzedanych jabłek]],jablka62[[#This Row],[liczba kg sprzedanych jabłek]])</f>
        <v>1176</v>
      </c>
      <c r="G1945" cm="1">
        <f t="array" ref="G19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46" spans="1:7" x14ac:dyDescent="0.25">
      <c r="A1946" s="1">
        <v>44606</v>
      </c>
      <c r="B1946" t="s">
        <v>6</v>
      </c>
      <c r="C1946" t="s">
        <v>17</v>
      </c>
      <c r="D1946" t="s">
        <v>27</v>
      </c>
      <c r="E1946">
        <v>409</v>
      </c>
      <c r="F1946">
        <f>IF(jablka62[[#This Row],[numer NIP klienta]]=D1945,F1945+jablka62[[#This Row],[liczba kg sprzedanych jabłek]],jablka62[[#This Row],[liczba kg sprzedanych jabłek]])</f>
        <v>1585</v>
      </c>
      <c r="G1946" cm="1">
        <f t="array" ref="G19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47" spans="1:7" x14ac:dyDescent="0.25">
      <c r="A1947" s="1">
        <v>44625</v>
      </c>
      <c r="B1947" t="s">
        <v>8</v>
      </c>
      <c r="C1947" t="s">
        <v>17</v>
      </c>
      <c r="D1947" t="s">
        <v>27</v>
      </c>
      <c r="E1947">
        <v>409</v>
      </c>
      <c r="F1947">
        <f>IF(jablka62[[#This Row],[numer NIP klienta]]=D1946,F1946+jablka62[[#This Row],[liczba kg sprzedanych jabłek]],jablka62[[#This Row],[liczba kg sprzedanych jabłek]])</f>
        <v>1994</v>
      </c>
      <c r="G1947" cm="1">
        <f t="array" ref="G19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48" spans="1:7" x14ac:dyDescent="0.25">
      <c r="A1948" s="1">
        <v>44631</v>
      </c>
      <c r="B1948" t="s">
        <v>4</v>
      </c>
      <c r="C1948" t="s">
        <v>17</v>
      </c>
      <c r="D1948" t="s">
        <v>27</v>
      </c>
      <c r="E1948">
        <v>750</v>
      </c>
      <c r="F1948">
        <f>IF(jablka62[[#This Row],[numer NIP klienta]]=D1947,F1947+jablka62[[#This Row],[liczba kg sprzedanych jabłek]],jablka62[[#This Row],[liczba kg sprzedanych jabłek]])</f>
        <v>2744</v>
      </c>
      <c r="G1948" cm="1">
        <f t="array" ref="G19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49" spans="1:7" x14ac:dyDescent="0.25">
      <c r="A1949" s="1">
        <v>44635</v>
      </c>
      <c r="B1949" t="s">
        <v>15</v>
      </c>
      <c r="C1949" t="s">
        <v>17</v>
      </c>
      <c r="D1949" t="s">
        <v>27</v>
      </c>
      <c r="E1949">
        <v>546</v>
      </c>
      <c r="F1949">
        <f>IF(jablka62[[#This Row],[numer NIP klienta]]=D1948,F1948+jablka62[[#This Row],[liczba kg sprzedanych jabłek]],jablka62[[#This Row],[liczba kg sprzedanych jabłek]])</f>
        <v>3290</v>
      </c>
      <c r="G1949" cm="1">
        <f t="array" ref="G19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50" spans="1:7" x14ac:dyDescent="0.25">
      <c r="A1950" s="1">
        <v>44635</v>
      </c>
      <c r="B1950" t="s">
        <v>5</v>
      </c>
      <c r="C1950" t="s">
        <v>17</v>
      </c>
      <c r="D1950" t="s">
        <v>27</v>
      </c>
      <c r="E1950">
        <v>68</v>
      </c>
      <c r="F1950">
        <f>IF(jablka62[[#This Row],[numer NIP klienta]]=D1949,F1949+jablka62[[#This Row],[liczba kg sprzedanych jabłek]],jablka62[[#This Row],[liczba kg sprzedanych jabłek]])</f>
        <v>3358</v>
      </c>
      <c r="G1950" cm="1">
        <f t="array" ref="G19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51" spans="1:7" x14ac:dyDescent="0.25">
      <c r="A1951" s="1">
        <v>44646</v>
      </c>
      <c r="B1951" t="s">
        <v>15</v>
      </c>
      <c r="C1951" t="s">
        <v>17</v>
      </c>
      <c r="D1951" t="s">
        <v>27</v>
      </c>
      <c r="E1951">
        <v>520</v>
      </c>
      <c r="F1951">
        <f>IF(jablka62[[#This Row],[numer NIP klienta]]=D1950,F1950+jablka62[[#This Row],[liczba kg sprzedanych jabłek]],jablka62[[#This Row],[liczba kg sprzedanych jabłek]])</f>
        <v>3878</v>
      </c>
      <c r="G1951" cm="1">
        <f t="array" ref="G19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52" spans="1:7" x14ac:dyDescent="0.25">
      <c r="A1952" s="1">
        <v>44646</v>
      </c>
      <c r="B1952" t="s">
        <v>2</v>
      </c>
      <c r="C1952" t="s">
        <v>17</v>
      </c>
      <c r="D1952" t="s">
        <v>27</v>
      </c>
      <c r="E1952">
        <v>216</v>
      </c>
      <c r="F1952">
        <f>IF(jablka62[[#This Row],[numer NIP klienta]]=D1951,F1951+jablka62[[#This Row],[liczba kg sprzedanych jabłek]],jablka62[[#This Row],[liczba kg sprzedanych jabłek]])</f>
        <v>4094</v>
      </c>
      <c r="G1952" cm="1">
        <f t="array" ref="G19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53" spans="1:7" x14ac:dyDescent="0.25">
      <c r="A1953" s="1">
        <v>44650</v>
      </c>
      <c r="B1953" t="s">
        <v>2</v>
      </c>
      <c r="C1953" t="s">
        <v>17</v>
      </c>
      <c r="D1953" t="s">
        <v>27</v>
      </c>
      <c r="E1953">
        <v>218</v>
      </c>
      <c r="F1953">
        <f>IF(jablka62[[#This Row],[numer NIP klienta]]=D1952,F1952+jablka62[[#This Row],[liczba kg sprzedanych jabłek]],jablka62[[#This Row],[liczba kg sprzedanych jabłek]])</f>
        <v>4312</v>
      </c>
      <c r="G1953" cm="1">
        <f t="array" ref="G19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54" spans="1:7" x14ac:dyDescent="0.25">
      <c r="A1954" s="1">
        <v>44652</v>
      </c>
      <c r="B1954" t="s">
        <v>4</v>
      </c>
      <c r="C1954" t="s">
        <v>17</v>
      </c>
      <c r="D1954" t="s">
        <v>27</v>
      </c>
      <c r="E1954">
        <v>420</v>
      </c>
      <c r="F1954">
        <f>IF(jablka62[[#This Row],[numer NIP klienta]]=D1953,F1953+jablka62[[#This Row],[liczba kg sprzedanych jabłek]],jablka62[[#This Row],[liczba kg sprzedanych jabłek]])</f>
        <v>4732</v>
      </c>
      <c r="G1954" cm="1">
        <f t="array" ref="G19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55" spans="1:7" x14ac:dyDescent="0.25">
      <c r="A1955" s="1">
        <v>44653</v>
      </c>
      <c r="B1955" t="s">
        <v>8</v>
      </c>
      <c r="C1955" t="s">
        <v>17</v>
      </c>
      <c r="D1955" t="s">
        <v>27</v>
      </c>
      <c r="E1955">
        <v>612</v>
      </c>
      <c r="F1955">
        <f>IF(jablka62[[#This Row],[numer NIP klienta]]=D1954,F1954+jablka62[[#This Row],[liczba kg sprzedanych jabłek]],jablka62[[#This Row],[liczba kg sprzedanych jabłek]])</f>
        <v>5344</v>
      </c>
      <c r="G1955" cm="1">
        <f t="array" ref="G19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56" spans="1:7" x14ac:dyDescent="0.25">
      <c r="A1956" s="1">
        <v>44655</v>
      </c>
      <c r="B1956" t="s">
        <v>10</v>
      </c>
      <c r="C1956" t="s">
        <v>17</v>
      </c>
      <c r="D1956" t="s">
        <v>27</v>
      </c>
      <c r="E1956">
        <v>442</v>
      </c>
      <c r="F1956">
        <f>IF(jablka62[[#This Row],[numer NIP klienta]]=D1955,F1955+jablka62[[#This Row],[liczba kg sprzedanych jabłek]],jablka62[[#This Row],[liczba kg sprzedanych jabłek]])</f>
        <v>5786</v>
      </c>
      <c r="G1956" cm="1">
        <f t="array" ref="G19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57" spans="1:7" x14ac:dyDescent="0.25">
      <c r="A1957" s="1">
        <v>44655</v>
      </c>
      <c r="B1957" t="s">
        <v>6</v>
      </c>
      <c r="C1957" t="s">
        <v>17</v>
      </c>
      <c r="D1957" t="s">
        <v>27</v>
      </c>
      <c r="E1957">
        <v>161</v>
      </c>
      <c r="F1957">
        <f>IF(jablka62[[#This Row],[numer NIP klienta]]=D1956,F1956+jablka62[[#This Row],[liczba kg sprzedanych jabłek]],jablka62[[#This Row],[liczba kg sprzedanych jabłek]])</f>
        <v>5947</v>
      </c>
      <c r="G1957" cm="1">
        <f t="array" ref="G19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58" spans="1:7" x14ac:dyDescent="0.25">
      <c r="A1958" s="1">
        <v>44657</v>
      </c>
      <c r="B1958" t="s">
        <v>10</v>
      </c>
      <c r="C1958" t="s">
        <v>17</v>
      </c>
      <c r="D1958" t="s">
        <v>27</v>
      </c>
      <c r="E1958">
        <v>136</v>
      </c>
      <c r="F1958">
        <f>IF(jablka62[[#This Row],[numer NIP klienta]]=D1957,F1957+jablka62[[#This Row],[liczba kg sprzedanych jabłek]],jablka62[[#This Row],[liczba kg sprzedanych jabłek]])</f>
        <v>6083</v>
      </c>
      <c r="G1958" cm="1">
        <f t="array" ref="G19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59" spans="1:7" x14ac:dyDescent="0.25">
      <c r="A1959" s="1">
        <v>44663</v>
      </c>
      <c r="B1959" t="s">
        <v>8</v>
      </c>
      <c r="C1959" t="s">
        <v>17</v>
      </c>
      <c r="D1959" t="s">
        <v>27</v>
      </c>
      <c r="E1959">
        <v>334</v>
      </c>
      <c r="F1959">
        <f>IF(jablka62[[#This Row],[numer NIP klienta]]=D1958,F1958+jablka62[[#This Row],[liczba kg sprzedanych jabłek]],jablka62[[#This Row],[liczba kg sprzedanych jabłek]])</f>
        <v>6417</v>
      </c>
      <c r="G1959" cm="1">
        <f t="array" ref="G19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60" spans="1:7" x14ac:dyDescent="0.25">
      <c r="A1960" s="1">
        <v>44663</v>
      </c>
      <c r="B1960" t="s">
        <v>4</v>
      </c>
      <c r="C1960" t="s">
        <v>17</v>
      </c>
      <c r="D1960" t="s">
        <v>27</v>
      </c>
      <c r="E1960">
        <v>547</v>
      </c>
      <c r="F1960">
        <f>IF(jablka62[[#This Row],[numer NIP klienta]]=D1959,F1959+jablka62[[#This Row],[liczba kg sprzedanych jabłek]],jablka62[[#This Row],[liczba kg sprzedanych jabłek]])</f>
        <v>6964</v>
      </c>
      <c r="G1960" cm="1">
        <f t="array" ref="G19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61" spans="1:7" x14ac:dyDescent="0.25">
      <c r="A1961" s="1">
        <v>44669</v>
      </c>
      <c r="B1961" t="s">
        <v>5</v>
      </c>
      <c r="C1961" t="s">
        <v>17</v>
      </c>
      <c r="D1961" t="s">
        <v>27</v>
      </c>
      <c r="E1961">
        <v>304</v>
      </c>
      <c r="F1961">
        <f>IF(jablka62[[#This Row],[numer NIP klienta]]=D1960,F1960+jablka62[[#This Row],[liczba kg sprzedanych jabłek]],jablka62[[#This Row],[liczba kg sprzedanych jabłek]])</f>
        <v>7268</v>
      </c>
      <c r="G1961" cm="1">
        <f t="array" ref="G19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62" spans="1:7" x14ac:dyDescent="0.25">
      <c r="A1962" s="1">
        <v>44670</v>
      </c>
      <c r="B1962" t="s">
        <v>6</v>
      </c>
      <c r="C1962" t="s">
        <v>17</v>
      </c>
      <c r="D1962" t="s">
        <v>27</v>
      </c>
      <c r="E1962">
        <v>474</v>
      </c>
      <c r="F1962">
        <f>IF(jablka62[[#This Row],[numer NIP klienta]]=D1961,F1961+jablka62[[#This Row],[liczba kg sprzedanych jabłek]],jablka62[[#This Row],[liczba kg sprzedanych jabłek]])</f>
        <v>7742</v>
      </c>
      <c r="G1962" cm="1">
        <f t="array" ref="G196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63" spans="1:7" x14ac:dyDescent="0.25">
      <c r="A1963" s="1">
        <v>44707</v>
      </c>
      <c r="B1963" t="s">
        <v>6</v>
      </c>
      <c r="C1963" t="s">
        <v>17</v>
      </c>
      <c r="D1963" t="s">
        <v>27</v>
      </c>
      <c r="E1963">
        <v>308</v>
      </c>
      <c r="F1963">
        <f>IF(jablka62[[#This Row],[numer NIP klienta]]=D1962,F1962+jablka62[[#This Row],[liczba kg sprzedanych jabłek]],jablka62[[#This Row],[liczba kg sprzedanych jabłek]])</f>
        <v>8050</v>
      </c>
      <c r="G1963" cm="1">
        <f t="array" ref="G196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64" spans="1:7" x14ac:dyDescent="0.25">
      <c r="A1964" s="1">
        <v>44721</v>
      </c>
      <c r="B1964" t="s">
        <v>14</v>
      </c>
      <c r="C1964" t="s">
        <v>68</v>
      </c>
      <c r="D1964" t="s">
        <v>27</v>
      </c>
      <c r="E1964">
        <v>366</v>
      </c>
      <c r="F1964">
        <f>IF(jablka62[[#This Row],[numer NIP klienta]]=D1963,F1963+jablka62[[#This Row],[liczba kg sprzedanych jabłek]],jablka62[[#This Row],[liczba kg sprzedanych jabłek]])</f>
        <v>8416</v>
      </c>
      <c r="G1964" cm="1">
        <f t="array" ref="G196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65" spans="1:7" x14ac:dyDescent="0.25">
      <c r="A1965" s="1">
        <v>44750</v>
      </c>
      <c r="B1965" t="s">
        <v>14</v>
      </c>
      <c r="C1965" t="s">
        <v>68</v>
      </c>
      <c r="D1965" t="s">
        <v>27</v>
      </c>
      <c r="E1965">
        <v>228</v>
      </c>
      <c r="F1965">
        <f>IF(jablka62[[#This Row],[numer NIP klienta]]=D1964,F1964+jablka62[[#This Row],[liczba kg sprzedanych jabłek]],jablka62[[#This Row],[liczba kg sprzedanych jabłek]])</f>
        <v>8644</v>
      </c>
      <c r="G1965" cm="1">
        <f t="array" ref="G196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66" spans="1:7" x14ac:dyDescent="0.25">
      <c r="A1966" s="1">
        <v>44763</v>
      </c>
      <c r="B1966" t="s">
        <v>12</v>
      </c>
      <c r="C1966" t="s">
        <v>69</v>
      </c>
      <c r="D1966" t="s">
        <v>27</v>
      </c>
      <c r="E1966">
        <v>123</v>
      </c>
      <c r="F1966">
        <f>IF(jablka62[[#This Row],[numer NIP klienta]]=D1965,F1965+jablka62[[#This Row],[liczba kg sprzedanych jabłek]],jablka62[[#This Row],[liczba kg sprzedanych jabłek]])</f>
        <v>8767</v>
      </c>
      <c r="G1966" cm="1">
        <f t="array" ref="G19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67" spans="1:7" x14ac:dyDescent="0.25">
      <c r="A1967" s="1">
        <v>44765</v>
      </c>
      <c r="B1967" t="s">
        <v>12</v>
      </c>
      <c r="C1967" t="s">
        <v>69</v>
      </c>
      <c r="D1967" t="s">
        <v>27</v>
      </c>
      <c r="E1967">
        <v>457</v>
      </c>
      <c r="F1967">
        <f>IF(jablka62[[#This Row],[numer NIP klienta]]=D1966,F1966+jablka62[[#This Row],[liczba kg sprzedanych jabłek]],jablka62[[#This Row],[liczba kg sprzedanych jabłek]])</f>
        <v>9224</v>
      </c>
      <c r="G1967" cm="1">
        <f t="array" ref="G19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68" spans="1:7" x14ac:dyDescent="0.25">
      <c r="A1968" s="1">
        <v>44774</v>
      </c>
      <c r="B1968" t="s">
        <v>13</v>
      </c>
      <c r="C1968" t="s">
        <v>69</v>
      </c>
      <c r="D1968" t="s">
        <v>27</v>
      </c>
      <c r="E1968">
        <v>321</v>
      </c>
      <c r="F1968">
        <f>IF(jablka62[[#This Row],[numer NIP klienta]]=D1967,F1967+jablka62[[#This Row],[liczba kg sprzedanych jabłek]],jablka62[[#This Row],[liczba kg sprzedanych jabłek]])</f>
        <v>9545</v>
      </c>
      <c r="G1968" cm="1">
        <f t="array" ref="G19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69" spans="1:7" x14ac:dyDescent="0.25">
      <c r="A1969" s="1">
        <v>44774</v>
      </c>
      <c r="B1969" t="s">
        <v>13</v>
      </c>
      <c r="C1969" t="s">
        <v>69</v>
      </c>
      <c r="D1969" t="s">
        <v>27</v>
      </c>
      <c r="E1969">
        <v>203</v>
      </c>
      <c r="F1969">
        <f>IF(jablka62[[#This Row],[numer NIP klienta]]=D1968,F1968+jablka62[[#This Row],[liczba kg sprzedanych jabłek]],jablka62[[#This Row],[liczba kg sprzedanych jabłek]])</f>
        <v>9748</v>
      </c>
      <c r="G1969" cm="1">
        <f t="array" ref="G19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70" spans="1:7" x14ac:dyDescent="0.25">
      <c r="A1970" s="1">
        <v>44781</v>
      </c>
      <c r="B1970" t="s">
        <v>14</v>
      </c>
      <c r="C1970" t="s">
        <v>68</v>
      </c>
      <c r="D1970" t="s">
        <v>27</v>
      </c>
      <c r="E1970">
        <v>177</v>
      </c>
      <c r="F1970">
        <f>IF(jablka62[[#This Row],[numer NIP klienta]]=D1969,F1969+jablka62[[#This Row],[liczba kg sprzedanych jabłek]],jablka62[[#This Row],[liczba kg sprzedanych jabłek]])</f>
        <v>9925</v>
      </c>
      <c r="G1970" cm="1">
        <f t="array" ref="G19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71" spans="1:7" x14ac:dyDescent="0.25">
      <c r="A1971" s="1">
        <v>44788</v>
      </c>
      <c r="B1971" t="s">
        <v>14</v>
      </c>
      <c r="C1971" t="s">
        <v>68</v>
      </c>
      <c r="D1971" t="s">
        <v>27</v>
      </c>
      <c r="E1971">
        <v>43</v>
      </c>
      <c r="F1971">
        <f>IF(jablka62[[#This Row],[numer NIP klienta]]=D1970,F1970+jablka62[[#This Row],[liczba kg sprzedanych jabłek]],jablka62[[#This Row],[liczba kg sprzedanych jabłek]])</f>
        <v>9968</v>
      </c>
      <c r="G1971" cm="1">
        <f t="array" ref="G19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72" spans="1:7" x14ac:dyDescent="0.25">
      <c r="A1972" s="1">
        <v>44791</v>
      </c>
      <c r="B1972" t="s">
        <v>14</v>
      </c>
      <c r="C1972" t="s">
        <v>68</v>
      </c>
      <c r="D1972" t="s">
        <v>27</v>
      </c>
      <c r="E1972">
        <v>472</v>
      </c>
      <c r="F1972">
        <f>IF(jablka62[[#This Row],[numer NIP klienta]]=D1971,F1971+jablka62[[#This Row],[liczba kg sprzedanych jabłek]],jablka62[[#This Row],[liczba kg sprzedanych jabłek]])</f>
        <v>10440</v>
      </c>
      <c r="G1972" cm="1">
        <f t="array" ref="G19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73" spans="1:7" x14ac:dyDescent="0.25">
      <c r="A1973" s="1">
        <v>44806</v>
      </c>
      <c r="B1973" t="s">
        <v>1</v>
      </c>
      <c r="C1973" t="s">
        <v>68</v>
      </c>
      <c r="D1973" t="s">
        <v>27</v>
      </c>
      <c r="E1973">
        <v>217</v>
      </c>
      <c r="F1973">
        <f>IF(jablka62[[#This Row],[numer NIP klienta]]=D1972,F1972+jablka62[[#This Row],[liczba kg sprzedanych jabłek]],jablka62[[#This Row],[liczba kg sprzedanych jabłek]])</f>
        <v>10657</v>
      </c>
      <c r="G1973" cm="1">
        <f t="array" ref="G19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74" spans="1:7" x14ac:dyDescent="0.25">
      <c r="A1974" s="1">
        <v>44807</v>
      </c>
      <c r="B1974" t="s">
        <v>1</v>
      </c>
      <c r="C1974" t="s">
        <v>68</v>
      </c>
      <c r="D1974" t="s">
        <v>27</v>
      </c>
      <c r="E1974">
        <v>176</v>
      </c>
      <c r="F1974">
        <f>IF(jablka62[[#This Row],[numer NIP klienta]]=D1973,F1973+jablka62[[#This Row],[liczba kg sprzedanych jabłek]],jablka62[[#This Row],[liczba kg sprzedanych jabłek]])</f>
        <v>10833</v>
      </c>
      <c r="G1974" cm="1">
        <f t="array" ref="G19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75" spans="1:7" x14ac:dyDescent="0.25">
      <c r="A1975" s="1">
        <v>44809</v>
      </c>
      <c r="B1975" t="s">
        <v>9</v>
      </c>
      <c r="C1975" t="s">
        <v>68</v>
      </c>
      <c r="D1975" t="s">
        <v>27</v>
      </c>
      <c r="E1975">
        <v>143</v>
      </c>
      <c r="F1975">
        <f>IF(jablka62[[#This Row],[numer NIP klienta]]=D1974,F1974+jablka62[[#This Row],[liczba kg sprzedanych jabłek]],jablka62[[#This Row],[liczba kg sprzedanych jabłek]])</f>
        <v>10976</v>
      </c>
      <c r="G1975" cm="1">
        <f t="array" ref="G19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76" spans="1:7" x14ac:dyDescent="0.25">
      <c r="A1976" s="1">
        <v>44819</v>
      </c>
      <c r="B1976" t="s">
        <v>11</v>
      </c>
      <c r="C1976" t="s">
        <v>68</v>
      </c>
      <c r="D1976" t="s">
        <v>27</v>
      </c>
      <c r="E1976">
        <v>203</v>
      </c>
      <c r="F1976">
        <f>IF(jablka62[[#This Row],[numer NIP klienta]]=D1975,F1975+jablka62[[#This Row],[liczba kg sprzedanych jabłek]],jablka62[[#This Row],[liczba kg sprzedanych jabłek]])</f>
        <v>11179</v>
      </c>
      <c r="G1976" cm="1">
        <f t="array" ref="G19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77" spans="1:7" x14ac:dyDescent="0.25">
      <c r="A1977" s="1">
        <v>44823</v>
      </c>
      <c r="B1977" t="s">
        <v>11</v>
      </c>
      <c r="C1977" t="s">
        <v>68</v>
      </c>
      <c r="D1977" t="s">
        <v>27</v>
      </c>
      <c r="E1977">
        <v>325</v>
      </c>
      <c r="F1977">
        <f>IF(jablka62[[#This Row],[numer NIP klienta]]=D1976,F1976+jablka62[[#This Row],[liczba kg sprzedanych jabłek]],jablka62[[#This Row],[liczba kg sprzedanych jabłek]])</f>
        <v>11504</v>
      </c>
      <c r="G1977" cm="1">
        <f t="array" ref="G19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78" spans="1:7" x14ac:dyDescent="0.25">
      <c r="A1978" s="1">
        <v>44825</v>
      </c>
      <c r="B1978" t="s">
        <v>9</v>
      </c>
      <c r="C1978" t="s">
        <v>68</v>
      </c>
      <c r="D1978" t="s">
        <v>27</v>
      </c>
      <c r="E1978">
        <v>458</v>
      </c>
      <c r="F1978">
        <f>IF(jablka62[[#This Row],[numer NIP klienta]]=D1977,F1977+jablka62[[#This Row],[liczba kg sprzedanych jabłek]],jablka62[[#This Row],[liczba kg sprzedanych jabłek]])</f>
        <v>11962</v>
      </c>
      <c r="G1978" cm="1">
        <f t="array" ref="G19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79" spans="1:7" x14ac:dyDescent="0.25">
      <c r="A1979" s="1">
        <v>44844</v>
      </c>
      <c r="B1979" t="s">
        <v>9</v>
      </c>
      <c r="C1979" t="s">
        <v>68</v>
      </c>
      <c r="D1979" t="s">
        <v>27</v>
      </c>
      <c r="E1979">
        <v>146</v>
      </c>
      <c r="F1979">
        <f>IF(jablka62[[#This Row],[numer NIP klienta]]=D1978,F1978+jablka62[[#This Row],[liczba kg sprzedanych jabłek]],jablka62[[#This Row],[liczba kg sprzedanych jabłek]])</f>
        <v>12108</v>
      </c>
      <c r="G1979" cm="1">
        <f t="array" ref="G19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80" spans="1:7" x14ac:dyDescent="0.25">
      <c r="A1980" s="1">
        <v>44844</v>
      </c>
      <c r="B1980" t="s">
        <v>1</v>
      </c>
      <c r="C1980" t="s">
        <v>68</v>
      </c>
      <c r="D1980" t="s">
        <v>27</v>
      </c>
      <c r="E1980">
        <v>468</v>
      </c>
      <c r="F1980">
        <f>IF(jablka62[[#This Row],[numer NIP klienta]]=D1979,F1979+jablka62[[#This Row],[liczba kg sprzedanych jabłek]],jablka62[[#This Row],[liczba kg sprzedanych jabłek]])</f>
        <v>12576</v>
      </c>
      <c r="G1980" cm="1">
        <f t="array" ref="G19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81" spans="1:7" x14ac:dyDescent="0.25">
      <c r="A1981" s="1">
        <v>44852</v>
      </c>
      <c r="B1981" t="s">
        <v>14</v>
      </c>
      <c r="C1981" t="s">
        <v>68</v>
      </c>
      <c r="D1981" t="s">
        <v>27</v>
      </c>
      <c r="E1981">
        <v>207</v>
      </c>
      <c r="F1981">
        <f>IF(jablka62[[#This Row],[numer NIP klienta]]=D1980,F1980+jablka62[[#This Row],[liczba kg sprzedanych jabłek]],jablka62[[#This Row],[liczba kg sprzedanych jabłek]])</f>
        <v>12783</v>
      </c>
      <c r="G1981" cm="1">
        <f t="array" ref="G19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82" spans="1:7" x14ac:dyDescent="0.25">
      <c r="A1982" s="1">
        <v>44853</v>
      </c>
      <c r="B1982" t="s">
        <v>9</v>
      </c>
      <c r="C1982" t="s">
        <v>68</v>
      </c>
      <c r="D1982" t="s">
        <v>27</v>
      </c>
      <c r="E1982">
        <v>117</v>
      </c>
      <c r="F1982">
        <f>IF(jablka62[[#This Row],[numer NIP klienta]]=D1981,F1981+jablka62[[#This Row],[liczba kg sprzedanych jabłek]],jablka62[[#This Row],[liczba kg sprzedanych jabłek]])</f>
        <v>12900</v>
      </c>
      <c r="G1982" cm="1">
        <f t="array" ref="G19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83" spans="1:7" x14ac:dyDescent="0.25">
      <c r="A1983" s="1">
        <v>44868</v>
      </c>
      <c r="B1983" t="s">
        <v>1</v>
      </c>
      <c r="C1983" t="s">
        <v>68</v>
      </c>
      <c r="D1983" t="s">
        <v>27</v>
      </c>
      <c r="E1983">
        <v>413</v>
      </c>
      <c r="F1983">
        <f>IF(jablka62[[#This Row],[numer NIP klienta]]=D1982,F1982+jablka62[[#This Row],[liczba kg sprzedanych jabłek]],jablka62[[#This Row],[liczba kg sprzedanych jabłek]])</f>
        <v>13313</v>
      </c>
      <c r="G1983" cm="1">
        <f t="array" ref="G19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84" spans="1:7" x14ac:dyDescent="0.25">
      <c r="A1984" s="1">
        <v>44870</v>
      </c>
      <c r="B1984" t="s">
        <v>14</v>
      </c>
      <c r="C1984" t="s">
        <v>68</v>
      </c>
      <c r="D1984" t="s">
        <v>27</v>
      </c>
      <c r="E1984">
        <v>482</v>
      </c>
      <c r="F1984">
        <f>IF(jablka62[[#This Row],[numer NIP klienta]]=D1983,F1983+jablka62[[#This Row],[liczba kg sprzedanych jabłek]],jablka62[[#This Row],[liczba kg sprzedanych jabłek]])</f>
        <v>13795</v>
      </c>
      <c r="G1984" cm="1">
        <f t="array" ref="G19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85" spans="1:7" x14ac:dyDescent="0.25">
      <c r="A1985" s="1">
        <v>44880</v>
      </c>
      <c r="B1985" t="s">
        <v>14</v>
      </c>
      <c r="C1985" t="s">
        <v>68</v>
      </c>
      <c r="D1985" t="s">
        <v>27</v>
      </c>
      <c r="E1985">
        <v>276</v>
      </c>
      <c r="F1985">
        <f>IF(jablka62[[#This Row],[numer NIP klienta]]=D1984,F1984+jablka62[[#This Row],[liczba kg sprzedanych jabłek]],jablka62[[#This Row],[liczba kg sprzedanych jabłek]])</f>
        <v>14071</v>
      </c>
      <c r="G1985" cm="1">
        <f t="array" ref="G198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86" spans="1:7" x14ac:dyDescent="0.25">
      <c r="A1986" s="1">
        <v>44897</v>
      </c>
      <c r="B1986" t="s">
        <v>8</v>
      </c>
      <c r="C1986" t="s">
        <v>17</v>
      </c>
      <c r="D1986" t="s">
        <v>27</v>
      </c>
      <c r="E1986">
        <v>223</v>
      </c>
      <c r="F1986">
        <f>IF(jablka62[[#This Row],[numer NIP klienta]]=D1985,F1985+jablka62[[#This Row],[liczba kg sprzedanych jabłek]],jablka62[[#This Row],[liczba kg sprzedanych jabłek]])</f>
        <v>14294</v>
      </c>
      <c r="G1986" cm="1">
        <f t="array" ref="G19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87" spans="1:7" x14ac:dyDescent="0.25">
      <c r="A1987" s="1">
        <v>44898</v>
      </c>
      <c r="B1987" t="s">
        <v>5</v>
      </c>
      <c r="C1987" t="s">
        <v>17</v>
      </c>
      <c r="D1987" t="s">
        <v>27</v>
      </c>
      <c r="E1987">
        <v>290</v>
      </c>
      <c r="F1987">
        <f>IF(jablka62[[#This Row],[numer NIP klienta]]=D1986,F1986+jablka62[[#This Row],[liczba kg sprzedanych jabłek]],jablka62[[#This Row],[liczba kg sprzedanych jabłek]])</f>
        <v>14584</v>
      </c>
      <c r="G1987" cm="1">
        <f t="array" ref="G19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88" spans="1:7" x14ac:dyDescent="0.25">
      <c r="A1988" s="1">
        <v>44900</v>
      </c>
      <c r="B1988" t="s">
        <v>8</v>
      </c>
      <c r="C1988" t="s">
        <v>17</v>
      </c>
      <c r="D1988" t="s">
        <v>27</v>
      </c>
      <c r="E1988">
        <v>547</v>
      </c>
      <c r="F1988">
        <f>IF(jablka62[[#This Row],[numer NIP klienta]]=D1987,F1987+jablka62[[#This Row],[liczba kg sprzedanych jabłek]],jablka62[[#This Row],[liczba kg sprzedanych jabłek]])</f>
        <v>15131</v>
      </c>
      <c r="G1988" cm="1">
        <f t="array" ref="G1988">_xlfn.IFS(jablka62[[#This Row],[liczba_kupionych_jabłek]]&gt;=20000,jablka62[[#This Row],[liczba kg sprzedanych jabłek]]*0.1,jablka62[[#This Row],[liczba_kupionych_jabłek]]&gt;=15000,jablka62[[#This Row],[liczba kg sprzedanych jabłek]]*0.05,1=1,0)</f>
        <v>27.35</v>
      </c>
    </row>
    <row r="1989" spans="1:7" x14ac:dyDescent="0.25">
      <c r="A1989" s="1">
        <v>44917</v>
      </c>
      <c r="B1989" t="s">
        <v>7</v>
      </c>
      <c r="C1989" t="s">
        <v>17</v>
      </c>
      <c r="D1989" t="s">
        <v>27</v>
      </c>
      <c r="E1989">
        <v>494</v>
      </c>
      <c r="F1989">
        <f>IF(jablka62[[#This Row],[numer NIP klienta]]=D1988,F1988+jablka62[[#This Row],[liczba kg sprzedanych jabłek]],jablka62[[#This Row],[liczba kg sprzedanych jabłek]])</f>
        <v>15625</v>
      </c>
      <c r="G1989" cm="1">
        <f t="array" ref="G1989">_xlfn.IFS(jablka62[[#This Row],[liczba_kupionych_jabłek]]&gt;=20000,jablka62[[#This Row],[liczba kg sprzedanych jabłek]]*0.1,jablka62[[#This Row],[liczba_kupionych_jabłek]]&gt;=15000,jablka62[[#This Row],[liczba kg sprzedanych jabłek]]*0.05,1=1,0)</f>
        <v>24.700000000000003</v>
      </c>
    </row>
    <row r="1990" spans="1:7" x14ac:dyDescent="0.25">
      <c r="A1990" s="1">
        <v>44925</v>
      </c>
      <c r="B1990" t="s">
        <v>6</v>
      </c>
      <c r="C1990" t="s">
        <v>17</v>
      </c>
      <c r="D1990" t="s">
        <v>27</v>
      </c>
      <c r="E1990">
        <v>200</v>
      </c>
      <c r="F1990">
        <f>IF(jablka62[[#This Row],[numer NIP klienta]]=D1989,F1989+jablka62[[#This Row],[liczba kg sprzedanych jabłek]],jablka62[[#This Row],[liczba kg sprzedanych jabłek]])</f>
        <v>15825</v>
      </c>
      <c r="G1990" cm="1">
        <f t="array" ref="G1990">_xlfn.IFS(jablka62[[#This Row],[liczba_kupionych_jabłek]]&gt;=20000,jablka62[[#This Row],[liczba kg sprzedanych jabłek]]*0.1,jablka62[[#This Row],[liczba_kupionych_jabłek]]&gt;=15000,jablka62[[#This Row],[liczba kg sprzedanych jabłek]]*0.05,1=1,0)</f>
        <v>10</v>
      </c>
    </row>
    <row r="1991" spans="1:7" x14ac:dyDescent="0.25">
      <c r="A1991" s="1">
        <v>44569</v>
      </c>
      <c r="B1991" t="s">
        <v>10</v>
      </c>
      <c r="C1991" t="s">
        <v>17</v>
      </c>
      <c r="D1991" t="s">
        <v>47</v>
      </c>
      <c r="E1991">
        <v>371</v>
      </c>
      <c r="F1991">
        <f>IF(jablka62[[#This Row],[numer NIP klienta]]=D1990,F1990+jablka62[[#This Row],[liczba kg sprzedanych jabłek]],jablka62[[#This Row],[liczba kg sprzedanych jabłek]])</f>
        <v>371</v>
      </c>
      <c r="G1991" cm="1">
        <f t="array" ref="G199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92" spans="1:7" x14ac:dyDescent="0.25">
      <c r="A1992" s="1">
        <v>44593</v>
      </c>
      <c r="B1992" t="s">
        <v>15</v>
      </c>
      <c r="C1992" t="s">
        <v>17</v>
      </c>
      <c r="D1992" t="s">
        <v>47</v>
      </c>
      <c r="E1992">
        <v>206</v>
      </c>
      <c r="F1992">
        <f>IF(jablka62[[#This Row],[numer NIP klienta]]=D1991,F1991+jablka62[[#This Row],[liczba kg sprzedanych jabłek]],jablka62[[#This Row],[liczba kg sprzedanych jabłek]])</f>
        <v>577</v>
      </c>
      <c r="G1992" cm="1">
        <f t="array" ref="G19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93" spans="1:7" x14ac:dyDescent="0.25">
      <c r="A1993" s="1">
        <v>44593</v>
      </c>
      <c r="B1993" t="s">
        <v>4</v>
      </c>
      <c r="C1993" t="s">
        <v>17</v>
      </c>
      <c r="D1993" t="s">
        <v>47</v>
      </c>
      <c r="E1993">
        <v>440</v>
      </c>
      <c r="F1993">
        <f>IF(jablka62[[#This Row],[numer NIP klienta]]=D1992,F1992+jablka62[[#This Row],[liczba kg sprzedanych jabłek]],jablka62[[#This Row],[liczba kg sprzedanych jabłek]])</f>
        <v>1017</v>
      </c>
      <c r="G1993" cm="1">
        <f t="array" ref="G19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94" spans="1:7" x14ac:dyDescent="0.25">
      <c r="A1994" s="1">
        <v>44601</v>
      </c>
      <c r="B1994" t="s">
        <v>5</v>
      </c>
      <c r="C1994" t="s">
        <v>17</v>
      </c>
      <c r="D1994" t="s">
        <v>47</v>
      </c>
      <c r="E1994">
        <v>170</v>
      </c>
      <c r="F1994">
        <f>IF(jablka62[[#This Row],[numer NIP klienta]]=D1993,F1993+jablka62[[#This Row],[liczba kg sprzedanych jabłek]],jablka62[[#This Row],[liczba kg sprzedanych jabłek]])</f>
        <v>1187</v>
      </c>
      <c r="G1994" cm="1">
        <f t="array" ref="G19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95" spans="1:7" x14ac:dyDescent="0.25">
      <c r="A1995" s="1">
        <v>44613</v>
      </c>
      <c r="B1995" t="s">
        <v>0</v>
      </c>
      <c r="C1995" t="s">
        <v>17</v>
      </c>
      <c r="D1995" t="s">
        <v>47</v>
      </c>
      <c r="E1995">
        <v>67</v>
      </c>
      <c r="F1995">
        <f>IF(jablka62[[#This Row],[numer NIP klienta]]=D1994,F1994+jablka62[[#This Row],[liczba kg sprzedanych jabłek]],jablka62[[#This Row],[liczba kg sprzedanych jabłek]])</f>
        <v>1254</v>
      </c>
      <c r="G1995" cm="1">
        <f t="array" ref="G19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96" spans="1:7" x14ac:dyDescent="0.25">
      <c r="A1996" s="1">
        <v>44614</v>
      </c>
      <c r="B1996" t="s">
        <v>6</v>
      </c>
      <c r="C1996" t="s">
        <v>17</v>
      </c>
      <c r="D1996" t="s">
        <v>47</v>
      </c>
      <c r="E1996">
        <v>447</v>
      </c>
      <c r="F1996">
        <f>IF(jablka62[[#This Row],[numer NIP klienta]]=D1995,F1995+jablka62[[#This Row],[liczba kg sprzedanych jabłek]],jablka62[[#This Row],[liczba kg sprzedanych jabłek]])</f>
        <v>1701</v>
      </c>
      <c r="G1996" cm="1">
        <f t="array" ref="G19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97" spans="1:7" x14ac:dyDescent="0.25">
      <c r="A1997" s="1">
        <v>44623</v>
      </c>
      <c r="B1997" t="s">
        <v>0</v>
      </c>
      <c r="C1997" t="s">
        <v>17</v>
      </c>
      <c r="D1997" t="s">
        <v>47</v>
      </c>
      <c r="E1997">
        <v>39</v>
      </c>
      <c r="F1997">
        <f>IF(jablka62[[#This Row],[numer NIP klienta]]=D1996,F1996+jablka62[[#This Row],[liczba kg sprzedanych jabłek]],jablka62[[#This Row],[liczba kg sprzedanych jabłek]])</f>
        <v>1740</v>
      </c>
      <c r="G1997" cm="1">
        <f t="array" ref="G19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98" spans="1:7" x14ac:dyDescent="0.25">
      <c r="A1998" s="1">
        <v>44627</v>
      </c>
      <c r="B1998" t="s">
        <v>15</v>
      </c>
      <c r="C1998" t="s">
        <v>17</v>
      </c>
      <c r="D1998" t="s">
        <v>47</v>
      </c>
      <c r="E1998">
        <v>573</v>
      </c>
      <c r="F1998">
        <f>IF(jablka62[[#This Row],[numer NIP klienta]]=D1997,F1997+jablka62[[#This Row],[liczba kg sprzedanych jabłek]],jablka62[[#This Row],[liczba kg sprzedanych jabłek]])</f>
        <v>2313</v>
      </c>
      <c r="G1998" cm="1">
        <f t="array" ref="G19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1999" spans="1:7" x14ac:dyDescent="0.25">
      <c r="A1999" s="1">
        <v>44628</v>
      </c>
      <c r="B1999" t="s">
        <v>2</v>
      </c>
      <c r="C1999" t="s">
        <v>17</v>
      </c>
      <c r="D1999" t="s">
        <v>47</v>
      </c>
      <c r="E1999">
        <v>114</v>
      </c>
      <c r="F1999">
        <f>IF(jablka62[[#This Row],[numer NIP klienta]]=D1998,F1998+jablka62[[#This Row],[liczba kg sprzedanych jabłek]],jablka62[[#This Row],[liczba kg sprzedanych jabłek]])</f>
        <v>2427</v>
      </c>
      <c r="G1999" cm="1">
        <f t="array" ref="G19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00" spans="1:7" x14ac:dyDescent="0.25">
      <c r="A2000" s="1">
        <v>44638</v>
      </c>
      <c r="B2000" t="s">
        <v>0</v>
      </c>
      <c r="C2000" t="s">
        <v>17</v>
      </c>
      <c r="D2000" t="s">
        <v>47</v>
      </c>
      <c r="E2000">
        <v>434</v>
      </c>
      <c r="F2000">
        <f>IF(jablka62[[#This Row],[numer NIP klienta]]=D1999,F1999+jablka62[[#This Row],[liczba kg sprzedanych jabłek]],jablka62[[#This Row],[liczba kg sprzedanych jabłek]])</f>
        <v>2861</v>
      </c>
      <c r="G2000" cm="1">
        <f t="array" ref="G20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01" spans="1:7" x14ac:dyDescent="0.25">
      <c r="A2001" s="1">
        <v>44642</v>
      </c>
      <c r="B2001" t="s">
        <v>10</v>
      </c>
      <c r="C2001" t="s">
        <v>17</v>
      </c>
      <c r="D2001" t="s">
        <v>47</v>
      </c>
      <c r="E2001">
        <v>350</v>
      </c>
      <c r="F2001">
        <f>IF(jablka62[[#This Row],[numer NIP klienta]]=D2000,F2000+jablka62[[#This Row],[liczba kg sprzedanych jabłek]],jablka62[[#This Row],[liczba kg sprzedanych jabłek]])</f>
        <v>3211</v>
      </c>
      <c r="G2001" cm="1">
        <f t="array" ref="G20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02" spans="1:7" x14ac:dyDescent="0.25">
      <c r="A2002" s="1">
        <v>44653</v>
      </c>
      <c r="B2002" t="s">
        <v>0</v>
      </c>
      <c r="C2002" t="s">
        <v>17</v>
      </c>
      <c r="D2002" t="s">
        <v>47</v>
      </c>
      <c r="E2002">
        <v>258</v>
      </c>
      <c r="F2002">
        <f>IF(jablka62[[#This Row],[numer NIP klienta]]=D2001,F2001+jablka62[[#This Row],[liczba kg sprzedanych jabłek]],jablka62[[#This Row],[liczba kg sprzedanych jabłek]])</f>
        <v>3469</v>
      </c>
      <c r="G2002" cm="1">
        <f t="array" ref="G20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03" spans="1:7" x14ac:dyDescent="0.25">
      <c r="A2003" s="1">
        <v>44655</v>
      </c>
      <c r="B2003" t="s">
        <v>8</v>
      </c>
      <c r="C2003" t="s">
        <v>17</v>
      </c>
      <c r="D2003" t="s">
        <v>47</v>
      </c>
      <c r="E2003">
        <v>358</v>
      </c>
      <c r="F2003">
        <f>IF(jablka62[[#This Row],[numer NIP klienta]]=D2002,F2002+jablka62[[#This Row],[liczba kg sprzedanych jabłek]],jablka62[[#This Row],[liczba kg sprzedanych jabłek]])</f>
        <v>3827</v>
      </c>
      <c r="G2003" cm="1">
        <f t="array" ref="G20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04" spans="1:7" x14ac:dyDescent="0.25">
      <c r="A2004" s="1">
        <v>44669</v>
      </c>
      <c r="B2004" t="s">
        <v>15</v>
      </c>
      <c r="C2004" t="s">
        <v>17</v>
      </c>
      <c r="D2004" t="s">
        <v>47</v>
      </c>
      <c r="E2004">
        <v>207</v>
      </c>
      <c r="F2004">
        <f>IF(jablka62[[#This Row],[numer NIP klienta]]=D2003,F2003+jablka62[[#This Row],[liczba kg sprzedanych jabłek]],jablka62[[#This Row],[liczba kg sprzedanych jabłek]])</f>
        <v>4034</v>
      </c>
      <c r="G2004" cm="1">
        <f t="array" ref="G20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05" spans="1:7" x14ac:dyDescent="0.25">
      <c r="A2005" s="1">
        <v>44669</v>
      </c>
      <c r="B2005" t="s">
        <v>8</v>
      </c>
      <c r="C2005" t="s">
        <v>17</v>
      </c>
      <c r="D2005" t="s">
        <v>47</v>
      </c>
      <c r="E2005">
        <v>481</v>
      </c>
      <c r="F2005">
        <f>IF(jablka62[[#This Row],[numer NIP klienta]]=D2004,F2004+jablka62[[#This Row],[liczba kg sprzedanych jabłek]],jablka62[[#This Row],[liczba kg sprzedanych jabłek]])</f>
        <v>4515</v>
      </c>
      <c r="G2005" cm="1">
        <f t="array" ref="G20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06" spans="1:7" x14ac:dyDescent="0.25">
      <c r="A2006" s="1">
        <v>44671</v>
      </c>
      <c r="B2006" t="s">
        <v>0</v>
      </c>
      <c r="C2006" t="s">
        <v>17</v>
      </c>
      <c r="D2006" t="s">
        <v>47</v>
      </c>
      <c r="E2006">
        <v>393</v>
      </c>
      <c r="F2006">
        <f>IF(jablka62[[#This Row],[numer NIP klienta]]=D2005,F2005+jablka62[[#This Row],[liczba kg sprzedanych jabłek]],jablka62[[#This Row],[liczba kg sprzedanych jabłek]])</f>
        <v>4908</v>
      </c>
      <c r="G2006" cm="1">
        <f t="array" ref="G20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07" spans="1:7" x14ac:dyDescent="0.25">
      <c r="A2007" s="1">
        <v>44695</v>
      </c>
      <c r="B2007" t="s">
        <v>4</v>
      </c>
      <c r="C2007" t="s">
        <v>17</v>
      </c>
      <c r="D2007" t="s">
        <v>47</v>
      </c>
      <c r="E2007">
        <v>650</v>
      </c>
      <c r="F2007">
        <f>IF(jablka62[[#This Row],[numer NIP klienta]]=D2006,F2006+jablka62[[#This Row],[liczba kg sprzedanych jabłek]],jablka62[[#This Row],[liczba kg sprzedanych jabłek]])</f>
        <v>5558</v>
      </c>
      <c r="G2007" cm="1">
        <f t="array" ref="G20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08" spans="1:7" x14ac:dyDescent="0.25">
      <c r="A2008" s="1">
        <v>44700</v>
      </c>
      <c r="B2008" t="s">
        <v>7</v>
      </c>
      <c r="C2008" t="s">
        <v>17</v>
      </c>
      <c r="D2008" t="s">
        <v>47</v>
      </c>
      <c r="E2008">
        <v>383</v>
      </c>
      <c r="F2008">
        <f>IF(jablka62[[#This Row],[numer NIP klienta]]=D2007,F2007+jablka62[[#This Row],[liczba kg sprzedanych jabłek]],jablka62[[#This Row],[liczba kg sprzedanych jabłek]])</f>
        <v>5941</v>
      </c>
      <c r="G2008" cm="1">
        <f t="array" ref="G20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09" spans="1:7" x14ac:dyDescent="0.25">
      <c r="A2009" s="1">
        <v>44711</v>
      </c>
      <c r="B2009" t="s">
        <v>6</v>
      </c>
      <c r="C2009" t="s">
        <v>17</v>
      </c>
      <c r="D2009" t="s">
        <v>47</v>
      </c>
      <c r="E2009">
        <v>321</v>
      </c>
      <c r="F2009">
        <f>IF(jablka62[[#This Row],[numer NIP klienta]]=D2008,F2008+jablka62[[#This Row],[liczba kg sprzedanych jabłek]],jablka62[[#This Row],[liczba kg sprzedanych jabłek]])</f>
        <v>6262</v>
      </c>
      <c r="G2009" cm="1">
        <f t="array" ref="G20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10" spans="1:7" x14ac:dyDescent="0.25">
      <c r="A2010" s="1">
        <v>44728</v>
      </c>
      <c r="B2010" t="s">
        <v>12</v>
      </c>
      <c r="C2010" t="s">
        <v>69</v>
      </c>
      <c r="D2010" t="s">
        <v>47</v>
      </c>
      <c r="E2010">
        <v>28</v>
      </c>
      <c r="F2010">
        <f>IF(jablka62[[#This Row],[numer NIP klienta]]=D2009,F2009+jablka62[[#This Row],[liczba kg sprzedanych jabłek]],jablka62[[#This Row],[liczba kg sprzedanych jabłek]])</f>
        <v>6290</v>
      </c>
      <c r="G2010" cm="1">
        <f t="array" ref="G20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11" spans="1:7" x14ac:dyDescent="0.25">
      <c r="A2011" s="1">
        <v>44730</v>
      </c>
      <c r="B2011" t="s">
        <v>13</v>
      </c>
      <c r="C2011" t="s">
        <v>69</v>
      </c>
      <c r="D2011" t="s">
        <v>47</v>
      </c>
      <c r="E2011">
        <v>38</v>
      </c>
      <c r="F2011">
        <f>IF(jablka62[[#This Row],[numer NIP klienta]]=D2010,F2010+jablka62[[#This Row],[liczba kg sprzedanych jabłek]],jablka62[[#This Row],[liczba kg sprzedanych jabłek]])</f>
        <v>6328</v>
      </c>
      <c r="G2011" cm="1">
        <f t="array" ref="G20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12" spans="1:7" x14ac:dyDescent="0.25">
      <c r="A2012" s="1">
        <v>44730</v>
      </c>
      <c r="B2012" t="s">
        <v>14</v>
      </c>
      <c r="C2012" t="s">
        <v>68</v>
      </c>
      <c r="D2012" t="s">
        <v>47</v>
      </c>
      <c r="E2012">
        <v>252</v>
      </c>
      <c r="F2012">
        <f>IF(jablka62[[#This Row],[numer NIP klienta]]=D2011,F2011+jablka62[[#This Row],[liczba kg sprzedanych jabłek]],jablka62[[#This Row],[liczba kg sprzedanych jabłek]])</f>
        <v>6580</v>
      </c>
      <c r="G2012" cm="1">
        <f t="array" ref="G201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13" spans="1:7" x14ac:dyDescent="0.25">
      <c r="A2013" s="1">
        <v>44730</v>
      </c>
      <c r="B2013" t="s">
        <v>14</v>
      </c>
      <c r="C2013" t="s">
        <v>68</v>
      </c>
      <c r="D2013" t="s">
        <v>47</v>
      </c>
      <c r="E2013">
        <v>397</v>
      </c>
      <c r="F2013">
        <f>IF(jablka62[[#This Row],[numer NIP klienta]]=D2012,F2012+jablka62[[#This Row],[liczba kg sprzedanych jabłek]],jablka62[[#This Row],[liczba kg sprzedanych jabłek]])</f>
        <v>6977</v>
      </c>
      <c r="G2013" cm="1">
        <f t="array" ref="G201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14" spans="1:7" x14ac:dyDescent="0.25">
      <c r="A2014" s="1">
        <v>44730</v>
      </c>
      <c r="B2014" t="s">
        <v>12</v>
      </c>
      <c r="C2014" t="s">
        <v>69</v>
      </c>
      <c r="D2014" t="s">
        <v>47</v>
      </c>
      <c r="E2014">
        <v>295</v>
      </c>
      <c r="F2014">
        <f>IF(jablka62[[#This Row],[numer NIP klienta]]=D2013,F2013+jablka62[[#This Row],[liczba kg sprzedanych jabłek]],jablka62[[#This Row],[liczba kg sprzedanych jabłek]])</f>
        <v>7272</v>
      </c>
      <c r="G2014" cm="1">
        <f t="array" ref="G201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15" spans="1:7" x14ac:dyDescent="0.25">
      <c r="A2015" s="1">
        <v>44732</v>
      </c>
      <c r="B2015" t="s">
        <v>12</v>
      </c>
      <c r="C2015" t="s">
        <v>69</v>
      </c>
      <c r="D2015" t="s">
        <v>47</v>
      </c>
      <c r="E2015">
        <v>12</v>
      </c>
      <c r="F2015">
        <f>IF(jablka62[[#This Row],[numer NIP klienta]]=D2014,F2014+jablka62[[#This Row],[liczba kg sprzedanych jabłek]],jablka62[[#This Row],[liczba kg sprzedanych jabłek]])</f>
        <v>7284</v>
      </c>
      <c r="G2015" cm="1">
        <f t="array" ref="G201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16" spans="1:7" x14ac:dyDescent="0.25">
      <c r="A2016" s="1">
        <v>44735</v>
      </c>
      <c r="B2016" t="s">
        <v>14</v>
      </c>
      <c r="C2016" t="s">
        <v>68</v>
      </c>
      <c r="D2016" t="s">
        <v>47</v>
      </c>
      <c r="E2016">
        <v>189</v>
      </c>
      <c r="F2016">
        <f>IF(jablka62[[#This Row],[numer NIP klienta]]=D2015,F2015+jablka62[[#This Row],[liczba kg sprzedanych jabłek]],jablka62[[#This Row],[liczba kg sprzedanych jabłek]])</f>
        <v>7473</v>
      </c>
      <c r="G2016" cm="1">
        <f t="array" ref="G201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17" spans="1:7" x14ac:dyDescent="0.25">
      <c r="A2017" s="1">
        <v>44739</v>
      </c>
      <c r="B2017" t="s">
        <v>12</v>
      </c>
      <c r="C2017" t="s">
        <v>69</v>
      </c>
      <c r="D2017" t="s">
        <v>47</v>
      </c>
      <c r="E2017">
        <v>65</v>
      </c>
      <c r="F2017">
        <f>IF(jablka62[[#This Row],[numer NIP klienta]]=D2016,F2016+jablka62[[#This Row],[liczba kg sprzedanych jabłek]],jablka62[[#This Row],[liczba kg sprzedanych jabłek]])</f>
        <v>7538</v>
      </c>
      <c r="G2017" cm="1">
        <f t="array" ref="G20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18" spans="1:7" x14ac:dyDescent="0.25">
      <c r="A2018" s="1">
        <v>44744</v>
      </c>
      <c r="B2018" t="s">
        <v>14</v>
      </c>
      <c r="C2018" t="s">
        <v>68</v>
      </c>
      <c r="D2018" t="s">
        <v>47</v>
      </c>
      <c r="E2018">
        <v>377</v>
      </c>
      <c r="F2018">
        <f>IF(jablka62[[#This Row],[numer NIP klienta]]=D2017,F2017+jablka62[[#This Row],[liczba kg sprzedanych jabłek]],jablka62[[#This Row],[liczba kg sprzedanych jabłek]])</f>
        <v>7915</v>
      </c>
      <c r="G2018" cm="1">
        <f t="array" ref="G201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19" spans="1:7" x14ac:dyDescent="0.25">
      <c r="A2019" s="1">
        <v>44750</v>
      </c>
      <c r="B2019" t="s">
        <v>13</v>
      </c>
      <c r="C2019" t="s">
        <v>69</v>
      </c>
      <c r="D2019" t="s">
        <v>47</v>
      </c>
      <c r="E2019">
        <v>85</v>
      </c>
      <c r="F2019">
        <f>IF(jablka62[[#This Row],[numer NIP klienta]]=D2018,F2018+jablka62[[#This Row],[liczba kg sprzedanych jabłek]],jablka62[[#This Row],[liczba kg sprzedanych jabłek]])</f>
        <v>8000</v>
      </c>
      <c r="G2019" cm="1">
        <f t="array" ref="G201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20" spans="1:7" x14ac:dyDescent="0.25">
      <c r="A2020" s="1">
        <v>44758</v>
      </c>
      <c r="B2020" t="s">
        <v>14</v>
      </c>
      <c r="C2020" t="s">
        <v>68</v>
      </c>
      <c r="D2020" t="s">
        <v>47</v>
      </c>
      <c r="E2020">
        <v>326</v>
      </c>
      <c r="F2020">
        <f>IF(jablka62[[#This Row],[numer NIP klienta]]=D2019,F2019+jablka62[[#This Row],[liczba kg sprzedanych jabłek]],jablka62[[#This Row],[liczba kg sprzedanych jabłek]])</f>
        <v>8326</v>
      </c>
      <c r="G2020" cm="1">
        <f t="array" ref="G202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21" spans="1:7" x14ac:dyDescent="0.25">
      <c r="A2021" s="1">
        <v>44781</v>
      </c>
      <c r="B2021" t="s">
        <v>13</v>
      </c>
      <c r="C2021" t="s">
        <v>69</v>
      </c>
      <c r="D2021" t="s">
        <v>47</v>
      </c>
      <c r="E2021">
        <v>250</v>
      </c>
      <c r="F2021">
        <f>IF(jablka62[[#This Row],[numer NIP klienta]]=D2020,F2020+jablka62[[#This Row],[liczba kg sprzedanych jabłek]],jablka62[[#This Row],[liczba kg sprzedanych jabłek]])</f>
        <v>8576</v>
      </c>
      <c r="G2021" cm="1">
        <f t="array" ref="G202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22" spans="1:7" x14ac:dyDescent="0.25">
      <c r="A2022" s="1">
        <v>44782</v>
      </c>
      <c r="B2022" t="s">
        <v>14</v>
      </c>
      <c r="C2022" t="s">
        <v>68</v>
      </c>
      <c r="D2022" t="s">
        <v>47</v>
      </c>
      <c r="E2022">
        <v>334</v>
      </c>
      <c r="F2022">
        <f>IF(jablka62[[#This Row],[numer NIP klienta]]=D2021,F2021+jablka62[[#This Row],[liczba kg sprzedanych jabłek]],jablka62[[#This Row],[liczba kg sprzedanych jabłek]])</f>
        <v>8910</v>
      </c>
      <c r="G2022" cm="1">
        <f t="array" ref="G20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23" spans="1:7" x14ac:dyDescent="0.25">
      <c r="A2023" s="1">
        <v>44784</v>
      </c>
      <c r="B2023" t="s">
        <v>14</v>
      </c>
      <c r="C2023" t="s">
        <v>68</v>
      </c>
      <c r="D2023" t="s">
        <v>47</v>
      </c>
      <c r="E2023">
        <v>406</v>
      </c>
      <c r="F2023">
        <f>IF(jablka62[[#This Row],[numer NIP klienta]]=D2022,F2022+jablka62[[#This Row],[liczba kg sprzedanych jabłek]],jablka62[[#This Row],[liczba kg sprzedanych jabłek]])</f>
        <v>9316</v>
      </c>
      <c r="G2023" cm="1">
        <f t="array" ref="G20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24" spans="1:7" x14ac:dyDescent="0.25">
      <c r="A2024" s="1">
        <v>44786</v>
      </c>
      <c r="B2024" t="s">
        <v>14</v>
      </c>
      <c r="C2024" t="s">
        <v>68</v>
      </c>
      <c r="D2024" t="s">
        <v>47</v>
      </c>
      <c r="E2024">
        <v>284</v>
      </c>
      <c r="F2024">
        <f>IF(jablka62[[#This Row],[numer NIP klienta]]=D2023,F2023+jablka62[[#This Row],[liczba kg sprzedanych jabłek]],jablka62[[#This Row],[liczba kg sprzedanych jabłek]])</f>
        <v>9600</v>
      </c>
      <c r="G2024" cm="1">
        <f t="array" ref="G20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25" spans="1:7" x14ac:dyDescent="0.25">
      <c r="A2025" s="1">
        <v>44802</v>
      </c>
      <c r="B2025" t="s">
        <v>14</v>
      </c>
      <c r="C2025" t="s">
        <v>68</v>
      </c>
      <c r="D2025" t="s">
        <v>47</v>
      </c>
      <c r="E2025">
        <v>44</v>
      </c>
      <c r="F2025">
        <f>IF(jablka62[[#This Row],[numer NIP klienta]]=D2024,F2024+jablka62[[#This Row],[liczba kg sprzedanych jabłek]],jablka62[[#This Row],[liczba kg sprzedanych jabłek]])</f>
        <v>9644</v>
      </c>
      <c r="G2025" cm="1">
        <f t="array" ref="G20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26" spans="1:7" x14ac:dyDescent="0.25">
      <c r="A2026" s="1">
        <v>44812</v>
      </c>
      <c r="B2026" t="s">
        <v>1</v>
      </c>
      <c r="C2026" t="s">
        <v>68</v>
      </c>
      <c r="D2026" t="s">
        <v>47</v>
      </c>
      <c r="E2026">
        <v>328</v>
      </c>
      <c r="F2026">
        <f>IF(jablka62[[#This Row],[numer NIP klienta]]=D2025,F2025+jablka62[[#This Row],[liczba kg sprzedanych jabłek]],jablka62[[#This Row],[liczba kg sprzedanych jabłek]])</f>
        <v>9972</v>
      </c>
      <c r="G2026" cm="1">
        <f t="array" ref="G20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27" spans="1:7" x14ac:dyDescent="0.25">
      <c r="A2027" s="1">
        <v>44819</v>
      </c>
      <c r="B2027" t="s">
        <v>11</v>
      </c>
      <c r="C2027" t="s">
        <v>68</v>
      </c>
      <c r="D2027" t="s">
        <v>47</v>
      </c>
      <c r="E2027">
        <v>196</v>
      </c>
      <c r="F2027">
        <f>IF(jablka62[[#This Row],[numer NIP klienta]]=D2026,F2026+jablka62[[#This Row],[liczba kg sprzedanych jabłek]],jablka62[[#This Row],[liczba kg sprzedanych jabłek]])</f>
        <v>10168</v>
      </c>
      <c r="G2027" cm="1">
        <f t="array" ref="G20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28" spans="1:7" x14ac:dyDescent="0.25">
      <c r="A2028" s="1">
        <v>44825</v>
      </c>
      <c r="B2028" t="s">
        <v>1</v>
      </c>
      <c r="C2028" t="s">
        <v>68</v>
      </c>
      <c r="D2028" t="s">
        <v>47</v>
      </c>
      <c r="E2028">
        <v>401</v>
      </c>
      <c r="F2028">
        <f>IF(jablka62[[#This Row],[numer NIP klienta]]=D2027,F2027+jablka62[[#This Row],[liczba kg sprzedanych jabłek]],jablka62[[#This Row],[liczba kg sprzedanych jabłek]])</f>
        <v>10569</v>
      </c>
      <c r="G2028" cm="1">
        <f t="array" ref="G20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29" spans="1:7" x14ac:dyDescent="0.25">
      <c r="A2029" s="1">
        <v>44825</v>
      </c>
      <c r="B2029" t="s">
        <v>14</v>
      </c>
      <c r="C2029" t="s">
        <v>68</v>
      </c>
      <c r="D2029" t="s">
        <v>47</v>
      </c>
      <c r="E2029">
        <v>150</v>
      </c>
      <c r="F2029">
        <f>IF(jablka62[[#This Row],[numer NIP klienta]]=D2028,F2028+jablka62[[#This Row],[liczba kg sprzedanych jabłek]],jablka62[[#This Row],[liczba kg sprzedanych jabłek]])</f>
        <v>10719</v>
      </c>
      <c r="G2029" cm="1">
        <f t="array" ref="G20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30" spans="1:7" x14ac:dyDescent="0.25">
      <c r="A2030" s="1">
        <v>44827</v>
      </c>
      <c r="B2030" t="s">
        <v>3</v>
      </c>
      <c r="C2030" t="s">
        <v>68</v>
      </c>
      <c r="D2030" t="s">
        <v>47</v>
      </c>
      <c r="E2030">
        <v>198</v>
      </c>
      <c r="F2030">
        <f>IF(jablka62[[#This Row],[numer NIP klienta]]=D2029,F2029+jablka62[[#This Row],[liczba kg sprzedanych jabłek]],jablka62[[#This Row],[liczba kg sprzedanych jabłek]])</f>
        <v>10917</v>
      </c>
      <c r="G2030" cm="1">
        <f t="array" ref="G20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31" spans="1:7" x14ac:dyDescent="0.25">
      <c r="A2031" s="1">
        <v>44842</v>
      </c>
      <c r="B2031" t="s">
        <v>11</v>
      </c>
      <c r="C2031" t="s">
        <v>68</v>
      </c>
      <c r="D2031" t="s">
        <v>47</v>
      </c>
      <c r="E2031">
        <v>260</v>
      </c>
      <c r="F2031">
        <f>IF(jablka62[[#This Row],[numer NIP klienta]]=D2030,F2030+jablka62[[#This Row],[liczba kg sprzedanych jabłek]],jablka62[[#This Row],[liczba kg sprzedanych jabłek]])</f>
        <v>11177</v>
      </c>
      <c r="G2031" cm="1">
        <f t="array" ref="G203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32" spans="1:7" x14ac:dyDescent="0.25">
      <c r="A2032" s="1">
        <v>44847</v>
      </c>
      <c r="B2032" t="s">
        <v>14</v>
      </c>
      <c r="C2032" t="s">
        <v>68</v>
      </c>
      <c r="D2032" t="s">
        <v>47</v>
      </c>
      <c r="E2032">
        <v>395</v>
      </c>
      <c r="F2032">
        <f>IF(jablka62[[#This Row],[numer NIP klienta]]=D2031,F2031+jablka62[[#This Row],[liczba kg sprzedanych jabłek]],jablka62[[#This Row],[liczba kg sprzedanych jabłek]])</f>
        <v>11572</v>
      </c>
      <c r="G2032" cm="1">
        <f t="array" ref="G203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33" spans="1:7" x14ac:dyDescent="0.25">
      <c r="A2033" s="1">
        <v>44849</v>
      </c>
      <c r="B2033" t="s">
        <v>14</v>
      </c>
      <c r="C2033" t="s">
        <v>68</v>
      </c>
      <c r="D2033" t="s">
        <v>47</v>
      </c>
      <c r="E2033">
        <v>388</v>
      </c>
      <c r="F2033">
        <f>IF(jablka62[[#This Row],[numer NIP klienta]]=D2032,F2032+jablka62[[#This Row],[liczba kg sprzedanych jabłek]],jablka62[[#This Row],[liczba kg sprzedanych jabłek]])</f>
        <v>11960</v>
      </c>
      <c r="G2033" cm="1">
        <f t="array" ref="G203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34" spans="1:7" x14ac:dyDescent="0.25">
      <c r="A2034" s="1">
        <v>44881</v>
      </c>
      <c r="B2034" t="s">
        <v>9</v>
      </c>
      <c r="C2034" t="s">
        <v>68</v>
      </c>
      <c r="D2034" t="s">
        <v>47</v>
      </c>
      <c r="E2034">
        <v>42</v>
      </c>
      <c r="F2034">
        <f>IF(jablka62[[#This Row],[numer NIP klienta]]=D2033,F2033+jablka62[[#This Row],[liczba kg sprzedanych jabłek]],jablka62[[#This Row],[liczba kg sprzedanych jabłek]])</f>
        <v>12002</v>
      </c>
      <c r="G2034" cm="1">
        <f t="array" ref="G203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35" spans="1:7" x14ac:dyDescent="0.25">
      <c r="A2035" s="1">
        <v>44884</v>
      </c>
      <c r="B2035" t="s">
        <v>14</v>
      </c>
      <c r="C2035" t="s">
        <v>68</v>
      </c>
      <c r="D2035" t="s">
        <v>47</v>
      </c>
      <c r="E2035">
        <v>341</v>
      </c>
      <c r="F2035">
        <f>IF(jablka62[[#This Row],[numer NIP klienta]]=D2034,F2034+jablka62[[#This Row],[liczba kg sprzedanych jabłek]],jablka62[[#This Row],[liczba kg sprzedanych jabłek]])</f>
        <v>12343</v>
      </c>
      <c r="G2035" cm="1">
        <f t="array" ref="G203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36" spans="1:7" x14ac:dyDescent="0.25">
      <c r="A2036" s="1">
        <v>44890</v>
      </c>
      <c r="B2036" t="s">
        <v>1</v>
      </c>
      <c r="C2036" t="s">
        <v>68</v>
      </c>
      <c r="D2036" t="s">
        <v>47</v>
      </c>
      <c r="E2036">
        <v>132</v>
      </c>
      <c r="F2036">
        <f>IF(jablka62[[#This Row],[numer NIP klienta]]=D2035,F2035+jablka62[[#This Row],[liczba kg sprzedanych jabłek]],jablka62[[#This Row],[liczba kg sprzedanych jabłek]])</f>
        <v>12475</v>
      </c>
      <c r="G2036" cm="1">
        <f t="array" ref="G203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37" spans="1:7" x14ac:dyDescent="0.25">
      <c r="A2037" s="1">
        <v>44902</v>
      </c>
      <c r="B2037" t="s">
        <v>6</v>
      </c>
      <c r="C2037" t="s">
        <v>17</v>
      </c>
      <c r="D2037" t="s">
        <v>47</v>
      </c>
      <c r="E2037">
        <v>22</v>
      </c>
      <c r="F2037">
        <f>IF(jablka62[[#This Row],[numer NIP klienta]]=D2036,F2036+jablka62[[#This Row],[liczba kg sprzedanych jabłek]],jablka62[[#This Row],[liczba kg sprzedanych jabłek]])</f>
        <v>12497</v>
      </c>
      <c r="G2037" cm="1">
        <f t="array" ref="G203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38" spans="1:7" x14ac:dyDescent="0.25">
      <c r="A2038" s="1">
        <v>44907</v>
      </c>
      <c r="B2038" t="s">
        <v>7</v>
      </c>
      <c r="C2038" t="s">
        <v>17</v>
      </c>
      <c r="D2038" t="s">
        <v>47</v>
      </c>
      <c r="E2038">
        <v>364</v>
      </c>
      <c r="F2038">
        <f>IF(jablka62[[#This Row],[numer NIP klienta]]=D2037,F2037+jablka62[[#This Row],[liczba kg sprzedanych jabłek]],jablka62[[#This Row],[liczba kg sprzedanych jabłek]])</f>
        <v>12861</v>
      </c>
      <c r="G2038" cm="1">
        <f t="array" ref="G203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39" spans="1:7" x14ac:dyDescent="0.25">
      <c r="A2039" s="1">
        <v>44908</v>
      </c>
      <c r="B2039" t="s">
        <v>0</v>
      </c>
      <c r="C2039" t="s">
        <v>17</v>
      </c>
      <c r="D2039" t="s">
        <v>47</v>
      </c>
      <c r="E2039">
        <v>377</v>
      </c>
      <c r="F2039">
        <f>IF(jablka62[[#This Row],[numer NIP klienta]]=D2038,F2038+jablka62[[#This Row],[liczba kg sprzedanych jabłek]],jablka62[[#This Row],[liczba kg sprzedanych jabłek]])</f>
        <v>13238</v>
      </c>
      <c r="G2039" cm="1">
        <f t="array" ref="G203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40" spans="1:7" x14ac:dyDescent="0.25">
      <c r="A2040" s="1">
        <v>44909</v>
      </c>
      <c r="B2040" t="s">
        <v>4</v>
      </c>
      <c r="C2040" t="s">
        <v>17</v>
      </c>
      <c r="D2040" t="s">
        <v>47</v>
      </c>
      <c r="E2040">
        <v>432</v>
      </c>
      <c r="F2040">
        <f>IF(jablka62[[#This Row],[numer NIP klienta]]=D2039,F2039+jablka62[[#This Row],[liczba kg sprzedanych jabłek]],jablka62[[#This Row],[liczba kg sprzedanych jabłek]])</f>
        <v>13670</v>
      </c>
      <c r="G2040" cm="1">
        <f t="array" ref="G204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41" spans="1:7" x14ac:dyDescent="0.25">
      <c r="A2041" s="1">
        <v>44911</v>
      </c>
      <c r="B2041" t="s">
        <v>7</v>
      </c>
      <c r="C2041" t="s">
        <v>17</v>
      </c>
      <c r="D2041" t="s">
        <v>47</v>
      </c>
      <c r="E2041">
        <v>464</v>
      </c>
      <c r="F2041">
        <f>IF(jablka62[[#This Row],[numer NIP klienta]]=D2040,F2040+jablka62[[#This Row],[liczba kg sprzedanych jabłek]],jablka62[[#This Row],[liczba kg sprzedanych jabłek]])</f>
        <v>14134</v>
      </c>
      <c r="G2041" cm="1">
        <f t="array" ref="G204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42" spans="1:7" x14ac:dyDescent="0.25">
      <c r="A2042" s="1">
        <v>44912</v>
      </c>
      <c r="B2042" t="s">
        <v>2</v>
      </c>
      <c r="C2042" t="s">
        <v>17</v>
      </c>
      <c r="D2042" t="s">
        <v>47</v>
      </c>
      <c r="E2042">
        <v>96</v>
      </c>
      <c r="F2042">
        <f>IF(jablka62[[#This Row],[numer NIP klienta]]=D2041,F2041+jablka62[[#This Row],[liczba kg sprzedanych jabłek]],jablka62[[#This Row],[liczba kg sprzedanych jabłek]])</f>
        <v>14230</v>
      </c>
      <c r="G2042" cm="1">
        <f t="array" ref="G20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43" spans="1:7" x14ac:dyDescent="0.25">
      <c r="A2043" s="1">
        <v>44914</v>
      </c>
      <c r="B2043" t="s">
        <v>8</v>
      </c>
      <c r="C2043" t="s">
        <v>17</v>
      </c>
      <c r="D2043" t="s">
        <v>47</v>
      </c>
      <c r="E2043">
        <v>221</v>
      </c>
      <c r="F2043">
        <f>IF(jablka62[[#This Row],[numer NIP klienta]]=D2042,F2042+jablka62[[#This Row],[liczba kg sprzedanych jabłek]],jablka62[[#This Row],[liczba kg sprzedanych jabłek]])</f>
        <v>14451</v>
      </c>
      <c r="G2043" cm="1">
        <f t="array" ref="G20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44" spans="1:7" x14ac:dyDescent="0.25">
      <c r="A2044" s="1">
        <v>44921</v>
      </c>
      <c r="B2044" t="s">
        <v>10</v>
      </c>
      <c r="C2044" t="s">
        <v>17</v>
      </c>
      <c r="D2044" t="s">
        <v>47</v>
      </c>
      <c r="E2044">
        <v>311</v>
      </c>
      <c r="F2044">
        <f>IF(jablka62[[#This Row],[numer NIP klienta]]=D2043,F2043+jablka62[[#This Row],[liczba kg sprzedanych jabłek]],jablka62[[#This Row],[liczba kg sprzedanych jabłek]])</f>
        <v>14762</v>
      </c>
      <c r="G2044" cm="1">
        <f t="array" ref="G20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45" spans="1:7" x14ac:dyDescent="0.25">
      <c r="A2045" s="1">
        <v>44922</v>
      </c>
      <c r="B2045" t="s">
        <v>10</v>
      </c>
      <c r="C2045" t="s">
        <v>17</v>
      </c>
      <c r="D2045" t="s">
        <v>47</v>
      </c>
      <c r="E2045">
        <v>407</v>
      </c>
      <c r="F2045">
        <f>IF(jablka62[[#This Row],[numer NIP klienta]]=D2044,F2044+jablka62[[#This Row],[liczba kg sprzedanych jabłek]],jablka62[[#This Row],[liczba kg sprzedanych jabłek]])</f>
        <v>15169</v>
      </c>
      <c r="G2045" cm="1">
        <f t="array" ref="G2045">_xlfn.IFS(jablka62[[#This Row],[liczba_kupionych_jabłek]]&gt;=20000,jablka62[[#This Row],[liczba kg sprzedanych jabłek]]*0.1,jablka62[[#This Row],[liczba_kupionych_jabłek]]&gt;=15000,jablka62[[#This Row],[liczba kg sprzedanych jabłek]]*0.05,1=1,0)</f>
        <v>20.350000000000001</v>
      </c>
    </row>
    <row r="2046" spans="1:7" x14ac:dyDescent="0.25">
      <c r="A2046" s="1">
        <v>44566</v>
      </c>
      <c r="B2046" t="s">
        <v>8</v>
      </c>
      <c r="C2046" t="s">
        <v>17</v>
      </c>
      <c r="D2046" t="s">
        <v>39</v>
      </c>
      <c r="E2046">
        <v>657</v>
      </c>
      <c r="F2046">
        <f>IF(jablka62[[#This Row],[numer NIP klienta]]=D2045,F2045+jablka62[[#This Row],[liczba kg sprzedanych jabłek]],jablka62[[#This Row],[liczba kg sprzedanych jabłek]])</f>
        <v>657</v>
      </c>
      <c r="G2046" cm="1">
        <f t="array" ref="G20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47" spans="1:7" x14ac:dyDescent="0.25">
      <c r="A2047" s="1">
        <v>44568</v>
      </c>
      <c r="B2047" t="s">
        <v>4</v>
      </c>
      <c r="C2047" t="s">
        <v>17</v>
      </c>
      <c r="D2047" t="s">
        <v>39</v>
      </c>
      <c r="E2047">
        <v>323</v>
      </c>
      <c r="F2047">
        <f>IF(jablka62[[#This Row],[numer NIP klienta]]=D2046,F2046+jablka62[[#This Row],[liczba kg sprzedanych jabłek]],jablka62[[#This Row],[liczba kg sprzedanych jabłek]])</f>
        <v>980</v>
      </c>
      <c r="G2047" cm="1">
        <f t="array" ref="G20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48" spans="1:7" x14ac:dyDescent="0.25">
      <c r="A2048" s="1">
        <v>44569</v>
      </c>
      <c r="B2048" t="s">
        <v>0</v>
      </c>
      <c r="C2048" t="s">
        <v>17</v>
      </c>
      <c r="D2048" t="s">
        <v>39</v>
      </c>
      <c r="E2048">
        <v>270</v>
      </c>
      <c r="F2048">
        <f>IF(jablka62[[#This Row],[numer NIP klienta]]=D2047,F2047+jablka62[[#This Row],[liczba kg sprzedanych jabłek]],jablka62[[#This Row],[liczba kg sprzedanych jabłek]])</f>
        <v>1250</v>
      </c>
      <c r="G2048" cm="1">
        <f t="array" ref="G20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49" spans="1:7" x14ac:dyDescent="0.25">
      <c r="A2049" s="1">
        <v>44571</v>
      </c>
      <c r="B2049" t="s">
        <v>6</v>
      </c>
      <c r="C2049" t="s">
        <v>17</v>
      </c>
      <c r="D2049" t="s">
        <v>39</v>
      </c>
      <c r="E2049">
        <v>103</v>
      </c>
      <c r="F2049">
        <f>IF(jablka62[[#This Row],[numer NIP klienta]]=D2048,F2048+jablka62[[#This Row],[liczba kg sprzedanych jabłek]],jablka62[[#This Row],[liczba kg sprzedanych jabłek]])</f>
        <v>1353</v>
      </c>
      <c r="G2049" cm="1">
        <f t="array" ref="G20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50" spans="1:7" x14ac:dyDescent="0.25">
      <c r="A2050" s="1">
        <v>44578</v>
      </c>
      <c r="B2050" t="s">
        <v>2</v>
      </c>
      <c r="C2050" t="s">
        <v>17</v>
      </c>
      <c r="D2050" t="s">
        <v>39</v>
      </c>
      <c r="E2050">
        <v>19</v>
      </c>
      <c r="F2050">
        <f>IF(jablka62[[#This Row],[numer NIP klienta]]=D2049,F2049+jablka62[[#This Row],[liczba kg sprzedanych jabłek]],jablka62[[#This Row],[liczba kg sprzedanych jabłek]])</f>
        <v>1372</v>
      </c>
      <c r="G2050" cm="1">
        <f t="array" ref="G20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51" spans="1:7" x14ac:dyDescent="0.25">
      <c r="A2051" s="1">
        <v>44581</v>
      </c>
      <c r="B2051" t="s">
        <v>0</v>
      </c>
      <c r="C2051" t="s">
        <v>17</v>
      </c>
      <c r="D2051" t="s">
        <v>39</v>
      </c>
      <c r="E2051">
        <v>497</v>
      </c>
      <c r="F2051">
        <f>IF(jablka62[[#This Row],[numer NIP klienta]]=D2050,F2050+jablka62[[#This Row],[liczba kg sprzedanych jabłek]],jablka62[[#This Row],[liczba kg sprzedanych jabłek]])</f>
        <v>1869</v>
      </c>
      <c r="G2051" cm="1">
        <f t="array" ref="G20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52" spans="1:7" x14ac:dyDescent="0.25">
      <c r="A2052" s="1">
        <v>44590</v>
      </c>
      <c r="B2052" t="s">
        <v>6</v>
      </c>
      <c r="C2052" t="s">
        <v>17</v>
      </c>
      <c r="D2052" t="s">
        <v>39</v>
      </c>
      <c r="E2052">
        <v>145</v>
      </c>
      <c r="F2052">
        <f>IF(jablka62[[#This Row],[numer NIP klienta]]=D2051,F2051+jablka62[[#This Row],[liczba kg sprzedanych jabłek]],jablka62[[#This Row],[liczba kg sprzedanych jabłek]])</f>
        <v>2014</v>
      </c>
      <c r="G2052" cm="1">
        <f t="array" ref="G20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53" spans="1:7" x14ac:dyDescent="0.25">
      <c r="A2053" s="1">
        <v>44593</v>
      </c>
      <c r="B2053" t="s">
        <v>6</v>
      </c>
      <c r="C2053" t="s">
        <v>17</v>
      </c>
      <c r="D2053" t="s">
        <v>39</v>
      </c>
      <c r="E2053">
        <v>341</v>
      </c>
      <c r="F2053">
        <f>IF(jablka62[[#This Row],[numer NIP klienta]]=D2052,F2052+jablka62[[#This Row],[liczba kg sprzedanych jabłek]],jablka62[[#This Row],[liczba kg sprzedanych jabłek]])</f>
        <v>2355</v>
      </c>
      <c r="G2053" cm="1">
        <f t="array" ref="G20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54" spans="1:7" x14ac:dyDescent="0.25">
      <c r="A2054" s="1">
        <v>44593</v>
      </c>
      <c r="B2054" t="s">
        <v>5</v>
      </c>
      <c r="C2054" t="s">
        <v>17</v>
      </c>
      <c r="D2054" t="s">
        <v>39</v>
      </c>
      <c r="E2054">
        <v>25</v>
      </c>
      <c r="F2054">
        <f>IF(jablka62[[#This Row],[numer NIP klienta]]=D2053,F2053+jablka62[[#This Row],[liczba kg sprzedanych jabłek]],jablka62[[#This Row],[liczba kg sprzedanych jabłek]])</f>
        <v>2380</v>
      </c>
      <c r="G2054" cm="1">
        <f t="array" ref="G20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55" spans="1:7" x14ac:dyDescent="0.25">
      <c r="A2055" s="1">
        <v>44599</v>
      </c>
      <c r="B2055" t="s">
        <v>8</v>
      </c>
      <c r="C2055" t="s">
        <v>17</v>
      </c>
      <c r="D2055" t="s">
        <v>39</v>
      </c>
      <c r="E2055">
        <v>413</v>
      </c>
      <c r="F2055">
        <f>IF(jablka62[[#This Row],[numer NIP klienta]]=D2054,F2054+jablka62[[#This Row],[liczba kg sprzedanych jabłek]],jablka62[[#This Row],[liczba kg sprzedanych jabłek]])</f>
        <v>2793</v>
      </c>
      <c r="G2055" cm="1">
        <f t="array" ref="G20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56" spans="1:7" x14ac:dyDescent="0.25">
      <c r="A2056" s="1">
        <v>44611</v>
      </c>
      <c r="B2056" t="s">
        <v>2</v>
      </c>
      <c r="C2056" t="s">
        <v>17</v>
      </c>
      <c r="D2056" t="s">
        <v>39</v>
      </c>
      <c r="E2056">
        <v>176</v>
      </c>
      <c r="F2056">
        <f>IF(jablka62[[#This Row],[numer NIP klienta]]=D2055,F2055+jablka62[[#This Row],[liczba kg sprzedanych jabłek]],jablka62[[#This Row],[liczba kg sprzedanych jabłek]])</f>
        <v>2969</v>
      </c>
      <c r="G2056" cm="1">
        <f t="array" ref="G20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57" spans="1:7" x14ac:dyDescent="0.25">
      <c r="A2057" s="1">
        <v>44613</v>
      </c>
      <c r="B2057" t="s">
        <v>0</v>
      </c>
      <c r="C2057" t="s">
        <v>17</v>
      </c>
      <c r="D2057" t="s">
        <v>39</v>
      </c>
      <c r="E2057">
        <v>435</v>
      </c>
      <c r="F2057">
        <f>IF(jablka62[[#This Row],[numer NIP klienta]]=D2056,F2056+jablka62[[#This Row],[liczba kg sprzedanych jabłek]],jablka62[[#This Row],[liczba kg sprzedanych jabłek]])</f>
        <v>3404</v>
      </c>
      <c r="G2057" cm="1">
        <f t="array" ref="G20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58" spans="1:7" x14ac:dyDescent="0.25">
      <c r="A2058" s="1">
        <v>44620</v>
      </c>
      <c r="B2058" t="s">
        <v>6</v>
      </c>
      <c r="C2058" t="s">
        <v>17</v>
      </c>
      <c r="D2058" t="s">
        <v>39</v>
      </c>
      <c r="E2058">
        <v>209</v>
      </c>
      <c r="F2058">
        <f>IF(jablka62[[#This Row],[numer NIP klienta]]=D2057,F2057+jablka62[[#This Row],[liczba kg sprzedanych jabłek]],jablka62[[#This Row],[liczba kg sprzedanych jabłek]])</f>
        <v>3613</v>
      </c>
      <c r="G2058" cm="1">
        <f t="array" ref="G20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59" spans="1:7" x14ac:dyDescent="0.25">
      <c r="A2059" s="1">
        <v>44624</v>
      </c>
      <c r="B2059" t="s">
        <v>8</v>
      </c>
      <c r="C2059" t="s">
        <v>17</v>
      </c>
      <c r="D2059" t="s">
        <v>39</v>
      </c>
      <c r="E2059">
        <v>436</v>
      </c>
      <c r="F2059">
        <f>IF(jablka62[[#This Row],[numer NIP klienta]]=D2058,F2058+jablka62[[#This Row],[liczba kg sprzedanych jabłek]],jablka62[[#This Row],[liczba kg sprzedanych jabłek]])</f>
        <v>4049</v>
      </c>
      <c r="G2059" cm="1">
        <f t="array" ref="G20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60" spans="1:7" x14ac:dyDescent="0.25">
      <c r="A2060" s="1">
        <v>44627</v>
      </c>
      <c r="B2060" t="s">
        <v>0</v>
      </c>
      <c r="C2060" t="s">
        <v>17</v>
      </c>
      <c r="D2060" t="s">
        <v>39</v>
      </c>
      <c r="E2060">
        <v>405</v>
      </c>
      <c r="F2060">
        <f>IF(jablka62[[#This Row],[numer NIP klienta]]=D2059,F2059+jablka62[[#This Row],[liczba kg sprzedanych jabłek]],jablka62[[#This Row],[liczba kg sprzedanych jabłek]])</f>
        <v>4454</v>
      </c>
      <c r="G2060" cm="1">
        <f t="array" ref="G20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61" spans="1:7" x14ac:dyDescent="0.25">
      <c r="A2061" s="1">
        <v>44636</v>
      </c>
      <c r="B2061" t="s">
        <v>5</v>
      </c>
      <c r="C2061" t="s">
        <v>17</v>
      </c>
      <c r="D2061" t="s">
        <v>39</v>
      </c>
      <c r="E2061">
        <v>40</v>
      </c>
      <c r="F2061">
        <f>IF(jablka62[[#This Row],[numer NIP klienta]]=D2060,F2060+jablka62[[#This Row],[liczba kg sprzedanych jabłek]],jablka62[[#This Row],[liczba kg sprzedanych jabłek]])</f>
        <v>4494</v>
      </c>
      <c r="G2061" cm="1">
        <f t="array" ref="G20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62" spans="1:7" x14ac:dyDescent="0.25">
      <c r="A2062" s="1">
        <v>44641</v>
      </c>
      <c r="B2062" t="s">
        <v>10</v>
      </c>
      <c r="C2062" t="s">
        <v>17</v>
      </c>
      <c r="D2062" t="s">
        <v>39</v>
      </c>
      <c r="E2062">
        <v>276</v>
      </c>
      <c r="F2062">
        <f>IF(jablka62[[#This Row],[numer NIP klienta]]=D2061,F2061+jablka62[[#This Row],[liczba kg sprzedanych jabłek]],jablka62[[#This Row],[liczba kg sprzedanych jabłek]])</f>
        <v>4770</v>
      </c>
      <c r="G2062" cm="1">
        <f t="array" ref="G206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63" spans="1:7" x14ac:dyDescent="0.25">
      <c r="A2063" s="1">
        <v>44644</v>
      </c>
      <c r="B2063" t="s">
        <v>8</v>
      </c>
      <c r="C2063" t="s">
        <v>17</v>
      </c>
      <c r="D2063" t="s">
        <v>39</v>
      </c>
      <c r="E2063">
        <v>281</v>
      </c>
      <c r="F2063">
        <f>IF(jablka62[[#This Row],[numer NIP klienta]]=D2062,F2062+jablka62[[#This Row],[liczba kg sprzedanych jabłek]],jablka62[[#This Row],[liczba kg sprzedanych jabłek]])</f>
        <v>5051</v>
      </c>
      <c r="G2063" cm="1">
        <f t="array" ref="G206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64" spans="1:7" x14ac:dyDescent="0.25">
      <c r="A2064" s="1">
        <v>44657</v>
      </c>
      <c r="B2064" t="s">
        <v>2</v>
      </c>
      <c r="C2064" t="s">
        <v>17</v>
      </c>
      <c r="D2064" t="s">
        <v>39</v>
      </c>
      <c r="E2064">
        <v>217</v>
      </c>
      <c r="F2064">
        <f>IF(jablka62[[#This Row],[numer NIP klienta]]=D2063,F2063+jablka62[[#This Row],[liczba kg sprzedanych jabłek]],jablka62[[#This Row],[liczba kg sprzedanych jabłek]])</f>
        <v>5268</v>
      </c>
      <c r="G2064" cm="1">
        <f t="array" ref="G206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65" spans="1:7" x14ac:dyDescent="0.25">
      <c r="A2065" s="1">
        <v>44664</v>
      </c>
      <c r="B2065" t="s">
        <v>8</v>
      </c>
      <c r="C2065" t="s">
        <v>17</v>
      </c>
      <c r="D2065" t="s">
        <v>39</v>
      </c>
      <c r="E2065">
        <v>579</v>
      </c>
      <c r="F2065">
        <f>IF(jablka62[[#This Row],[numer NIP klienta]]=D2064,F2064+jablka62[[#This Row],[liczba kg sprzedanych jabłek]],jablka62[[#This Row],[liczba kg sprzedanych jabłek]])</f>
        <v>5847</v>
      </c>
      <c r="G2065" cm="1">
        <f t="array" ref="G206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66" spans="1:7" x14ac:dyDescent="0.25">
      <c r="A2066" s="1">
        <v>44666</v>
      </c>
      <c r="B2066" t="s">
        <v>7</v>
      </c>
      <c r="C2066" t="s">
        <v>17</v>
      </c>
      <c r="D2066" t="s">
        <v>39</v>
      </c>
      <c r="E2066">
        <v>682</v>
      </c>
      <c r="F2066">
        <f>IF(jablka62[[#This Row],[numer NIP klienta]]=D2065,F2065+jablka62[[#This Row],[liczba kg sprzedanych jabłek]],jablka62[[#This Row],[liczba kg sprzedanych jabłek]])</f>
        <v>6529</v>
      </c>
      <c r="G2066" cm="1">
        <f t="array" ref="G20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67" spans="1:7" x14ac:dyDescent="0.25">
      <c r="A2067" s="1">
        <v>44669</v>
      </c>
      <c r="B2067" t="s">
        <v>2</v>
      </c>
      <c r="C2067" t="s">
        <v>17</v>
      </c>
      <c r="D2067" t="s">
        <v>39</v>
      </c>
      <c r="E2067">
        <v>169</v>
      </c>
      <c r="F2067">
        <f>IF(jablka62[[#This Row],[numer NIP klienta]]=D2066,F2066+jablka62[[#This Row],[liczba kg sprzedanych jabłek]],jablka62[[#This Row],[liczba kg sprzedanych jabłek]])</f>
        <v>6698</v>
      </c>
      <c r="G2067" cm="1">
        <f t="array" ref="G20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68" spans="1:7" x14ac:dyDescent="0.25">
      <c r="A2068" s="1">
        <v>44704</v>
      </c>
      <c r="B2068" t="s">
        <v>4</v>
      </c>
      <c r="C2068" t="s">
        <v>17</v>
      </c>
      <c r="D2068" t="s">
        <v>39</v>
      </c>
      <c r="E2068">
        <v>379</v>
      </c>
      <c r="F2068">
        <f>IF(jablka62[[#This Row],[numer NIP klienta]]=D2067,F2067+jablka62[[#This Row],[liczba kg sprzedanych jabłek]],jablka62[[#This Row],[liczba kg sprzedanych jabłek]])</f>
        <v>7077</v>
      </c>
      <c r="G2068" cm="1">
        <f t="array" ref="G20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69" spans="1:7" x14ac:dyDescent="0.25">
      <c r="A2069" s="1">
        <v>44712</v>
      </c>
      <c r="B2069" t="s">
        <v>4</v>
      </c>
      <c r="C2069" t="s">
        <v>17</v>
      </c>
      <c r="D2069" t="s">
        <v>39</v>
      </c>
      <c r="E2069">
        <v>409</v>
      </c>
      <c r="F2069">
        <f>IF(jablka62[[#This Row],[numer NIP klienta]]=D2068,F2068+jablka62[[#This Row],[liczba kg sprzedanych jabłek]],jablka62[[#This Row],[liczba kg sprzedanych jabłek]])</f>
        <v>7486</v>
      </c>
      <c r="G2069" cm="1">
        <f t="array" ref="G20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70" spans="1:7" x14ac:dyDescent="0.25">
      <c r="A2070" s="1">
        <v>44718</v>
      </c>
      <c r="B2070" t="s">
        <v>14</v>
      </c>
      <c r="C2070" t="s">
        <v>68</v>
      </c>
      <c r="D2070" t="s">
        <v>39</v>
      </c>
      <c r="E2070">
        <v>204</v>
      </c>
      <c r="F2070">
        <f>IF(jablka62[[#This Row],[numer NIP klienta]]=D2069,F2069+jablka62[[#This Row],[liczba kg sprzedanych jabłek]],jablka62[[#This Row],[liczba kg sprzedanych jabłek]])</f>
        <v>7690</v>
      </c>
      <c r="G2070" cm="1">
        <f t="array" ref="G20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71" spans="1:7" x14ac:dyDescent="0.25">
      <c r="A2071" s="1">
        <v>44727</v>
      </c>
      <c r="B2071" t="s">
        <v>13</v>
      </c>
      <c r="C2071" t="s">
        <v>69</v>
      </c>
      <c r="D2071" t="s">
        <v>39</v>
      </c>
      <c r="E2071">
        <v>35</v>
      </c>
      <c r="F2071">
        <f>IF(jablka62[[#This Row],[numer NIP klienta]]=D2070,F2070+jablka62[[#This Row],[liczba kg sprzedanych jabłek]],jablka62[[#This Row],[liczba kg sprzedanych jabłek]])</f>
        <v>7725</v>
      </c>
      <c r="G2071" cm="1">
        <f t="array" ref="G20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72" spans="1:7" x14ac:dyDescent="0.25">
      <c r="A2072" s="1">
        <v>44739</v>
      </c>
      <c r="B2072" t="s">
        <v>12</v>
      </c>
      <c r="C2072" t="s">
        <v>69</v>
      </c>
      <c r="D2072" t="s">
        <v>39</v>
      </c>
      <c r="E2072">
        <v>20</v>
      </c>
      <c r="F2072">
        <f>IF(jablka62[[#This Row],[numer NIP klienta]]=D2071,F2071+jablka62[[#This Row],[liczba kg sprzedanych jabłek]],jablka62[[#This Row],[liczba kg sprzedanych jabłek]])</f>
        <v>7745</v>
      </c>
      <c r="G2072" cm="1">
        <f t="array" ref="G20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73" spans="1:7" x14ac:dyDescent="0.25">
      <c r="A2073" s="1">
        <v>44741</v>
      </c>
      <c r="B2073" t="s">
        <v>12</v>
      </c>
      <c r="C2073" t="s">
        <v>69</v>
      </c>
      <c r="D2073" t="s">
        <v>39</v>
      </c>
      <c r="E2073">
        <v>330</v>
      </c>
      <c r="F2073">
        <f>IF(jablka62[[#This Row],[numer NIP klienta]]=D2072,F2072+jablka62[[#This Row],[liczba kg sprzedanych jabłek]],jablka62[[#This Row],[liczba kg sprzedanych jabłek]])</f>
        <v>8075</v>
      </c>
      <c r="G2073" cm="1">
        <f t="array" ref="G20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74" spans="1:7" x14ac:dyDescent="0.25">
      <c r="A2074" s="1">
        <v>44747</v>
      </c>
      <c r="B2074" t="s">
        <v>12</v>
      </c>
      <c r="C2074" t="s">
        <v>69</v>
      </c>
      <c r="D2074" t="s">
        <v>39</v>
      </c>
      <c r="E2074">
        <v>151</v>
      </c>
      <c r="F2074">
        <f>IF(jablka62[[#This Row],[numer NIP klienta]]=D2073,F2073+jablka62[[#This Row],[liczba kg sprzedanych jabłek]],jablka62[[#This Row],[liczba kg sprzedanych jabłek]])</f>
        <v>8226</v>
      </c>
      <c r="G2074" cm="1">
        <f t="array" ref="G20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75" spans="1:7" x14ac:dyDescent="0.25">
      <c r="A2075" s="1">
        <v>44765</v>
      </c>
      <c r="B2075" t="s">
        <v>12</v>
      </c>
      <c r="C2075" t="s">
        <v>69</v>
      </c>
      <c r="D2075" t="s">
        <v>39</v>
      </c>
      <c r="E2075">
        <v>500</v>
      </c>
      <c r="F2075">
        <f>IF(jablka62[[#This Row],[numer NIP klienta]]=D2074,F2074+jablka62[[#This Row],[liczba kg sprzedanych jabłek]],jablka62[[#This Row],[liczba kg sprzedanych jabłek]])</f>
        <v>8726</v>
      </c>
      <c r="G2075" cm="1">
        <f t="array" ref="G20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76" spans="1:7" x14ac:dyDescent="0.25">
      <c r="A2076" s="1">
        <v>44774</v>
      </c>
      <c r="B2076" t="s">
        <v>12</v>
      </c>
      <c r="C2076" t="s">
        <v>69</v>
      </c>
      <c r="D2076" t="s">
        <v>39</v>
      </c>
      <c r="E2076">
        <v>450</v>
      </c>
      <c r="F2076">
        <f>IF(jablka62[[#This Row],[numer NIP klienta]]=D2075,F2075+jablka62[[#This Row],[liczba kg sprzedanych jabłek]],jablka62[[#This Row],[liczba kg sprzedanych jabłek]])</f>
        <v>9176</v>
      </c>
      <c r="G2076" cm="1">
        <f t="array" ref="G20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77" spans="1:7" x14ac:dyDescent="0.25">
      <c r="A2077" s="1">
        <v>44781</v>
      </c>
      <c r="B2077" t="s">
        <v>14</v>
      </c>
      <c r="C2077" t="s">
        <v>68</v>
      </c>
      <c r="D2077" t="s">
        <v>39</v>
      </c>
      <c r="E2077">
        <v>459</v>
      </c>
      <c r="F2077">
        <f>IF(jablka62[[#This Row],[numer NIP klienta]]=D2076,F2076+jablka62[[#This Row],[liczba kg sprzedanych jabłek]],jablka62[[#This Row],[liczba kg sprzedanych jabłek]])</f>
        <v>9635</v>
      </c>
      <c r="G2077" cm="1">
        <f t="array" ref="G20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78" spans="1:7" x14ac:dyDescent="0.25">
      <c r="A2078" s="1">
        <v>44788</v>
      </c>
      <c r="B2078" t="s">
        <v>12</v>
      </c>
      <c r="C2078" t="s">
        <v>69</v>
      </c>
      <c r="D2078" t="s">
        <v>39</v>
      </c>
      <c r="E2078">
        <v>285</v>
      </c>
      <c r="F2078">
        <f>IF(jablka62[[#This Row],[numer NIP klienta]]=D2077,F2077+jablka62[[#This Row],[liczba kg sprzedanych jabłek]],jablka62[[#This Row],[liczba kg sprzedanych jabłek]])</f>
        <v>9920</v>
      </c>
      <c r="G2078" cm="1">
        <f t="array" ref="G20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79" spans="1:7" x14ac:dyDescent="0.25">
      <c r="A2079" s="1">
        <v>44792</v>
      </c>
      <c r="B2079" t="s">
        <v>14</v>
      </c>
      <c r="C2079" t="s">
        <v>68</v>
      </c>
      <c r="D2079" t="s">
        <v>39</v>
      </c>
      <c r="E2079">
        <v>66</v>
      </c>
      <c r="F2079">
        <f>IF(jablka62[[#This Row],[numer NIP klienta]]=D2078,F2078+jablka62[[#This Row],[liczba kg sprzedanych jabłek]],jablka62[[#This Row],[liczba kg sprzedanych jabłek]])</f>
        <v>9986</v>
      </c>
      <c r="G2079" cm="1">
        <f t="array" ref="G20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80" spans="1:7" x14ac:dyDescent="0.25">
      <c r="A2080" s="1">
        <v>44798</v>
      </c>
      <c r="B2080" t="s">
        <v>14</v>
      </c>
      <c r="C2080" t="s">
        <v>68</v>
      </c>
      <c r="D2080" t="s">
        <v>39</v>
      </c>
      <c r="E2080">
        <v>435</v>
      </c>
      <c r="F2080">
        <f>IF(jablka62[[#This Row],[numer NIP klienta]]=D2079,F2079+jablka62[[#This Row],[liczba kg sprzedanych jabłek]],jablka62[[#This Row],[liczba kg sprzedanych jabłek]])</f>
        <v>10421</v>
      </c>
      <c r="G2080" cm="1">
        <f t="array" ref="G20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81" spans="1:7" x14ac:dyDescent="0.25">
      <c r="A2081" s="1">
        <v>44847</v>
      </c>
      <c r="B2081" t="s">
        <v>9</v>
      </c>
      <c r="C2081" t="s">
        <v>68</v>
      </c>
      <c r="D2081" t="s">
        <v>39</v>
      </c>
      <c r="E2081">
        <v>234</v>
      </c>
      <c r="F2081">
        <f>IF(jablka62[[#This Row],[numer NIP klienta]]=D2080,F2080+jablka62[[#This Row],[liczba kg sprzedanych jabłek]],jablka62[[#This Row],[liczba kg sprzedanych jabłek]])</f>
        <v>10655</v>
      </c>
      <c r="G2081" cm="1">
        <f t="array" ref="G20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82" spans="1:7" x14ac:dyDescent="0.25">
      <c r="A2082" s="1">
        <v>44858</v>
      </c>
      <c r="B2082" t="s">
        <v>3</v>
      </c>
      <c r="C2082" t="s">
        <v>68</v>
      </c>
      <c r="D2082" t="s">
        <v>39</v>
      </c>
      <c r="E2082">
        <v>336</v>
      </c>
      <c r="F2082">
        <f>IF(jablka62[[#This Row],[numer NIP klienta]]=D2081,F2081+jablka62[[#This Row],[liczba kg sprzedanych jabłek]],jablka62[[#This Row],[liczba kg sprzedanych jabłek]])</f>
        <v>10991</v>
      </c>
      <c r="G2082" cm="1">
        <f t="array" ref="G20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83" spans="1:7" x14ac:dyDescent="0.25">
      <c r="A2083" s="1">
        <v>44886</v>
      </c>
      <c r="B2083" t="s">
        <v>14</v>
      </c>
      <c r="C2083" t="s">
        <v>68</v>
      </c>
      <c r="D2083" t="s">
        <v>39</v>
      </c>
      <c r="E2083">
        <v>387</v>
      </c>
      <c r="F2083">
        <f>IF(jablka62[[#This Row],[numer NIP klienta]]=D2082,F2082+jablka62[[#This Row],[liczba kg sprzedanych jabłek]],jablka62[[#This Row],[liczba kg sprzedanych jabłek]])</f>
        <v>11378</v>
      </c>
      <c r="G2083" cm="1">
        <f t="array" ref="G20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84" spans="1:7" x14ac:dyDescent="0.25">
      <c r="A2084" s="1">
        <v>44887</v>
      </c>
      <c r="B2084" t="s">
        <v>14</v>
      </c>
      <c r="C2084" t="s">
        <v>68</v>
      </c>
      <c r="D2084" t="s">
        <v>39</v>
      </c>
      <c r="E2084">
        <v>453</v>
      </c>
      <c r="F2084">
        <f>IF(jablka62[[#This Row],[numer NIP klienta]]=D2083,F2083+jablka62[[#This Row],[liczba kg sprzedanych jabłek]],jablka62[[#This Row],[liczba kg sprzedanych jabłek]])</f>
        <v>11831</v>
      </c>
      <c r="G2084" cm="1">
        <f t="array" ref="G20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85" spans="1:7" x14ac:dyDescent="0.25">
      <c r="A2085" s="1">
        <v>44891</v>
      </c>
      <c r="B2085" t="s">
        <v>11</v>
      </c>
      <c r="C2085" t="s">
        <v>68</v>
      </c>
      <c r="D2085" t="s">
        <v>39</v>
      </c>
      <c r="E2085">
        <v>173</v>
      </c>
      <c r="F2085">
        <f>IF(jablka62[[#This Row],[numer NIP klienta]]=D2084,F2084+jablka62[[#This Row],[liczba kg sprzedanych jabłek]],jablka62[[#This Row],[liczba kg sprzedanych jabłek]])</f>
        <v>12004</v>
      </c>
      <c r="G2085" cm="1">
        <f t="array" ref="G208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86" spans="1:7" x14ac:dyDescent="0.25">
      <c r="A2086" s="1">
        <v>44896</v>
      </c>
      <c r="B2086" t="s">
        <v>5</v>
      </c>
      <c r="C2086" t="s">
        <v>17</v>
      </c>
      <c r="D2086" t="s">
        <v>39</v>
      </c>
      <c r="E2086">
        <v>377</v>
      </c>
      <c r="F2086">
        <f>IF(jablka62[[#This Row],[numer NIP klienta]]=D2085,F2085+jablka62[[#This Row],[liczba kg sprzedanych jabłek]],jablka62[[#This Row],[liczba kg sprzedanych jabłek]])</f>
        <v>12381</v>
      </c>
      <c r="G2086" cm="1">
        <f t="array" ref="G20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87" spans="1:7" x14ac:dyDescent="0.25">
      <c r="A2087" s="1">
        <v>44907</v>
      </c>
      <c r="B2087" t="s">
        <v>0</v>
      </c>
      <c r="C2087" t="s">
        <v>17</v>
      </c>
      <c r="D2087" t="s">
        <v>39</v>
      </c>
      <c r="E2087">
        <v>161</v>
      </c>
      <c r="F2087">
        <f>IF(jablka62[[#This Row],[numer NIP klienta]]=D2086,F2086+jablka62[[#This Row],[liczba kg sprzedanych jabłek]],jablka62[[#This Row],[liczba kg sprzedanych jabłek]])</f>
        <v>12542</v>
      </c>
      <c r="G2087" cm="1">
        <f t="array" ref="G20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88" spans="1:7" x14ac:dyDescent="0.25">
      <c r="A2088" s="1">
        <v>44914</v>
      </c>
      <c r="B2088" t="s">
        <v>8</v>
      </c>
      <c r="C2088" t="s">
        <v>17</v>
      </c>
      <c r="D2088" t="s">
        <v>39</v>
      </c>
      <c r="E2088">
        <v>512</v>
      </c>
      <c r="F2088">
        <f>IF(jablka62[[#This Row],[numer NIP klienta]]=D2087,F2087+jablka62[[#This Row],[liczba kg sprzedanych jabłek]],jablka62[[#This Row],[liczba kg sprzedanych jabłek]])</f>
        <v>13054</v>
      </c>
      <c r="G2088" cm="1">
        <f t="array" ref="G20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89" spans="1:7" x14ac:dyDescent="0.25">
      <c r="A2089" s="1">
        <v>44914</v>
      </c>
      <c r="B2089" t="s">
        <v>0</v>
      </c>
      <c r="C2089" t="s">
        <v>17</v>
      </c>
      <c r="D2089" t="s">
        <v>39</v>
      </c>
      <c r="E2089">
        <v>137</v>
      </c>
      <c r="F2089">
        <f>IF(jablka62[[#This Row],[numer NIP klienta]]=D2088,F2088+jablka62[[#This Row],[liczba kg sprzedanych jabłek]],jablka62[[#This Row],[liczba kg sprzedanych jabłek]])</f>
        <v>13191</v>
      </c>
      <c r="G2089" cm="1">
        <f t="array" ref="G208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90" spans="1:7" x14ac:dyDescent="0.25">
      <c r="A2090" s="1">
        <v>44914</v>
      </c>
      <c r="B2090" t="s">
        <v>10</v>
      </c>
      <c r="C2090" t="s">
        <v>17</v>
      </c>
      <c r="D2090" t="s">
        <v>39</v>
      </c>
      <c r="E2090">
        <v>204</v>
      </c>
      <c r="F2090">
        <f>IF(jablka62[[#This Row],[numer NIP klienta]]=D2089,F2089+jablka62[[#This Row],[liczba kg sprzedanych jabłek]],jablka62[[#This Row],[liczba kg sprzedanych jabłek]])</f>
        <v>13395</v>
      </c>
      <c r="G2090" cm="1">
        <f t="array" ref="G209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91" spans="1:7" x14ac:dyDescent="0.25">
      <c r="A2091" s="1">
        <v>44914</v>
      </c>
      <c r="B2091" t="s">
        <v>7</v>
      </c>
      <c r="C2091" t="s">
        <v>17</v>
      </c>
      <c r="D2091" t="s">
        <v>39</v>
      </c>
      <c r="E2091">
        <v>430</v>
      </c>
      <c r="F2091">
        <f>IF(jablka62[[#This Row],[numer NIP klienta]]=D2090,F2090+jablka62[[#This Row],[liczba kg sprzedanych jabłek]],jablka62[[#This Row],[liczba kg sprzedanych jabłek]])</f>
        <v>13825</v>
      </c>
      <c r="G2091" cm="1">
        <f t="array" ref="G209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92" spans="1:7" x14ac:dyDescent="0.25">
      <c r="A2092" s="1">
        <v>44925</v>
      </c>
      <c r="B2092" t="s">
        <v>5</v>
      </c>
      <c r="C2092" t="s">
        <v>17</v>
      </c>
      <c r="D2092" t="s">
        <v>39</v>
      </c>
      <c r="E2092">
        <v>389</v>
      </c>
      <c r="F2092">
        <f>IF(jablka62[[#This Row],[numer NIP klienta]]=D2091,F2091+jablka62[[#This Row],[liczba kg sprzedanych jabłek]],jablka62[[#This Row],[liczba kg sprzedanych jabłek]])</f>
        <v>14214</v>
      </c>
      <c r="G2092" cm="1">
        <f t="array" ref="G20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93" spans="1:7" x14ac:dyDescent="0.25">
      <c r="A2093" s="1">
        <v>44594</v>
      </c>
      <c r="B2093" t="s">
        <v>4</v>
      </c>
      <c r="C2093" t="s">
        <v>17</v>
      </c>
      <c r="D2093" t="s">
        <v>66</v>
      </c>
      <c r="E2093">
        <v>481</v>
      </c>
      <c r="F2093">
        <f>IF(jablka62[[#This Row],[numer NIP klienta]]=D2092,F2092+jablka62[[#This Row],[liczba kg sprzedanych jabłek]],jablka62[[#This Row],[liczba kg sprzedanych jabłek]])</f>
        <v>481</v>
      </c>
      <c r="G2093" cm="1">
        <f t="array" ref="G20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94" spans="1:7" x14ac:dyDescent="0.25">
      <c r="A2094" s="1">
        <v>44606</v>
      </c>
      <c r="B2094" t="s">
        <v>0</v>
      </c>
      <c r="C2094" t="s">
        <v>17</v>
      </c>
      <c r="D2094" t="s">
        <v>66</v>
      </c>
      <c r="E2094">
        <v>128</v>
      </c>
      <c r="F2094">
        <f>IF(jablka62[[#This Row],[numer NIP klienta]]=D2093,F2093+jablka62[[#This Row],[liczba kg sprzedanych jabłek]],jablka62[[#This Row],[liczba kg sprzedanych jabłek]])</f>
        <v>609</v>
      </c>
      <c r="G2094" cm="1">
        <f t="array" ref="G20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95" spans="1:7" x14ac:dyDescent="0.25">
      <c r="A2095" s="1">
        <v>44617</v>
      </c>
      <c r="B2095" t="s">
        <v>7</v>
      </c>
      <c r="C2095" t="s">
        <v>17</v>
      </c>
      <c r="D2095" t="s">
        <v>66</v>
      </c>
      <c r="E2095">
        <v>685</v>
      </c>
      <c r="F2095">
        <f>IF(jablka62[[#This Row],[numer NIP klienta]]=D2094,F2094+jablka62[[#This Row],[liczba kg sprzedanych jabłek]],jablka62[[#This Row],[liczba kg sprzedanych jabłek]])</f>
        <v>1294</v>
      </c>
      <c r="G2095" cm="1">
        <f t="array" ref="G20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96" spans="1:7" x14ac:dyDescent="0.25">
      <c r="A2096" s="1">
        <v>44632</v>
      </c>
      <c r="B2096" t="s">
        <v>15</v>
      </c>
      <c r="C2096" t="s">
        <v>17</v>
      </c>
      <c r="D2096" t="s">
        <v>66</v>
      </c>
      <c r="E2096">
        <v>437</v>
      </c>
      <c r="F2096">
        <f>IF(jablka62[[#This Row],[numer NIP klienta]]=D2095,F2095+jablka62[[#This Row],[liczba kg sprzedanych jabłek]],jablka62[[#This Row],[liczba kg sprzedanych jabłek]])</f>
        <v>1731</v>
      </c>
      <c r="G2096" cm="1">
        <f t="array" ref="G20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97" spans="1:7" x14ac:dyDescent="0.25">
      <c r="A2097" s="1">
        <v>44634</v>
      </c>
      <c r="B2097" t="s">
        <v>2</v>
      </c>
      <c r="C2097" t="s">
        <v>17</v>
      </c>
      <c r="D2097" t="s">
        <v>66</v>
      </c>
      <c r="E2097">
        <v>223</v>
      </c>
      <c r="F2097">
        <f>IF(jablka62[[#This Row],[numer NIP klienta]]=D2096,F2096+jablka62[[#This Row],[liczba kg sprzedanych jabłek]],jablka62[[#This Row],[liczba kg sprzedanych jabłek]])</f>
        <v>1954</v>
      </c>
      <c r="G2097" cm="1">
        <f t="array" ref="G20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98" spans="1:7" x14ac:dyDescent="0.25">
      <c r="A2098" s="1">
        <v>44642</v>
      </c>
      <c r="B2098" t="s">
        <v>8</v>
      </c>
      <c r="C2098" t="s">
        <v>17</v>
      </c>
      <c r="D2098" t="s">
        <v>66</v>
      </c>
      <c r="E2098">
        <v>465</v>
      </c>
      <c r="F2098">
        <f>IF(jablka62[[#This Row],[numer NIP klienta]]=D2097,F2097+jablka62[[#This Row],[liczba kg sprzedanych jabłek]],jablka62[[#This Row],[liczba kg sprzedanych jabłek]])</f>
        <v>2419</v>
      </c>
      <c r="G2098" cm="1">
        <f t="array" ref="G20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099" spans="1:7" x14ac:dyDescent="0.25">
      <c r="A2099" s="1">
        <v>44645</v>
      </c>
      <c r="B2099" t="s">
        <v>2</v>
      </c>
      <c r="C2099" t="s">
        <v>17</v>
      </c>
      <c r="D2099" t="s">
        <v>66</v>
      </c>
      <c r="E2099">
        <v>314</v>
      </c>
      <c r="F2099">
        <f>IF(jablka62[[#This Row],[numer NIP klienta]]=D2098,F2098+jablka62[[#This Row],[liczba kg sprzedanych jabłek]],jablka62[[#This Row],[liczba kg sprzedanych jabłek]])</f>
        <v>2733</v>
      </c>
      <c r="G2099" cm="1">
        <f t="array" ref="G20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00" spans="1:7" x14ac:dyDescent="0.25">
      <c r="A2100" s="1">
        <v>44649</v>
      </c>
      <c r="B2100" t="s">
        <v>8</v>
      </c>
      <c r="C2100" t="s">
        <v>17</v>
      </c>
      <c r="D2100" t="s">
        <v>66</v>
      </c>
      <c r="E2100">
        <v>229</v>
      </c>
      <c r="F2100">
        <f>IF(jablka62[[#This Row],[numer NIP klienta]]=D2099,F2099+jablka62[[#This Row],[liczba kg sprzedanych jabłek]],jablka62[[#This Row],[liczba kg sprzedanych jabłek]])</f>
        <v>2962</v>
      </c>
      <c r="G2100" cm="1">
        <f t="array" ref="G21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01" spans="1:7" x14ac:dyDescent="0.25">
      <c r="A2101" s="1">
        <v>44651</v>
      </c>
      <c r="B2101" t="s">
        <v>5</v>
      </c>
      <c r="C2101" t="s">
        <v>17</v>
      </c>
      <c r="D2101" t="s">
        <v>66</v>
      </c>
      <c r="E2101">
        <v>399</v>
      </c>
      <c r="F2101">
        <f>IF(jablka62[[#This Row],[numer NIP klienta]]=D2100,F2100+jablka62[[#This Row],[liczba kg sprzedanych jabłek]],jablka62[[#This Row],[liczba kg sprzedanych jabłek]])</f>
        <v>3361</v>
      </c>
      <c r="G2101" cm="1">
        <f t="array" ref="G21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02" spans="1:7" x14ac:dyDescent="0.25">
      <c r="A2102" s="1">
        <v>44655</v>
      </c>
      <c r="B2102" t="s">
        <v>4</v>
      </c>
      <c r="C2102" t="s">
        <v>17</v>
      </c>
      <c r="D2102" t="s">
        <v>66</v>
      </c>
      <c r="E2102">
        <v>624</v>
      </c>
      <c r="F2102">
        <f>IF(jablka62[[#This Row],[numer NIP klienta]]=D2101,F2101+jablka62[[#This Row],[liczba kg sprzedanych jabłek]],jablka62[[#This Row],[liczba kg sprzedanych jabłek]])</f>
        <v>3985</v>
      </c>
      <c r="G2102" cm="1">
        <f t="array" ref="G21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03" spans="1:7" x14ac:dyDescent="0.25">
      <c r="A2103" s="1">
        <v>44669</v>
      </c>
      <c r="B2103" t="s">
        <v>4</v>
      </c>
      <c r="C2103" t="s">
        <v>17</v>
      </c>
      <c r="D2103" t="s">
        <v>66</v>
      </c>
      <c r="E2103">
        <v>426</v>
      </c>
      <c r="F2103">
        <f>IF(jablka62[[#This Row],[numer NIP klienta]]=D2102,F2102+jablka62[[#This Row],[liczba kg sprzedanych jabłek]],jablka62[[#This Row],[liczba kg sprzedanych jabłek]])</f>
        <v>4411</v>
      </c>
      <c r="G2103" cm="1">
        <f t="array" ref="G21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04" spans="1:7" x14ac:dyDescent="0.25">
      <c r="A2104" s="1">
        <v>44674</v>
      </c>
      <c r="B2104" t="s">
        <v>4</v>
      </c>
      <c r="C2104" t="s">
        <v>17</v>
      </c>
      <c r="D2104" t="s">
        <v>66</v>
      </c>
      <c r="E2104">
        <v>710</v>
      </c>
      <c r="F2104">
        <f>IF(jablka62[[#This Row],[numer NIP klienta]]=D2103,F2103+jablka62[[#This Row],[liczba kg sprzedanych jabłek]],jablka62[[#This Row],[liczba kg sprzedanych jabłek]])</f>
        <v>5121</v>
      </c>
      <c r="G2104" cm="1">
        <f t="array" ref="G21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05" spans="1:7" x14ac:dyDescent="0.25">
      <c r="A2105" s="1">
        <v>44676</v>
      </c>
      <c r="B2105" t="s">
        <v>2</v>
      </c>
      <c r="C2105" t="s">
        <v>17</v>
      </c>
      <c r="D2105" t="s">
        <v>66</v>
      </c>
      <c r="E2105">
        <v>415</v>
      </c>
      <c r="F2105">
        <f>IF(jablka62[[#This Row],[numer NIP klienta]]=D2104,F2104+jablka62[[#This Row],[liczba kg sprzedanych jabłek]],jablka62[[#This Row],[liczba kg sprzedanych jabłek]])</f>
        <v>5536</v>
      </c>
      <c r="G2105" cm="1">
        <f t="array" ref="G21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06" spans="1:7" x14ac:dyDescent="0.25">
      <c r="A2106" s="1">
        <v>44680</v>
      </c>
      <c r="B2106" t="s">
        <v>0</v>
      </c>
      <c r="C2106" t="s">
        <v>17</v>
      </c>
      <c r="D2106" t="s">
        <v>66</v>
      </c>
      <c r="E2106">
        <v>358</v>
      </c>
      <c r="F2106">
        <f>IF(jablka62[[#This Row],[numer NIP klienta]]=D2105,F2105+jablka62[[#This Row],[liczba kg sprzedanych jabłek]],jablka62[[#This Row],[liczba kg sprzedanych jabłek]])</f>
        <v>5894</v>
      </c>
      <c r="G2106" cm="1">
        <f t="array" ref="G21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07" spans="1:7" x14ac:dyDescent="0.25">
      <c r="A2107" s="1">
        <v>44683</v>
      </c>
      <c r="B2107" t="s">
        <v>0</v>
      </c>
      <c r="C2107" t="s">
        <v>17</v>
      </c>
      <c r="D2107" t="s">
        <v>66</v>
      </c>
      <c r="E2107">
        <v>421</v>
      </c>
      <c r="F2107">
        <f>IF(jablka62[[#This Row],[numer NIP klienta]]=D2106,F2106+jablka62[[#This Row],[liczba kg sprzedanych jabłek]],jablka62[[#This Row],[liczba kg sprzedanych jabłek]])</f>
        <v>6315</v>
      </c>
      <c r="G2107" cm="1">
        <f t="array" ref="G21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08" spans="1:7" x14ac:dyDescent="0.25">
      <c r="A2108" s="1">
        <v>44684</v>
      </c>
      <c r="B2108" t="s">
        <v>0</v>
      </c>
      <c r="C2108" t="s">
        <v>17</v>
      </c>
      <c r="D2108" t="s">
        <v>66</v>
      </c>
      <c r="E2108">
        <v>410</v>
      </c>
      <c r="F2108">
        <f>IF(jablka62[[#This Row],[numer NIP klienta]]=D2107,F2107+jablka62[[#This Row],[liczba kg sprzedanych jabłek]],jablka62[[#This Row],[liczba kg sprzedanych jabłek]])</f>
        <v>6725</v>
      </c>
      <c r="G2108" cm="1">
        <f t="array" ref="G21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09" spans="1:7" x14ac:dyDescent="0.25">
      <c r="A2109" s="1">
        <v>44702</v>
      </c>
      <c r="B2109" t="s">
        <v>0</v>
      </c>
      <c r="C2109" t="s">
        <v>17</v>
      </c>
      <c r="D2109" t="s">
        <v>66</v>
      </c>
      <c r="E2109">
        <v>355</v>
      </c>
      <c r="F2109">
        <f>IF(jablka62[[#This Row],[numer NIP klienta]]=D2108,F2108+jablka62[[#This Row],[liczba kg sprzedanych jabłek]],jablka62[[#This Row],[liczba kg sprzedanych jabłek]])</f>
        <v>7080</v>
      </c>
      <c r="G2109" cm="1">
        <f t="array" ref="G21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10" spans="1:7" x14ac:dyDescent="0.25">
      <c r="A2110" s="1">
        <v>44704</v>
      </c>
      <c r="B2110" t="s">
        <v>8</v>
      </c>
      <c r="C2110" t="s">
        <v>17</v>
      </c>
      <c r="D2110" t="s">
        <v>66</v>
      </c>
      <c r="E2110">
        <v>441</v>
      </c>
      <c r="F2110">
        <f>IF(jablka62[[#This Row],[numer NIP klienta]]=D2109,F2109+jablka62[[#This Row],[liczba kg sprzedanych jabłek]],jablka62[[#This Row],[liczba kg sprzedanych jabłek]])</f>
        <v>7521</v>
      </c>
      <c r="G2110" cm="1">
        <f t="array" ref="G21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11" spans="1:7" x14ac:dyDescent="0.25">
      <c r="A2111" s="1">
        <v>44725</v>
      </c>
      <c r="B2111" t="s">
        <v>12</v>
      </c>
      <c r="C2111" t="s">
        <v>69</v>
      </c>
      <c r="D2111" t="s">
        <v>66</v>
      </c>
      <c r="E2111">
        <v>392</v>
      </c>
      <c r="F2111">
        <f>IF(jablka62[[#This Row],[numer NIP klienta]]=D2110,F2110+jablka62[[#This Row],[liczba kg sprzedanych jabłek]],jablka62[[#This Row],[liczba kg sprzedanych jabłek]])</f>
        <v>7913</v>
      </c>
      <c r="G2111" cm="1">
        <f t="array" ref="G21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12" spans="1:7" x14ac:dyDescent="0.25">
      <c r="A2112" s="1">
        <v>44743</v>
      </c>
      <c r="B2112" t="s">
        <v>14</v>
      </c>
      <c r="C2112" t="s">
        <v>68</v>
      </c>
      <c r="D2112" t="s">
        <v>66</v>
      </c>
      <c r="E2112">
        <v>338</v>
      </c>
      <c r="F2112">
        <f>IF(jablka62[[#This Row],[numer NIP klienta]]=D2111,F2111+jablka62[[#This Row],[liczba kg sprzedanych jabłek]],jablka62[[#This Row],[liczba kg sprzedanych jabłek]])</f>
        <v>8251</v>
      </c>
      <c r="G2112" cm="1">
        <f t="array" ref="G211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13" spans="1:7" x14ac:dyDescent="0.25">
      <c r="A2113" s="1">
        <v>44755</v>
      </c>
      <c r="B2113" t="s">
        <v>14</v>
      </c>
      <c r="C2113" t="s">
        <v>68</v>
      </c>
      <c r="D2113" t="s">
        <v>66</v>
      </c>
      <c r="E2113">
        <v>233</v>
      </c>
      <c r="F2113">
        <f>IF(jablka62[[#This Row],[numer NIP klienta]]=D2112,F2112+jablka62[[#This Row],[liczba kg sprzedanych jabłek]],jablka62[[#This Row],[liczba kg sprzedanych jabłek]])</f>
        <v>8484</v>
      </c>
      <c r="G2113" cm="1">
        <f t="array" ref="G211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14" spans="1:7" x14ac:dyDescent="0.25">
      <c r="A2114" s="1">
        <v>44782</v>
      </c>
      <c r="B2114" t="s">
        <v>13</v>
      </c>
      <c r="C2114" t="s">
        <v>69</v>
      </c>
      <c r="D2114" t="s">
        <v>66</v>
      </c>
      <c r="E2114">
        <v>54</v>
      </c>
      <c r="F2114">
        <f>IF(jablka62[[#This Row],[numer NIP klienta]]=D2113,F2113+jablka62[[#This Row],[liczba kg sprzedanych jabłek]],jablka62[[#This Row],[liczba kg sprzedanych jabłek]])</f>
        <v>8538</v>
      </c>
      <c r="G2114" cm="1">
        <f t="array" ref="G211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15" spans="1:7" x14ac:dyDescent="0.25">
      <c r="A2115" s="1">
        <v>44783</v>
      </c>
      <c r="B2115" t="s">
        <v>12</v>
      </c>
      <c r="C2115" t="s">
        <v>69</v>
      </c>
      <c r="D2115" t="s">
        <v>66</v>
      </c>
      <c r="E2115">
        <v>57</v>
      </c>
      <c r="F2115">
        <f>IF(jablka62[[#This Row],[numer NIP klienta]]=D2114,F2114+jablka62[[#This Row],[liczba kg sprzedanych jabłek]],jablka62[[#This Row],[liczba kg sprzedanych jabłek]])</f>
        <v>8595</v>
      </c>
      <c r="G2115" cm="1">
        <f t="array" ref="G211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16" spans="1:7" x14ac:dyDescent="0.25">
      <c r="A2116" s="1">
        <v>44793</v>
      </c>
      <c r="B2116" t="s">
        <v>12</v>
      </c>
      <c r="C2116" t="s">
        <v>69</v>
      </c>
      <c r="D2116" t="s">
        <v>66</v>
      </c>
      <c r="E2116">
        <v>466</v>
      </c>
      <c r="F2116">
        <f>IF(jablka62[[#This Row],[numer NIP klienta]]=D2115,F2115+jablka62[[#This Row],[liczba kg sprzedanych jabłek]],jablka62[[#This Row],[liczba kg sprzedanych jabłek]])</f>
        <v>9061</v>
      </c>
      <c r="G2116" cm="1">
        <f t="array" ref="G211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17" spans="1:7" x14ac:dyDescent="0.25">
      <c r="A2117" s="1">
        <v>44806</v>
      </c>
      <c r="B2117" t="s">
        <v>11</v>
      </c>
      <c r="C2117" t="s">
        <v>68</v>
      </c>
      <c r="D2117" t="s">
        <v>66</v>
      </c>
      <c r="E2117">
        <v>136</v>
      </c>
      <c r="F2117">
        <f>IF(jablka62[[#This Row],[numer NIP klienta]]=D2116,F2116+jablka62[[#This Row],[liczba kg sprzedanych jabłek]],jablka62[[#This Row],[liczba kg sprzedanych jabłek]])</f>
        <v>9197</v>
      </c>
      <c r="G2117" cm="1">
        <f t="array" ref="G21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18" spans="1:7" x14ac:dyDescent="0.25">
      <c r="A2118" s="1">
        <v>44809</v>
      </c>
      <c r="B2118" t="s">
        <v>3</v>
      </c>
      <c r="C2118" t="s">
        <v>68</v>
      </c>
      <c r="D2118" t="s">
        <v>66</v>
      </c>
      <c r="E2118">
        <v>471</v>
      </c>
      <c r="F2118">
        <f>IF(jablka62[[#This Row],[numer NIP klienta]]=D2117,F2117+jablka62[[#This Row],[liczba kg sprzedanych jabłek]],jablka62[[#This Row],[liczba kg sprzedanych jabłek]])</f>
        <v>9668</v>
      </c>
      <c r="G2118" cm="1">
        <f t="array" ref="G211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19" spans="1:7" x14ac:dyDescent="0.25">
      <c r="A2119" s="1">
        <v>44810</v>
      </c>
      <c r="B2119" t="s">
        <v>9</v>
      </c>
      <c r="C2119" t="s">
        <v>68</v>
      </c>
      <c r="D2119" t="s">
        <v>66</v>
      </c>
      <c r="E2119">
        <v>167</v>
      </c>
      <c r="F2119">
        <f>IF(jablka62[[#This Row],[numer NIP klienta]]=D2118,F2118+jablka62[[#This Row],[liczba kg sprzedanych jabłek]],jablka62[[#This Row],[liczba kg sprzedanych jabłek]])</f>
        <v>9835</v>
      </c>
      <c r="G2119" cm="1">
        <f t="array" ref="G211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20" spans="1:7" x14ac:dyDescent="0.25">
      <c r="A2120" s="1">
        <v>44811</v>
      </c>
      <c r="B2120" t="s">
        <v>14</v>
      </c>
      <c r="C2120" t="s">
        <v>68</v>
      </c>
      <c r="D2120" t="s">
        <v>66</v>
      </c>
      <c r="E2120">
        <v>266</v>
      </c>
      <c r="F2120">
        <f>IF(jablka62[[#This Row],[numer NIP klienta]]=D2119,F2119+jablka62[[#This Row],[liczba kg sprzedanych jabłek]],jablka62[[#This Row],[liczba kg sprzedanych jabłek]])</f>
        <v>10101</v>
      </c>
      <c r="G2120" cm="1">
        <f t="array" ref="G212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21" spans="1:7" x14ac:dyDescent="0.25">
      <c r="A2121" s="1">
        <v>44819</v>
      </c>
      <c r="B2121" t="s">
        <v>14</v>
      </c>
      <c r="C2121" t="s">
        <v>68</v>
      </c>
      <c r="D2121" t="s">
        <v>66</v>
      </c>
      <c r="E2121">
        <v>487</v>
      </c>
      <c r="F2121">
        <f>IF(jablka62[[#This Row],[numer NIP klienta]]=D2120,F2120+jablka62[[#This Row],[liczba kg sprzedanych jabłek]],jablka62[[#This Row],[liczba kg sprzedanych jabłek]])</f>
        <v>10588</v>
      </c>
      <c r="G2121" cm="1">
        <f t="array" ref="G212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22" spans="1:7" x14ac:dyDescent="0.25">
      <c r="A2122" s="1">
        <v>44827</v>
      </c>
      <c r="B2122" t="s">
        <v>11</v>
      </c>
      <c r="C2122" t="s">
        <v>68</v>
      </c>
      <c r="D2122" t="s">
        <v>66</v>
      </c>
      <c r="E2122">
        <v>32</v>
      </c>
      <c r="F2122">
        <f>IF(jablka62[[#This Row],[numer NIP klienta]]=D2121,F2121+jablka62[[#This Row],[liczba kg sprzedanych jabłek]],jablka62[[#This Row],[liczba kg sprzedanych jabłek]])</f>
        <v>10620</v>
      </c>
      <c r="G2122" cm="1">
        <f t="array" ref="G21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23" spans="1:7" x14ac:dyDescent="0.25">
      <c r="A2123" s="1">
        <v>44830</v>
      </c>
      <c r="B2123" t="s">
        <v>9</v>
      </c>
      <c r="C2123" t="s">
        <v>68</v>
      </c>
      <c r="D2123" t="s">
        <v>66</v>
      </c>
      <c r="E2123">
        <v>21</v>
      </c>
      <c r="F2123">
        <f>IF(jablka62[[#This Row],[numer NIP klienta]]=D2122,F2122+jablka62[[#This Row],[liczba kg sprzedanych jabłek]],jablka62[[#This Row],[liczba kg sprzedanych jabłek]])</f>
        <v>10641</v>
      </c>
      <c r="G2123" cm="1">
        <f t="array" ref="G21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24" spans="1:7" x14ac:dyDescent="0.25">
      <c r="A2124" s="1">
        <v>44830</v>
      </c>
      <c r="B2124" t="s">
        <v>3</v>
      </c>
      <c r="C2124" t="s">
        <v>68</v>
      </c>
      <c r="D2124" t="s">
        <v>66</v>
      </c>
      <c r="E2124">
        <v>104</v>
      </c>
      <c r="F2124">
        <f>IF(jablka62[[#This Row],[numer NIP klienta]]=D2123,F2123+jablka62[[#This Row],[liczba kg sprzedanych jabłek]],jablka62[[#This Row],[liczba kg sprzedanych jabłek]])</f>
        <v>10745</v>
      </c>
      <c r="G2124" cm="1">
        <f t="array" ref="G21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25" spans="1:7" x14ac:dyDescent="0.25">
      <c r="A2125" s="1">
        <v>44831</v>
      </c>
      <c r="B2125" t="s">
        <v>14</v>
      </c>
      <c r="C2125" t="s">
        <v>68</v>
      </c>
      <c r="D2125" t="s">
        <v>66</v>
      </c>
      <c r="E2125">
        <v>484</v>
      </c>
      <c r="F2125">
        <f>IF(jablka62[[#This Row],[numer NIP klienta]]=D2124,F2124+jablka62[[#This Row],[liczba kg sprzedanych jabłek]],jablka62[[#This Row],[liczba kg sprzedanych jabłek]])</f>
        <v>11229</v>
      </c>
      <c r="G2125" cm="1">
        <f t="array" ref="G21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26" spans="1:7" x14ac:dyDescent="0.25">
      <c r="A2126" s="1">
        <v>44833</v>
      </c>
      <c r="B2126" t="s">
        <v>3</v>
      </c>
      <c r="C2126" t="s">
        <v>68</v>
      </c>
      <c r="D2126" t="s">
        <v>66</v>
      </c>
      <c r="E2126">
        <v>29</v>
      </c>
      <c r="F2126">
        <f>IF(jablka62[[#This Row],[numer NIP klienta]]=D2125,F2125+jablka62[[#This Row],[liczba kg sprzedanych jabłek]],jablka62[[#This Row],[liczba kg sprzedanych jabłek]])</f>
        <v>11258</v>
      </c>
      <c r="G2126" cm="1">
        <f t="array" ref="G21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27" spans="1:7" x14ac:dyDescent="0.25">
      <c r="A2127" s="1">
        <v>44835</v>
      </c>
      <c r="B2127" t="s">
        <v>14</v>
      </c>
      <c r="C2127" t="s">
        <v>68</v>
      </c>
      <c r="D2127" t="s">
        <v>66</v>
      </c>
      <c r="E2127">
        <v>137</v>
      </c>
      <c r="F2127">
        <f>IF(jablka62[[#This Row],[numer NIP klienta]]=D2126,F2126+jablka62[[#This Row],[liczba kg sprzedanych jabłek]],jablka62[[#This Row],[liczba kg sprzedanych jabłek]])</f>
        <v>11395</v>
      </c>
      <c r="G2127" cm="1">
        <f t="array" ref="G21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28" spans="1:7" x14ac:dyDescent="0.25">
      <c r="A2128" s="1">
        <v>44835</v>
      </c>
      <c r="B2128" t="s">
        <v>3</v>
      </c>
      <c r="C2128" t="s">
        <v>68</v>
      </c>
      <c r="D2128" t="s">
        <v>66</v>
      </c>
      <c r="E2128">
        <v>415</v>
      </c>
      <c r="F2128">
        <f>IF(jablka62[[#This Row],[numer NIP klienta]]=D2127,F2127+jablka62[[#This Row],[liczba kg sprzedanych jabłek]],jablka62[[#This Row],[liczba kg sprzedanych jabłek]])</f>
        <v>11810</v>
      </c>
      <c r="G2128" cm="1">
        <f t="array" ref="G21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29" spans="1:7" x14ac:dyDescent="0.25">
      <c r="A2129" s="1">
        <v>44853</v>
      </c>
      <c r="B2129" t="s">
        <v>3</v>
      </c>
      <c r="C2129" t="s">
        <v>68</v>
      </c>
      <c r="D2129" t="s">
        <v>66</v>
      </c>
      <c r="E2129">
        <v>457</v>
      </c>
      <c r="F2129">
        <f>IF(jablka62[[#This Row],[numer NIP klienta]]=D2128,F2128+jablka62[[#This Row],[liczba kg sprzedanych jabłek]],jablka62[[#This Row],[liczba kg sprzedanych jabłek]])</f>
        <v>12267</v>
      </c>
      <c r="G2129" cm="1">
        <f t="array" ref="G21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30" spans="1:7" x14ac:dyDescent="0.25">
      <c r="A2130" s="1">
        <v>44863</v>
      </c>
      <c r="B2130" t="s">
        <v>3</v>
      </c>
      <c r="C2130" t="s">
        <v>68</v>
      </c>
      <c r="D2130" t="s">
        <v>66</v>
      </c>
      <c r="E2130">
        <v>403</v>
      </c>
      <c r="F2130">
        <f>IF(jablka62[[#This Row],[numer NIP klienta]]=D2129,F2129+jablka62[[#This Row],[liczba kg sprzedanych jabłek]],jablka62[[#This Row],[liczba kg sprzedanych jabłek]])</f>
        <v>12670</v>
      </c>
      <c r="G2130" cm="1">
        <f t="array" ref="G21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31" spans="1:7" x14ac:dyDescent="0.25">
      <c r="A2131" s="1">
        <v>44868</v>
      </c>
      <c r="B2131" t="s">
        <v>3</v>
      </c>
      <c r="C2131" t="s">
        <v>68</v>
      </c>
      <c r="D2131" t="s">
        <v>66</v>
      </c>
      <c r="E2131">
        <v>68</v>
      </c>
      <c r="F2131">
        <f>IF(jablka62[[#This Row],[numer NIP klienta]]=D2130,F2130+jablka62[[#This Row],[liczba kg sprzedanych jabłek]],jablka62[[#This Row],[liczba kg sprzedanych jabłek]])</f>
        <v>12738</v>
      </c>
      <c r="G2131" cm="1">
        <f t="array" ref="G213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32" spans="1:7" x14ac:dyDescent="0.25">
      <c r="A2132" s="1">
        <v>44869</v>
      </c>
      <c r="B2132" t="s">
        <v>3</v>
      </c>
      <c r="C2132" t="s">
        <v>68</v>
      </c>
      <c r="D2132" t="s">
        <v>66</v>
      </c>
      <c r="E2132">
        <v>178</v>
      </c>
      <c r="F2132">
        <f>IF(jablka62[[#This Row],[numer NIP klienta]]=D2131,F2131+jablka62[[#This Row],[liczba kg sprzedanych jabłek]],jablka62[[#This Row],[liczba kg sprzedanych jabłek]])</f>
        <v>12916</v>
      </c>
      <c r="G2132" cm="1">
        <f t="array" ref="G213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33" spans="1:7" x14ac:dyDescent="0.25">
      <c r="A2133" s="1">
        <v>44872</v>
      </c>
      <c r="B2133" t="s">
        <v>11</v>
      </c>
      <c r="C2133" t="s">
        <v>68</v>
      </c>
      <c r="D2133" t="s">
        <v>66</v>
      </c>
      <c r="E2133">
        <v>435</v>
      </c>
      <c r="F2133">
        <f>IF(jablka62[[#This Row],[numer NIP klienta]]=D2132,F2132+jablka62[[#This Row],[liczba kg sprzedanych jabłek]],jablka62[[#This Row],[liczba kg sprzedanych jabłek]])</f>
        <v>13351</v>
      </c>
      <c r="G2133" cm="1">
        <f t="array" ref="G213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34" spans="1:7" x14ac:dyDescent="0.25">
      <c r="A2134" s="1">
        <v>44883</v>
      </c>
      <c r="B2134" t="s">
        <v>11</v>
      </c>
      <c r="C2134" t="s">
        <v>68</v>
      </c>
      <c r="D2134" t="s">
        <v>66</v>
      </c>
      <c r="E2134">
        <v>238</v>
      </c>
      <c r="F2134">
        <f>IF(jablka62[[#This Row],[numer NIP klienta]]=D2133,F2133+jablka62[[#This Row],[liczba kg sprzedanych jabłek]],jablka62[[#This Row],[liczba kg sprzedanych jabłek]])</f>
        <v>13589</v>
      </c>
      <c r="G2134" cm="1">
        <f t="array" ref="G213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35" spans="1:7" x14ac:dyDescent="0.25">
      <c r="A2135" s="1">
        <v>44889</v>
      </c>
      <c r="B2135" t="s">
        <v>3</v>
      </c>
      <c r="C2135" t="s">
        <v>68</v>
      </c>
      <c r="D2135" t="s">
        <v>66</v>
      </c>
      <c r="E2135">
        <v>150</v>
      </c>
      <c r="F2135">
        <f>IF(jablka62[[#This Row],[numer NIP klienta]]=D2134,F2134+jablka62[[#This Row],[liczba kg sprzedanych jabłek]],jablka62[[#This Row],[liczba kg sprzedanych jabłek]])</f>
        <v>13739</v>
      </c>
      <c r="G2135" cm="1">
        <f t="array" ref="G213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36" spans="1:7" x14ac:dyDescent="0.25">
      <c r="A2136" s="1">
        <v>44893</v>
      </c>
      <c r="B2136" t="s">
        <v>14</v>
      </c>
      <c r="C2136" t="s">
        <v>68</v>
      </c>
      <c r="D2136" t="s">
        <v>66</v>
      </c>
      <c r="E2136">
        <v>205</v>
      </c>
      <c r="F2136">
        <f>IF(jablka62[[#This Row],[numer NIP klienta]]=D2135,F2135+jablka62[[#This Row],[liczba kg sprzedanych jabłek]],jablka62[[#This Row],[liczba kg sprzedanych jabłek]])</f>
        <v>13944</v>
      </c>
      <c r="G2136" cm="1">
        <f t="array" ref="G213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37" spans="1:7" x14ac:dyDescent="0.25">
      <c r="A2137" s="1">
        <v>44902</v>
      </c>
      <c r="B2137" t="s">
        <v>2</v>
      </c>
      <c r="C2137" t="s">
        <v>17</v>
      </c>
      <c r="D2137" t="s">
        <v>66</v>
      </c>
      <c r="E2137">
        <v>279</v>
      </c>
      <c r="F2137">
        <f>IF(jablka62[[#This Row],[numer NIP klienta]]=D2136,F2136+jablka62[[#This Row],[liczba kg sprzedanych jabłek]],jablka62[[#This Row],[liczba kg sprzedanych jabłek]])</f>
        <v>14223</v>
      </c>
      <c r="G2137" cm="1">
        <f t="array" ref="G213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38" spans="1:7" x14ac:dyDescent="0.25">
      <c r="A2138" s="1">
        <v>44902</v>
      </c>
      <c r="B2138" t="s">
        <v>6</v>
      </c>
      <c r="C2138" t="s">
        <v>17</v>
      </c>
      <c r="D2138" t="s">
        <v>66</v>
      </c>
      <c r="E2138">
        <v>36</v>
      </c>
      <c r="F2138">
        <f>IF(jablka62[[#This Row],[numer NIP klienta]]=D2137,F2137+jablka62[[#This Row],[liczba kg sprzedanych jabłek]],jablka62[[#This Row],[liczba kg sprzedanych jabłek]])</f>
        <v>14259</v>
      </c>
      <c r="G2138" cm="1">
        <f t="array" ref="G213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39" spans="1:7" x14ac:dyDescent="0.25">
      <c r="A2139" s="1">
        <v>44908</v>
      </c>
      <c r="B2139" t="s">
        <v>0</v>
      </c>
      <c r="C2139" t="s">
        <v>17</v>
      </c>
      <c r="D2139" t="s">
        <v>66</v>
      </c>
      <c r="E2139">
        <v>333</v>
      </c>
      <c r="F2139">
        <f>IF(jablka62[[#This Row],[numer NIP klienta]]=D2138,F2138+jablka62[[#This Row],[liczba kg sprzedanych jabłek]],jablka62[[#This Row],[liczba kg sprzedanych jabłek]])</f>
        <v>14592</v>
      </c>
      <c r="G2139" cm="1">
        <f t="array" ref="G213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40" spans="1:7" x14ac:dyDescent="0.25">
      <c r="A2140" s="1">
        <v>44914</v>
      </c>
      <c r="B2140" t="s">
        <v>0</v>
      </c>
      <c r="C2140" t="s">
        <v>17</v>
      </c>
      <c r="D2140" t="s">
        <v>66</v>
      </c>
      <c r="E2140">
        <v>417</v>
      </c>
      <c r="F2140">
        <f>IF(jablka62[[#This Row],[numer NIP klienta]]=D2139,F2139+jablka62[[#This Row],[liczba kg sprzedanych jabłek]],jablka62[[#This Row],[liczba kg sprzedanych jabłek]])</f>
        <v>15009</v>
      </c>
      <c r="G2140" cm="1">
        <f t="array" ref="G2140">_xlfn.IFS(jablka62[[#This Row],[liczba_kupionych_jabłek]]&gt;=20000,jablka62[[#This Row],[liczba kg sprzedanych jabłek]]*0.1,jablka62[[#This Row],[liczba_kupionych_jabłek]]&gt;=15000,jablka62[[#This Row],[liczba kg sprzedanych jabłek]]*0.05,1=1,0)</f>
        <v>20.85</v>
      </c>
    </row>
    <row r="2141" spans="1:7" x14ac:dyDescent="0.25">
      <c r="A2141" s="1">
        <v>44921</v>
      </c>
      <c r="B2141" t="s">
        <v>4</v>
      </c>
      <c r="C2141" t="s">
        <v>17</v>
      </c>
      <c r="D2141" t="s">
        <v>66</v>
      </c>
      <c r="E2141">
        <v>662</v>
      </c>
      <c r="F2141">
        <f>IF(jablka62[[#This Row],[numer NIP klienta]]=D2140,F2140+jablka62[[#This Row],[liczba kg sprzedanych jabłek]],jablka62[[#This Row],[liczba kg sprzedanych jabłek]])</f>
        <v>15671</v>
      </c>
      <c r="G2141" cm="1">
        <f t="array" ref="G2141">_xlfn.IFS(jablka62[[#This Row],[liczba_kupionych_jabłek]]&gt;=20000,jablka62[[#This Row],[liczba kg sprzedanych jabłek]]*0.1,jablka62[[#This Row],[liczba_kupionych_jabłek]]&gt;=15000,jablka62[[#This Row],[liczba kg sprzedanych jabłek]]*0.05,1=1,0)</f>
        <v>33.1</v>
      </c>
    </row>
    <row r="2142" spans="1:7" x14ac:dyDescent="0.25">
      <c r="A2142" s="1">
        <v>44566</v>
      </c>
      <c r="B2142" t="s">
        <v>8</v>
      </c>
      <c r="C2142" t="s">
        <v>17</v>
      </c>
      <c r="D2142" t="s">
        <v>38</v>
      </c>
      <c r="E2142">
        <v>318</v>
      </c>
      <c r="F2142">
        <f>IF(jablka62[[#This Row],[numer NIP klienta]]=D2141,F2141+jablka62[[#This Row],[liczba kg sprzedanych jabłek]],jablka62[[#This Row],[liczba kg sprzedanych jabłek]])</f>
        <v>318</v>
      </c>
      <c r="G2142" cm="1">
        <f t="array" ref="G21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43" spans="1:7" x14ac:dyDescent="0.25">
      <c r="A2143" s="1">
        <v>44567</v>
      </c>
      <c r="B2143" t="s">
        <v>10</v>
      </c>
      <c r="C2143" t="s">
        <v>17</v>
      </c>
      <c r="D2143" t="s">
        <v>38</v>
      </c>
      <c r="E2143">
        <v>69</v>
      </c>
      <c r="F2143">
        <f>IF(jablka62[[#This Row],[numer NIP klienta]]=D2142,F2142+jablka62[[#This Row],[liczba kg sprzedanych jabłek]],jablka62[[#This Row],[liczba kg sprzedanych jabłek]])</f>
        <v>387</v>
      </c>
      <c r="G2143" cm="1">
        <f t="array" ref="G21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44" spans="1:7" x14ac:dyDescent="0.25">
      <c r="A2144" s="1">
        <v>44568</v>
      </c>
      <c r="B2144" t="s">
        <v>0</v>
      </c>
      <c r="C2144" t="s">
        <v>17</v>
      </c>
      <c r="D2144" t="s">
        <v>38</v>
      </c>
      <c r="E2144">
        <v>455</v>
      </c>
      <c r="F2144">
        <f>IF(jablka62[[#This Row],[numer NIP klienta]]=D2143,F2143+jablka62[[#This Row],[liczba kg sprzedanych jabłek]],jablka62[[#This Row],[liczba kg sprzedanych jabłek]])</f>
        <v>842</v>
      </c>
      <c r="G2144" cm="1">
        <f t="array" ref="G21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45" spans="1:7" x14ac:dyDescent="0.25">
      <c r="A2145" s="1">
        <v>44573</v>
      </c>
      <c r="B2145" t="s">
        <v>10</v>
      </c>
      <c r="C2145" t="s">
        <v>17</v>
      </c>
      <c r="D2145" t="s">
        <v>38</v>
      </c>
      <c r="E2145">
        <v>369</v>
      </c>
      <c r="F2145">
        <f>IF(jablka62[[#This Row],[numer NIP klienta]]=D2144,F2144+jablka62[[#This Row],[liczba kg sprzedanych jabłek]],jablka62[[#This Row],[liczba kg sprzedanych jabłek]])</f>
        <v>1211</v>
      </c>
      <c r="G2145" cm="1">
        <f t="array" ref="G21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46" spans="1:7" x14ac:dyDescent="0.25">
      <c r="A2146" s="1">
        <v>44587</v>
      </c>
      <c r="B2146" t="s">
        <v>4</v>
      </c>
      <c r="C2146" t="s">
        <v>17</v>
      </c>
      <c r="D2146" t="s">
        <v>38</v>
      </c>
      <c r="E2146">
        <v>646</v>
      </c>
      <c r="F2146">
        <f>IF(jablka62[[#This Row],[numer NIP klienta]]=D2145,F2145+jablka62[[#This Row],[liczba kg sprzedanych jabłek]],jablka62[[#This Row],[liczba kg sprzedanych jabłek]])</f>
        <v>1857</v>
      </c>
      <c r="G2146" cm="1">
        <f t="array" ref="G21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47" spans="1:7" x14ac:dyDescent="0.25">
      <c r="A2147" s="1">
        <v>44592</v>
      </c>
      <c r="B2147" t="s">
        <v>0</v>
      </c>
      <c r="C2147" t="s">
        <v>17</v>
      </c>
      <c r="D2147" t="s">
        <v>38</v>
      </c>
      <c r="E2147">
        <v>148</v>
      </c>
      <c r="F2147">
        <f>IF(jablka62[[#This Row],[numer NIP klienta]]=D2146,F2146+jablka62[[#This Row],[liczba kg sprzedanych jabłek]],jablka62[[#This Row],[liczba kg sprzedanych jabłek]])</f>
        <v>2005</v>
      </c>
      <c r="G2147" cm="1">
        <f t="array" ref="G21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48" spans="1:7" x14ac:dyDescent="0.25">
      <c r="A2148" s="1">
        <v>44620</v>
      </c>
      <c r="B2148" t="s">
        <v>7</v>
      </c>
      <c r="C2148" t="s">
        <v>17</v>
      </c>
      <c r="D2148" t="s">
        <v>38</v>
      </c>
      <c r="E2148">
        <v>674</v>
      </c>
      <c r="F2148">
        <f>IF(jablka62[[#This Row],[numer NIP klienta]]=D2147,F2147+jablka62[[#This Row],[liczba kg sprzedanych jabłek]],jablka62[[#This Row],[liczba kg sprzedanych jabłek]])</f>
        <v>2679</v>
      </c>
      <c r="G2148" cm="1">
        <f t="array" ref="G21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49" spans="1:7" x14ac:dyDescent="0.25">
      <c r="A2149" s="1">
        <v>44631</v>
      </c>
      <c r="B2149" t="s">
        <v>8</v>
      </c>
      <c r="C2149" t="s">
        <v>17</v>
      </c>
      <c r="D2149" t="s">
        <v>38</v>
      </c>
      <c r="E2149">
        <v>322</v>
      </c>
      <c r="F2149">
        <f>IF(jablka62[[#This Row],[numer NIP klienta]]=D2148,F2148+jablka62[[#This Row],[liczba kg sprzedanych jabłek]],jablka62[[#This Row],[liczba kg sprzedanych jabłek]])</f>
        <v>3001</v>
      </c>
      <c r="G2149" cm="1">
        <f t="array" ref="G21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50" spans="1:7" x14ac:dyDescent="0.25">
      <c r="A2150" s="1">
        <v>44636</v>
      </c>
      <c r="B2150" t="s">
        <v>4</v>
      </c>
      <c r="C2150" t="s">
        <v>17</v>
      </c>
      <c r="D2150" t="s">
        <v>38</v>
      </c>
      <c r="E2150">
        <v>405</v>
      </c>
      <c r="F2150">
        <f>IF(jablka62[[#This Row],[numer NIP klienta]]=D2149,F2149+jablka62[[#This Row],[liczba kg sprzedanych jabłek]],jablka62[[#This Row],[liczba kg sprzedanych jabłek]])</f>
        <v>3406</v>
      </c>
      <c r="G2150" cm="1">
        <f t="array" ref="G21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51" spans="1:7" x14ac:dyDescent="0.25">
      <c r="A2151" s="1">
        <v>44648</v>
      </c>
      <c r="B2151" t="s">
        <v>5</v>
      </c>
      <c r="C2151" t="s">
        <v>17</v>
      </c>
      <c r="D2151" t="s">
        <v>38</v>
      </c>
      <c r="E2151">
        <v>407</v>
      </c>
      <c r="F2151">
        <f>IF(jablka62[[#This Row],[numer NIP klienta]]=D2150,F2150+jablka62[[#This Row],[liczba kg sprzedanych jabłek]],jablka62[[#This Row],[liczba kg sprzedanych jabłek]])</f>
        <v>3813</v>
      </c>
      <c r="G2151" cm="1">
        <f t="array" ref="G21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52" spans="1:7" x14ac:dyDescent="0.25">
      <c r="A2152" s="1">
        <v>44660</v>
      </c>
      <c r="B2152" t="s">
        <v>7</v>
      </c>
      <c r="C2152" t="s">
        <v>17</v>
      </c>
      <c r="D2152" t="s">
        <v>38</v>
      </c>
      <c r="E2152">
        <v>541</v>
      </c>
      <c r="F2152">
        <f>IF(jablka62[[#This Row],[numer NIP klienta]]=D2151,F2151+jablka62[[#This Row],[liczba kg sprzedanych jabłek]],jablka62[[#This Row],[liczba kg sprzedanych jabłek]])</f>
        <v>4354</v>
      </c>
      <c r="G2152" cm="1">
        <f t="array" ref="G21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53" spans="1:7" x14ac:dyDescent="0.25">
      <c r="A2153" s="1">
        <v>44663</v>
      </c>
      <c r="B2153" t="s">
        <v>4</v>
      </c>
      <c r="C2153" t="s">
        <v>17</v>
      </c>
      <c r="D2153" t="s">
        <v>38</v>
      </c>
      <c r="E2153">
        <v>489</v>
      </c>
      <c r="F2153">
        <f>IF(jablka62[[#This Row],[numer NIP klienta]]=D2152,F2152+jablka62[[#This Row],[liczba kg sprzedanych jabłek]],jablka62[[#This Row],[liczba kg sprzedanych jabłek]])</f>
        <v>4843</v>
      </c>
      <c r="G2153" cm="1">
        <f t="array" ref="G21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54" spans="1:7" x14ac:dyDescent="0.25">
      <c r="A2154" s="1">
        <v>44686</v>
      </c>
      <c r="B2154" t="s">
        <v>10</v>
      </c>
      <c r="C2154" t="s">
        <v>17</v>
      </c>
      <c r="D2154" t="s">
        <v>38</v>
      </c>
      <c r="E2154">
        <v>438</v>
      </c>
      <c r="F2154">
        <f>IF(jablka62[[#This Row],[numer NIP klienta]]=D2153,F2153+jablka62[[#This Row],[liczba kg sprzedanych jabłek]],jablka62[[#This Row],[liczba kg sprzedanych jabłek]])</f>
        <v>5281</v>
      </c>
      <c r="G2154" cm="1">
        <f t="array" ref="G21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55" spans="1:7" x14ac:dyDescent="0.25">
      <c r="A2155" s="1">
        <v>44692</v>
      </c>
      <c r="B2155" t="s">
        <v>15</v>
      </c>
      <c r="C2155" t="s">
        <v>17</v>
      </c>
      <c r="D2155" t="s">
        <v>38</v>
      </c>
      <c r="E2155">
        <v>259</v>
      </c>
      <c r="F2155">
        <f>IF(jablka62[[#This Row],[numer NIP klienta]]=D2154,F2154+jablka62[[#This Row],[liczba kg sprzedanych jabłek]],jablka62[[#This Row],[liczba kg sprzedanych jabłek]])</f>
        <v>5540</v>
      </c>
      <c r="G2155" cm="1">
        <f t="array" ref="G21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56" spans="1:7" x14ac:dyDescent="0.25">
      <c r="A2156" s="1">
        <v>44698</v>
      </c>
      <c r="B2156" t="s">
        <v>7</v>
      </c>
      <c r="C2156" t="s">
        <v>17</v>
      </c>
      <c r="D2156" t="s">
        <v>38</v>
      </c>
      <c r="E2156">
        <v>490</v>
      </c>
      <c r="F2156">
        <f>IF(jablka62[[#This Row],[numer NIP klienta]]=D2155,F2155+jablka62[[#This Row],[liczba kg sprzedanych jabłek]],jablka62[[#This Row],[liczba kg sprzedanych jabłek]])</f>
        <v>6030</v>
      </c>
      <c r="G2156" cm="1">
        <f t="array" ref="G21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57" spans="1:7" x14ac:dyDescent="0.25">
      <c r="A2157" s="1">
        <v>44699</v>
      </c>
      <c r="B2157" t="s">
        <v>15</v>
      </c>
      <c r="C2157" t="s">
        <v>17</v>
      </c>
      <c r="D2157" t="s">
        <v>38</v>
      </c>
      <c r="E2157">
        <v>585</v>
      </c>
      <c r="F2157">
        <f>IF(jablka62[[#This Row],[numer NIP klienta]]=D2156,F2156+jablka62[[#This Row],[liczba kg sprzedanych jabłek]],jablka62[[#This Row],[liczba kg sprzedanych jabłek]])</f>
        <v>6615</v>
      </c>
      <c r="G2157" cm="1">
        <f t="array" ref="G21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58" spans="1:7" x14ac:dyDescent="0.25">
      <c r="A2158" s="1">
        <v>44715</v>
      </c>
      <c r="B2158" t="s">
        <v>13</v>
      </c>
      <c r="C2158" t="s">
        <v>69</v>
      </c>
      <c r="D2158" t="s">
        <v>38</v>
      </c>
      <c r="E2158">
        <v>303</v>
      </c>
      <c r="F2158">
        <f>IF(jablka62[[#This Row],[numer NIP klienta]]=D2157,F2157+jablka62[[#This Row],[liczba kg sprzedanych jabłek]],jablka62[[#This Row],[liczba kg sprzedanych jabłek]])</f>
        <v>6918</v>
      </c>
      <c r="G2158" cm="1">
        <f t="array" ref="G21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59" spans="1:7" x14ac:dyDescent="0.25">
      <c r="A2159" s="1">
        <v>44718</v>
      </c>
      <c r="B2159" t="s">
        <v>12</v>
      </c>
      <c r="C2159" t="s">
        <v>69</v>
      </c>
      <c r="D2159" t="s">
        <v>38</v>
      </c>
      <c r="E2159">
        <v>258</v>
      </c>
      <c r="F2159">
        <f>IF(jablka62[[#This Row],[numer NIP klienta]]=D2158,F2158+jablka62[[#This Row],[liczba kg sprzedanych jabłek]],jablka62[[#This Row],[liczba kg sprzedanych jabłek]])</f>
        <v>7176</v>
      </c>
      <c r="G2159" cm="1">
        <f t="array" ref="G21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60" spans="1:7" x14ac:dyDescent="0.25">
      <c r="A2160" s="1">
        <v>44723</v>
      </c>
      <c r="B2160" t="s">
        <v>14</v>
      </c>
      <c r="C2160" t="s">
        <v>68</v>
      </c>
      <c r="D2160" t="s">
        <v>38</v>
      </c>
      <c r="E2160">
        <v>221</v>
      </c>
      <c r="F2160">
        <f>IF(jablka62[[#This Row],[numer NIP klienta]]=D2159,F2159+jablka62[[#This Row],[liczba kg sprzedanych jabłek]],jablka62[[#This Row],[liczba kg sprzedanych jabłek]])</f>
        <v>7397</v>
      </c>
      <c r="G2160" cm="1">
        <f t="array" ref="G21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61" spans="1:7" x14ac:dyDescent="0.25">
      <c r="A2161" s="1">
        <v>44748</v>
      </c>
      <c r="B2161" t="s">
        <v>13</v>
      </c>
      <c r="C2161" t="s">
        <v>69</v>
      </c>
      <c r="D2161" t="s">
        <v>38</v>
      </c>
      <c r="E2161">
        <v>329</v>
      </c>
      <c r="F2161">
        <f>IF(jablka62[[#This Row],[numer NIP klienta]]=D2160,F2160+jablka62[[#This Row],[liczba kg sprzedanych jabłek]],jablka62[[#This Row],[liczba kg sprzedanych jabłek]])</f>
        <v>7726</v>
      </c>
      <c r="G2161" cm="1">
        <f t="array" ref="G21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62" spans="1:7" x14ac:dyDescent="0.25">
      <c r="A2162" s="1">
        <v>44753</v>
      </c>
      <c r="B2162" t="s">
        <v>14</v>
      </c>
      <c r="C2162" t="s">
        <v>68</v>
      </c>
      <c r="D2162" t="s">
        <v>38</v>
      </c>
      <c r="E2162">
        <v>69</v>
      </c>
      <c r="F2162">
        <f>IF(jablka62[[#This Row],[numer NIP klienta]]=D2161,F2161+jablka62[[#This Row],[liczba kg sprzedanych jabłek]],jablka62[[#This Row],[liczba kg sprzedanych jabłek]])</f>
        <v>7795</v>
      </c>
      <c r="G2162" cm="1">
        <f t="array" ref="G216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63" spans="1:7" x14ac:dyDescent="0.25">
      <c r="A2163" s="1">
        <v>44771</v>
      </c>
      <c r="B2163" t="s">
        <v>12</v>
      </c>
      <c r="C2163" t="s">
        <v>69</v>
      </c>
      <c r="D2163" t="s">
        <v>38</v>
      </c>
      <c r="E2163">
        <v>420</v>
      </c>
      <c r="F2163">
        <f>IF(jablka62[[#This Row],[numer NIP klienta]]=D2162,F2162+jablka62[[#This Row],[liczba kg sprzedanych jabłek]],jablka62[[#This Row],[liczba kg sprzedanych jabłek]])</f>
        <v>8215</v>
      </c>
      <c r="G2163" cm="1">
        <f t="array" ref="G216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64" spans="1:7" x14ac:dyDescent="0.25">
      <c r="A2164" s="1">
        <v>44777</v>
      </c>
      <c r="B2164" t="s">
        <v>12</v>
      </c>
      <c r="C2164" t="s">
        <v>69</v>
      </c>
      <c r="D2164" t="s">
        <v>38</v>
      </c>
      <c r="E2164">
        <v>465</v>
      </c>
      <c r="F2164">
        <f>IF(jablka62[[#This Row],[numer NIP klienta]]=D2163,F2163+jablka62[[#This Row],[liczba kg sprzedanych jabłek]],jablka62[[#This Row],[liczba kg sprzedanych jabłek]])</f>
        <v>8680</v>
      </c>
      <c r="G2164" cm="1">
        <f t="array" ref="G216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65" spans="1:7" x14ac:dyDescent="0.25">
      <c r="A2165" s="1">
        <v>44781</v>
      </c>
      <c r="B2165" t="s">
        <v>12</v>
      </c>
      <c r="C2165" t="s">
        <v>69</v>
      </c>
      <c r="D2165" t="s">
        <v>38</v>
      </c>
      <c r="E2165">
        <v>499</v>
      </c>
      <c r="F2165">
        <f>IF(jablka62[[#This Row],[numer NIP klienta]]=D2164,F2164+jablka62[[#This Row],[liczba kg sprzedanych jabłek]],jablka62[[#This Row],[liczba kg sprzedanych jabłek]])</f>
        <v>9179</v>
      </c>
      <c r="G2165" cm="1">
        <f t="array" ref="G216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66" spans="1:7" x14ac:dyDescent="0.25">
      <c r="A2166" s="1">
        <v>44795</v>
      </c>
      <c r="B2166" t="s">
        <v>14</v>
      </c>
      <c r="C2166" t="s">
        <v>68</v>
      </c>
      <c r="D2166" t="s">
        <v>38</v>
      </c>
      <c r="E2166">
        <v>285</v>
      </c>
      <c r="F2166">
        <f>IF(jablka62[[#This Row],[numer NIP klienta]]=D2165,F2165+jablka62[[#This Row],[liczba kg sprzedanych jabłek]],jablka62[[#This Row],[liczba kg sprzedanych jabłek]])</f>
        <v>9464</v>
      </c>
      <c r="G2166" cm="1">
        <f t="array" ref="G21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67" spans="1:7" x14ac:dyDescent="0.25">
      <c r="A2167" s="1">
        <v>44811</v>
      </c>
      <c r="B2167" t="s">
        <v>14</v>
      </c>
      <c r="C2167" t="s">
        <v>68</v>
      </c>
      <c r="D2167" t="s">
        <v>38</v>
      </c>
      <c r="E2167">
        <v>416</v>
      </c>
      <c r="F2167">
        <f>IF(jablka62[[#This Row],[numer NIP klienta]]=D2166,F2166+jablka62[[#This Row],[liczba kg sprzedanych jabłek]],jablka62[[#This Row],[liczba kg sprzedanych jabłek]])</f>
        <v>9880</v>
      </c>
      <c r="G2167" cm="1">
        <f t="array" ref="G21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68" spans="1:7" x14ac:dyDescent="0.25">
      <c r="A2168" s="1">
        <v>44813</v>
      </c>
      <c r="B2168" t="s">
        <v>11</v>
      </c>
      <c r="C2168" t="s">
        <v>68</v>
      </c>
      <c r="D2168" t="s">
        <v>38</v>
      </c>
      <c r="E2168">
        <v>203</v>
      </c>
      <c r="F2168">
        <f>IF(jablka62[[#This Row],[numer NIP klienta]]=D2167,F2167+jablka62[[#This Row],[liczba kg sprzedanych jabłek]],jablka62[[#This Row],[liczba kg sprzedanych jabłek]])</f>
        <v>10083</v>
      </c>
      <c r="G2168" cm="1">
        <f t="array" ref="G21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69" spans="1:7" x14ac:dyDescent="0.25">
      <c r="A2169" s="1">
        <v>44823</v>
      </c>
      <c r="B2169" t="s">
        <v>11</v>
      </c>
      <c r="C2169" t="s">
        <v>68</v>
      </c>
      <c r="D2169" t="s">
        <v>38</v>
      </c>
      <c r="E2169">
        <v>394</v>
      </c>
      <c r="F2169">
        <f>IF(jablka62[[#This Row],[numer NIP klienta]]=D2168,F2168+jablka62[[#This Row],[liczba kg sprzedanych jabłek]],jablka62[[#This Row],[liczba kg sprzedanych jabłek]])</f>
        <v>10477</v>
      </c>
      <c r="G2169" cm="1">
        <f t="array" ref="G21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70" spans="1:7" x14ac:dyDescent="0.25">
      <c r="A2170" s="1">
        <v>44827</v>
      </c>
      <c r="B2170" t="s">
        <v>14</v>
      </c>
      <c r="C2170" t="s">
        <v>68</v>
      </c>
      <c r="D2170" t="s">
        <v>38</v>
      </c>
      <c r="E2170">
        <v>364</v>
      </c>
      <c r="F2170">
        <f>IF(jablka62[[#This Row],[numer NIP klienta]]=D2169,F2169+jablka62[[#This Row],[liczba kg sprzedanych jabłek]],jablka62[[#This Row],[liczba kg sprzedanych jabłek]])</f>
        <v>10841</v>
      </c>
      <c r="G2170" cm="1">
        <f t="array" ref="G21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71" spans="1:7" x14ac:dyDescent="0.25">
      <c r="A2171" s="1">
        <v>44847</v>
      </c>
      <c r="B2171" t="s">
        <v>9</v>
      </c>
      <c r="C2171" t="s">
        <v>68</v>
      </c>
      <c r="D2171" t="s">
        <v>38</v>
      </c>
      <c r="E2171">
        <v>454</v>
      </c>
      <c r="F2171">
        <f>IF(jablka62[[#This Row],[numer NIP klienta]]=D2170,F2170+jablka62[[#This Row],[liczba kg sprzedanych jabłek]],jablka62[[#This Row],[liczba kg sprzedanych jabłek]])</f>
        <v>11295</v>
      </c>
      <c r="G2171" cm="1">
        <f t="array" ref="G21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72" spans="1:7" x14ac:dyDescent="0.25">
      <c r="A2172" s="1">
        <v>44856</v>
      </c>
      <c r="B2172" t="s">
        <v>14</v>
      </c>
      <c r="C2172" t="s">
        <v>68</v>
      </c>
      <c r="D2172" t="s">
        <v>38</v>
      </c>
      <c r="E2172">
        <v>102</v>
      </c>
      <c r="F2172">
        <f>IF(jablka62[[#This Row],[numer NIP klienta]]=D2171,F2171+jablka62[[#This Row],[liczba kg sprzedanych jabłek]],jablka62[[#This Row],[liczba kg sprzedanych jabłek]])</f>
        <v>11397</v>
      </c>
      <c r="G2172" cm="1">
        <f t="array" ref="G21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73" spans="1:7" x14ac:dyDescent="0.25">
      <c r="A2173" s="1">
        <v>44865</v>
      </c>
      <c r="B2173" t="s">
        <v>11</v>
      </c>
      <c r="C2173" t="s">
        <v>68</v>
      </c>
      <c r="D2173" t="s">
        <v>38</v>
      </c>
      <c r="E2173">
        <v>475</v>
      </c>
      <c r="F2173">
        <f>IF(jablka62[[#This Row],[numer NIP klienta]]=D2172,F2172+jablka62[[#This Row],[liczba kg sprzedanych jabłek]],jablka62[[#This Row],[liczba kg sprzedanych jabłek]])</f>
        <v>11872</v>
      </c>
      <c r="G2173" cm="1">
        <f t="array" ref="G21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74" spans="1:7" x14ac:dyDescent="0.25">
      <c r="A2174" s="1">
        <v>44872</v>
      </c>
      <c r="B2174" t="s">
        <v>9</v>
      </c>
      <c r="C2174" t="s">
        <v>68</v>
      </c>
      <c r="D2174" t="s">
        <v>38</v>
      </c>
      <c r="E2174">
        <v>70</v>
      </c>
      <c r="F2174">
        <f>IF(jablka62[[#This Row],[numer NIP klienta]]=D2173,F2173+jablka62[[#This Row],[liczba kg sprzedanych jabłek]],jablka62[[#This Row],[liczba kg sprzedanych jabłek]])</f>
        <v>11942</v>
      </c>
      <c r="G2174" cm="1">
        <f t="array" ref="G21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75" spans="1:7" x14ac:dyDescent="0.25">
      <c r="A2175" s="1">
        <v>44886</v>
      </c>
      <c r="B2175" t="s">
        <v>3</v>
      </c>
      <c r="C2175" t="s">
        <v>68</v>
      </c>
      <c r="D2175" t="s">
        <v>38</v>
      </c>
      <c r="E2175">
        <v>435</v>
      </c>
      <c r="F2175">
        <f>IF(jablka62[[#This Row],[numer NIP klienta]]=D2174,F2174+jablka62[[#This Row],[liczba kg sprzedanych jabłek]],jablka62[[#This Row],[liczba kg sprzedanych jabłek]])</f>
        <v>12377</v>
      </c>
      <c r="G2175" cm="1">
        <f t="array" ref="G21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76" spans="1:7" x14ac:dyDescent="0.25">
      <c r="A2176" s="1">
        <v>44888</v>
      </c>
      <c r="B2176" t="s">
        <v>1</v>
      </c>
      <c r="C2176" t="s">
        <v>68</v>
      </c>
      <c r="D2176" t="s">
        <v>38</v>
      </c>
      <c r="E2176">
        <v>149</v>
      </c>
      <c r="F2176">
        <f>IF(jablka62[[#This Row],[numer NIP klienta]]=D2175,F2175+jablka62[[#This Row],[liczba kg sprzedanych jabłek]],jablka62[[#This Row],[liczba kg sprzedanych jabłek]])</f>
        <v>12526</v>
      </c>
      <c r="G2176" cm="1">
        <f t="array" ref="G21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77" spans="1:7" x14ac:dyDescent="0.25">
      <c r="A2177" s="1">
        <v>44900</v>
      </c>
      <c r="B2177" t="s">
        <v>7</v>
      </c>
      <c r="C2177" t="s">
        <v>17</v>
      </c>
      <c r="D2177" t="s">
        <v>38</v>
      </c>
      <c r="E2177">
        <v>222</v>
      </c>
      <c r="F2177">
        <f>IF(jablka62[[#This Row],[numer NIP klienta]]=D2176,F2176+jablka62[[#This Row],[liczba kg sprzedanych jabłek]],jablka62[[#This Row],[liczba kg sprzedanych jabłek]])</f>
        <v>12748</v>
      </c>
      <c r="G2177" cm="1">
        <f t="array" ref="G21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78" spans="1:7" x14ac:dyDescent="0.25">
      <c r="A2178" s="1">
        <v>44903</v>
      </c>
      <c r="B2178" t="s">
        <v>6</v>
      </c>
      <c r="C2178" t="s">
        <v>17</v>
      </c>
      <c r="D2178" t="s">
        <v>38</v>
      </c>
      <c r="E2178">
        <v>393</v>
      </c>
      <c r="F2178">
        <f>IF(jablka62[[#This Row],[numer NIP klienta]]=D2177,F2177+jablka62[[#This Row],[liczba kg sprzedanych jabłek]],jablka62[[#This Row],[liczba kg sprzedanych jabłek]])</f>
        <v>13141</v>
      </c>
      <c r="G2178" cm="1">
        <f t="array" ref="G21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79" spans="1:7" x14ac:dyDescent="0.25">
      <c r="A2179" s="1">
        <v>44919</v>
      </c>
      <c r="B2179" t="s">
        <v>5</v>
      </c>
      <c r="C2179" t="s">
        <v>17</v>
      </c>
      <c r="D2179" t="s">
        <v>38</v>
      </c>
      <c r="E2179">
        <v>91</v>
      </c>
      <c r="F2179">
        <f>IF(jablka62[[#This Row],[numer NIP klienta]]=D2178,F2178+jablka62[[#This Row],[liczba kg sprzedanych jabłek]],jablka62[[#This Row],[liczba kg sprzedanych jabłek]])</f>
        <v>13232</v>
      </c>
      <c r="G2179" cm="1">
        <f t="array" ref="G21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80" spans="1:7" x14ac:dyDescent="0.25">
      <c r="A2180" s="1">
        <v>44921</v>
      </c>
      <c r="B2180" t="s">
        <v>10</v>
      </c>
      <c r="C2180" t="s">
        <v>17</v>
      </c>
      <c r="D2180" t="s">
        <v>38</v>
      </c>
      <c r="E2180">
        <v>312</v>
      </c>
      <c r="F2180">
        <f>IF(jablka62[[#This Row],[numer NIP klienta]]=D2179,F2179+jablka62[[#This Row],[liczba kg sprzedanych jabłek]],jablka62[[#This Row],[liczba kg sprzedanych jabłek]])</f>
        <v>13544</v>
      </c>
      <c r="G2180" cm="1">
        <f t="array" ref="G21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81" spans="1:7" x14ac:dyDescent="0.25">
      <c r="A2181" s="1">
        <v>44923</v>
      </c>
      <c r="B2181" t="s">
        <v>0</v>
      </c>
      <c r="C2181" t="s">
        <v>17</v>
      </c>
      <c r="D2181" t="s">
        <v>38</v>
      </c>
      <c r="E2181">
        <v>33</v>
      </c>
      <c r="F2181">
        <f>IF(jablka62[[#This Row],[numer NIP klienta]]=D2180,F2180+jablka62[[#This Row],[liczba kg sprzedanych jabłek]],jablka62[[#This Row],[liczba kg sprzedanych jabłek]])</f>
        <v>13577</v>
      </c>
      <c r="G2181" cm="1">
        <f t="array" ref="G21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82" spans="1:7" x14ac:dyDescent="0.25">
      <c r="A2182" s="1">
        <v>44571</v>
      </c>
      <c r="B2182" t="s">
        <v>15</v>
      </c>
      <c r="C2182" t="s">
        <v>17</v>
      </c>
      <c r="D2182" t="s">
        <v>52</v>
      </c>
      <c r="E2182">
        <v>577</v>
      </c>
      <c r="F2182">
        <f>IF(jablka62[[#This Row],[numer NIP klienta]]=D2181,F2181+jablka62[[#This Row],[liczba kg sprzedanych jabłek]],jablka62[[#This Row],[liczba kg sprzedanych jabłek]])</f>
        <v>577</v>
      </c>
      <c r="G2182" cm="1">
        <f t="array" ref="G21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83" spans="1:7" x14ac:dyDescent="0.25">
      <c r="A2183" s="1">
        <v>44603</v>
      </c>
      <c r="B2183" t="s">
        <v>5</v>
      </c>
      <c r="C2183" t="s">
        <v>17</v>
      </c>
      <c r="D2183" t="s">
        <v>52</v>
      </c>
      <c r="E2183">
        <v>71</v>
      </c>
      <c r="F2183">
        <f>IF(jablka62[[#This Row],[numer NIP klienta]]=D2182,F2182+jablka62[[#This Row],[liczba kg sprzedanych jabłek]],jablka62[[#This Row],[liczba kg sprzedanych jabłek]])</f>
        <v>648</v>
      </c>
      <c r="G2183" cm="1">
        <f t="array" ref="G21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84" spans="1:7" x14ac:dyDescent="0.25">
      <c r="A2184" s="1">
        <v>44609</v>
      </c>
      <c r="B2184" t="s">
        <v>7</v>
      </c>
      <c r="C2184" t="s">
        <v>17</v>
      </c>
      <c r="D2184" t="s">
        <v>52</v>
      </c>
      <c r="E2184">
        <v>543</v>
      </c>
      <c r="F2184">
        <f>IF(jablka62[[#This Row],[numer NIP klienta]]=D2183,F2183+jablka62[[#This Row],[liczba kg sprzedanych jabłek]],jablka62[[#This Row],[liczba kg sprzedanych jabłek]])</f>
        <v>1191</v>
      </c>
      <c r="G2184" cm="1">
        <f t="array" ref="G21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85" spans="1:7" x14ac:dyDescent="0.25">
      <c r="A2185" s="1">
        <v>44609</v>
      </c>
      <c r="B2185" t="s">
        <v>2</v>
      </c>
      <c r="C2185" t="s">
        <v>17</v>
      </c>
      <c r="D2185" t="s">
        <v>52</v>
      </c>
      <c r="E2185">
        <v>293</v>
      </c>
      <c r="F2185">
        <f>IF(jablka62[[#This Row],[numer NIP klienta]]=D2184,F2184+jablka62[[#This Row],[liczba kg sprzedanych jabłek]],jablka62[[#This Row],[liczba kg sprzedanych jabłek]])</f>
        <v>1484</v>
      </c>
      <c r="G2185" cm="1">
        <f t="array" ref="G218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86" spans="1:7" x14ac:dyDescent="0.25">
      <c r="A2186" s="1">
        <v>44614</v>
      </c>
      <c r="B2186" t="s">
        <v>15</v>
      </c>
      <c r="C2186" t="s">
        <v>17</v>
      </c>
      <c r="D2186" t="s">
        <v>52</v>
      </c>
      <c r="E2186">
        <v>155</v>
      </c>
      <c r="F2186">
        <f>IF(jablka62[[#This Row],[numer NIP klienta]]=D2185,F2185+jablka62[[#This Row],[liczba kg sprzedanych jabłek]],jablka62[[#This Row],[liczba kg sprzedanych jabłek]])</f>
        <v>1639</v>
      </c>
      <c r="G2186" cm="1">
        <f t="array" ref="G21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87" spans="1:7" x14ac:dyDescent="0.25">
      <c r="A2187" s="1">
        <v>44622</v>
      </c>
      <c r="B2187" t="s">
        <v>15</v>
      </c>
      <c r="C2187" t="s">
        <v>17</v>
      </c>
      <c r="D2187" t="s">
        <v>52</v>
      </c>
      <c r="E2187">
        <v>488</v>
      </c>
      <c r="F2187">
        <f>IF(jablka62[[#This Row],[numer NIP klienta]]=D2186,F2186+jablka62[[#This Row],[liczba kg sprzedanych jabłek]],jablka62[[#This Row],[liczba kg sprzedanych jabłek]])</f>
        <v>2127</v>
      </c>
      <c r="G2187" cm="1">
        <f t="array" ref="G21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88" spans="1:7" x14ac:dyDescent="0.25">
      <c r="A2188" s="1">
        <v>44623</v>
      </c>
      <c r="B2188" t="s">
        <v>15</v>
      </c>
      <c r="C2188" t="s">
        <v>17</v>
      </c>
      <c r="D2188" t="s">
        <v>52</v>
      </c>
      <c r="E2188">
        <v>263</v>
      </c>
      <c r="F2188">
        <f>IF(jablka62[[#This Row],[numer NIP klienta]]=D2187,F2187+jablka62[[#This Row],[liczba kg sprzedanych jabłek]],jablka62[[#This Row],[liczba kg sprzedanych jabłek]])</f>
        <v>2390</v>
      </c>
      <c r="G2188" cm="1">
        <f t="array" ref="G21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89" spans="1:7" x14ac:dyDescent="0.25">
      <c r="A2189" s="1">
        <v>44637</v>
      </c>
      <c r="B2189" t="s">
        <v>6</v>
      </c>
      <c r="C2189" t="s">
        <v>17</v>
      </c>
      <c r="D2189" t="s">
        <v>52</v>
      </c>
      <c r="E2189">
        <v>495</v>
      </c>
      <c r="F2189">
        <f>IF(jablka62[[#This Row],[numer NIP klienta]]=D2188,F2188+jablka62[[#This Row],[liczba kg sprzedanych jabłek]],jablka62[[#This Row],[liczba kg sprzedanych jabłek]])</f>
        <v>2885</v>
      </c>
      <c r="G2189" cm="1">
        <f t="array" ref="G218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90" spans="1:7" x14ac:dyDescent="0.25">
      <c r="A2190" s="1">
        <v>44641</v>
      </c>
      <c r="B2190" t="s">
        <v>7</v>
      </c>
      <c r="C2190" t="s">
        <v>17</v>
      </c>
      <c r="D2190" t="s">
        <v>52</v>
      </c>
      <c r="E2190">
        <v>627</v>
      </c>
      <c r="F2190">
        <f>IF(jablka62[[#This Row],[numer NIP klienta]]=D2189,F2189+jablka62[[#This Row],[liczba kg sprzedanych jabłek]],jablka62[[#This Row],[liczba kg sprzedanych jabłek]])</f>
        <v>3512</v>
      </c>
      <c r="G2190" cm="1">
        <f t="array" ref="G219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91" spans="1:7" x14ac:dyDescent="0.25">
      <c r="A2191" s="1">
        <v>44642</v>
      </c>
      <c r="B2191" t="s">
        <v>5</v>
      </c>
      <c r="C2191" t="s">
        <v>17</v>
      </c>
      <c r="D2191" t="s">
        <v>52</v>
      </c>
      <c r="E2191">
        <v>336</v>
      </c>
      <c r="F2191">
        <f>IF(jablka62[[#This Row],[numer NIP klienta]]=D2190,F2190+jablka62[[#This Row],[liczba kg sprzedanych jabłek]],jablka62[[#This Row],[liczba kg sprzedanych jabłek]])</f>
        <v>3848</v>
      </c>
      <c r="G2191" cm="1">
        <f t="array" ref="G219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92" spans="1:7" x14ac:dyDescent="0.25">
      <c r="A2192" s="1">
        <v>44648</v>
      </c>
      <c r="B2192" t="s">
        <v>4</v>
      </c>
      <c r="C2192" t="s">
        <v>17</v>
      </c>
      <c r="D2192" t="s">
        <v>52</v>
      </c>
      <c r="E2192">
        <v>682</v>
      </c>
      <c r="F2192">
        <f>IF(jablka62[[#This Row],[numer NIP klienta]]=D2191,F2191+jablka62[[#This Row],[liczba kg sprzedanych jabłek]],jablka62[[#This Row],[liczba kg sprzedanych jabłek]])</f>
        <v>4530</v>
      </c>
      <c r="G2192" cm="1">
        <f t="array" ref="G21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93" spans="1:7" x14ac:dyDescent="0.25">
      <c r="A2193" s="1">
        <v>44655</v>
      </c>
      <c r="B2193" t="s">
        <v>8</v>
      </c>
      <c r="C2193" t="s">
        <v>17</v>
      </c>
      <c r="D2193" t="s">
        <v>52</v>
      </c>
      <c r="E2193">
        <v>517</v>
      </c>
      <c r="F2193">
        <f>IF(jablka62[[#This Row],[numer NIP klienta]]=D2192,F2192+jablka62[[#This Row],[liczba kg sprzedanych jabłek]],jablka62[[#This Row],[liczba kg sprzedanych jabłek]])</f>
        <v>5047</v>
      </c>
      <c r="G2193" cm="1">
        <f t="array" ref="G21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94" spans="1:7" x14ac:dyDescent="0.25">
      <c r="A2194" s="1">
        <v>44659</v>
      </c>
      <c r="B2194" t="s">
        <v>4</v>
      </c>
      <c r="C2194" t="s">
        <v>17</v>
      </c>
      <c r="D2194" t="s">
        <v>52</v>
      </c>
      <c r="E2194">
        <v>620</v>
      </c>
      <c r="F2194">
        <f>IF(jablka62[[#This Row],[numer NIP klienta]]=D2193,F2193+jablka62[[#This Row],[liczba kg sprzedanych jabłek]],jablka62[[#This Row],[liczba kg sprzedanych jabłek]])</f>
        <v>5667</v>
      </c>
      <c r="G2194" cm="1">
        <f t="array" ref="G21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95" spans="1:7" x14ac:dyDescent="0.25">
      <c r="A2195" s="1">
        <v>44670</v>
      </c>
      <c r="B2195" t="s">
        <v>4</v>
      </c>
      <c r="C2195" t="s">
        <v>17</v>
      </c>
      <c r="D2195" t="s">
        <v>52</v>
      </c>
      <c r="E2195">
        <v>591</v>
      </c>
      <c r="F2195">
        <f>IF(jablka62[[#This Row],[numer NIP klienta]]=D2194,F2194+jablka62[[#This Row],[liczba kg sprzedanych jabłek]],jablka62[[#This Row],[liczba kg sprzedanych jabłek]])</f>
        <v>6258</v>
      </c>
      <c r="G2195" cm="1">
        <f t="array" ref="G21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96" spans="1:7" x14ac:dyDescent="0.25">
      <c r="A2196" s="1">
        <v>44683</v>
      </c>
      <c r="B2196" t="s">
        <v>8</v>
      </c>
      <c r="C2196" t="s">
        <v>17</v>
      </c>
      <c r="D2196" t="s">
        <v>52</v>
      </c>
      <c r="E2196">
        <v>516</v>
      </c>
      <c r="F2196">
        <f>IF(jablka62[[#This Row],[numer NIP klienta]]=D2195,F2195+jablka62[[#This Row],[liczba kg sprzedanych jabłek]],jablka62[[#This Row],[liczba kg sprzedanych jabłek]])</f>
        <v>6774</v>
      </c>
      <c r="G2196" cm="1">
        <f t="array" ref="G21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97" spans="1:7" x14ac:dyDescent="0.25">
      <c r="A2197" s="1">
        <v>44695</v>
      </c>
      <c r="B2197" t="s">
        <v>8</v>
      </c>
      <c r="C2197" t="s">
        <v>17</v>
      </c>
      <c r="D2197" t="s">
        <v>52</v>
      </c>
      <c r="E2197">
        <v>346</v>
      </c>
      <c r="F2197">
        <f>IF(jablka62[[#This Row],[numer NIP klienta]]=D2196,F2196+jablka62[[#This Row],[liczba kg sprzedanych jabłek]],jablka62[[#This Row],[liczba kg sprzedanych jabłek]])</f>
        <v>7120</v>
      </c>
      <c r="G2197" cm="1">
        <f t="array" ref="G21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98" spans="1:7" x14ac:dyDescent="0.25">
      <c r="A2198" s="1">
        <v>44699</v>
      </c>
      <c r="B2198" t="s">
        <v>5</v>
      </c>
      <c r="C2198" t="s">
        <v>17</v>
      </c>
      <c r="D2198" t="s">
        <v>52</v>
      </c>
      <c r="E2198">
        <v>176</v>
      </c>
      <c r="F2198">
        <f>IF(jablka62[[#This Row],[numer NIP klienta]]=D2197,F2197+jablka62[[#This Row],[liczba kg sprzedanych jabłek]],jablka62[[#This Row],[liczba kg sprzedanych jabłek]])</f>
        <v>7296</v>
      </c>
      <c r="G2198" cm="1">
        <f t="array" ref="G21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199" spans="1:7" x14ac:dyDescent="0.25">
      <c r="A2199" s="1">
        <v>44718</v>
      </c>
      <c r="B2199" t="s">
        <v>12</v>
      </c>
      <c r="C2199" t="s">
        <v>69</v>
      </c>
      <c r="D2199" t="s">
        <v>52</v>
      </c>
      <c r="E2199">
        <v>384</v>
      </c>
      <c r="F2199">
        <f>IF(jablka62[[#This Row],[numer NIP klienta]]=D2198,F2198+jablka62[[#This Row],[liczba kg sprzedanych jabłek]],jablka62[[#This Row],[liczba kg sprzedanych jabłek]])</f>
        <v>7680</v>
      </c>
      <c r="G2199" cm="1">
        <f t="array" ref="G21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00" spans="1:7" x14ac:dyDescent="0.25">
      <c r="A2200" s="1">
        <v>44734</v>
      </c>
      <c r="B2200" t="s">
        <v>14</v>
      </c>
      <c r="C2200" t="s">
        <v>68</v>
      </c>
      <c r="D2200" t="s">
        <v>52</v>
      </c>
      <c r="E2200">
        <v>174</v>
      </c>
      <c r="F2200">
        <f>IF(jablka62[[#This Row],[numer NIP klienta]]=D2199,F2199+jablka62[[#This Row],[liczba kg sprzedanych jabłek]],jablka62[[#This Row],[liczba kg sprzedanych jabłek]])</f>
        <v>7854</v>
      </c>
      <c r="G2200" cm="1">
        <f t="array" ref="G22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01" spans="1:7" x14ac:dyDescent="0.25">
      <c r="A2201" s="1">
        <v>44736</v>
      </c>
      <c r="B2201" t="s">
        <v>12</v>
      </c>
      <c r="C2201" t="s">
        <v>69</v>
      </c>
      <c r="D2201" t="s">
        <v>52</v>
      </c>
      <c r="E2201">
        <v>277</v>
      </c>
      <c r="F2201">
        <f>IF(jablka62[[#This Row],[numer NIP klienta]]=D2200,F2200+jablka62[[#This Row],[liczba kg sprzedanych jabłek]],jablka62[[#This Row],[liczba kg sprzedanych jabłek]])</f>
        <v>8131</v>
      </c>
      <c r="G2201" cm="1">
        <f t="array" ref="G22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02" spans="1:7" x14ac:dyDescent="0.25">
      <c r="A2202" s="1">
        <v>44743</v>
      </c>
      <c r="B2202" t="s">
        <v>12</v>
      </c>
      <c r="C2202" t="s">
        <v>69</v>
      </c>
      <c r="D2202" t="s">
        <v>52</v>
      </c>
      <c r="E2202">
        <v>126</v>
      </c>
      <c r="F2202">
        <f>IF(jablka62[[#This Row],[numer NIP klienta]]=D2201,F2201+jablka62[[#This Row],[liczba kg sprzedanych jabłek]],jablka62[[#This Row],[liczba kg sprzedanych jabłek]])</f>
        <v>8257</v>
      </c>
      <c r="G2202" cm="1">
        <f t="array" ref="G22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03" spans="1:7" x14ac:dyDescent="0.25">
      <c r="A2203" s="1">
        <v>44744</v>
      </c>
      <c r="B2203" t="s">
        <v>13</v>
      </c>
      <c r="C2203" t="s">
        <v>69</v>
      </c>
      <c r="D2203" t="s">
        <v>52</v>
      </c>
      <c r="E2203">
        <v>128</v>
      </c>
      <c r="F2203">
        <f>IF(jablka62[[#This Row],[numer NIP klienta]]=D2202,F2202+jablka62[[#This Row],[liczba kg sprzedanych jabłek]],jablka62[[#This Row],[liczba kg sprzedanych jabłek]])</f>
        <v>8385</v>
      </c>
      <c r="G2203" cm="1">
        <f t="array" ref="G22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04" spans="1:7" x14ac:dyDescent="0.25">
      <c r="A2204" s="1">
        <v>44744</v>
      </c>
      <c r="B2204" t="s">
        <v>14</v>
      </c>
      <c r="C2204" t="s">
        <v>68</v>
      </c>
      <c r="D2204" t="s">
        <v>52</v>
      </c>
      <c r="E2204">
        <v>27</v>
      </c>
      <c r="F2204">
        <f>IF(jablka62[[#This Row],[numer NIP klienta]]=D2203,F2203+jablka62[[#This Row],[liczba kg sprzedanych jabłek]],jablka62[[#This Row],[liczba kg sprzedanych jabłek]])</f>
        <v>8412</v>
      </c>
      <c r="G2204" cm="1">
        <f t="array" ref="G22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05" spans="1:7" x14ac:dyDescent="0.25">
      <c r="A2205" s="1">
        <v>44744</v>
      </c>
      <c r="B2205" t="s">
        <v>13</v>
      </c>
      <c r="C2205" t="s">
        <v>69</v>
      </c>
      <c r="D2205" t="s">
        <v>52</v>
      </c>
      <c r="E2205">
        <v>363</v>
      </c>
      <c r="F2205">
        <f>IF(jablka62[[#This Row],[numer NIP klienta]]=D2204,F2204+jablka62[[#This Row],[liczba kg sprzedanych jabłek]],jablka62[[#This Row],[liczba kg sprzedanych jabłek]])</f>
        <v>8775</v>
      </c>
      <c r="G2205" cm="1">
        <f t="array" ref="G22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06" spans="1:7" x14ac:dyDescent="0.25">
      <c r="A2206" s="1">
        <v>44746</v>
      </c>
      <c r="B2206" t="s">
        <v>14</v>
      </c>
      <c r="C2206" t="s">
        <v>68</v>
      </c>
      <c r="D2206" t="s">
        <v>52</v>
      </c>
      <c r="E2206">
        <v>183</v>
      </c>
      <c r="F2206">
        <f>IF(jablka62[[#This Row],[numer NIP klienta]]=D2205,F2205+jablka62[[#This Row],[liczba kg sprzedanych jabłek]],jablka62[[#This Row],[liczba kg sprzedanych jabłek]])</f>
        <v>8958</v>
      </c>
      <c r="G2206" cm="1">
        <f t="array" ref="G22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07" spans="1:7" x14ac:dyDescent="0.25">
      <c r="A2207" s="1">
        <v>44747</v>
      </c>
      <c r="B2207" t="s">
        <v>13</v>
      </c>
      <c r="C2207" t="s">
        <v>69</v>
      </c>
      <c r="D2207" t="s">
        <v>52</v>
      </c>
      <c r="E2207">
        <v>83</v>
      </c>
      <c r="F2207">
        <f>IF(jablka62[[#This Row],[numer NIP klienta]]=D2206,F2206+jablka62[[#This Row],[liczba kg sprzedanych jabłek]],jablka62[[#This Row],[liczba kg sprzedanych jabłek]])</f>
        <v>9041</v>
      </c>
      <c r="G2207" cm="1">
        <f t="array" ref="G22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08" spans="1:7" x14ac:dyDescent="0.25">
      <c r="A2208" s="1">
        <v>44756</v>
      </c>
      <c r="B2208" t="s">
        <v>14</v>
      </c>
      <c r="C2208" t="s">
        <v>68</v>
      </c>
      <c r="D2208" t="s">
        <v>52</v>
      </c>
      <c r="E2208">
        <v>408</v>
      </c>
      <c r="F2208">
        <f>IF(jablka62[[#This Row],[numer NIP klienta]]=D2207,F2207+jablka62[[#This Row],[liczba kg sprzedanych jabłek]],jablka62[[#This Row],[liczba kg sprzedanych jabłek]])</f>
        <v>9449</v>
      </c>
      <c r="G2208" cm="1">
        <f t="array" ref="G22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09" spans="1:7" x14ac:dyDescent="0.25">
      <c r="A2209" s="1">
        <v>44760</v>
      </c>
      <c r="B2209" t="s">
        <v>12</v>
      </c>
      <c r="C2209" t="s">
        <v>69</v>
      </c>
      <c r="D2209" t="s">
        <v>52</v>
      </c>
      <c r="E2209">
        <v>224</v>
      </c>
      <c r="F2209">
        <f>IF(jablka62[[#This Row],[numer NIP klienta]]=D2208,F2208+jablka62[[#This Row],[liczba kg sprzedanych jabłek]],jablka62[[#This Row],[liczba kg sprzedanych jabłek]])</f>
        <v>9673</v>
      </c>
      <c r="G2209" cm="1">
        <f t="array" ref="G22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10" spans="1:7" x14ac:dyDescent="0.25">
      <c r="A2210" s="1">
        <v>44760</v>
      </c>
      <c r="B2210" t="s">
        <v>12</v>
      </c>
      <c r="C2210" t="s">
        <v>69</v>
      </c>
      <c r="D2210" t="s">
        <v>52</v>
      </c>
      <c r="E2210">
        <v>110</v>
      </c>
      <c r="F2210">
        <f>IF(jablka62[[#This Row],[numer NIP klienta]]=D2209,F2209+jablka62[[#This Row],[liczba kg sprzedanych jabłek]],jablka62[[#This Row],[liczba kg sprzedanych jabłek]])</f>
        <v>9783</v>
      </c>
      <c r="G2210" cm="1">
        <f t="array" ref="G22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11" spans="1:7" x14ac:dyDescent="0.25">
      <c r="A2211" s="1">
        <v>44762</v>
      </c>
      <c r="B2211" t="s">
        <v>13</v>
      </c>
      <c r="C2211" t="s">
        <v>69</v>
      </c>
      <c r="D2211" t="s">
        <v>52</v>
      </c>
      <c r="E2211">
        <v>33</v>
      </c>
      <c r="F2211">
        <f>IF(jablka62[[#This Row],[numer NIP klienta]]=D2210,F2210+jablka62[[#This Row],[liczba kg sprzedanych jabłek]],jablka62[[#This Row],[liczba kg sprzedanych jabłek]])</f>
        <v>9816</v>
      </c>
      <c r="G2211" cm="1">
        <f t="array" ref="G22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12" spans="1:7" x14ac:dyDescent="0.25">
      <c r="A2212" s="1">
        <v>44775</v>
      </c>
      <c r="B2212" t="s">
        <v>13</v>
      </c>
      <c r="C2212" t="s">
        <v>69</v>
      </c>
      <c r="D2212" t="s">
        <v>52</v>
      </c>
      <c r="E2212">
        <v>312</v>
      </c>
      <c r="F2212">
        <f>IF(jablka62[[#This Row],[numer NIP klienta]]=D2211,F2211+jablka62[[#This Row],[liczba kg sprzedanych jabłek]],jablka62[[#This Row],[liczba kg sprzedanych jabłek]])</f>
        <v>10128</v>
      </c>
      <c r="G2212" cm="1">
        <f t="array" ref="G221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13" spans="1:7" x14ac:dyDescent="0.25">
      <c r="A2213" s="1">
        <v>44775</v>
      </c>
      <c r="B2213" t="s">
        <v>14</v>
      </c>
      <c r="C2213" t="s">
        <v>68</v>
      </c>
      <c r="D2213" t="s">
        <v>52</v>
      </c>
      <c r="E2213">
        <v>70</v>
      </c>
      <c r="F2213">
        <f>IF(jablka62[[#This Row],[numer NIP klienta]]=D2212,F2212+jablka62[[#This Row],[liczba kg sprzedanych jabłek]],jablka62[[#This Row],[liczba kg sprzedanych jabłek]])</f>
        <v>10198</v>
      </c>
      <c r="G2213" cm="1">
        <f t="array" ref="G221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14" spans="1:7" x14ac:dyDescent="0.25">
      <c r="A2214" s="1">
        <v>44776</v>
      </c>
      <c r="B2214" t="s">
        <v>14</v>
      </c>
      <c r="C2214" t="s">
        <v>68</v>
      </c>
      <c r="D2214" t="s">
        <v>52</v>
      </c>
      <c r="E2214">
        <v>437</v>
      </c>
      <c r="F2214">
        <f>IF(jablka62[[#This Row],[numer NIP klienta]]=D2213,F2213+jablka62[[#This Row],[liczba kg sprzedanych jabłek]],jablka62[[#This Row],[liczba kg sprzedanych jabłek]])</f>
        <v>10635</v>
      </c>
      <c r="G2214" cm="1">
        <f t="array" ref="G221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15" spans="1:7" x14ac:dyDescent="0.25">
      <c r="A2215" s="1">
        <v>44777</v>
      </c>
      <c r="B2215" t="s">
        <v>14</v>
      </c>
      <c r="C2215" t="s">
        <v>68</v>
      </c>
      <c r="D2215" t="s">
        <v>52</v>
      </c>
      <c r="E2215">
        <v>150</v>
      </c>
      <c r="F2215">
        <f>IF(jablka62[[#This Row],[numer NIP klienta]]=D2214,F2214+jablka62[[#This Row],[liczba kg sprzedanych jabłek]],jablka62[[#This Row],[liczba kg sprzedanych jabłek]])</f>
        <v>10785</v>
      </c>
      <c r="G2215" cm="1">
        <f t="array" ref="G221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16" spans="1:7" x14ac:dyDescent="0.25">
      <c r="A2216" s="1">
        <v>44795</v>
      </c>
      <c r="B2216" t="s">
        <v>14</v>
      </c>
      <c r="C2216" t="s">
        <v>68</v>
      </c>
      <c r="D2216" t="s">
        <v>52</v>
      </c>
      <c r="E2216">
        <v>495</v>
      </c>
      <c r="F2216">
        <f>IF(jablka62[[#This Row],[numer NIP klienta]]=D2215,F2215+jablka62[[#This Row],[liczba kg sprzedanych jabłek]],jablka62[[#This Row],[liczba kg sprzedanych jabłek]])</f>
        <v>11280</v>
      </c>
      <c r="G2216" cm="1">
        <f t="array" ref="G221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17" spans="1:7" x14ac:dyDescent="0.25">
      <c r="A2217" s="1">
        <v>44809</v>
      </c>
      <c r="B2217" t="s">
        <v>11</v>
      </c>
      <c r="C2217" t="s">
        <v>68</v>
      </c>
      <c r="D2217" t="s">
        <v>52</v>
      </c>
      <c r="E2217">
        <v>498</v>
      </c>
      <c r="F2217">
        <f>IF(jablka62[[#This Row],[numer NIP klienta]]=D2216,F2216+jablka62[[#This Row],[liczba kg sprzedanych jabłek]],jablka62[[#This Row],[liczba kg sprzedanych jabłek]])</f>
        <v>11778</v>
      </c>
      <c r="G2217" cm="1">
        <f t="array" ref="G22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18" spans="1:7" x14ac:dyDescent="0.25">
      <c r="A2218" s="1">
        <v>44813</v>
      </c>
      <c r="B2218" t="s">
        <v>14</v>
      </c>
      <c r="C2218" t="s">
        <v>68</v>
      </c>
      <c r="D2218" t="s">
        <v>52</v>
      </c>
      <c r="E2218">
        <v>481</v>
      </c>
      <c r="F2218">
        <f>IF(jablka62[[#This Row],[numer NIP klienta]]=D2217,F2217+jablka62[[#This Row],[liczba kg sprzedanych jabłek]],jablka62[[#This Row],[liczba kg sprzedanych jabłek]])</f>
        <v>12259</v>
      </c>
      <c r="G2218" cm="1">
        <f t="array" ref="G221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19" spans="1:7" x14ac:dyDescent="0.25">
      <c r="A2219" s="1">
        <v>44816</v>
      </c>
      <c r="B2219" t="s">
        <v>14</v>
      </c>
      <c r="C2219" t="s">
        <v>68</v>
      </c>
      <c r="D2219" t="s">
        <v>52</v>
      </c>
      <c r="E2219">
        <v>433</v>
      </c>
      <c r="F2219">
        <f>IF(jablka62[[#This Row],[numer NIP klienta]]=D2218,F2218+jablka62[[#This Row],[liczba kg sprzedanych jabłek]],jablka62[[#This Row],[liczba kg sprzedanych jabłek]])</f>
        <v>12692</v>
      </c>
      <c r="G2219" cm="1">
        <f t="array" ref="G221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20" spans="1:7" x14ac:dyDescent="0.25">
      <c r="A2220" s="1">
        <v>44820</v>
      </c>
      <c r="B2220" t="s">
        <v>14</v>
      </c>
      <c r="C2220" t="s">
        <v>68</v>
      </c>
      <c r="D2220" t="s">
        <v>52</v>
      </c>
      <c r="E2220">
        <v>15</v>
      </c>
      <c r="F2220">
        <f>IF(jablka62[[#This Row],[numer NIP klienta]]=D2219,F2219+jablka62[[#This Row],[liczba kg sprzedanych jabłek]],jablka62[[#This Row],[liczba kg sprzedanych jabłek]])</f>
        <v>12707</v>
      </c>
      <c r="G2220" cm="1">
        <f t="array" ref="G222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21" spans="1:7" x14ac:dyDescent="0.25">
      <c r="A2221" s="1">
        <v>44821</v>
      </c>
      <c r="B2221" t="s">
        <v>14</v>
      </c>
      <c r="C2221" t="s">
        <v>68</v>
      </c>
      <c r="D2221" t="s">
        <v>52</v>
      </c>
      <c r="E2221">
        <v>324</v>
      </c>
      <c r="F2221">
        <f>IF(jablka62[[#This Row],[numer NIP klienta]]=D2220,F2220+jablka62[[#This Row],[liczba kg sprzedanych jabłek]],jablka62[[#This Row],[liczba kg sprzedanych jabłek]])</f>
        <v>13031</v>
      </c>
      <c r="G2221" cm="1">
        <f t="array" ref="G222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22" spans="1:7" x14ac:dyDescent="0.25">
      <c r="A2222" s="1">
        <v>44821</v>
      </c>
      <c r="B2222" t="s">
        <v>14</v>
      </c>
      <c r="C2222" t="s">
        <v>68</v>
      </c>
      <c r="D2222" t="s">
        <v>52</v>
      </c>
      <c r="E2222">
        <v>497</v>
      </c>
      <c r="F2222">
        <f>IF(jablka62[[#This Row],[numer NIP klienta]]=D2221,F2221+jablka62[[#This Row],[liczba kg sprzedanych jabłek]],jablka62[[#This Row],[liczba kg sprzedanych jabłek]])</f>
        <v>13528</v>
      </c>
      <c r="G2222" cm="1">
        <f t="array" ref="G22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23" spans="1:7" x14ac:dyDescent="0.25">
      <c r="A2223" s="1">
        <v>44828</v>
      </c>
      <c r="B2223" t="s">
        <v>14</v>
      </c>
      <c r="C2223" t="s">
        <v>68</v>
      </c>
      <c r="D2223" t="s">
        <v>52</v>
      </c>
      <c r="E2223">
        <v>417</v>
      </c>
      <c r="F2223">
        <f>IF(jablka62[[#This Row],[numer NIP klienta]]=D2222,F2222+jablka62[[#This Row],[liczba kg sprzedanych jabłek]],jablka62[[#This Row],[liczba kg sprzedanych jabłek]])</f>
        <v>13945</v>
      </c>
      <c r="G2223" cm="1">
        <f t="array" ref="G22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24" spans="1:7" x14ac:dyDescent="0.25">
      <c r="A2224" s="1">
        <v>44834</v>
      </c>
      <c r="B2224" t="s">
        <v>14</v>
      </c>
      <c r="C2224" t="s">
        <v>68</v>
      </c>
      <c r="D2224" t="s">
        <v>52</v>
      </c>
      <c r="E2224">
        <v>397</v>
      </c>
      <c r="F2224">
        <f>IF(jablka62[[#This Row],[numer NIP klienta]]=D2223,F2223+jablka62[[#This Row],[liczba kg sprzedanych jabłek]],jablka62[[#This Row],[liczba kg sprzedanych jabłek]])</f>
        <v>14342</v>
      </c>
      <c r="G2224" cm="1">
        <f t="array" ref="G22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25" spans="1:7" x14ac:dyDescent="0.25">
      <c r="A2225" s="1">
        <v>44837</v>
      </c>
      <c r="B2225" t="s">
        <v>3</v>
      </c>
      <c r="C2225" t="s">
        <v>68</v>
      </c>
      <c r="D2225" t="s">
        <v>52</v>
      </c>
      <c r="E2225">
        <v>139</v>
      </c>
      <c r="F2225">
        <f>IF(jablka62[[#This Row],[numer NIP klienta]]=D2224,F2224+jablka62[[#This Row],[liczba kg sprzedanych jabłek]],jablka62[[#This Row],[liczba kg sprzedanych jabłek]])</f>
        <v>14481</v>
      </c>
      <c r="G2225" cm="1">
        <f t="array" ref="G22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26" spans="1:7" x14ac:dyDescent="0.25">
      <c r="A2226" s="1">
        <v>44839</v>
      </c>
      <c r="B2226" t="s">
        <v>14</v>
      </c>
      <c r="C2226" t="s">
        <v>68</v>
      </c>
      <c r="D2226" t="s">
        <v>52</v>
      </c>
      <c r="E2226">
        <v>96</v>
      </c>
      <c r="F2226">
        <f>IF(jablka62[[#This Row],[numer NIP klienta]]=D2225,F2225+jablka62[[#This Row],[liczba kg sprzedanych jabłek]],jablka62[[#This Row],[liczba kg sprzedanych jabłek]])</f>
        <v>14577</v>
      </c>
      <c r="G2226" cm="1">
        <f t="array" ref="G22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27" spans="1:7" x14ac:dyDescent="0.25">
      <c r="A2227" s="1">
        <v>44841</v>
      </c>
      <c r="B2227" t="s">
        <v>3</v>
      </c>
      <c r="C2227" t="s">
        <v>68</v>
      </c>
      <c r="D2227" t="s">
        <v>52</v>
      </c>
      <c r="E2227">
        <v>124</v>
      </c>
      <c r="F2227">
        <f>IF(jablka62[[#This Row],[numer NIP klienta]]=D2226,F2226+jablka62[[#This Row],[liczba kg sprzedanych jabłek]],jablka62[[#This Row],[liczba kg sprzedanych jabłek]])</f>
        <v>14701</v>
      </c>
      <c r="G2227" cm="1">
        <f t="array" ref="G22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28" spans="1:7" x14ac:dyDescent="0.25">
      <c r="A2228" s="1">
        <v>44846</v>
      </c>
      <c r="B2228" t="s">
        <v>11</v>
      </c>
      <c r="C2228" t="s">
        <v>68</v>
      </c>
      <c r="D2228" t="s">
        <v>52</v>
      </c>
      <c r="E2228">
        <v>416</v>
      </c>
      <c r="F2228">
        <f>IF(jablka62[[#This Row],[numer NIP klienta]]=D2227,F2227+jablka62[[#This Row],[liczba kg sprzedanych jabłek]],jablka62[[#This Row],[liczba kg sprzedanych jabłek]])</f>
        <v>15117</v>
      </c>
      <c r="G2228" cm="1">
        <f t="array" ref="G2228">_xlfn.IFS(jablka62[[#This Row],[liczba_kupionych_jabłek]]&gt;=20000,jablka62[[#This Row],[liczba kg sprzedanych jabłek]]*0.1,jablka62[[#This Row],[liczba_kupionych_jabłek]]&gt;=15000,jablka62[[#This Row],[liczba kg sprzedanych jabłek]]*0.05,1=1,0)</f>
        <v>20.8</v>
      </c>
    </row>
    <row r="2229" spans="1:7" x14ac:dyDescent="0.25">
      <c r="A2229" s="1">
        <v>44847</v>
      </c>
      <c r="B2229" t="s">
        <v>11</v>
      </c>
      <c r="C2229" t="s">
        <v>68</v>
      </c>
      <c r="D2229" t="s">
        <v>52</v>
      </c>
      <c r="E2229">
        <v>17</v>
      </c>
      <c r="F2229">
        <f>IF(jablka62[[#This Row],[numer NIP klienta]]=D2228,F2228+jablka62[[#This Row],[liczba kg sprzedanych jabłek]],jablka62[[#This Row],[liczba kg sprzedanych jabłek]])</f>
        <v>15134</v>
      </c>
      <c r="G2229" cm="1">
        <f t="array" ref="G2229">_xlfn.IFS(jablka62[[#This Row],[liczba_kupionych_jabłek]]&gt;=20000,jablka62[[#This Row],[liczba kg sprzedanych jabłek]]*0.1,jablka62[[#This Row],[liczba_kupionych_jabłek]]&gt;=15000,jablka62[[#This Row],[liczba kg sprzedanych jabłek]]*0.05,1=1,0)</f>
        <v>0.85000000000000009</v>
      </c>
    </row>
    <row r="2230" spans="1:7" x14ac:dyDescent="0.25">
      <c r="A2230" s="1">
        <v>44855</v>
      </c>
      <c r="B2230" t="s">
        <v>14</v>
      </c>
      <c r="C2230" t="s">
        <v>68</v>
      </c>
      <c r="D2230" t="s">
        <v>52</v>
      </c>
      <c r="E2230">
        <v>27</v>
      </c>
      <c r="F2230">
        <f>IF(jablka62[[#This Row],[numer NIP klienta]]=D2229,F2229+jablka62[[#This Row],[liczba kg sprzedanych jabłek]],jablka62[[#This Row],[liczba kg sprzedanych jabłek]])</f>
        <v>15161</v>
      </c>
      <c r="G2230" cm="1">
        <f t="array" ref="G2230">_xlfn.IFS(jablka62[[#This Row],[liczba_kupionych_jabłek]]&gt;=20000,jablka62[[#This Row],[liczba kg sprzedanych jabłek]]*0.1,jablka62[[#This Row],[liczba_kupionych_jabłek]]&gt;=15000,jablka62[[#This Row],[liczba kg sprzedanych jabłek]]*0.05,1=1,0)</f>
        <v>1.35</v>
      </c>
    </row>
    <row r="2231" spans="1:7" x14ac:dyDescent="0.25">
      <c r="A2231" s="1">
        <v>44862</v>
      </c>
      <c r="B2231" t="s">
        <v>11</v>
      </c>
      <c r="C2231" t="s">
        <v>68</v>
      </c>
      <c r="D2231" t="s">
        <v>52</v>
      </c>
      <c r="E2231">
        <v>305</v>
      </c>
      <c r="F2231">
        <f>IF(jablka62[[#This Row],[numer NIP klienta]]=D2230,F2230+jablka62[[#This Row],[liczba kg sprzedanych jabłek]],jablka62[[#This Row],[liczba kg sprzedanych jabłek]])</f>
        <v>15466</v>
      </c>
      <c r="G2231" cm="1">
        <f t="array" ref="G2231">_xlfn.IFS(jablka62[[#This Row],[liczba_kupionych_jabłek]]&gt;=20000,jablka62[[#This Row],[liczba kg sprzedanych jabłek]]*0.1,jablka62[[#This Row],[liczba_kupionych_jabłek]]&gt;=15000,jablka62[[#This Row],[liczba kg sprzedanych jabłek]]*0.05,1=1,0)</f>
        <v>15.25</v>
      </c>
    </row>
    <row r="2232" spans="1:7" x14ac:dyDescent="0.25">
      <c r="A2232" s="1">
        <v>44867</v>
      </c>
      <c r="B2232" t="s">
        <v>9</v>
      </c>
      <c r="C2232" t="s">
        <v>68</v>
      </c>
      <c r="D2232" t="s">
        <v>52</v>
      </c>
      <c r="E2232">
        <v>236</v>
      </c>
      <c r="F2232">
        <f>IF(jablka62[[#This Row],[numer NIP klienta]]=D2231,F2231+jablka62[[#This Row],[liczba kg sprzedanych jabłek]],jablka62[[#This Row],[liczba kg sprzedanych jabłek]])</f>
        <v>15702</v>
      </c>
      <c r="G2232" cm="1">
        <f t="array" ref="G2232">_xlfn.IFS(jablka62[[#This Row],[liczba_kupionych_jabłek]]&gt;=20000,jablka62[[#This Row],[liczba kg sprzedanych jabłek]]*0.1,jablka62[[#This Row],[liczba_kupionych_jabłek]]&gt;=15000,jablka62[[#This Row],[liczba kg sprzedanych jabłek]]*0.05,1=1,0)</f>
        <v>11.8</v>
      </c>
    </row>
    <row r="2233" spans="1:7" x14ac:dyDescent="0.25">
      <c r="A2233" s="1">
        <v>44870</v>
      </c>
      <c r="B2233" t="s">
        <v>3</v>
      </c>
      <c r="C2233" t="s">
        <v>68</v>
      </c>
      <c r="D2233" t="s">
        <v>52</v>
      </c>
      <c r="E2233">
        <v>279</v>
      </c>
      <c r="F2233">
        <f>IF(jablka62[[#This Row],[numer NIP klienta]]=D2232,F2232+jablka62[[#This Row],[liczba kg sprzedanych jabłek]],jablka62[[#This Row],[liczba kg sprzedanych jabłek]])</f>
        <v>15981</v>
      </c>
      <c r="G2233" cm="1">
        <f t="array" ref="G2233">_xlfn.IFS(jablka62[[#This Row],[liczba_kupionych_jabłek]]&gt;=20000,jablka62[[#This Row],[liczba kg sprzedanych jabłek]]*0.1,jablka62[[#This Row],[liczba_kupionych_jabłek]]&gt;=15000,jablka62[[#This Row],[liczba kg sprzedanych jabłek]]*0.05,1=1,0)</f>
        <v>13.950000000000001</v>
      </c>
    </row>
    <row r="2234" spans="1:7" x14ac:dyDescent="0.25">
      <c r="A2234" s="1">
        <v>44888</v>
      </c>
      <c r="B2234" t="s">
        <v>3</v>
      </c>
      <c r="C2234" t="s">
        <v>68</v>
      </c>
      <c r="D2234" t="s">
        <v>52</v>
      </c>
      <c r="E2234">
        <v>418</v>
      </c>
      <c r="F2234">
        <f>IF(jablka62[[#This Row],[numer NIP klienta]]=D2233,F2233+jablka62[[#This Row],[liczba kg sprzedanych jabłek]],jablka62[[#This Row],[liczba kg sprzedanych jabłek]])</f>
        <v>16399</v>
      </c>
      <c r="G2234" cm="1">
        <f t="array" ref="G2234">_xlfn.IFS(jablka62[[#This Row],[liczba_kupionych_jabłek]]&gt;=20000,jablka62[[#This Row],[liczba kg sprzedanych jabłek]]*0.1,jablka62[[#This Row],[liczba_kupionych_jabłek]]&gt;=15000,jablka62[[#This Row],[liczba kg sprzedanych jabłek]]*0.05,1=1,0)</f>
        <v>20.900000000000002</v>
      </c>
    </row>
    <row r="2235" spans="1:7" x14ac:dyDescent="0.25">
      <c r="A2235" s="1">
        <v>44890</v>
      </c>
      <c r="B2235" t="s">
        <v>1</v>
      </c>
      <c r="C2235" t="s">
        <v>68</v>
      </c>
      <c r="D2235" t="s">
        <v>52</v>
      </c>
      <c r="E2235">
        <v>210</v>
      </c>
      <c r="F2235">
        <f>IF(jablka62[[#This Row],[numer NIP klienta]]=D2234,F2234+jablka62[[#This Row],[liczba kg sprzedanych jabłek]],jablka62[[#This Row],[liczba kg sprzedanych jabłek]])</f>
        <v>16609</v>
      </c>
      <c r="G2235" cm="1">
        <f t="array" ref="G2235">_xlfn.IFS(jablka62[[#This Row],[liczba_kupionych_jabłek]]&gt;=20000,jablka62[[#This Row],[liczba kg sprzedanych jabłek]]*0.1,jablka62[[#This Row],[liczba_kupionych_jabłek]]&gt;=15000,jablka62[[#This Row],[liczba kg sprzedanych jabłek]]*0.05,1=1,0)</f>
        <v>10.5</v>
      </c>
    </row>
    <row r="2236" spans="1:7" x14ac:dyDescent="0.25">
      <c r="A2236" s="1">
        <v>44901</v>
      </c>
      <c r="B2236" t="s">
        <v>6</v>
      </c>
      <c r="C2236" t="s">
        <v>17</v>
      </c>
      <c r="D2236" t="s">
        <v>52</v>
      </c>
      <c r="E2236">
        <v>64</v>
      </c>
      <c r="F2236">
        <f>IF(jablka62[[#This Row],[numer NIP klienta]]=D2235,F2235+jablka62[[#This Row],[liczba kg sprzedanych jabłek]],jablka62[[#This Row],[liczba kg sprzedanych jabłek]])</f>
        <v>16673</v>
      </c>
      <c r="G2236" cm="1">
        <f t="array" ref="G2236">_xlfn.IFS(jablka62[[#This Row],[liczba_kupionych_jabłek]]&gt;=20000,jablka62[[#This Row],[liczba kg sprzedanych jabłek]]*0.1,jablka62[[#This Row],[liczba_kupionych_jabłek]]&gt;=15000,jablka62[[#This Row],[liczba kg sprzedanych jabłek]]*0.05,1=1,0)</f>
        <v>3.2</v>
      </c>
    </row>
    <row r="2237" spans="1:7" x14ac:dyDescent="0.25">
      <c r="A2237" s="1">
        <v>44912</v>
      </c>
      <c r="B2237" t="s">
        <v>0</v>
      </c>
      <c r="C2237" t="s">
        <v>17</v>
      </c>
      <c r="D2237" t="s">
        <v>52</v>
      </c>
      <c r="E2237">
        <v>470</v>
      </c>
      <c r="F2237">
        <f>IF(jablka62[[#This Row],[numer NIP klienta]]=D2236,F2236+jablka62[[#This Row],[liczba kg sprzedanych jabłek]],jablka62[[#This Row],[liczba kg sprzedanych jabłek]])</f>
        <v>17143</v>
      </c>
      <c r="G2237" cm="1">
        <f t="array" ref="G2237">_xlfn.IFS(jablka62[[#This Row],[liczba_kupionych_jabłek]]&gt;=20000,jablka62[[#This Row],[liczba kg sprzedanych jabłek]]*0.1,jablka62[[#This Row],[liczba_kupionych_jabłek]]&gt;=15000,jablka62[[#This Row],[liczba kg sprzedanych jabłek]]*0.05,1=1,0)</f>
        <v>23.5</v>
      </c>
    </row>
    <row r="2238" spans="1:7" x14ac:dyDescent="0.25">
      <c r="A2238" s="1">
        <v>44912</v>
      </c>
      <c r="B2238" t="s">
        <v>0</v>
      </c>
      <c r="C2238" t="s">
        <v>17</v>
      </c>
      <c r="D2238" t="s">
        <v>52</v>
      </c>
      <c r="E2238">
        <v>153</v>
      </c>
      <c r="F2238">
        <f>IF(jablka62[[#This Row],[numer NIP klienta]]=D2237,F2237+jablka62[[#This Row],[liczba kg sprzedanych jabłek]],jablka62[[#This Row],[liczba kg sprzedanych jabłek]])</f>
        <v>17296</v>
      </c>
      <c r="G2238" cm="1">
        <f t="array" ref="G2238">_xlfn.IFS(jablka62[[#This Row],[liczba_kupionych_jabłek]]&gt;=20000,jablka62[[#This Row],[liczba kg sprzedanych jabłek]]*0.1,jablka62[[#This Row],[liczba_kupionych_jabłek]]&gt;=15000,jablka62[[#This Row],[liczba kg sprzedanych jabłek]]*0.05,1=1,0)</f>
        <v>7.65</v>
      </c>
    </row>
    <row r="2239" spans="1:7" x14ac:dyDescent="0.25">
      <c r="A2239" s="1">
        <v>44915</v>
      </c>
      <c r="B2239" t="s">
        <v>2</v>
      </c>
      <c r="C2239" t="s">
        <v>17</v>
      </c>
      <c r="D2239" t="s">
        <v>52</v>
      </c>
      <c r="E2239">
        <v>206</v>
      </c>
      <c r="F2239">
        <f>IF(jablka62[[#This Row],[numer NIP klienta]]=D2238,F2238+jablka62[[#This Row],[liczba kg sprzedanych jabłek]],jablka62[[#This Row],[liczba kg sprzedanych jabłek]])</f>
        <v>17502</v>
      </c>
      <c r="G2239" cm="1">
        <f t="array" ref="G2239">_xlfn.IFS(jablka62[[#This Row],[liczba_kupionych_jabłek]]&gt;=20000,jablka62[[#This Row],[liczba kg sprzedanych jabłek]]*0.1,jablka62[[#This Row],[liczba_kupionych_jabłek]]&gt;=15000,jablka62[[#This Row],[liczba kg sprzedanych jabłek]]*0.05,1=1,0)</f>
        <v>10.3</v>
      </c>
    </row>
    <row r="2240" spans="1:7" x14ac:dyDescent="0.25">
      <c r="A2240" s="1">
        <v>44917</v>
      </c>
      <c r="B2240" t="s">
        <v>5</v>
      </c>
      <c r="C2240" t="s">
        <v>17</v>
      </c>
      <c r="D2240" t="s">
        <v>52</v>
      </c>
      <c r="E2240">
        <v>69</v>
      </c>
      <c r="F2240">
        <f>IF(jablka62[[#This Row],[numer NIP klienta]]=D2239,F2239+jablka62[[#This Row],[liczba kg sprzedanych jabłek]],jablka62[[#This Row],[liczba kg sprzedanych jabłek]])</f>
        <v>17571</v>
      </c>
      <c r="G2240" cm="1">
        <f t="array" ref="G2240">_xlfn.IFS(jablka62[[#This Row],[liczba_kupionych_jabłek]]&gt;=20000,jablka62[[#This Row],[liczba kg sprzedanych jabłek]]*0.1,jablka62[[#This Row],[liczba_kupionych_jabłek]]&gt;=15000,jablka62[[#This Row],[liczba kg sprzedanych jabłek]]*0.05,1=1,0)</f>
        <v>3.45</v>
      </c>
    </row>
    <row r="2241" spans="1:7" x14ac:dyDescent="0.25">
      <c r="A2241" s="1">
        <v>44565</v>
      </c>
      <c r="B2241" t="s">
        <v>15</v>
      </c>
      <c r="C2241" t="s">
        <v>17</v>
      </c>
      <c r="D2241" t="s">
        <v>34</v>
      </c>
      <c r="E2241">
        <v>331</v>
      </c>
      <c r="F2241">
        <f>IF(jablka62[[#This Row],[numer NIP klienta]]=D2240,F2240+jablka62[[#This Row],[liczba kg sprzedanych jabłek]],jablka62[[#This Row],[liczba kg sprzedanych jabłek]])</f>
        <v>331</v>
      </c>
      <c r="G2241" cm="1">
        <f t="array" ref="G224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42" spans="1:7" x14ac:dyDescent="0.25">
      <c r="A2242" s="1">
        <v>44568</v>
      </c>
      <c r="B2242" t="s">
        <v>4</v>
      </c>
      <c r="C2242" t="s">
        <v>17</v>
      </c>
      <c r="D2242" t="s">
        <v>34</v>
      </c>
      <c r="E2242">
        <v>740</v>
      </c>
      <c r="F2242">
        <f>IF(jablka62[[#This Row],[numer NIP klienta]]=D2241,F2241+jablka62[[#This Row],[liczba kg sprzedanych jabłek]],jablka62[[#This Row],[liczba kg sprzedanych jabłek]])</f>
        <v>1071</v>
      </c>
      <c r="G2242" cm="1">
        <f t="array" ref="G22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43" spans="1:7" x14ac:dyDescent="0.25">
      <c r="A2243" s="1">
        <v>44571</v>
      </c>
      <c r="B2243" t="s">
        <v>6</v>
      </c>
      <c r="C2243" t="s">
        <v>17</v>
      </c>
      <c r="D2243" t="s">
        <v>34</v>
      </c>
      <c r="E2243">
        <v>120</v>
      </c>
      <c r="F2243">
        <f>IF(jablka62[[#This Row],[numer NIP klienta]]=D2242,F2242+jablka62[[#This Row],[liczba kg sprzedanych jabłek]],jablka62[[#This Row],[liczba kg sprzedanych jabłek]])</f>
        <v>1191</v>
      </c>
      <c r="G2243" cm="1">
        <f t="array" ref="G22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44" spans="1:7" x14ac:dyDescent="0.25">
      <c r="A2244" s="1">
        <v>44571</v>
      </c>
      <c r="B2244" t="s">
        <v>5</v>
      </c>
      <c r="C2244" t="s">
        <v>17</v>
      </c>
      <c r="D2244" t="s">
        <v>34</v>
      </c>
      <c r="E2244">
        <v>88</v>
      </c>
      <c r="F2244">
        <f>IF(jablka62[[#This Row],[numer NIP klienta]]=D2243,F2243+jablka62[[#This Row],[liczba kg sprzedanych jabłek]],jablka62[[#This Row],[liczba kg sprzedanych jabłek]])</f>
        <v>1279</v>
      </c>
      <c r="G2244" cm="1">
        <f t="array" ref="G22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45" spans="1:7" x14ac:dyDescent="0.25">
      <c r="A2245" s="1">
        <v>44574</v>
      </c>
      <c r="B2245" t="s">
        <v>5</v>
      </c>
      <c r="C2245" t="s">
        <v>17</v>
      </c>
      <c r="D2245" t="s">
        <v>34</v>
      </c>
      <c r="E2245">
        <v>159</v>
      </c>
      <c r="F2245">
        <f>IF(jablka62[[#This Row],[numer NIP klienta]]=D2244,F2244+jablka62[[#This Row],[liczba kg sprzedanych jabłek]],jablka62[[#This Row],[liczba kg sprzedanych jabłek]])</f>
        <v>1438</v>
      </c>
      <c r="G2245" cm="1">
        <f t="array" ref="G22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46" spans="1:7" x14ac:dyDescent="0.25">
      <c r="A2246" s="1">
        <v>44578</v>
      </c>
      <c r="B2246" t="s">
        <v>7</v>
      </c>
      <c r="C2246" t="s">
        <v>17</v>
      </c>
      <c r="D2246" t="s">
        <v>34</v>
      </c>
      <c r="E2246">
        <v>396</v>
      </c>
      <c r="F2246">
        <f>IF(jablka62[[#This Row],[numer NIP klienta]]=D2245,F2245+jablka62[[#This Row],[liczba kg sprzedanych jabłek]],jablka62[[#This Row],[liczba kg sprzedanych jabłek]])</f>
        <v>1834</v>
      </c>
      <c r="G2246" cm="1">
        <f t="array" ref="G22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47" spans="1:7" x14ac:dyDescent="0.25">
      <c r="A2247" s="1">
        <v>44589</v>
      </c>
      <c r="B2247" t="s">
        <v>7</v>
      </c>
      <c r="C2247" t="s">
        <v>17</v>
      </c>
      <c r="D2247" t="s">
        <v>34</v>
      </c>
      <c r="E2247">
        <v>337</v>
      </c>
      <c r="F2247">
        <f>IF(jablka62[[#This Row],[numer NIP klienta]]=D2246,F2246+jablka62[[#This Row],[liczba kg sprzedanych jabłek]],jablka62[[#This Row],[liczba kg sprzedanych jabłek]])</f>
        <v>2171</v>
      </c>
      <c r="G2247" cm="1">
        <f t="array" ref="G22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48" spans="1:7" x14ac:dyDescent="0.25">
      <c r="A2248" s="1">
        <v>44594</v>
      </c>
      <c r="B2248" t="s">
        <v>8</v>
      </c>
      <c r="C2248" t="s">
        <v>17</v>
      </c>
      <c r="D2248" t="s">
        <v>34</v>
      </c>
      <c r="E2248">
        <v>344</v>
      </c>
      <c r="F2248">
        <f>IF(jablka62[[#This Row],[numer NIP klienta]]=D2247,F2247+jablka62[[#This Row],[liczba kg sprzedanych jabłek]],jablka62[[#This Row],[liczba kg sprzedanych jabłek]])</f>
        <v>2515</v>
      </c>
      <c r="G2248" cm="1">
        <f t="array" ref="G22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49" spans="1:7" x14ac:dyDescent="0.25">
      <c r="A2249" s="1">
        <v>44596</v>
      </c>
      <c r="B2249" t="s">
        <v>4</v>
      </c>
      <c r="C2249" t="s">
        <v>17</v>
      </c>
      <c r="D2249" t="s">
        <v>34</v>
      </c>
      <c r="E2249">
        <v>697</v>
      </c>
      <c r="F2249">
        <f>IF(jablka62[[#This Row],[numer NIP klienta]]=D2248,F2248+jablka62[[#This Row],[liczba kg sprzedanych jabłek]],jablka62[[#This Row],[liczba kg sprzedanych jabłek]])</f>
        <v>3212</v>
      </c>
      <c r="G2249" cm="1">
        <f t="array" ref="G22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50" spans="1:7" x14ac:dyDescent="0.25">
      <c r="A2250" s="1">
        <v>44599</v>
      </c>
      <c r="B2250" t="s">
        <v>2</v>
      </c>
      <c r="C2250" t="s">
        <v>17</v>
      </c>
      <c r="D2250" t="s">
        <v>34</v>
      </c>
      <c r="E2250">
        <v>107</v>
      </c>
      <c r="F2250">
        <f>IF(jablka62[[#This Row],[numer NIP klienta]]=D2249,F2249+jablka62[[#This Row],[liczba kg sprzedanych jabłek]],jablka62[[#This Row],[liczba kg sprzedanych jabłek]])</f>
        <v>3319</v>
      </c>
      <c r="G2250" cm="1">
        <f t="array" ref="G22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51" spans="1:7" x14ac:dyDescent="0.25">
      <c r="A2251" s="1">
        <v>44608</v>
      </c>
      <c r="B2251" t="s">
        <v>15</v>
      </c>
      <c r="C2251" t="s">
        <v>17</v>
      </c>
      <c r="D2251" t="s">
        <v>34</v>
      </c>
      <c r="E2251">
        <v>231</v>
      </c>
      <c r="F2251">
        <f>IF(jablka62[[#This Row],[numer NIP klienta]]=D2250,F2250+jablka62[[#This Row],[liczba kg sprzedanych jabłek]],jablka62[[#This Row],[liczba kg sprzedanych jabłek]])</f>
        <v>3550</v>
      </c>
      <c r="G2251" cm="1">
        <f t="array" ref="G22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52" spans="1:7" x14ac:dyDescent="0.25">
      <c r="A2252" s="1">
        <v>44608</v>
      </c>
      <c r="B2252" t="s">
        <v>2</v>
      </c>
      <c r="C2252" t="s">
        <v>17</v>
      </c>
      <c r="D2252" t="s">
        <v>34</v>
      </c>
      <c r="E2252">
        <v>241</v>
      </c>
      <c r="F2252">
        <f>IF(jablka62[[#This Row],[numer NIP klienta]]=D2251,F2251+jablka62[[#This Row],[liczba kg sprzedanych jabłek]],jablka62[[#This Row],[liczba kg sprzedanych jabłek]])</f>
        <v>3791</v>
      </c>
      <c r="G2252" cm="1">
        <f t="array" ref="G22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53" spans="1:7" x14ac:dyDescent="0.25">
      <c r="A2253" s="1">
        <v>44622</v>
      </c>
      <c r="B2253" t="s">
        <v>5</v>
      </c>
      <c r="C2253" t="s">
        <v>17</v>
      </c>
      <c r="D2253" t="s">
        <v>34</v>
      </c>
      <c r="E2253">
        <v>12</v>
      </c>
      <c r="F2253">
        <f>IF(jablka62[[#This Row],[numer NIP klienta]]=D2252,F2252+jablka62[[#This Row],[liczba kg sprzedanych jabłek]],jablka62[[#This Row],[liczba kg sprzedanych jabłek]])</f>
        <v>3803</v>
      </c>
      <c r="G2253" cm="1">
        <f t="array" ref="G22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54" spans="1:7" x14ac:dyDescent="0.25">
      <c r="A2254" s="1">
        <v>44636</v>
      </c>
      <c r="B2254" t="s">
        <v>2</v>
      </c>
      <c r="C2254" t="s">
        <v>17</v>
      </c>
      <c r="D2254" t="s">
        <v>34</v>
      </c>
      <c r="E2254">
        <v>116</v>
      </c>
      <c r="F2254">
        <f>IF(jablka62[[#This Row],[numer NIP klienta]]=D2253,F2253+jablka62[[#This Row],[liczba kg sprzedanych jabłek]],jablka62[[#This Row],[liczba kg sprzedanych jabłek]])</f>
        <v>3919</v>
      </c>
      <c r="G2254" cm="1">
        <f t="array" ref="G22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55" spans="1:7" x14ac:dyDescent="0.25">
      <c r="A2255" s="1">
        <v>44662</v>
      </c>
      <c r="B2255" t="s">
        <v>0</v>
      </c>
      <c r="C2255" t="s">
        <v>17</v>
      </c>
      <c r="D2255" t="s">
        <v>34</v>
      </c>
      <c r="E2255">
        <v>460</v>
      </c>
      <c r="F2255">
        <f>IF(jablka62[[#This Row],[numer NIP klienta]]=D2254,F2254+jablka62[[#This Row],[liczba kg sprzedanych jabłek]],jablka62[[#This Row],[liczba kg sprzedanych jabłek]])</f>
        <v>4379</v>
      </c>
      <c r="G2255" cm="1">
        <f t="array" ref="G22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56" spans="1:7" x14ac:dyDescent="0.25">
      <c r="A2256" s="1">
        <v>44664</v>
      </c>
      <c r="B2256" t="s">
        <v>4</v>
      </c>
      <c r="C2256" t="s">
        <v>17</v>
      </c>
      <c r="D2256" t="s">
        <v>34</v>
      </c>
      <c r="E2256">
        <v>413</v>
      </c>
      <c r="F2256">
        <f>IF(jablka62[[#This Row],[numer NIP klienta]]=D2255,F2255+jablka62[[#This Row],[liczba kg sprzedanych jabłek]],jablka62[[#This Row],[liczba kg sprzedanych jabłek]])</f>
        <v>4792</v>
      </c>
      <c r="G2256" cm="1">
        <f t="array" ref="G22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57" spans="1:7" x14ac:dyDescent="0.25">
      <c r="A2257" s="1">
        <v>44665</v>
      </c>
      <c r="B2257" t="s">
        <v>8</v>
      </c>
      <c r="C2257" t="s">
        <v>17</v>
      </c>
      <c r="D2257" t="s">
        <v>34</v>
      </c>
      <c r="E2257">
        <v>598</v>
      </c>
      <c r="F2257">
        <f>IF(jablka62[[#This Row],[numer NIP klienta]]=D2256,F2256+jablka62[[#This Row],[liczba kg sprzedanych jabłek]],jablka62[[#This Row],[liczba kg sprzedanych jabłek]])</f>
        <v>5390</v>
      </c>
      <c r="G2257" cm="1">
        <f t="array" ref="G22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58" spans="1:7" x14ac:dyDescent="0.25">
      <c r="A2258" s="1">
        <v>44666</v>
      </c>
      <c r="B2258" t="s">
        <v>7</v>
      </c>
      <c r="C2258" t="s">
        <v>17</v>
      </c>
      <c r="D2258" t="s">
        <v>34</v>
      </c>
      <c r="E2258">
        <v>474</v>
      </c>
      <c r="F2258">
        <f>IF(jablka62[[#This Row],[numer NIP klienta]]=D2257,F2257+jablka62[[#This Row],[liczba kg sprzedanych jabłek]],jablka62[[#This Row],[liczba kg sprzedanych jabłek]])</f>
        <v>5864</v>
      </c>
      <c r="G2258" cm="1">
        <f t="array" ref="G22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59" spans="1:7" x14ac:dyDescent="0.25">
      <c r="A2259" s="1">
        <v>44667</v>
      </c>
      <c r="B2259" t="s">
        <v>5</v>
      </c>
      <c r="C2259" t="s">
        <v>17</v>
      </c>
      <c r="D2259" t="s">
        <v>34</v>
      </c>
      <c r="E2259">
        <v>305</v>
      </c>
      <c r="F2259">
        <f>IF(jablka62[[#This Row],[numer NIP klienta]]=D2258,F2258+jablka62[[#This Row],[liczba kg sprzedanych jabłek]],jablka62[[#This Row],[liczba kg sprzedanych jabłek]])</f>
        <v>6169</v>
      </c>
      <c r="G2259" cm="1">
        <f t="array" ref="G22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60" spans="1:7" x14ac:dyDescent="0.25">
      <c r="A2260" s="1">
        <v>44678</v>
      </c>
      <c r="B2260" t="s">
        <v>4</v>
      </c>
      <c r="C2260" t="s">
        <v>17</v>
      </c>
      <c r="D2260" t="s">
        <v>34</v>
      </c>
      <c r="E2260">
        <v>423</v>
      </c>
      <c r="F2260">
        <f>IF(jablka62[[#This Row],[numer NIP klienta]]=D2259,F2259+jablka62[[#This Row],[liczba kg sprzedanych jabłek]],jablka62[[#This Row],[liczba kg sprzedanych jabłek]])</f>
        <v>6592</v>
      </c>
      <c r="G2260" cm="1">
        <f t="array" ref="G22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61" spans="1:7" x14ac:dyDescent="0.25">
      <c r="A2261" s="1">
        <v>44690</v>
      </c>
      <c r="B2261" t="s">
        <v>8</v>
      </c>
      <c r="C2261" t="s">
        <v>17</v>
      </c>
      <c r="D2261" t="s">
        <v>34</v>
      </c>
      <c r="E2261">
        <v>533</v>
      </c>
      <c r="F2261">
        <f>IF(jablka62[[#This Row],[numer NIP klienta]]=D2260,F2260+jablka62[[#This Row],[liczba kg sprzedanych jabłek]],jablka62[[#This Row],[liczba kg sprzedanych jabłek]])</f>
        <v>7125</v>
      </c>
      <c r="G2261" cm="1">
        <f t="array" ref="G22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62" spans="1:7" x14ac:dyDescent="0.25">
      <c r="A2262" s="1">
        <v>44699</v>
      </c>
      <c r="B2262" t="s">
        <v>10</v>
      </c>
      <c r="C2262" t="s">
        <v>17</v>
      </c>
      <c r="D2262" t="s">
        <v>34</v>
      </c>
      <c r="E2262">
        <v>206</v>
      </c>
      <c r="F2262">
        <f>IF(jablka62[[#This Row],[numer NIP klienta]]=D2261,F2261+jablka62[[#This Row],[liczba kg sprzedanych jabłek]],jablka62[[#This Row],[liczba kg sprzedanych jabłek]])</f>
        <v>7331</v>
      </c>
      <c r="G2262" cm="1">
        <f t="array" ref="G226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63" spans="1:7" x14ac:dyDescent="0.25">
      <c r="A2263" s="1">
        <v>44706</v>
      </c>
      <c r="B2263" t="s">
        <v>6</v>
      </c>
      <c r="C2263" t="s">
        <v>17</v>
      </c>
      <c r="D2263" t="s">
        <v>34</v>
      </c>
      <c r="E2263">
        <v>446</v>
      </c>
      <c r="F2263">
        <f>IF(jablka62[[#This Row],[numer NIP klienta]]=D2262,F2262+jablka62[[#This Row],[liczba kg sprzedanych jabłek]],jablka62[[#This Row],[liczba kg sprzedanych jabłek]])</f>
        <v>7777</v>
      </c>
      <c r="G2263" cm="1">
        <f t="array" ref="G226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64" spans="1:7" x14ac:dyDescent="0.25">
      <c r="A2264" s="1">
        <v>44713</v>
      </c>
      <c r="B2264" t="s">
        <v>12</v>
      </c>
      <c r="C2264" t="s">
        <v>69</v>
      </c>
      <c r="D2264" t="s">
        <v>34</v>
      </c>
      <c r="E2264">
        <v>463</v>
      </c>
      <c r="F2264">
        <f>IF(jablka62[[#This Row],[numer NIP klienta]]=D2263,F2263+jablka62[[#This Row],[liczba kg sprzedanych jabłek]],jablka62[[#This Row],[liczba kg sprzedanych jabłek]])</f>
        <v>8240</v>
      </c>
      <c r="G2264" cm="1">
        <f t="array" ref="G226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65" spans="1:7" x14ac:dyDescent="0.25">
      <c r="A2265" s="1">
        <v>44718</v>
      </c>
      <c r="B2265" t="s">
        <v>14</v>
      </c>
      <c r="C2265" t="s">
        <v>68</v>
      </c>
      <c r="D2265" t="s">
        <v>34</v>
      </c>
      <c r="E2265">
        <v>482</v>
      </c>
      <c r="F2265">
        <f>IF(jablka62[[#This Row],[numer NIP klienta]]=D2264,F2264+jablka62[[#This Row],[liczba kg sprzedanych jabłek]],jablka62[[#This Row],[liczba kg sprzedanych jabłek]])</f>
        <v>8722</v>
      </c>
      <c r="G2265" cm="1">
        <f t="array" ref="G226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66" spans="1:7" x14ac:dyDescent="0.25">
      <c r="A2266" s="1">
        <v>44742</v>
      </c>
      <c r="B2266" t="s">
        <v>12</v>
      </c>
      <c r="C2266" t="s">
        <v>69</v>
      </c>
      <c r="D2266" t="s">
        <v>34</v>
      </c>
      <c r="E2266">
        <v>25</v>
      </c>
      <c r="F2266">
        <f>IF(jablka62[[#This Row],[numer NIP klienta]]=D2265,F2265+jablka62[[#This Row],[liczba kg sprzedanych jabłek]],jablka62[[#This Row],[liczba kg sprzedanych jabłek]])</f>
        <v>8747</v>
      </c>
      <c r="G2266" cm="1">
        <f t="array" ref="G22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67" spans="1:7" x14ac:dyDescent="0.25">
      <c r="A2267" s="1">
        <v>44774</v>
      </c>
      <c r="B2267" t="s">
        <v>13</v>
      </c>
      <c r="C2267" t="s">
        <v>69</v>
      </c>
      <c r="D2267" t="s">
        <v>34</v>
      </c>
      <c r="E2267">
        <v>418</v>
      </c>
      <c r="F2267">
        <f>IF(jablka62[[#This Row],[numer NIP klienta]]=D2266,F2266+jablka62[[#This Row],[liczba kg sprzedanych jabłek]],jablka62[[#This Row],[liczba kg sprzedanych jabłek]])</f>
        <v>9165</v>
      </c>
      <c r="G2267" cm="1">
        <f t="array" ref="G22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68" spans="1:7" x14ac:dyDescent="0.25">
      <c r="A2268" s="1">
        <v>44781</v>
      </c>
      <c r="B2268" t="s">
        <v>12</v>
      </c>
      <c r="C2268" t="s">
        <v>69</v>
      </c>
      <c r="D2268" t="s">
        <v>34</v>
      </c>
      <c r="E2268">
        <v>244</v>
      </c>
      <c r="F2268">
        <f>IF(jablka62[[#This Row],[numer NIP klienta]]=D2267,F2267+jablka62[[#This Row],[liczba kg sprzedanych jabłek]],jablka62[[#This Row],[liczba kg sprzedanych jabłek]])</f>
        <v>9409</v>
      </c>
      <c r="G2268" cm="1">
        <f t="array" ref="G22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69" spans="1:7" x14ac:dyDescent="0.25">
      <c r="A2269" s="1">
        <v>44783</v>
      </c>
      <c r="B2269" t="s">
        <v>13</v>
      </c>
      <c r="C2269" t="s">
        <v>69</v>
      </c>
      <c r="D2269" t="s">
        <v>34</v>
      </c>
      <c r="E2269">
        <v>458</v>
      </c>
      <c r="F2269">
        <f>IF(jablka62[[#This Row],[numer NIP klienta]]=D2268,F2268+jablka62[[#This Row],[liczba kg sprzedanych jabłek]],jablka62[[#This Row],[liczba kg sprzedanych jabłek]])</f>
        <v>9867</v>
      </c>
      <c r="G2269" cm="1">
        <f t="array" ref="G22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70" spans="1:7" x14ac:dyDescent="0.25">
      <c r="A2270" s="1">
        <v>44788</v>
      </c>
      <c r="B2270" t="s">
        <v>13</v>
      </c>
      <c r="C2270" t="s">
        <v>69</v>
      </c>
      <c r="D2270" t="s">
        <v>34</v>
      </c>
      <c r="E2270">
        <v>270</v>
      </c>
      <c r="F2270">
        <f>IF(jablka62[[#This Row],[numer NIP klienta]]=D2269,F2269+jablka62[[#This Row],[liczba kg sprzedanych jabłek]],jablka62[[#This Row],[liczba kg sprzedanych jabłek]])</f>
        <v>10137</v>
      </c>
      <c r="G2270" cm="1">
        <f t="array" ref="G22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71" spans="1:7" x14ac:dyDescent="0.25">
      <c r="A2271" s="1">
        <v>44788</v>
      </c>
      <c r="B2271" t="s">
        <v>12</v>
      </c>
      <c r="C2271" t="s">
        <v>69</v>
      </c>
      <c r="D2271" t="s">
        <v>34</v>
      </c>
      <c r="E2271">
        <v>292</v>
      </c>
      <c r="F2271">
        <f>IF(jablka62[[#This Row],[numer NIP klienta]]=D2270,F2270+jablka62[[#This Row],[liczba kg sprzedanych jabłek]],jablka62[[#This Row],[liczba kg sprzedanych jabłek]])</f>
        <v>10429</v>
      </c>
      <c r="G2271" cm="1">
        <f t="array" ref="G22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72" spans="1:7" x14ac:dyDescent="0.25">
      <c r="A2272" s="1">
        <v>44792</v>
      </c>
      <c r="B2272" t="s">
        <v>14</v>
      </c>
      <c r="C2272" t="s">
        <v>68</v>
      </c>
      <c r="D2272" t="s">
        <v>34</v>
      </c>
      <c r="E2272">
        <v>244</v>
      </c>
      <c r="F2272">
        <f>IF(jablka62[[#This Row],[numer NIP klienta]]=D2271,F2271+jablka62[[#This Row],[liczba kg sprzedanych jabłek]],jablka62[[#This Row],[liczba kg sprzedanych jabłek]])</f>
        <v>10673</v>
      </c>
      <c r="G2272" cm="1">
        <f t="array" ref="G22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73" spans="1:7" x14ac:dyDescent="0.25">
      <c r="A2273" s="1">
        <v>44797</v>
      </c>
      <c r="B2273" t="s">
        <v>13</v>
      </c>
      <c r="C2273" t="s">
        <v>69</v>
      </c>
      <c r="D2273" t="s">
        <v>34</v>
      </c>
      <c r="E2273">
        <v>356</v>
      </c>
      <c r="F2273">
        <f>IF(jablka62[[#This Row],[numer NIP klienta]]=D2272,F2272+jablka62[[#This Row],[liczba kg sprzedanych jabłek]],jablka62[[#This Row],[liczba kg sprzedanych jabłek]])</f>
        <v>11029</v>
      </c>
      <c r="G2273" cm="1">
        <f t="array" ref="G22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74" spans="1:7" x14ac:dyDescent="0.25">
      <c r="A2274" s="1">
        <v>44799</v>
      </c>
      <c r="B2274" t="s">
        <v>13</v>
      </c>
      <c r="C2274" t="s">
        <v>69</v>
      </c>
      <c r="D2274" t="s">
        <v>34</v>
      </c>
      <c r="E2274">
        <v>332</v>
      </c>
      <c r="F2274">
        <f>IF(jablka62[[#This Row],[numer NIP klienta]]=D2273,F2273+jablka62[[#This Row],[liczba kg sprzedanych jabłek]],jablka62[[#This Row],[liczba kg sprzedanych jabłek]])</f>
        <v>11361</v>
      </c>
      <c r="G2274" cm="1">
        <f t="array" ref="G22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75" spans="1:7" x14ac:dyDescent="0.25">
      <c r="A2275" s="1">
        <v>44802</v>
      </c>
      <c r="B2275" t="s">
        <v>12</v>
      </c>
      <c r="C2275" t="s">
        <v>69</v>
      </c>
      <c r="D2275" t="s">
        <v>34</v>
      </c>
      <c r="E2275">
        <v>429</v>
      </c>
      <c r="F2275">
        <f>IF(jablka62[[#This Row],[numer NIP klienta]]=D2274,F2274+jablka62[[#This Row],[liczba kg sprzedanych jabłek]],jablka62[[#This Row],[liczba kg sprzedanych jabłek]])</f>
        <v>11790</v>
      </c>
      <c r="G2275" cm="1">
        <f t="array" ref="G22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76" spans="1:7" x14ac:dyDescent="0.25">
      <c r="A2276" s="1">
        <v>44809</v>
      </c>
      <c r="B2276" t="s">
        <v>9</v>
      </c>
      <c r="C2276" t="s">
        <v>68</v>
      </c>
      <c r="D2276" t="s">
        <v>34</v>
      </c>
      <c r="E2276">
        <v>470</v>
      </c>
      <c r="F2276">
        <f>IF(jablka62[[#This Row],[numer NIP klienta]]=D2275,F2275+jablka62[[#This Row],[liczba kg sprzedanych jabłek]],jablka62[[#This Row],[liczba kg sprzedanych jabłek]])</f>
        <v>12260</v>
      </c>
      <c r="G2276" cm="1">
        <f t="array" ref="G22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77" spans="1:7" x14ac:dyDescent="0.25">
      <c r="A2277" s="1">
        <v>44816</v>
      </c>
      <c r="B2277" t="s">
        <v>1</v>
      </c>
      <c r="C2277" t="s">
        <v>68</v>
      </c>
      <c r="D2277" t="s">
        <v>34</v>
      </c>
      <c r="E2277">
        <v>18</v>
      </c>
      <c r="F2277">
        <f>IF(jablka62[[#This Row],[numer NIP klienta]]=D2276,F2276+jablka62[[#This Row],[liczba kg sprzedanych jabłek]],jablka62[[#This Row],[liczba kg sprzedanych jabłek]])</f>
        <v>12278</v>
      </c>
      <c r="G2277" cm="1">
        <f t="array" ref="G22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78" spans="1:7" x14ac:dyDescent="0.25">
      <c r="A2278" s="1">
        <v>44816</v>
      </c>
      <c r="B2278" t="s">
        <v>3</v>
      </c>
      <c r="C2278" t="s">
        <v>68</v>
      </c>
      <c r="D2278" t="s">
        <v>34</v>
      </c>
      <c r="E2278">
        <v>443</v>
      </c>
      <c r="F2278">
        <f>IF(jablka62[[#This Row],[numer NIP klienta]]=D2277,F2277+jablka62[[#This Row],[liczba kg sprzedanych jabłek]],jablka62[[#This Row],[liczba kg sprzedanych jabłek]])</f>
        <v>12721</v>
      </c>
      <c r="G2278" cm="1">
        <f t="array" ref="G22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79" spans="1:7" x14ac:dyDescent="0.25">
      <c r="A2279" s="1">
        <v>44816</v>
      </c>
      <c r="B2279" t="s">
        <v>3</v>
      </c>
      <c r="C2279" t="s">
        <v>68</v>
      </c>
      <c r="D2279" t="s">
        <v>34</v>
      </c>
      <c r="E2279">
        <v>83</v>
      </c>
      <c r="F2279">
        <f>IF(jablka62[[#This Row],[numer NIP klienta]]=D2278,F2278+jablka62[[#This Row],[liczba kg sprzedanych jabłek]],jablka62[[#This Row],[liczba kg sprzedanych jabłek]])</f>
        <v>12804</v>
      </c>
      <c r="G2279" cm="1">
        <f t="array" ref="G22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80" spans="1:7" x14ac:dyDescent="0.25">
      <c r="A2280" s="1">
        <v>44821</v>
      </c>
      <c r="B2280" t="s">
        <v>14</v>
      </c>
      <c r="C2280" t="s">
        <v>68</v>
      </c>
      <c r="D2280" t="s">
        <v>34</v>
      </c>
      <c r="E2280">
        <v>459</v>
      </c>
      <c r="F2280">
        <f>IF(jablka62[[#This Row],[numer NIP klienta]]=D2279,F2279+jablka62[[#This Row],[liczba kg sprzedanych jabłek]],jablka62[[#This Row],[liczba kg sprzedanych jabłek]])</f>
        <v>13263</v>
      </c>
      <c r="G2280" cm="1">
        <f t="array" ref="G22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81" spans="1:7" x14ac:dyDescent="0.25">
      <c r="A2281" s="1">
        <v>44831</v>
      </c>
      <c r="B2281" t="s">
        <v>14</v>
      </c>
      <c r="C2281" t="s">
        <v>68</v>
      </c>
      <c r="D2281" t="s">
        <v>34</v>
      </c>
      <c r="E2281">
        <v>367</v>
      </c>
      <c r="F2281">
        <f>IF(jablka62[[#This Row],[numer NIP klienta]]=D2280,F2280+jablka62[[#This Row],[liczba kg sprzedanych jabłek]],jablka62[[#This Row],[liczba kg sprzedanych jabłek]])</f>
        <v>13630</v>
      </c>
      <c r="G2281" cm="1">
        <f t="array" ref="G22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82" spans="1:7" x14ac:dyDescent="0.25">
      <c r="A2282" s="1">
        <v>44835</v>
      </c>
      <c r="B2282" t="s">
        <v>1</v>
      </c>
      <c r="C2282" t="s">
        <v>68</v>
      </c>
      <c r="D2282" t="s">
        <v>34</v>
      </c>
      <c r="E2282">
        <v>280</v>
      </c>
      <c r="F2282">
        <f>IF(jablka62[[#This Row],[numer NIP klienta]]=D2281,F2281+jablka62[[#This Row],[liczba kg sprzedanych jabłek]],jablka62[[#This Row],[liczba kg sprzedanych jabłek]])</f>
        <v>13910</v>
      </c>
      <c r="G2282" cm="1">
        <f t="array" ref="G22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83" spans="1:7" x14ac:dyDescent="0.25">
      <c r="A2283" s="1">
        <v>44837</v>
      </c>
      <c r="B2283" t="s">
        <v>3</v>
      </c>
      <c r="C2283" t="s">
        <v>68</v>
      </c>
      <c r="D2283" t="s">
        <v>34</v>
      </c>
      <c r="E2283">
        <v>408</v>
      </c>
      <c r="F2283">
        <f>IF(jablka62[[#This Row],[numer NIP klienta]]=D2282,F2282+jablka62[[#This Row],[liczba kg sprzedanych jabłek]],jablka62[[#This Row],[liczba kg sprzedanych jabłek]])</f>
        <v>14318</v>
      </c>
      <c r="G2283" cm="1">
        <f t="array" ref="G22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84" spans="1:7" x14ac:dyDescent="0.25">
      <c r="A2284" s="1">
        <v>44870</v>
      </c>
      <c r="B2284" t="s">
        <v>1</v>
      </c>
      <c r="C2284" t="s">
        <v>68</v>
      </c>
      <c r="D2284" t="s">
        <v>34</v>
      </c>
      <c r="E2284">
        <v>443</v>
      </c>
      <c r="F2284">
        <f>IF(jablka62[[#This Row],[numer NIP klienta]]=D2283,F2283+jablka62[[#This Row],[liczba kg sprzedanych jabłek]],jablka62[[#This Row],[liczba kg sprzedanych jabłek]])</f>
        <v>14761</v>
      </c>
      <c r="G2284" cm="1">
        <f t="array" ref="G22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85" spans="1:7" x14ac:dyDescent="0.25">
      <c r="A2285" s="1">
        <v>44872</v>
      </c>
      <c r="B2285" t="s">
        <v>9</v>
      </c>
      <c r="C2285" t="s">
        <v>68</v>
      </c>
      <c r="D2285" t="s">
        <v>34</v>
      </c>
      <c r="E2285">
        <v>454</v>
      </c>
      <c r="F2285">
        <f>IF(jablka62[[#This Row],[numer NIP klienta]]=D2284,F2284+jablka62[[#This Row],[liczba kg sprzedanych jabłek]],jablka62[[#This Row],[liczba kg sprzedanych jabłek]])</f>
        <v>15215</v>
      </c>
      <c r="G2285" cm="1">
        <f t="array" ref="G2285">_xlfn.IFS(jablka62[[#This Row],[liczba_kupionych_jabłek]]&gt;=20000,jablka62[[#This Row],[liczba kg sprzedanych jabłek]]*0.1,jablka62[[#This Row],[liczba_kupionych_jabłek]]&gt;=15000,jablka62[[#This Row],[liczba kg sprzedanych jabłek]]*0.05,1=1,0)</f>
        <v>22.700000000000003</v>
      </c>
    </row>
    <row r="2286" spans="1:7" x14ac:dyDescent="0.25">
      <c r="A2286" s="1">
        <v>44575</v>
      </c>
      <c r="B2286" t="s">
        <v>2</v>
      </c>
      <c r="C2286" t="s">
        <v>17</v>
      </c>
      <c r="D2286" t="s">
        <v>59</v>
      </c>
      <c r="E2286">
        <v>249</v>
      </c>
      <c r="F2286">
        <f>IF(jablka62[[#This Row],[numer NIP klienta]]=D2285,F2285+jablka62[[#This Row],[liczba kg sprzedanych jabłek]],jablka62[[#This Row],[liczba kg sprzedanych jabłek]])</f>
        <v>249</v>
      </c>
      <c r="G2286" cm="1">
        <f t="array" ref="G22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87" spans="1:7" x14ac:dyDescent="0.25">
      <c r="A2287" s="1">
        <v>44576</v>
      </c>
      <c r="B2287" t="s">
        <v>15</v>
      </c>
      <c r="C2287" t="s">
        <v>17</v>
      </c>
      <c r="D2287" t="s">
        <v>59</v>
      </c>
      <c r="E2287">
        <v>556</v>
      </c>
      <c r="F2287">
        <f>IF(jablka62[[#This Row],[numer NIP klienta]]=D2286,F2286+jablka62[[#This Row],[liczba kg sprzedanych jabłek]],jablka62[[#This Row],[liczba kg sprzedanych jabłek]])</f>
        <v>805</v>
      </c>
      <c r="G2287" cm="1">
        <f t="array" ref="G22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88" spans="1:7" x14ac:dyDescent="0.25">
      <c r="A2288" s="1">
        <v>44578</v>
      </c>
      <c r="B2288" t="s">
        <v>10</v>
      </c>
      <c r="C2288" t="s">
        <v>17</v>
      </c>
      <c r="D2288" t="s">
        <v>59</v>
      </c>
      <c r="E2288">
        <v>272</v>
      </c>
      <c r="F2288">
        <f>IF(jablka62[[#This Row],[numer NIP klienta]]=D2287,F2287+jablka62[[#This Row],[liczba kg sprzedanych jabłek]],jablka62[[#This Row],[liczba kg sprzedanych jabłek]])</f>
        <v>1077</v>
      </c>
      <c r="G2288" cm="1">
        <f t="array" ref="G22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89" spans="1:7" x14ac:dyDescent="0.25">
      <c r="A2289" s="1">
        <v>44599</v>
      </c>
      <c r="B2289" t="s">
        <v>6</v>
      </c>
      <c r="C2289" t="s">
        <v>17</v>
      </c>
      <c r="D2289" t="s">
        <v>59</v>
      </c>
      <c r="E2289">
        <v>238</v>
      </c>
      <c r="F2289">
        <f>IF(jablka62[[#This Row],[numer NIP klienta]]=D2288,F2288+jablka62[[#This Row],[liczba kg sprzedanych jabłek]],jablka62[[#This Row],[liczba kg sprzedanych jabłek]])</f>
        <v>1315</v>
      </c>
      <c r="G2289" cm="1">
        <f t="array" ref="G228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90" spans="1:7" x14ac:dyDescent="0.25">
      <c r="A2290" s="1">
        <v>44600</v>
      </c>
      <c r="B2290" t="s">
        <v>4</v>
      </c>
      <c r="C2290" t="s">
        <v>17</v>
      </c>
      <c r="D2290" t="s">
        <v>59</v>
      </c>
      <c r="E2290">
        <v>353</v>
      </c>
      <c r="F2290">
        <f>IF(jablka62[[#This Row],[numer NIP klienta]]=D2289,F2289+jablka62[[#This Row],[liczba kg sprzedanych jabłek]],jablka62[[#This Row],[liczba kg sprzedanych jabłek]])</f>
        <v>1668</v>
      </c>
      <c r="G2290" cm="1">
        <f t="array" ref="G229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91" spans="1:7" x14ac:dyDescent="0.25">
      <c r="A2291" s="1">
        <v>44603</v>
      </c>
      <c r="B2291" t="s">
        <v>8</v>
      </c>
      <c r="C2291" t="s">
        <v>17</v>
      </c>
      <c r="D2291" t="s">
        <v>59</v>
      </c>
      <c r="E2291">
        <v>573</v>
      </c>
      <c r="F2291">
        <f>IF(jablka62[[#This Row],[numer NIP klienta]]=D2290,F2290+jablka62[[#This Row],[liczba kg sprzedanych jabłek]],jablka62[[#This Row],[liczba kg sprzedanych jabłek]])</f>
        <v>2241</v>
      </c>
      <c r="G2291" cm="1">
        <f t="array" ref="G229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92" spans="1:7" x14ac:dyDescent="0.25">
      <c r="A2292" s="1">
        <v>44608</v>
      </c>
      <c r="B2292" t="s">
        <v>4</v>
      </c>
      <c r="C2292" t="s">
        <v>17</v>
      </c>
      <c r="D2292" t="s">
        <v>59</v>
      </c>
      <c r="E2292">
        <v>780</v>
      </c>
      <c r="F2292">
        <f>IF(jablka62[[#This Row],[numer NIP klienta]]=D2291,F2291+jablka62[[#This Row],[liczba kg sprzedanych jabłek]],jablka62[[#This Row],[liczba kg sprzedanych jabłek]])</f>
        <v>3021</v>
      </c>
      <c r="G2292" cm="1">
        <f t="array" ref="G22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93" spans="1:7" x14ac:dyDescent="0.25">
      <c r="A2293" s="1">
        <v>44613</v>
      </c>
      <c r="B2293" t="s">
        <v>10</v>
      </c>
      <c r="C2293" t="s">
        <v>17</v>
      </c>
      <c r="D2293" t="s">
        <v>59</v>
      </c>
      <c r="E2293">
        <v>74</v>
      </c>
      <c r="F2293">
        <f>IF(jablka62[[#This Row],[numer NIP klienta]]=D2292,F2292+jablka62[[#This Row],[liczba kg sprzedanych jabłek]],jablka62[[#This Row],[liczba kg sprzedanych jabłek]])</f>
        <v>3095</v>
      </c>
      <c r="G2293" cm="1">
        <f t="array" ref="G22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94" spans="1:7" x14ac:dyDescent="0.25">
      <c r="A2294" s="1">
        <v>44615</v>
      </c>
      <c r="B2294" t="s">
        <v>8</v>
      </c>
      <c r="C2294" t="s">
        <v>17</v>
      </c>
      <c r="D2294" t="s">
        <v>59</v>
      </c>
      <c r="E2294">
        <v>510</v>
      </c>
      <c r="F2294">
        <f>IF(jablka62[[#This Row],[numer NIP klienta]]=D2293,F2293+jablka62[[#This Row],[liczba kg sprzedanych jabłek]],jablka62[[#This Row],[liczba kg sprzedanych jabłek]])</f>
        <v>3605</v>
      </c>
      <c r="G2294" cm="1">
        <f t="array" ref="G22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95" spans="1:7" x14ac:dyDescent="0.25">
      <c r="A2295" s="1">
        <v>44620</v>
      </c>
      <c r="B2295" t="s">
        <v>7</v>
      </c>
      <c r="C2295" t="s">
        <v>17</v>
      </c>
      <c r="D2295" t="s">
        <v>59</v>
      </c>
      <c r="E2295">
        <v>332</v>
      </c>
      <c r="F2295">
        <f>IF(jablka62[[#This Row],[numer NIP klienta]]=D2294,F2294+jablka62[[#This Row],[liczba kg sprzedanych jabłek]],jablka62[[#This Row],[liczba kg sprzedanych jabłek]])</f>
        <v>3937</v>
      </c>
      <c r="G2295" cm="1">
        <f t="array" ref="G22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96" spans="1:7" x14ac:dyDescent="0.25">
      <c r="A2296" s="1">
        <v>44620</v>
      </c>
      <c r="B2296" t="s">
        <v>15</v>
      </c>
      <c r="C2296" t="s">
        <v>17</v>
      </c>
      <c r="D2296" t="s">
        <v>59</v>
      </c>
      <c r="E2296">
        <v>172</v>
      </c>
      <c r="F2296">
        <f>IF(jablka62[[#This Row],[numer NIP klienta]]=D2295,F2295+jablka62[[#This Row],[liczba kg sprzedanych jabłek]],jablka62[[#This Row],[liczba kg sprzedanych jabłek]])</f>
        <v>4109</v>
      </c>
      <c r="G2296" cm="1">
        <f t="array" ref="G22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97" spans="1:7" x14ac:dyDescent="0.25">
      <c r="A2297" s="1">
        <v>44621</v>
      </c>
      <c r="B2297" t="s">
        <v>2</v>
      </c>
      <c r="C2297" t="s">
        <v>17</v>
      </c>
      <c r="D2297" t="s">
        <v>59</v>
      </c>
      <c r="E2297">
        <v>123</v>
      </c>
      <c r="F2297">
        <f>IF(jablka62[[#This Row],[numer NIP klienta]]=D2296,F2296+jablka62[[#This Row],[liczba kg sprzedanych jabłek]],jablka62[[#This Row],[liczba kg sprzedanych jabłek]])</f>
        <v>4232</v>
      </c>
      <c r="G2297" cm="1">
        <f t="array" ref="G22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98" spans="1:7" x14ac:dyDescent="0.25">
      <c r="A2298" s="1">
        <v>44632</v>
      </c>
      <c r="B2298" t="s">
        <v>8</v>
      </c>
      <c r="C2298" t="s">
        <v>17</v>
      </c>
      <c r="D2298" t="s">
        <v>59</v>
      </c>
      <c r="E2298">
        <v>278</v>
      </c>
      <c r="F2298">
        <f>IF(jablka62[[#This Row],[numer NIP klienta]]=D2297,F2297+jablka62[[#This Row],[liczba kg sprzedanych jabłek]],jablka62[[#This Row],[liczba kg sprzedanych jabłek]])</f>
        <v>4510</v>
      </c>
      <c r="G2298" cm="1">
        <f t="array" ref="G22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299" spans="1:7" x14ac:dyDescent="0.25">
      <c r="A2299" s="1">
        <v>44639</v>
      </c>
      <c r="B2299" t="s">
        <v>8</v>
      </c>
      <c r="C2299" t="s">
        <v>17</v>
      </c>
      <c r="D2299" t="s">
        <v>59</v>
      </c>
      <c r="E2299">
        <v>332</v>
      </c>
      <c r="F2299">
        <f>IF(jablka62[[#This Row],[numer NIP klienta]]=D2298,F2298+jablka62[[#This Row],[liczba kg sprzedanych jabłek]],jablka62[[#This Row],[liczba kg sprzedanych jabłek]])</f>
        <v>4842</v>
      </c>
      <c r="G2299" cm="1">
        <f t="array" ref="G22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00" spans="1:7" x14ac:dyDescent="0.25">
      <c r="A2300" s="1">
        <v>44644</v>
      </c>
      <c r="B2300" t="s">
        <v>8</v>
      </c>
      <c r="C2300" t="s">
        <v>17</v>
      </c>
      <c r="D2300" t="s">
        <v>59</v>
      </c>
      <c r="E2300">
        <v>579</v>
      </c>
      <c r="F2300">
        <f>IF(jablka62[[#This Row],[numer NIP klienta]]=D2299,F2299+jablka62[[#This Row],[liczba kg sprzedanych jabłek]],jablka62[[#This Row],[liczba kg sprzedanych jabłek]])</f>
        <v>5421</v>
      </c>
      <c r="G2300" cm="1">
        <f t="array" ref="G23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01" spans="1:7" x14ac:dyDescent="0.25">
      <c r="A2301" s="1">
        <v>44648</v>
      </c>
      <c r="B2301" t="s">
        <v>6</v>
      </c>
      <c r="C2301" t="s">
        <v>17</v>
      </c>
      <c r="D2301" t="s">
        <v>59</v>
      </c>
      <c r="E2301">
        <v>269</v>
      </c>
      <c r="F2301">
        <f>IF(jablka62[[#This Row],[numer NIP klienta]]=D2300,F2300+jablka62[[#This Row],[liczba kg sprzedanych jabłek]],jablka62[[#This Row],[liczba kg sprzedanych jabłek]])</f>
        <v>5690</v>
      </c>
      <c r="G2301" cm="1">
        <f t="array" ref="G23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02" spans="1:7" x14ac:dyDescent="0.25">
      <c r="A2302" s="1">
        <v>44658</v>
      </c>
      <c r="B2302" t="s">
        <v>0</v>
      </c>
      <c r="C2302" t="s">
        <v>17</v>
      </c>
      <c r="D2302" t="s">
        <v>59</v>
      </c>
      <c r="E2302">
        <v>498</v>
      </c>
      <c r="F2302">
        <f>IF(jablka62[[#This Row],[numer NIP klienta]]=D2301,F2301+jablka62[[#This Row],[liczba kg sprzedanych jabłek]],jablka62[[#This Row],[liczba kg sprzedanych jabłek]])</f>
        <v>6188</v>
      </c>
      <c r="G2302" cm="1">
        <f t="array" ref="G23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03" spans="1:7" x14ac:dyDescent="0.25">
      <c r="A2303" s="1">
        <v>44673</v>
      </c>
      <c r="B2303" t="s">
        <v>2</v>
      </c>
      <c r="C2303" t="s">
        <v>17</v>
      </c>
      <c r="D2303" t="s">
        <v>59</v>
      </c>
      <c r="E2303">
        <v>383</v>
      </c>
      <c r="F2303">
        <f>IF(jablka62[[#This Row],[numer NIP klienta]]=D2302,F2302+jablka62[[#This Row],[liczba kg sprzedanych jabłek]],jablka62[[#This Row],[liczba kg sprzedanych jabłek]])</f>
        <v>6571</v>
      </c>
      <c r="G2303" cm="1">
        <f t="array" ref="G23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04" spans="1:7" x14ac:dyDescent="0.25">
      <c r="A2304" s="1">
        <v>44715</v>
      </c>
      <c r="B2304" t="s">
        <v>13</v>
      </c>
      <c r="C2304" t="s">
        <v>69</v>
      </c>
      <c r="D2304" t="s">
        <v>59</v>
      </c>
      <c r="E2304">
        <v>256</v>
      </c>
      <c r="F2304">
        <f>IF(jablka62[[#This Row],[numer NIP klienta]]=D2303,F2303+jablka62[[#This Row],[liczba kg sprzedanych jabłek]],jablka62[[#This Row],[liczba kg sprzedanych jabłek]])</f>
        <v>6827</v>
      </c>
      <c r="G2304" cm="1">
        <f t="array" ref="G23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05" spans="1:7" x14ac:dyDescent="0.25">
      <c r="A2305" s="1">
        <v>44729</v>
      </c>
      <c r="B2305" t="s">
        <v>12</v>
      </c>
      <c r="C2305" t="s">
        <v>69</v>
      </c>
      <c r="D2305" t="s">
        <v>59</v>
      </c>
      <c r="E2305">
        <v>282</v>
      </c>
      <c r="F2305">
        <f>IF(jablka62[[#This Row],[numer NIP klienta]]=D2304,F2304+jablka62[[#This Row],[liczba kg sprzedanych jabłek]],jablka62[[#This Row],[liczba kg sprzedanych jabłek]])</f>
        <v>7109</v>
      </c>
      <c r="G2305" cm="1">
        <f t="array" ref="G23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06" spans="1:7" x14ac:dyDescent="0.25">
      <c r="A2306" s="1">
        <v>44742</v>
      </c>
      <c r="B2306" t="s">
        <v>13</v>
      </c>
      <c r="C2306" t="s">
        <v>69</v>
      </c>
      <c r="D2306" t="s">
        <v>59</v>
      </c>
      <c r="E2306">
        <v>201</v>
      </c>
      <c r="F2306">
        <f>IF(jablka62[[#This Row],[numer NIP klienta]]=D2305,F2305+jablka62[[#This Row],[liczba kg sprzedanych jabłek]],jablka62[[#This Row],[liczba kg sprzedanych jabłek]])</f>
        <v>7310</v>
      </c>
      <c r="G2306" cm="1">
        <f t="array" ref="G23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07" spans="1:7" x14ac:dyDescent="0.25">
      <c r="A2307" s="1">
        <v>44763</v>
      </c>
      <c r="B2307" t="s">
        <v>13</v>
      </c>
      <c r="C2307" t="s">
        <v>69</v>
      </c>
      <c r="D2307" t="s">
        <v>59</v>
      </c>
      <c r="E2307">
        <v>153</v>
      </c>
      <c r="F2307">
        <f>IF(jablka62[[#This Row],[numer NIP klienta]]=D2306,F2306+jablka62[[#This Row],[liczba kg sprzedanych jabłek]],jablka62[[#This Row],[liczba kg sprzedanych jabłek]])</f>
        <v>7463</v>
      </c>
      <c r="G2307" cm="1">
        <f t="array" ref="G23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08" spans="1:7" x14ac:dyDescent="0.25">
      <c r="A2308" s="1">
        <v>44767</v>
      </c>
      <c r="B2308" t="s">
        <v>13</v>
      </c>
      <c r="C2308" t="s">
        <v>69</v>
      </c>
      <c r="D2308" t="s">
        <v>59</v>
      </c>
      <c r="E2308">
        <v>380</v>
      </c>
      <c r="F2308">
        <f>IF(jablka62[[#This Row],[numer NIP klienta]]=D2307,F2307+jablka62[[#This Row],[liczba kg sprzedanych jabłek]],jablka62[[#This Row],[liczba kg sprzedanych jabłek]])</f>
        <v>7843</v>
      </c>
      <c r="G2308" cm="1">
        <f t="array" ref="G23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09" spans="1:7" x14ac:dyDescent="0.25">
      <c r="A2309" s="1">
        <v>44772</v>
      </c>
      <c r="B2309" t="s">
        <v>12</v>
      </c>
      <c r="C2309" t="s">
        <v>69</v>
      </c>
      <c r="D2309" t="s">
        <v>59</v>
      </c>
      <c r="E2309">
        <v>190</v>
      </c>
      <c r="F2309">
        <f>IF(jablka62[[#This Row],[numer NIP klienta]]=D2308,F2308+jablka62[[#This Row],[liczba kg sprzedanych jabłek]],jablka62[[#This Row],[liczba kg sprzedanych jabłek]])</f>
        <v>8033</v>
      </c>
      <c r="G2309" cm="1">
        <f t="array" ref="G23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10" spans="1:7" x14ac:dyDescent="0.25">
      <c r="A2310" s="1">
        <v>44774</v>
      </c>
      <c r="B2310" t="s">
        <v>14</v>
      </c>
      <c r="C2310" t="s">
        <v>68</v>
      </c>
      <c r="D2310" t="s">
        <v>59</v>
      </c>
      <c r="E2310">
        <v>297</v>
      </c>
      <c r="F2310">
        <f>IF(jablka62[[#This Row],[numer NIP klienta]]=D2309,F2309+jablka62[[#This Row],[liczba kg sprzedanych jabłek]],jablka62[[#This Row],[liczba kg sprzedanych jabłek]])</f>
        <v>8330</v>
      </c>
      <c r="G2310" cm="1">
        <f t="array" ref="G23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11" spans="1:7" x14ac:dyDescent="0.25">
      <c r="A2311" s="1">
        <v>44804</v>
      </c>
      <c r="B2311" t="s">
        <v>12</v>
      </c>
      <c r="C2311" t="s">
        <v>69</v>
      </c>
      <c r="D2311" t="s">
        <v>59</v>
      </c>
      <c r="E2311">
        <v>385</v>
      </c>
      <c r="F2311">
        <f>IF(jablka62[[#This Row],[numer NIP klienta]]=D2310,F2310+jablka62[[#This Row],[liczba kg sprzedanych jabłek]],jablka62[[#This Row],[liczba kg sprzedanych jabłek]])</f>
        <v>8715</v>
      </c>
      <c r="G2311" cm="1">
        <f t="array" ref="G23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12" spans="1:7" x14ac:dyDescent="0.25">
      <c r="A2312" s="1">
        <v>44805</v>
      </c>
      <c r="B2312" t="s">
        <v>1</v>
      </c>
      <c r="C2312" t="s">
        <v>68</v>
      </c>
      <c r="D2312" t="s">
        <v>59</v>
      </c>
      <c r="E2312">
        <v>398</v>
      </c>
      <c r="F2312">
        <f>IF(jablka62[[#This Row],[numer NIP klienta]]=D2311,F2311+jablka62[[#This Row],[liczba kg sprzedanych jabłek]],jablka62[[#This Row],[liczba kg sprzedanych jabłek]])</f>
        <v>9113</v>
      </c>
      <c r="G2312" cm="1">
        <f t="array" ref="G231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13" spans="1:7" x14ac:dyDescent="0.25">
      <c r="A2313" s="1">
        <v>44827</v>
      </c>
      <c r="B2313" t="s">
        <v>14</v>
      </c>
      <c r="C2313" t="s">
        <v>68</v>
      </c>
      <c r="D2313" t="s">
        <v>59</v>
      </c>
      <c r="E2313">
        <v>56</v>
      </c>
      <c r="F2313">
        <f>IF(jablka62[[#This Row],[numer NIP klienta]]=D2312,F2312+jablka62[[#This Row],[liczba kg sprzedanych jabłek]],jablka62[[#This Row],[liczba kg sprzedanych jabłek]])</f>
        <v>9169</v>
      </c>
      <c r="G2313" cm="1">
        <f t="array" ref="G231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14" spans="1:7" x14ac:dyDescent="0.25">
      <c r="A2314" s="1">
        <v>44837</v>
      </c>
      <c r="B2314" t="s">
        <v>3</v>
      </c>
      <c r="C2314" t="s">
        <v>68</v>
      </c>
      <c r="D2314" t="s">
        <v>59</v>
      </c>
      <c r="E2314">
        <v>400</v>
      </c>
      <c r="F2314">
        <f>IF(jablka62[[#This Row],[numer NIP klienta]]=D2313,F2313+jablka62[[#This Row],[liczba kg sprzedanych jabłek]],jablka62[[#This Row],[liczba kg sprzedanych jabłek]])</f>
        <v>9569</v>
      </c>
      <c r="G2314" cm="1">
        <f t="array" ref="G231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15" spans="1:7" x14ac:dyDescent="0.25">
      <c r="A2315" s="1">
        <v>44858</v>
      </c>
      <c r="B2315" t="s">
        <v>9</v>
      </c>
      <c r="C2315" t="s">
        <v>68</v>
      </c>
      <c r="D2315" t="s">
        <v>59</v>
      </c>
      <c r="E2315">
        <v>23</v>
      </c>
      <c r="F2315">
        <f>IF(jablka62[[#This Row],[numer NIP klienta]]=D2314,F2314+jablka62[[#This Row],[liczba kg sprzedanych jabłek]],jablka62[[#This Row],[liczba kg sprzedanych jabłek]])</f>
        <v>9592</v>
      </c>
      <c r="G2315" cm="1">
        <f t="array" ref="G231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16" spans="1:7" x14ac:dyDescent="0.25">
      <c r="A2316" s="1">
        <v>44869</v>
      </c>
      <c r="B2316" t="s">
        <v>3</v>
      </c>
      <c r="C2316" t="s">
        <v>68</v>
      </c>
      <c r="D2316" t="s">
        <v>59</v>
      </c>
      <c r="E2316">
        <v>119</v>
      </c>
      <c r="F2316">
        <f>IF(jablka62[[#This Row],[numer NIP klienta]]=D2315,F2315+jablka62[[#This Row],[liczba kg sprzedanych jabłek]],jablka62[[#This Row],[liczba kg sprzedanych jabłek]])</f>
        <v>9711</v>
      </c>
      <c r="G2316" cm="1">
        <f t="array" ref="G231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17" spans="1:7" x14ac:dyDescent="0.25">
      <c r="A2317" s="1">
        <v>44873</v>
      </c>
      <c r="B2317" t="s">
        <v>3</v>
      </c>
      <c r="C2317" t="s">
        <v>68</v>
      </c>
      <c r="D2317" t="s">
        <v>59</v>
      </c>
      <c r="E2317">
        <v>127</v>
      </c>
      <c r="F2317">
        <f>IF(jablka62[[#This Row],[numer NIP klienta]]=D2316,F2316+jablka62[[#This Row],[liczba kg sprzedanych jabłek]],jablka62[[#This Row],[liczba kg sprzedanych jabłek]])</f>
        <v>9838</v>
      </c>
      <c r="G2317" cm="1">
        <f t="array" ref="G23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18" spans="1:7" x14ac:dyDescent="0.25">
      <c r="A2318" s="1">
        <v>44893</v>
      </c>
      <c r="B2318" t="s">
        <v>11</v>
      </c>
      <c r="C2318" t="s">
        <v>68</v>
      </c>
      <c r="D2318" t="s">
        <v>59</v>
      </c>
      <c r="E2318">
        <v>370</v>
      </c>
      <c r="F2318">
        <f>IF(jablka62[[#This Row],[numer NIP klienta]]=D2317,F2317+jablka62[[#This Row],[liczba kg sprzedanych jabłek]],jablka62[[#This Row],[liczba kg sprzedanych jabłek]])</f>
        <v>10208</v>
      </c>
      <c r="G2318" cm="1">
        <f t="array" ref="G231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19" spans="1:7" x14ac:dyDescent="0.25">
      <c r="A2319" s="1">
        <v>44895</v>
      </c>
      <c r="B2319" t="s">
        <v>3</v>
      </c>
      <c r="C2319" t="s">
        <v>68</v>
      </c>
      <c r="D2319" t="s">
        <v>59</v>
      </c>
      <c r="E2319">
        <v>372</v>
      </c>
      <c r="F2319">
        <f>IF(jablka62[[#This Row],[numer NIP klienta]]=D2318,F2318+jablka62[[#This Row],[liczba kg sprzedanych jabłek]],jablka62[[#This Row],[liczba kg sprzedanych jabłek]])</f>
        <v>10580</v>
      </c>
      <c r="G2319" cm="1">
        <f t="array" ref="G231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20" spans="1:7" x14ac:dyDescent="0.25">
      <c r="A2320" s="1">
        <v>44896</v>
      </c>
      <c r="B2320" t="s">
        <v>0</v>
      </c>
      <c r="C2320" t="s">
        <v>17</v>
      </c>
      <c r="D2320" t="s">
        <v>59</v>
      </c>
      <c r="E2320">
        <v>296</v>
      </c>
      <c r="F2320">
        <f>IF(jablka62[[#This Row],[numer NIP klienta]]=D2319,F2319+jablka62[[#This Row],[liczba kg sprzedanych jabłek]],jablka62[[#This Row],[liczba kg sprzedanych jabłek]])</f>
        <v>10876</v>
      </c>
      <c r="G2320" cm="1">
        <f t="array" ref="G232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21" spans="1:7" x14ac:dyDescent="0.25">
      <c r="A2321" s="1">
        <v>44916</v>
      </c>
      <c r="B2321" t="s">
        <v>6</v>
      </c>
      <c r="C2321" t="s">
        <v>17</v>
      </c>
      <c r="D2321" t="s">
        <v>59</v>
      </c>
      <c r="E2321">
        <v>298</v>
      </c>
      <c r="F2321">
        <f>IF(jablka62[[#This Row],[numer NIP klienta]]=D2320,F2320+jablka62[[#This Row],[liczba kg sprzedanych jabłek]],jablka62[[#This Row],[liczba kg sprzedanych jabłek]])</f>
        <v>11174</v>
      </c>
      <c r="G2321" cm="1">
        <f t="array" ref="G232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22" spans="1:7" x14ac:dyDescent="0.25">
      <c r="A2322" s="1">
        <v>44921</v>
      </c>
      <c r="B2322" t="s">
        <v>8</v>
      </c>
      <c r="C2322" t="s">
        <v>17</v>
      </c>
      <c r="D2322" t="s">
        <v>59</v>
      </c>
      <c r="E2322">
        <v>334</v>
      </c>
      <c r="F2322">
        <f>IF(jablka62[[#This Row],[numer NIP klienta]]=D2321,F2321+jablka62[[#This Row],[liczba kg sprzedanych jabłek]],jablka62[[#This Row],[liczba kg sprzedanych jabłek]])</f>
        <v>11508</v>
      </c>
      <c r="G2322" cm="1">
        <f t="array" ref="G23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23" spans="1:7" x14ac:dyDescent="0.25">
      <c r="A2323" s="1">
        <v>44922</v>
      </c>
      <c r="B2323" t="s">
        <v>6</v>
      </c>
      <c r="C2323" t="s">
        <v>17</v>
      </c>
      <c r="D2323" t="s">
        <v>59</v>
      </c>
      <c r="E2323">
        <v>162</v>
      </c>
      <c r="F2323">
        <f>IF(jablka62[[#This Row],[numer NIP klienta]]=D2322,F2322+jablka62[[#This Row],[liczba kg sprzedanych jabłek]],jablka62[[#This Row],[liczba kg sprzedanych jabłek]])</f>
        <v>11670</v>
      </c>
      <c r="G2323" cm="1">
        <f t="array" ref="G23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24" spans="1:7" x14ac:dyDescent="0.25">
      <c r="A2324" s="1">
        <v>44566</v>
      </c>
      <c r="B2324" t="s">
        <v>0</v>
      </c>
      <c r="C2324" t="s">
        <v>17</v>
      </c>
      <c r="D2324" t="s">
        <v>35</v>
      </c>
      <c r="E2324">
        <v>114</v>
      </c>
      <c r="F2324">
        <f>IF(jablka62[[#This Row],[numer NIP klienta]]=D2323,F2323+jablka62[[#This Row],[liczba kg sprzedanych jabłek]],jablka62[[#This Row],[liczba kg sprzedanych jabłek]])</f>
        <v>114</v>
      </c>
      <c r="G2324" cm="1">
        <f t="array" ref="G23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25" spans="1:7" x14ac:dyDescent="0.25">
      <c r="A2325" s="1">
        <v>44571</v>
      </c>
      <c r="B2325" t="s">
        <v>10</v>
      </c>
      <c r="C2325" t="s">
        <v>17</v>
      </c>
      <c r="D2325" t="s">
        <v>35</v>
      </c>
      <c r="E2325">
        <v>127</v>
      </c>
      <c r="F2325">
        <f>IF(jablka62[[#This Row],[numer NIP klienta]]=D2324,F2324+jablka62[[#This Row],[liczba kg sprzedanych jabłek]],jablka62[[#This Row],[liczba kg sprzedanych jabłek]])</f>
        <v>241</v>
      </c>
      <c r="G2325" cm="1">
        <f t="array" ref="G23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26" spans="1:7" x14ac:dyDescent="0.25">
      <c r="A2326" s="1">
        <v>44594</v>
      </c>
      <c r="B2326" t="s">
        <v>7</v>
      </c>
      <c r="C2326" t="s">
        <v>17</v>
      </c>
      <c r="D2326" t="s">
        <v>35</v>
      </c>
      <c r="E2326">
        <v>650</v>
      </c>
      <c r="F2326">
        <f>IF(jablka62[[#This Row],[numer NIP klienta]]=D2325,F2325+jablka62[[#This Row],[liczba kg sprzedanych jabłek]],jablka62[[#This Row],[liczba kg sprzedanych jabłek]])</f>
        <v>891</v>
      </c>
      <c r="G2326" cm="1">
        <f t="array" ref="G23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27" spans="1:7" x14ac:dyDescent="0.25">
      <c r="A2327" s="1">
        <v>44615</v>
      </c>
      <c r="B2327" t="s">
        <v>4</v>
      </c>
      <c r="C2327" t="s">
        <v>17</v>
      </c>
      <c r="D2327" t="s">
        <v>35</v>
      </c>
      <c r="E2327">
        <v>448</v>
      </c>
      <c r="F2327">
        <f>IF(jablka62[[#This Row],[numer NIP klienta]]=D2326,F2326+jablka62[[#This Row],[liczba kg sprzedanych jabłek]],jablka62[[#This Row],[liczba kg sprzedanych jabłek]])</f>
        <v>1339</v>
      </c>
      <c r="G2327" cm="1">
        <f t="array" ref="G23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28" spans="1:7" x14ac:dyDescent="0.25">
      <c r="A2328" s="1">
        <v>44648</v>
      </c>
      <c r="B2328" t="s">
        <v>5</v>
      </c>
      <c r="C2328" t="s">
        <v>17</v>
      </c>
      <c r="D2328" t="s">
        <v>35</v>
      </c>
      <c r="E2328">
        <v>234</v>
      </c>
      <c r="F2328">
        <f>IF(jablka62[[#This Row],[numer NIP klienta]]=D2327,F2327+jablka62[[#This Row],[liczba kg sprzedanych jabłek]],jablka62[[#This Row],[liczba kg sprzedanych jabłek]])</f>
        <v>1573</v>
      </c>
      <c r="G2328" cm="1">
        <f t="array" ref="G23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29" spans="1:7" x14ac:dyDescent="0.25">
      <c r="A2329" s="1">
        <v>44648</v>
      </c>
      <c r="B2329" t="s">
        <v>5</v>
      </c>
      <c r="C2329" t="s">
        <v>17</v>
      </c>
      <c r="D2329" t="s">
        <v>35</v>
      </c>
      <c r="E2329">
        <v>22</v>
      </c>
      <c r="F2329">
        <f>IF(jablka62[[#This Row],[numer NIP klienta]]=D2328,F2328+jablka62[[#This Row],[liczba kg sprzedanych jabłek]],jablka62[[#This Row],[liczba kg sprzedanych jabłek]])</f>
        <v>1595</v>
      </c>
      <c r="G2329" cm="1">
        <f t="array" ref="G23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30" spans="1:7" x14ac:dyDescent="0.25">
      <c r="A2330" s="1">
        <v>44659</v>
      </c>
      <c r="B2330" t="s">
        <v>10</v>
      </c>
      <c r="C2330" t="s">
        <v>17</v>
      </c>
      <c r="D2330" t="s">
        <v>35</v>
      </c>
      <c r="E2330">
        <v>453</v>
      </c>
      <c r="F2330">
        <f>IF(jablka62[[#This Row],[numer NIP klienta]]=D2329,F2329+jablka62[[#This Row],[liczba kg sprzedanych jabłek]],jablka62[[#This Row],[liczba kg sprzedanych jabłek]])</f>
        <v>2048</v>
      </c>
      <c r="G2330" cm="1">
        <f t="array" ref="G23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31" spans="1:7" x14ac:dyDescent="0.25">
      <c r="A2331" s="1">
        <v>44669</v>
      </c>
      <c r="B2331" t="s">
        <v>0</v>
      </c>
      <c r="C2331" t="s">
        <v>17</v>
      </c>
      <c r="D2331" t="s">
        <v>35</v>
      </c>
      <c r="E2331">
        <v>277</v>
      </c>
      <c r="F2331">
        <f>IF(jablka62[[#This Row],[numer NIP klienta]]=D2330,F2330+jablka62[[#This Row],[liczba kg sprzedanych jabłek]],jablka62[[#This Row],[liczba kg sprzedanych jabłek]])</f>
        <v>2325</v>
      </c>
      <c r="G2331" cm="1">
        <f t="array" ref="G233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32" spans="1:7" x14ac:dyDescent="0.25">
      <c r="A2332" s="1">
        <v>44687</v>
      </c>
      <c r="B2332" t="s">
        <v>6</v>
      </c>
      <c r="C2332" t="s">
        <v>17</v>
      </c>
      <c r="D2332" t="s">
        <v>35</v>
      </c>
      <c r="E2332">
        <v>47</v>
      </c>
      <c r="F2332">
        <f>IF(jablka62[[#This Row],[numer NIP klienta]]=D2331,F2331+jablka62[[#This Row],[liczba kg sprzedanych jabłek]],jablka62[[#This Row],[liczba kg sprzedanych jabłek]])</f>
        <v>2372</v>
      </c>
      <c r="G2332" cm="1">
        <f t="array" ref="G233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33" spans="1:7" x14ac:dyDescent="0.25">
      <c r="A2333" s="1">
        <v>44690</v>
      </c>
      <c r="B2333" t="s">
        <v>2</v>
      </c>
      <c r="C2333" t="s">
        <v>17</v>
      </c>
      <c r="D2333" t="s">
        <v>35</v>
      </c>
      <c r="E2333">
        <v>195</v>
      </c>
      <c r="F2333">
        <f>IF(jablka62[[#This Row],[numer NIP klienta]]=D2332,F2332+jablka62[[#This Row],[liczba kg sprzedanych jabłek]],jablka62[[#This Row],[liczba kg sprzedanych jabłek]])</f>
        <v>2567</v>
      </c>
      <c r="G2333" cm="1">
        <f t="array" ref="G233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34" spans="1:7" x14ac:dyDescent="0.25">
      <c r="A2334" s="1">
        <v>44692</v>
      </c>
      <c r="B2334" t="s">
        <v>4</v>
      </c>
      <c r="C2334" t="s">
        <v>17</v>
      </c>
      <c r="D2334" t="s">
        <v>35</v>
      </c>
      <c r="E2334">
        <v>437</v>
      </c>
      <c r="F2334">
        <f>IF(jablka62[[#This Row],[numer NIP klienta]]=D2333,F2333+jablka62[[#This Row],[liczba kg sprzedanych jabłek]],jablka62[[#This Row],[liczba kg sprzedanych jabłek]])</f>
        <v>3004</v>
      </c>
      <c r="G2334" cm="1">
        <f t="array" ref="G233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35" spans="1:7" x14ac:dyDescent="0.25">
      <c r="A2335" s="1">
        <v>44693</v>
      </c>
      <c r="B2335" t="s">
        <v>5</v>
      </c>
      <c r="C2335" t="s">
        <v>17</v>
      </c>
      <c r="D2335" t="s">
        <v>35</v>
      </c>
      <c r="E2335">
        <v>171</v>
      </c>
      <c r="F2335">
        <f>IF(jablka62[[#This Row],[numer NIP klienta]]=D2334,F2334+jablka62[[#This Row],[liczba kg sprzedanych jabłek]],jablka62[[#This Row],[liczba kg sprzedanych jabłek]])</f>
        <v>3175</v>
      </c>
      <c r="G2335" cm="1">
        <f t="array" ref="G233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36" spans="1:7" x14ac:dyDescent="0.25">
      <c r="A2336" s="1">
        <v>44694</v>
      </c>
      <c r="B2336" t="s">
        <v>8</v>
      </c>
      <c r="C2336" t="s">
        <v>17</v>
      </c>
      <c r="D2336" t="s">
        <v>35</v>
      </c>
      <c r="E2336">
        <v>555</v>
      </c>
      <c r="F2336">
        <f>IF(jablka62[[#This Row],[numer NIP klienta]]=D2335,F2335+jablka62[[#This Row],[liczba kg sprzedanych jabłek]],jablka62[[#This Row],[liczba kg sprzedanych jabłek]])</f>
        <v>3730</v>
      </c>
      <c r="G2336" cm="1">
        <f t="array" ref="G233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37" spans="1:7" x14ac:dyDescent="0.25">
      <c r="A2337" s="1">
        <v>44704</v>
      </c>
      <c r="B2337" t="s">
        <v>4</v>
      </c>
      <c r="C2337" t="s">
        <v>17</v>
      </c>
      <c r="D2337" t="s">
        <v>35</v>
      </c>
      <c r="E2337">
        <v>592</v>
      </c>
      <c r="F2337">
        <f>IF(jablka62[[#This Row],[numer NIP klienta]]=D2336,F2336+jablka62[[#This Row],[liczba kg sprzedanych jabłek]],jablka62[[#This Row],[liczba kg sprzedanych jabłek]])</f>
        <v>4322</v>
      </c>
      <c r="G2337" cm="1">
        <f t="array" ref="G233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38" spans="1:7" x14ac:dyDescent="0.25">
      <c r="A2338" s="1">
        <v>44704</v>
      </c>
      <c r="B2338" t="s">
        <v>4</v>
      </c>
      <c r="C2338" t="s">
        <v>17</v>
      </c>
      <c r="D2338" t="s">
        <v>35</v>
      </c>
      <c r="E2338">
        <v>519</v>
      </c>
      <c r="F2338">
        <f>IF(jablka62[[#This Row],[numer NIP klienta]]=D2337,F2337+jablka62[[#This Row],[liczba kg sprzedanych jabłek]],jablka62[[#This Row],[liczba kg sprzedanych jabłek]])</f>
        <v>4841</v>
      </c>
      <c r="G2338" cm="1">
        <f t="array" ref="G233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39" spans="1:7" x14ac:dyDescent="0.25">
      <c r="A2339" s="1">
        <v>44720</v>
      </c>
      <c r="B2339" t="s">
        <v>12</v>
      </c>
      <c r="C2339" t="s">
        <v>69</v>
      </c>
      <c r="D2339" t="s">
        <v>35</v>
      </c>
      <c r="E2339">
        <v>183</v>
      </c>
      <c r="F2339">
        <f>IF(jablka62[[#This Row],[numer NIP klienta]]=D2338,F2338+jablka62[[#This Row],[liczba kg sprzedanych jabłek]],jablka62[[#This Row],[liczba kg sprzedanych jabłek]])</f>
        <v>5024</v>
      </c>
      <c r="G2339" cm="1">
        <f t="array" ref="G233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40" spans="1:7" x14ac:dyDescent="0.25">
      <c r="A2340" s="1">
        <v>44728</v>
      </c>
      <c r="B2340" t="s">
        <v>13</v>
      </c>
      <c r="C2340" t="s">
        <v>69</v>
      </c>
      <c r="D2340" t="s">
        <v>35</v>
      </c>
      <c r="E2340">
        <v>345</v>
      </c>
      <c r="F2340">
        <f>IF(jablka62[[#This Row],[numer NIP klienta]]=D2339,F2339+jablka62[[#This Row],[liczba kg sprzedanych jabłek]],jablka62[[#This Row],[liczba kg sprzedanych jabłek]])</f>
        <v>5369</v>
      </c>
      <c r="G2340" cm="1">
        <f t="array" ref="G234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41" spans="1:7" x14ac:dyDescent="0.25">
      <c r="A2341" s="1">
        <v>44735</v>
      </c>
      <c r="B2341" t="s">
        <v>14</v>
      </c>
      <c r="C2341" t="s">
        <v>68</v>
      </c>
      <c r="D2341" t="s">
        <v>35</v>
      </c>
      <c r="E2341">
        <v>352</v>
      </c>
      <c r="F2341">
        <f>IF(jablka62[[#This Row],[numer NIP klienta]]=D2340,F2340+jablka62[[#This Row],[liczba kg sprzedanych jabłek]],jablka62[[#This Row],[liczba kg sprzedanych jabłek]])</f>
        <v>5721</v>
      </c>
      <c r="G2341" cm="1">
        <f t="array" ref="G234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42" spans="1:7" x14ac:dyDescent="0.25">
      <c r="A2342" s="1">
        <v>44741</v>
      </c>
      <c r="B2342" t="s">
        <v>13</v>
      </c>
      <c r="C2342" t="s">
        <v>69</v>
      </c>
      <c r="D2342" t="s">
        <v>35</v>
      </c>
      <c r="E2342">
        <v>19</v>
      </c>
      <c r="F2342">
        <f>IF(jablka62[[#This Row],[numer NIP klienta]]=D2341,F2341+jablka62[[#This Row],[liczba kg sprzedanych jabłek]],jablka62[[#This Row],[liczba kg sprzedanych jabłek]])</f>
        <v>5740</v>
      </c>
      <c r="G2342" cm="1">
        <f t="array" ref="G23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43" spans="1:7" x14ac:dyDescent="0.25">
      <c r="A2343" s="1">
        <v>44753</v>
      </c>
      <c r="B2343" t="s">
        <v>12</v>
      </c>
      <c r="C2343" t="s">
        <v>69</v>
      </c>
      <c r="D2343" t="s">
        <v>35</v>
      </c>
      <c r="E2343">
        <v>427</v>
      </c>
      <c r="F2343">
        <f>IF(jablka62[[#This Row],[numer NIP klienta]]=D2342,F2342+jablka62[[#This Row],[liczba kg sprzedanych jabłek]],jablka62[[#This Row],[liczba kg sprzedanych jabłek]])</f>
        <v>6167</v>
      </c>
      <c r="G2343" cm="1">
        <f t="array" ref="G23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44" spans="1:7" x14ac:dyDescent="0.25">
      <c r="A2344" s="1">
        <v>44758</v>
      </c>
      <c r="B2344" t="s">
        <v>12</v>
      </c>
      <c r="C2344" t="s">
        <v>69</v>
      </c>
      <c r="D2344" t="s">
        <v>35</v>
      </c>
      <c r="E2344">
        <v>162</v>
      </c>
      <c r="F2344">
        <f>IF(jablka62[[#This Row],[numer NIP klienta]]=D2343,F2343+jablka62[[#This Row],[liczba kg sprzedanych jabłek]],jablka62[[#This Row],[liczba kg sprzedanych jabłek]])</f>
        <v>6329</v>
      </c>
      <c r="G2344" cm="1">
        <f t="array" ref="G23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45" spans="1:7" x14ac:dyDescent="0.25">
      <c r="A2345" s="1">
        <v>44774</v>
      </c>
      <c r="B2345" t="s">
        <v>13</v>
      </c>
      <c r="C2345" t="s">
        <v>69</v>
      </c>
      <c r="D2345" t="s">
        <v>35</v>
      </c>
      <c r="E2345">
        <v>18</v>
      </c>
      <c r="F2345">
        <f>IF(jablka62[[#This Row],[numer NIP klienta]]=D2344,F2344+jablka62[[#This Row],[liczba kg sprzedanych jabłek]],jablka62[[#This Row],[liczba kg sprzedanych jabłek]])</f>
        <v>6347</v>
      </c>
      <c r="G2345" cm="1">
        <f t="array" ref="G23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46" spans="1:7" x14ac:dyDescent="0.25">
      <c r="A2346" s="1">
        <v>44775</v>
      </c>
      <c r="B2346" t="s">
        <v>13</v>
      </c>
      <c r="C2346" t="s">
        <v>69</v>
      </c>
      <c r="D2346" t="s">
        <v>35</v>
      </c>
      <c r="E2346">
        <v>232</v>
      </c>
      <c r="F2346">
        <f>IF(jablka62[[#This Row],[numer NIP klienta]]=D2345,F2345+jablka62[[#This Row],[liczba kg sprzedanych jabłek]],jablka62[[#This Row],[liczba kg sprzedanych jabłek]])</f>
        <v>6579</v>
      </c>
      <c r="G2346" cm="1">
        <f t="array" ref="G23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47" spans="1:7" x14ac:dyDescent="0.25">
      <c r="A2347" s="1">
        <v>44782</v>
      </c>
      <c r="B2347" t="s">
        <v>13</v>
      </c>
      <c r="C2347" t="s">
        <v>69</v>
      </c>
      <c r="D2347" t="s">
        <v>35</v>
      </c>
      <c r="E2347">
        <v>277</v>
      </c>
      <c r="F2347">
        <f>IF(jablka62[[#This Row],[numer NIP klienta]]=D2346,F2346+jablka62[[#This Row],[liczba kg sprzedanych jabłek]],jablka62[[#This Row],[liczba kg sprzedanych jabłek]])</f>
        <v>6856</v>
      </c>
      <c r="G2347" cm="1">
        <f t="array" ref="G23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48" spans="1:7" x14ac:dyDescent="0.25">
      <c r="A2348" s="1">
        <v>44788</v>
      </c>
      <c r="B2348" t="s">
        <v>13</v>
      </c>
      <c r="C2348" t="s">
        <v>69</v>
      </c>
      <c r="D2348" t="s">
        <v>35</v>
      </c>
      <c r="E2348">
        <v>95</v>
      </c>
      <c r="F2348">
        <f>IF(jablka62[[#This Row],[numer NIP klienta]]=D2347,F2347+jablka62[[#This Row],[liczba kg sprzedanych jabłek]],jablka62[[#This Row],[liczba kg sprzedanych jabłek]])</f>
        <v>6951</v>
      </c>
      <c r="G2348" cm="1">
        <f t="array" ref="G23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49" spans="1:7" x14ac:dyDescent="0.25">
      <c r="A2349" s="1">
        <v>44799</v>
      </c>
      <c r="B2349" t="s">
        <v>14</v>
      </c>
      <c r="C2349" t="s">
        <v>68</v>
      </c>
      <c r="D2349" t="s">
        <v>35</v>
      </c>
      <c r="E2349">
        <v>234</v>
      </c>
      <c r="F2349">
        <f>IF(jablka62[[#This Row],[numer NIP klienta]]=D2348,F2348+jablka62[[#This Row],[liczba kg sprzedanych jabłek]],jablka62[[#This Row],[liczba kg sprzedanych jabłek]])</f>
        <v>7185</v>
      </c>
      <c r="G2349" cm="1">
        <f t="array" ref="G23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50" spans="1:7" x14ac:dyDescent="0.25">
      <c r="A2350" s="1">
        <v>44800</v>
      </c>
      <c r="B2350" t="s">
        <v>12</v>
      </c>
      <c r="C2350" t="s">
        <v>69</v>
      </c>
      <c r="D2350" t="s">
        <v>35</v>
      </c>
      <c r="E2350">
        <v>432</v>
      </c>
      <c r="F2350">
        <f>IF(jablka62[[#This Row],[numer NIP klienta]]=D2349,F2349+jablka62[[#This Row],[liczba kg sprzedanych jabłek]],jablka62[[#This Row],[liczba kg sprzedanych jabłek]])</f>
        <v>7617</v>
      </c>
      <c r="G2350" cm="1">
        <f t="array" ref="G23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51" spans="1:7" x14ac:dyDescent="0.25">
      <c r="A2351" s="1">
        <v>44809</v>
      </c>
      <c r="B2351" t="s">
        <v>3</v>
      </c>
      <c r="C2351" t="s">
        <v>68</v>
      </c>
      <c r="D2351" t="s">
        <v>35</v>
      </c>
      <c r="E2351">
        <v>167</v>
      </c>
      <c r="F2351">
        <f>IF(jablka62[[#This Row],[numer NIP klienta]]=D2350,F2350+jablka62[[#This Row],[liczba kg sprzedanych jabłek]],jablka62[[#This Row],[liczba kg sprzedanych jabłek]])</f>
        <v>7784</v>
      </c>
      <c r="G2351" cm="1">
        <f t="array" ref="G23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52" spans="1:7" x14ac:dyDescent="0.25">
      <c r="A2352" s="1">
        <v>44823</v>
      </c>
      <c r="B2352" t="s">
        <v>1</v>
      </c>
      <c r="C2352" t="s">
        <v>68</v>
      </c>
      <c r="D2352" t="s">
        <v>35</v>
      </c>
      <c r="E2352">
        <v>101</v>
      </c>
      <c r="F2352">
        <f>IF(jablka62[[#This Row],[numer NIP klienta]]=D2351,F2351+jablka62[[#This Row],[liczba kg sprzedanych jabłek]],jablka62[[#This Row],[liczba kg sprzedanych jabłek]])</f>
        <v>7885</v>
      </c>
      <c r="G2352" cm="1">
        <f t="array" ref="G23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53" spans="1:7" x14ac:dyDescent="0.25">
      <c r="A2353" s="1">
        <v>44832</v>
      </c>
      <c r="B2353" t="s">
        <v>3</v>
      </c>
      <c r="C2353" t="s">
        <v>68</v>
      </c>
      <c r="D2353" t="s">
        <v>35</v>
      </c>
      <c r="E2353">
        <v>340</v>
      </c>
      <c r="F2353">
        <f>IF(jablka62[[#This Row],[numer NIP klienta]]=D2352,F2352+jablka62[[#This Row],[liczba kg sprzedanych jabłek]],jablka62[[#This Row],[liczba kg sprzedanych jabłek]])</f>
        <v>8225</v>
      </c>
      <c r="G2353" cm="1">
        <f t="array" ref="G23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54" spans="1:7" x14ac:dyDescent="0.25">
      <c r="A2354" s="1">
        <v>44833</v>
      </c>
      <c r="B2354" t="s">
        <v>14</v>
      </c>
      <c r="C2354" t="s">
        <v>68</v>
      </c>
      <c r="D2354" t="s">
        <v>35</v>
      </c>
      <c r="E2354">
        <v>226</v>
      </c>
      <c r="F2354">
        <f>IF(jablka62[[#This Row],[numer NIP klienta]]=D2353,F2353+jablka62[[#This Row],[liczba kg sprzedanych jabłek]],jablka62[[#This Row],[liczba kg sprzedanych jabłek]])</f>
        <v>8451</v>
      </c>
      <c r="G2354" cm="1">
        <f t="array" ref="G23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55" spans="1:7" x14ac:dyDescent="0.25">
      <c r="A2355" s="1">
        <v>44839</v>
      </c>
      <c r="B2355" t="s">
        <v>3</v>
      </c>
      <c r="C2355" t="s">
        <v>68</v>
      </c>
      <c r="D2355" t="s">
        <v>35</v>
      </c>
      <c r="E2355">
        <v>372</v>
      </c>
      <c r="F2355">
        <f>IF(jablka62[[#This Row],[numer NIP klienta]]=D2354,F2354+jablka62[[#This Row],[liczba kg sprzedanych jabłek]],jablka62[[#This Row],[liczba kg sprzedanych jabłek]])</f>
        <v>8823</v>
      </c>
      <c r="G2355" cm="1">
        <f t="array" ref="G23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56" spans="1:7" x14ac:dyDescent="0.25">
      <c r="A2356" s="1">
        <v>44855</v>
      </c>
      <c r="B2356" t="s">
        <v>14</v>
      </c>
      <c r="C2356" t="s">
        <v>68</v>
      </c>
      <c r="D2356" t="s">
        <v>35</v>
      </c>
      <c r="E2356">
        <v>248</v>
      </c>
      <c r="F2356">
        <f>IF(jablka62[[#This Row],[numer NIP klienta]]=D2355,F2355+jablka62[[#This Row],[liczba kg sprzedanych jabłek]],jablka62[[#This Row],[liczba kg sprzedanych jabłek]])</f>
        <v>9071</v>
      </c>
      <c r="G2356" cm="1">
        <f t="array" ref="G23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57" spans="1:7" x14ac:dyDescent="0.25">
      <c r="A2357" s="1">
        <v>44863</v>
      </c>
      <c r="B2357" t="s">
        <v>11</v>
      </c>
      <c r="C2357" t="s">
        <v>68</v>
      </c>
      <c r="D2357" t="s">
        <v>35</v>
      </c>
      <c r="E2357">
        <v>395</v>
      </c>
      <c r="F2357">
        <f>IF(jablka62[[#This Row],[numer NIP klienta]]=D2356,F2356+jablka62[[#This Row],[liczba kg sprzedanych jabłek]],jablka62[[#This Row],[liczba kg sprzedanych jabłek]])</f>
        <v>9466</v>
      </c>
      <c r="G2357" cm="1">
        <f t="array" ref="G23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58" spans="1:7" x14ac:dyDescent="0.25">
      <c r="A2358" s="1">
        <v>44875</v>
      </c>
      <c r="B2358" t="s">
        <v>11</v>
      </c>
      <c r="C2358" t="s">
        <v>68</v>
      </c>
      <c r="D2358" t="s">
        <v>35</v>
      </c>
      <c r="E2358">
        <v>286</v>
      </c>
      <c r="F2358">
        <f>IF(jablka62[[#This Row],[numer NIP klienta]]=D2357,F2357+jablka62[[#This Row],[liczba kg sprzedanych jabłek]],jablka62[[#This Row],[liczba kg sprzedanych jabłek]])</f>
        <v>9752</v>
      </c>
      <c r="G2358" cm="1">
        <f t="array" ref="G23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59" spans="1:7" x14ac:dyDescent="0.25">
      <c r="A2359" s="1">
        <v>44896</v>
      </c>
      <c r="B2359" t="s">
        <v>7</v>
      </c>
      <c r="C2359" t="s">
        <v>17</v>
      </c>
      <c r="D2359" t="s">
        <v>35</v>
      </c>
      <c r="E2359">
        <v>648</v>
      </c>
      <c r="F2359">
        <f>IF(jablka62[[#This Row],[numer NIP klienta]]=D2358,F2358+jablka62[[#This Row],[liczba kg sprzedanych jabłek]],jablka62[[#This Row],[liczba kg sprzedanych jabłek]])</f>
        <v>10400</v>
      </c>
      <c r="G2359" cm="1">
        <f t="array" ref="G23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60" spans="1:7" x14ac:dyDescent="0.25">
      <c r="A2360" s="1">
        <v>44897</v>
      </c>
      <c r="B2360" t="s">
        <v>5</v>
      </c>
      <c r="C2360" t="s">
        <v>17</v>
      </c>
      <c r="D2360" t="s">
        <v>35</v>
      </c>
      <c r="E2360">
        <v>394</v>
      </c>
      <c r="F2360">
        <f>IF(jablka62[[#This Row],[numer NIP klienta]]=D2359,F2359+jablka62[[#This Row],[liczba kg sprzedanych jabłek]],jablka62[[#This Row],[liczba kg sprzedanych jabłek]])</f>
        <v>10794</v>
      </c>
      <c r="G2360" cm="1">
        <f t="array" ref="G23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61" spans="1:7" x14ac:dyDescent="0.25">
      <c r="A2361" s="1">
        <v>44900</v>
      </c>
      <c r="B2361" t="s">
        <v>8</v>
      </c>
      <c r="C2361" t="s">
        <v>17</v>
      </c>
      <c r="D2361" t="s">
        <v>35</v>
      </c>
      <c r="E2361">
        <v>332</v>
      </c>
      <c r="F2361">
        <f>IF(jablka62[[#This Row],[numer NIP klienta]]=D2360,F2360+jablka62[[#This Row],[liczba kg sprzedanych jabłek]],jablka62[[#This Row],[liczba kg sprzedanych jabłek]])</f>
        <v>11126</v>
      </c>
      <c r="G2361" cm="1">
        <f t="array" ref="G23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62" spans="1:7" x14ac:dyDescent="0.25">
      <c r="A2362" s="1">
        <v>44904</v>
      </c>
      <c r="B2362" t="s">
        <v>15</v>
      </c>
      <c r="C2362" t="s">
        <v>17</v>
      </c>
      <c r="D2362" t="s">
        <v>35</v>
      </c>
      <c r="E2362">
        <v>148</v>
      </c>
      <c r="F2362">
        <f>IF(jablka62[[#This Row],[numer NIP klienta]]=D2361,F2361+jablka62[[#This Row],[liczba kg sprzedanych jabłek]],jablka62[[#This Row],[liczba kg sprzedanych jabłek]])</f>
        <v>11274</v>
      </c>
      <c r="G2362" cm="1">
        <f t="array" ref="G236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63" spans="1:7" x14ac:dyDescent="0.25">
      <c r="A2363" s="1">
        <v>44905</v>
      </c>
      <c r="B2363" t="s">
        <v>15</v>
      </c>
      <c r="C2363" t="s">
        <v>17</v>
      </c>
      <c r="D2363" t="s">
        <v>35</v>
      </c>
      <c r="E2363">
        <v>579</v>
      </c>
      <c r="F2363">
        <f>IF(jablka62[[#This Row],[numer NIP klienta]]=D2362,F2362+jablka62[[#This Row],[liczba kg sprzedanych jabłek]],jablka62[[#This Row],[liczba kg sprzedanych jabłek]])</f>
        <v>11853</v>
      </c>
      <c r="G2363" cm="1">
        <f t="array" ref="G236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64" spans="1:7" x14ac:dyDescent="0.25">
      <c r="A2364" s="1">
        <v>44908</v>
      </c>
      <c r="B2364" t="s">
        <v>6</v>
      </c>
      <c r="C2364" t="s">
        <v>17</v>
      </c>
      <c r="D2364" t="s">
        <v>35</v>
      </c>
      <c r="E2364">
        <v>275</v>
      </c>
      <c r="F2364">
        <f>IF(jablka62[[#This Row],[numer NIP klienta]]=D2363,F2363+jablka62[[#This Row],[liczba kg sprzedanych jabłek]],jablka62[[#This Row],[liczba kg sprzedanych jabłek]])</f>
        <v>12128</v>
      </c>
      <c r="G2364" cm="1">
        <f t="array" ref="G236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65" spans="1:7" x14ac:dyDescent="0.25">
      <c r="A2365" s="1">
        <v>44910</v>
      </c>
      <c r="B2365" t="s">
        <v>10</v>
      </c>
      <c r="C2365" t="s">
        <v>17</v>
      </c>
      <c r="D2365" t="s">
        <v>35</v>
      </c>
      <c r="E2365">
        <v>254</v>
      </c>
      <c r="F2365">
        <f>IF(jablka62[[#This Row],[numer NIP klienta]]=D2364,F2364+jablka62[[#This Row],[liczba kg sprzedanych jabłek]],jablka62[[#This Row],[liczba kg sprzedanych jabłek]])</f>
        <v>12382</v>
      </c>
      <c r="G2365" cm="1">
        <f t="array" ref="G236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66" spans="1:7" x14ac:dyDescent="0.25">
      <c r="A2366" s="1">
        <v>44569</v>
      </c>
      <c r="B2366" t="s">
        <v>6</v>
      </c>
      <c r="C2366" t="s">
        <v>17</v>
      </c>
      <c r="D2366" t="s">
        <v>46</v>
      </c>
      <c r="E2366">
        <v>139</v>
      </c>
      <c r="F2366">
        <f>IF(jablka62[[#This Row],[numer NIP klienta]]=D2365,F2365+jablka62[[#This Row],[liczba kg sprzedanych jabłek]],jablka62[[#This Row],[liczba kg sprzedanych jabłek]])</f>
        <v>139</v>
      </c>
      <c r="G2366" cm="1">
        <f t="array" ref="G23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67" spans="1:7" x14ac:dyDescent="0.25">
      <c r="A2367" s="1">
        <v>44579</v>
      </c>
      <c r="B2367" t="s">
        <v>7</v>
      </c>
      <c r="C2367" t="s">
        <v>17</v>
      </c>
      <c r="D2367" t="s">
        <v>46</v>
      </c>
      <c r="E2367">
        <v>211</v>
      </c>
      <c r="F2367">
        <f>IF(jablka62[[#This Row],[numer NIP klienta]]=D2366,F2366+jablka62[[#This Row],[liczba kg sprzedanych jabłek]],jablka62[[#This Row],[liczba kg sprzedanych jabłek]])</f>
        <v>350</v>
      </c>
      <c r="G2367" cm="1">
        <f t="array" ref="G23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68" spans="1:7" x14ac:dyDescent="0.25">
      <c r="A2368" s="1">
        <v>44582</v>
      </c>
      <c r="B2368" t="s">
        <v>10</v>
      </c>
      <c r="C2368" t="s">
        <v>17</v>
      </c>
      <c r="D2368" t="s">
        <v>46</v>
      </c>
      <c r="E2368">
        <v>247</v>
      </c>
      <c r="F2368">
        <f>IF(jablka62[[#This Row],[numer NIP klienta]]=D2367,F2367+jablka62[[#This Row],[liczba kg sprzedanych jabłek]],jablka62[[#This Row],[liczba kg sprzedanych jabłek]])</f>
        <v>597</v>
      </c>
      <c r="G2368" cm="1">
        <f t="array" ref="G23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69" spans="1:7" x14ac:dyDescent="0.25">
      <c r="A2369" s="1">
        <v>44602</v>
      </c>
      <c r="B2369" t="s">
        <v>8</v>
      </c>
      <c r="C2369" t="s">
        <v>17</v>
      </c>
      <c r="D2369" t="s">
        <v>46</v>
      </c>
      <c r="E2369">
        <v>333</v>
      </c>
      <c r="F2369">
        <f>IF(jablka62[[#This Row],[numer NIP klienta]]=D2368,F2368+jablka62[[#This Row],[liczba kg sprzedanych jabłek]],jablka62[[#This Row],[liczba kg sprzedanych jabłek]])</f>
        <v>930</v>
      </c>
      <c r="G2369" cm="1">
        <f t="array" ref="G23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70" spans="1:7" x14ac:dyDescent="0.25">
      <c r="A2370" s="1">
        <v>44603</v>
      </c>
      <c r="B2370" t="s">
        <v>4</v>
      </c>
      <c r="C2370" t="s">
        <v>17</v>
      </c>
      <c r="D2370" t="s">
        <v>46</v>
      </c>
      <c r="E2370">
        <v>728</v>
      </c>
      <c r="F2370">
        <f>IF(jablka62[[#This Row],[numer NIP klienta]]=D2369,F2369+jablka62[[#This Row],[liczba kg sprzedanych jabłek]],jablka62[[#This Row],[liczba kg sprzedanych jabłek]])</f>
        <v>1658</v>
      </c>
      <c r="G2370" cm="1">
        <f t="array" ref="G23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71" spans="1:7" x14ac:dyDescent="0.25">
      <c r="A2371" s="1">
        <v>44610</v>
      </c>
      <c r="B2371" t="s">
        <v>4</v>
      </c>
      <c r="C2371" t="s">
        <v>17</v>
      </c>
      <c r="D2371" t="s">
        <v>46</v>
      </c>
      <c r="E2371">
        <v>315</v>
      </c>
      <c r="F2371">
        <f>IF(jablka62[[#This Row],[numer NIP klienta]]=D2370,F2370+jablka62[[#This Row],[liczba kg sprzedanych jabłek]],jablka62[[#This Row],[liczba kg sprzedanych jabłek]])</f>
        <v>1973</v>
      </c>
      <c r="G2371" cm="1">
        <f t="array" ref="G23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72" spans="1:7" x14ac:dyDescent="0.25">
      <c r="A2372" s="1">
        <v>44627</v>
      </c>
      <c r="B2372" t="s">
        <v>0</v>
      </c>
      <c r="C2372" t="s">
        <v>17</v>
      </c>
      <c r="D2372" t="s">
        <v>46</v>
      </c>
      <c r="E2372">
        <v>91</v>
      </c>
      <c r="F2372">
        <f>IF(jablka62[[#This Row],[numer NIP klienta]]=D2371,F2371+jablka62[[#This Row],[liczba kg sprzedanych jabłek]],jablka62[[#This Row],[liczba kg sprzedanych jabłek]])</f>
        <v>2064</v>
      </c>
      <c r="G2372" cm="1">
        <f t="array" ref="G23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73" spans="1:7" x14ac:dyDescent="0.25">
      <c r="A2373" s="1">
        <v>44638</v>
      </c>
      <c r="B2373" t="s">
        <v>2</v>
      </c>
      <c r="C2373" t="s">
        <v>17</v>
      </c>
      <c r="D2373" t="s">
        <v>46</v>
      </c>
      <c r="E2373">
        <v>422</v>
      </c>
      <c r="F2373">
        <f>IF(jablka62[[#This Row],[numer NIP klienta]]=D2372,F2372+jablka62[[#This Row],[liczba kg sprzedanych jabłek]],jablka62[[#This Row],[liczba kg sprzedanych jabłek]])</f>
        <v>2486</v>
      </c>
      <c r="G2373" cm="1">
        <f t="array" ref="G23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74" spans="1:7" x14ac:dyDescent="0.25">
      <c r="A2374" s="1">
        <v>44648</v>
      </c>
      <c r="B2374" t="s">
        <v>6</v>
      </c>
      <c r="C2374" t="s">
        <v>17</v>
      </c>
      <c r="D2374" t="s">
        <v>46</v>
      </c>
      <c r="E2374">
        <v>335</v>
      </c>
      <c r="F2374">
        <f>IF(jablka62[[#This Row],[numer NIP klienta]]=D2373,F2373+jablka62[[#This Row],[liczba kg sprzedanych jabłek]],jablka62[[#This Row],[liczba kg sprzedanych jabłek]])</f>
        <v>2821</v>
      </c>
      <c r="G2374" cm="1">
        <f t="array" ref="G23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75" spans="1:7" x14ac:dyDescent="0.25">
      <c r="A2375" s="1">
        <v>44656</v>
      </c>
      <c r="B2375" t="s">
        <v>2</v>
      </c>
      <c r="C2375" t="s">
        <v>17</v>
      </c>
      <c r="D2375" t="s">
        <v>46</v>
      </c>
      <c r="E2375">
        <v>392</v>
      </c>
      <c r="F2375">
        <f>IF(jablka62[[#This Row],[numer NIP klienta]]=D2374,F2374+jablka62[[#This Row],[liczba kg sprzedanych jabłek]],jablka62[[#This Row],[liczba kg sprzedanych jabłek]])</f>
        <v>3213</v>
      </c>
      <c r="G2375" cm="1">
        <f t="array" ref="G23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76" spans="1:7" x14ac:dyDescent="0.25">
      <c r="A2376" s="1">
        <v>44657</v>
      </c>
      <c r="B2376" t="s">
        <v>0</v>
      </c>
      <c r="C2376" t="s">
        <v>17</v>
      </c>
      <c r="D2376" t="s">
        <v>46</v>
      </c>
      <c r="E2376">
        <v>399</v>
      </c>
      <c r="F2376">
        <f>IF(jablka62[[#This Row],[numer NIP klienta]]=D2375,F2375+jablka62[[#This Row],[liczba kg sprzedanych jabłek]],jablka62[[#This Row],[liczba kg sprzedanych jabłek]])</f>
        <v>3612</v>
      </c>
      <c r="G2376" cm="1">
        <f t="array" ref="G23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77" spans="1:7" x14ac:dyDescent="0.25">
      <c r="A2377" s="1">
        <v>44659</v>
      </c>
      <c r="B2377" t="s">
        <v>4</v>
      </c>
      <c r="C2377" t="s">
        <v>17</v>
      </c>
      <c r="D2377" t="s">
        <v>46</v>
      </c>
      <c r="E2377">
        <v>582</v>
      </c>
      <c r="F2377">
        <f>IF(jablka62[[#This Row],[numer NIP klienta]]=D2376,F2376+jablka62[[#This Row],[liczba kg sprzedanych jabłek]],jablka62[[#This Row],[liczba kg sprzedanych jabłek]])</f>
        <v>4194</v>
      </c>
      <c r="G2377" cm="1">
        <f t="array" ref="G23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78" spans="1:7" x14ac:dyDescent="0.25">
      <c r="A2378" s="1">
        <v>44680</v>
      </c>
      <c r="B2378" t="s">
        <v>10</v>
      </c>
      <c r="C2378" t="s">
        <v>17</v>
      </c>
      <c r="D2378" t="s">
        <v>46</v>
      </c>
      <c r="E2378">
        <v>51</v>
      </c>
      <c r="F2378">
        <f>IF(jablka62[[#This Row],[numer NIP klienta]]=D2377,F2377+jablka62[[#This Row],[liczba kg sprzedanych jabłek]],jablka62[[#This Row],[liczba kg sprzedanych jabłek]])</f>
        <v>4245</v>
      </c>
      <c r="G2378" cm="1">
        <f t="array" ref="G23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79" spans="1:7" x14ac:dyDescent="0.25">
      <c r="A2379" s="1">
        <v>44688</v>
      </c>
      <c r="B2379" t="s">
        <v>6</v>
      </c>
      <c r="C2379" t="s">
        <v>17</v>
      </c>
      <c r="D2379" t="s">
        <v>46</v>
      </c>
      <c r="E2379">
        <v>129</v>
      </c>
      <c r="F2379">
        <f>IF(jablka62[[#This Row],[numer NIP klienta]]=D2378,F2378+jablka62[[#This Row],[liczba kg sprzedanych jabłek]],jablka62[[#This Row],[liczba kg sprzedanych jabłek]])</f>
        <v>4374</v>
      </c>
      <c r="G2379" cm="1">
        <f t="array" ref="G23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80" spans="1:7" x14ac:dyDescent="0.25">
      <c r="A2380" s="1">
        <v>44693</v>
      </c>
      <c r="B2380" t="s">
        <v>6</v>
      </c>
      <c r="C2380" t="s">
        <v>17</v>
      </c>
      <c r="D2380" t="s">
        <v>46</v>
      </c>
      <c r="E2380">
        <v>340</v>
      </c>
      <c r="F2380">
        <f>IF(jablka62[[#This Row],[numer NIP klienta]]=D2379,F2379+jablka62[[#This Row],[liczba kg sprzedanych jabłek]],jablka62[[#This Row],[liczba kg sprzedanych jabłek]])</f>
        <v>4714</v>
      </c>
      <c r="G2380" cm="1">
        <f t="array" ref="G23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81" spans="1:7" x14ac:dyDescent="0.25">
      <c r="A2381" s="1">
        <v>44693</v>
      </c>
      <c r="B2381" t="s">
        <v>4</v>
      </c>
      <c r="C2381" t="s">
        <v>17</v>
      </c>
      <c r="D2381" t="s">
        <v>46</v>
      </c>
      <c r="E2381">
        <v>794</v>
      </c>
      <c r="F2381">
        <f>IF(jablka62[[#This Row],[numer NIP klienta]]=D2380,F2380+jablka62[[#This Row],[liczba kg sprzedanych jabłek]],jablka62[[#This Row],[liczba kg sprzedanych jabłek]])</f>
        <v>5508</v>
      </c>
      <c r="G2381" cm="1">
        <f t="array" ref="G23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82" spans="1:7" x14ac:dyDescent="0.25">
      <c r="A2382" s="1">
        <v>44701</v>
      </c>
      <c r="B2382" t="s">
        <v>10</v>
      </c>
      <c r="C2382" t="s">
        <v>17</v>
      </c>
      <c r="D2382" t="s">
        <v>46</v>
      </c>
      <c r="E2382">
        <v>280</v>
      </c>
      <c r="F2382">
        <f>IF(jablka62[[#This Row],[numer NIP klienta]]=D2381,F2381+jablka62[[#This Row],[liczba kg sprzedanych jabłek]],jablka62[[#This Row],[liczba kg sprzedanych jabłek]])</f>
        <v>5788</v>
      </c>
      <c r="G2382" cm="1">
        <f t="array" ref="G23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83" spans="1:7" x14ac:dyDescent="0.25">
      <c r="A2383" s="1">
        <v>44705</v>
      </c>
      <c r="B2383" t="s">
        <v>0</v>
      </c>
      <c r="C2383" t="s">
        <v>17</v>
      </c>
      <c r="D2383" t="s">
        <v>46</v>
      </c>
      <c r="E2383">
        <v>220</v>
      </c>
      <c r="F2383">
        <f>IF(jablka62[[#This Row],[numer NIP klienta]]=D2382,F2382+jablka62[[#This Row],[liczba kg sprzedanych jabłek]],jablka62[[#This Row],[liczba kg sprzedanych jabłek]])</f>
        <v>6008</v>
      </c>
      <c r="G2383" cm="1">
        <f t="array" ref="G23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84" spans="1:7" x14ac:dyDescent="0.25">
      <c r="A2384" s="1">
        <v>44712</v>
      </c>
      <c r="B2384" t="s">
        <v>8</v>
      </c>
      <c r="C2384" t="s">
        <v>17</v>
      </c>
      <c r="D2384" t="s">
        <v>46</v>
      </c>
      <c r="E2384">
        <v>413</v>
      </c>
      <c r="F2384">
        <f>IF(jablka62[[#This Row],[numer NIP klienta]]=D2383,F2383+jablka62[[#This Row],[liczba kg sprzedanych jabłek]],jablka62[[#This Row],[liczba kg sprzedanych jabłek]])</f>
        <v>6421</v>
      </c>
      <c r="G2384" cm="1">
        <f t="array" ref="G23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85" spans="1:7" x14ac:dyDescent="0.25">
      <c r="A2385" s="1">
        <v>44718</v>
      </c>
      <c r="B2385" t="s">
        <v>12</v>
      </c>
      <c r="C2385" t="s">
        <v>69</v>
      </c>
      <c r="D2385" t="s">
        <v>46</v>
      </c>
      <c r="E2385">
        <v>448</v>
      </c>
      <c r="F2385">
        <f>IF(jablka62[[#This Row],[numer NIP klienta]]=D2384,F2384+jablka62[[#This Row],[liczba kg sprzedanych jabłek]],jablka62[[#This Row],[liczba kg sprzedanych jabłek]])</f>
        <v>6869</v>
      </c>
      <c r="G2385" cm="1">
        <f t="array" ref="G238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86" spans="1:7" x14ac:dyDescent="0.25">
      <c r="A2386" s="1">
        <v>44722</v>
      </c>
      <c r="B2386" t="s">
        <v>13</v>
      </c>
      <c r="C2386" t="s">
        <v>69</v>
      </c>
      <c r="D2386" t="s">
        <v>46</v>
      </c>
      <c r="E2386">
        <v>113</v>
      </c>
      <c r="F2386">
        <f>IF(jablka62[[#This Row],[numer NIP klienta]]=D2385,F2385+jablka62[[#This Row],[liczba kg sprzedanych jabłek]],jablka62[[#This Row],[liczba kg sprzedanych jabłek]])</f>
        <v>6982</v>
      </c>
      <c r="G2386" cm="1">
        <f t="array" ref="G23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87" spans="1:7" x14ac:dyDescent="0.25">
      <c r="A2387" s="1">
        <v>44727</v>
      </c>
      <c r="B2387" t="s">
        <v>13</v>
      </c>
      <c r="C2387" t="s">
        <v>69</v>
      </c>
      <c r="D2387" t="s">
        <v>46</v>
      </c>
      <c r="E2387">
        <v>206</v>
      </c>
      <c r="F2387">
        <f>IF(jablka62[[#This Row],[numer NIP klienta]]=D2386,F2386+jablka62[[#This Row],[liczba kg sprzedanych jabłek]],jablka62[[#This Row],[liczba kg sprzedanych jabłek]])</f>
        <v>7188</v>
      </c>
      <c r="G2387" cm="1">
        <f t="array" ref="G23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88" spans="1:7" x14ac:dyDescent="0.25">
      <c r="A2388" s="1">
        <v>44737</v>
      </c>
      <c r="B2388" t="s">
        <v>12</v>
      </c>
      <c r="C2388" t="s">
        <v>69</v>
      </c>
      <c r="D2388" t="s">
        <v>46</v>
      </c>
      <c r="E2388">
        <v>61</v>
      </c>
      <c r="F2388">
        <f>IF(jablka62[[#This Row],[numer NIP klienta]]=D2387,F2387+jablka62[[#This Row],[liczba kg sprzedanych jabłek]],jablka62[[#This Row],[liczba kg sprzedanych jabłek]])</f>
        <v>7249</v>
      </c>
      <c r="G2388" cm="1">
        <f t="array" ref="G23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89" spans="1:7" x14ac:dyDescent="0.25">
      <c r="A2389" s="1">
        <v>44744</v>
      </c>
      <c r="B2389" t="s">
        <v>12</v>
      </c>
      <c r="C2389" t="s">
        <v>69</v>
      </c>
      <c r="D2389" t="s">
        <v>46</v>
      </c>
      <c r="E2389">
        <v>392</v>
      </c>
      <c r="F2389">
        <f>IF(jablka62[[#This Row],[numer NIP klienta]]=D2388,F2388+jablka62[[#This Row],[liczba kg sprzedanych jabłek]],jablka62[[#This Row],[liczba kg sprzedanych jabłek]])</f>
        <v>7641</v>
      </c>
      <c r="G2389" cm="1">
        <f t="array" ref="G238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90" spans="1:7" x14ac:dyDescent="0.25">
      <c r="A2390" s="1">
        <v>44760</v>
      </c>
      <c r="B2390" t="s">
        <v>12</v>
      </c>
      <c r="C2390" t="s">
        <v>69</v>
      </c>
      <c r="D2390" t="s">
        <v>46</v>
      </c>
      <c r="E2390">
        <v>230</v>
      </c>
      <c r="F2390">
        <f>IF(jablka62[[#This Row],[numer NIP klienta]]=D2389,F2389+jablka62[[#This Row],[liczba kg sprzedanych jabłek]],jablka62[[#This Row],[liczba kg sprzedanych jabłek]])</f>
        <v>7871</v>
      </c>
      <c r="G2390" cm="1">
        <f t="array" ref="G239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91" spans="1:7" x14ac:dyDescent="0.25">
      <c r="A2391" s="1">
        <v>44767</v>
      </c>
      <c r="B2391" t="s">
        <v>12</v>
      </c>
      <c r="C2391" t="s">
        <v>69</v>
      </c>
      <c r="D2391" t="s">
        <v>46</v>
      </c>
      <c r="E2391">
        <v>81</v>
      </c>
      <c r="F2391">
        <f>IF(jablka62[[#This Row],[numer NIP klienta]]=D2390,F2390+jablka62[[#This Row],[liczba kg sprzedanych jabłek]],jablka62[[#This Row],[liczba kg sprzedanych jabłek]])</f>
        <v>7952</v>
      </c>
      <c r="G2391" cm="1">
        <f t="array" ref="G239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92" spans="1:7" x14ac:dyDescent="0.25">
      <c r="A2392" s="1">
        <v>44772</v>
      </c>
      <c r="B2392" t="s">
        <v>14</v>
      </c>
      <c r="C2392" t="s">
        <v>68</v>
      </c>
      <c r="D2392" t="s">
        <v>46</v>
      </c>
      <c r="E2392">
        <v>66</v>
      </c>
      <c r="F2392">
        <f>IF(jablka62[[#This Row],[numer NIP klienta]]=D2391,F2391+jablka62[[#This Row],[liczba kg sprzedanych jabłek]],jablka62[[#This Row],[liczba kg sprzedanych jabłek]])</f>
        <v>8018</v>
      </c>
      <c r="G2392" cm="1">
        <f t="array" ref="G23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93" spans="1:7" x14ac:dyDescent="0.25">
      <c r="A2393" s="1">
        <v>44774</v>
      </c>
      <c r="B2393" t="s">
        <v>14</v>
      </c>
      <c r="C2393" t="s">
        <v>68</v>
      </c>
      <c r="D2393" t="s">
        <v>46</v>
      </c>
      <c r="E2393">
        <v>284</v>
      </c>
      <c r="F2393">
        <f>IF(jablka62[[#This Row],[numer NIP klienta]]=D2392,F2392+jablka62[[#This Row],[liczba kg sprzedanych jabłek]],jablka62[[#This Row],[liczba kg sprzedanych jabłek]])</f>
        <v>8302</v>
      </c>
      <c r="G2393" cm="1">
        <f t="array" ref="G23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94" spans="1:7" x14ac:dyDescent="0.25">
      <c r="A2394" s="1">
        <v>44784</v>
      </c>
      <c r="B2394" t="s">
        <v>13</v>
      </c>
      <c r="C2394" t="s">
        <v>69</v>
      </c>
      <c r="D2394" t="s">
        <v>46</v>
      </c>
      <c r="E2394">
        <v>271</v>
      </c>
      <c r="F2394">
        <f>IF(jablka62[[#This Row],[numer NIP klienta]]=D2393,F2393+jablka62[[#This Row],[liczba kg sprzedanych jabłek]],jablka62[[#This Row],[liczba kg sprzedanych jabłek]])</f>
        <v>8573</v>
      </c>
      <c r="G2394" cm="1">
        <f t="array" ref="G23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95" spans="1:7" x14ac:dyDescent="0.25">
      <c r="A2395" s="1">
        <v>44786</v>
      </c>
      <c r="B2395" t="s">
        <v>14</v>
      </c>
      <c r="C2395" t="s">
        <v>68</v>
      </c>
      <c r="D2395" t="s">
        <v>46</v>
      </c>
      <c r="E2395">
        <v>56</v>
      </c>
      <c r="F2395">
        <f>IF(jablka62[[#This Row],[numer NIP klienta]]=D2394,F2394+jablka62[[#This Row],[liczba kg sprzedanych jabłek]],jablka62[[#This Row],[liczba kg sprzedanych jabłek]])</f>
        <v>8629</v>
      </c>
      <c r="G2395" cm="1">
        <f t="array" ref="G23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96" spans="1:7" x14ac:dyDescent="0.25">
      <c r="A2396" s="1">
        <v>44807</v>
      </c>
      <c r="B2396" t="s">
        <v>14</v>
      </c>
      <c r="C2396" t="s">
        <v>68</v>
      </c>
      <c r="D2396" t="s">
        <v>46</v>
      </c>
      <c r="E2396">
        <v>99</v>
      </c>
      <c r="F2396">
        <f>IF(jablka62[[#This Row],[numer NIP klienta]]=D2395,F2395+jablka62[[#This Row],[liczba kg sprzedanych jabłek]],jablka62[[#This Row],[liczba kg sprzedanych jabłek]])</f>
        <v>8728</v>
      </c>
      <c r="G2396" cm="1">
        <f t="array" ref="G23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97" spans="1:7" x14ac:dyDescent="0.25">
      <c r="A2397" s="1">
        <v>44812</v>
      </c>
      <c r="B2397" t="s">
        <v>9</v>
      </c>
      <c r="C2397" t="s">
        <v>68</v>
      </c>
      <c r="D2397" t="s">
        <v>46</v>
      </c>
      <c r="E2397">
        <v>53</v>
      </c>
      <c r="F2397">
        <f>IF(jablka62[[#This Row],[numer NIP klienta]]=D2396,F2396+jablka62[[#This Row],[liczba kg sprzedanych jabłek]],jablka62[[#This Row],[liczba kg sprzedanych jabłek]])</f>
        <v>8781</v>
      </c>
      <c r="G2397" cm="1">
        <f t="array" ref="G23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98" spans="1:7" x14ac:dyDescent="0.25">
      <c r="A2398" s="1">
        <v>44819</v>
      </c>
      <c r="B2398" t="s">
        <v>9</v>
      </c>
      <c r="C2398" t="s">
        <v>68</v>
      </c>
      <c r="D2398" t="s">
        <v>46</v>
      </c>
      <c r="E2398">
        <v>260</v>
      </c>
      <c r="F2398">
        <f>IF(jablka62[[#This Row],[numer NIP klienta]]=D2397,F2397+jablka62[[#This Row],[liczba kg sprzedanych jabłek]],jablka62[[#This Row],[liczba kg sprzedanych jabłek]])</f>
        <v>9041</v>
      </c>
      <c r="G2398" cm="1">
        <f t="array" ref="G23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399" spans="1:7" x14ac:dyDescent="0.25">
      <c r="A2399" s="1">
        <v>44823</v>
      </c>
      <c r="B2399" t="s">
        <v>9</v>
      </c>
      <c r="C2399" t="s">
        <v>68</v>
      </c>
      <c r="D2399" t="s">
        <v>46</v>
      </c>
      <c r="E2399">
        <v>164</v>
      </c>
      <c r="F2399">
        <f>IF(jablka62[[#This Row],[numer NIP klienta]]=D2398,F2398+jablka62[[#This Row],[liczba kg sprzedanych jabłek]],jablka62[[#This Row],[liczba kg sprzedanych jabłek]])</f>
        <v>9205</v>
      </c>
      <c r="G2399" cm="1">
        <f t="array" ref="G23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00" spans="1:7" x14ac:dyDescent="0.25">
      <c r="A2400" s="1">
        <v>44824</v>
      </c>
      <c r="B2400" t="s">
        <v>11</v>
      </c>
      <c r="C2400" t="s">
        <v>68</v>
      </c>
      <c r="D2400" t="s">
        <v>46</v>
      </c>
      <c r="E2400">
        <v>498</v>
      </c>
      <c r="F2400">
        <f>IF(jablka62[[#This Row],[numer NIP klienta]]=D2399,F2399+jablka62[[#This Row],[liczba kg sprzedanych jabłek]],jablka62[[#This Row],[liczba kg sprzedanych jabłek]])</f>
        <v>9703</v>
      </c>
      <c r="G2400" cm="1">
        <f t="array" ref="G24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01" spans="1:7" x14ac:dyDescent="0.25">
      <c r="A2401" s="1">
        <v>44825</v>
      </c>
      <c r="B2401" t="s">
        <v>1</v>
      </c>
      <c r="C2401" t="s">
        <v>68</v>
      </c>
      <c r="D2401" t="s">
        <v>46</v>
      </c>
      <c r="E2401">
        <v>307</v>
      </c>
      <c r="F2401">
        <f>IF(jablka62[[#This Row],[numer NIP klienta]]=D2400,F2400+jablka62[[#This Row],[liczba kg sprzedanych jabłek]],jablka62[[#This Row],[liczba kg sprzedanych jabłek]])</f>
        <v>10010</v>
      </c>
      <c r="G2401" cm="1">
        <f t="array" ref="G24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02" spans="1:7" x14ac:dyDescent="0.25">
      <c r="A2402" s="1">
        <v>44853</v>
      </c>
      <c r="B2402" t="s">
        <v>14</v>
      </c>
      <c r="C2402" t="s">
        <v>68</v>
      </c>
      <c r="D2402" t="s">
        <v>46</v>
      </c>
      <c r="E2402">
        <v>490</v>
      </c>
      <c r="F2402">
        <f>IF(jablka62[[#This Row],[numer NIP klienta]]=D2401,F2401+jablka62[[#This Row],[liczba kg sprzedanych jabłek]],jablka62[[#This Row],[liczba kg sprzedanych jabłek]])</f>
        <v>10500</v>
      </c>
      <c r="G2402" cm="1">
        <f t="array" ref="G240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03" spans="1:7" x14ac:dyDescent="0.25">
      <c r="A2403" s="1">
        <v>44859</v>
      </c>
      <c r="B2403" t="s">
        <v>14</v>
      </c>
      <c r="C2403" t="s">
        <v>68</v>
      </c>
      <c r="D2403" t="s">
        <v>46</v>
      </c>
      <c r="E2403">
        <v>339</v>
      </c>
      <c r="F2403">
        <f>IF(jablka62[[#This Row],[numer NIP klienta]]=D2402,F2402+jablka62[[#This Row],[liczba kg sprzedanych jabłek]],jablka62[[#This Row],[liczba kg sprzedanych jabłek]])</f>
        <v>10839</v>
      </c>
      <c r="G2403" cm="1">
        <f t="array" ref="G240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04" spans="1:7" x14ac:dyDescent="0.25">
      <c r="A2404" s="1">
        <v>44861</v>
      </c>
      <c r="B2404" t="s">
        <v>14</v>
      </c>
      <c r="C2404" t="s">
        <v>68</v>
      </c>
      <c r="D2404" t="s">
        <v>46</v>
      </c>
      <c r="E2404">
        <v>251</v>
      </c>
      <c r="F2404">
        <f>IF(jablka62[[#This Row],[numer NIP klienta]]=D2403,F2403+jablka62[[#This Row],[liczba kg sprzedanych jabłek]],jablka62[[#This Row],[liczba kg sprzedanych jabłek]])</f>
        <v>11090</v>
      </c>
      <c r="G2404" cm="1">
        <f t="array" ref="G240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05" spans="1:7" x14ac:dyDescent="0.25">
      <c r="A2405" s="1">
        <v>44872</v>
      </c>
      <c r="B2405" t="s">
        <v>1</v>
      </c>
      <c r="C2405" t="s">
        <v>68</v>
      </c>
      <c r="D2405" t="s">
        <v>46</v>
      </c>
      <c r="E2405">
        <v>23</v>
      </c>
      <c r="F2405">
        <f>IF(jablka62[[#This Row],[numer NIP klienta]]=D2404,F2404+jablka62[[#This Row],[liczba kg sprzedanych jabłek]],jablka62[[#This Row],[liczba kg sprzedanych jabłek]])</f>
        <v>11113</v>
      </c>
      <c r="G2405" cm="1">
        <f t="array" ref="G240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06" spans="1:7" x14ac:dyDescent="0.25">
      <c r="A2406" s="1">
        <v>44882</v>
      </c>
      <c r="B2406" t="s">
        <v>9</v>
      </c>
      <c r="C2406" t="s">
        <v>68</v>
      </c>
      <c r="D2406" t="s">
        <v>46</v>
      </c>
      <c r="E2406">
        <v>244</v>
      </c>
      <c r="F2406">
        <f>IF(jablka62[[#This Row],[numer NIP klienta]]=D2405,F2405+jablka62[[#This Row],[liczba kg sprzedanych jabłek]],jablka62[[#This Row],[liczba kg sprzedanych jabłek]])</f>
        <v>11357</v>
      </c>
      <c r="G2406" cm="1">
        <f t="array" ref="G240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07" spans="1:7" x14ac:dyDescent="0.25">
      <c r="A2407" s="1">
        <v>44888</v>
      </c>
      <c r="B2407" t="s">
        <v>11</v>
      </c>
      <c r="C2407" t="s">
        <v>68</v>
      </c>
      <c r="D2407" t="s">
        <v>46</v>
      </c>
      <c r="E2407">
        <v>454</v>
      </c>
      <c r="F2407">
        <f>IF(jablka62[[#This Row],[numer NIP klienta]]=D2406,F2406+jablka62[[#This Row],[liczba kg sprzedanych jabłek]],jablka62[[#This Row],[liczba kg sprzedanych jabłek]])</f>
        <v>11811</v>
      </c>
      <c r="G2407" cm="1">
        <f t="array" ref="G240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08" spans="1:7" x14ac:dyDescent="0.25">
      <c r="A2408" s="1">
        <v>44918</v>
      </c>
      <c r="B2408" t="s">
        <v>5</v>
      </c>
      <c r="C2408" t="s">
        <v>17</v>
      </c>
      <c r="D2408" t="s">
        <v>46</v>
      </c>
      <c r="E2408">
        <v>287</v>
      </c>
      <c r="F2408">
        <f>IF(jablka62[[#This Row],[numer NIP klienta]]=D2407,F2407+jablka62[[#This Row],[liczba kg sprzedanych jabłek]],jablka62[[#This Row],[liczba kg sprzedanych jabłek]])</f>
        <v>12098</v>
      </c>
      <c r="G2408" cm="1">
        <f t="array" ref="G240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09" spans="1:7" x14ac:dyDescent="0.25">
      <c r="A2409" s="1">
        <v>44918</v>
      </c>
      <c r="B2409" t="s">
        <v>15</v>
      </c>
      <c r="C2409" t="s">
        <v>17</v>
      </c>
      <c r="D2409" t="s">
        <v>46</v>
      </c>
      <c r="E2409">
        <v>298</v>
      </c>
      <c r="F2409">
        <f>IF(jablka62[[#This Row],[numer NIP klienta]]=D2408,F2408+jablka62[[#This Row],[liczba kg sprzedanych jabłek]],jablka62[[#This Row],[liczba kg sprzedanych jabłek]])</f>
        <v>12396</v>
      </c>
      <c r="G2409" cm="1">
        <f t="array" ref="G240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10" spans="1:7" x14ac:dyDescent="0.25">
      <c r="A2410" s="1">
        <v>44922</v>
      </c>
      <c r="B2410" t="s">
        <v>2</v>
      </c>
      <c r="C2410" t="s">
        <v>17</v>
      </c>
      <c r="D2410" t="s">
        <v>46</v>
      </c>
      <c r="E2410">
        <v>496</v>
      </c>
      <c r="F2410">
        <f>IF(jablka62[[#This Row],[numer NIP klienta]]=D2409,F2409+jablka62[[#This Row],[liczba kg sprzedanych jabłek]],jablka62[[#This Row],[liczba kg sprzedanych jabłek]])</f>
        <v>12892</v>
      </c>
      <c r="G2410" cm="1">
        <f t="array" ref="G241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11" spans="1:7" x14ac:dyDescent="0.25">
      <c r="A2411" s="1">
        <v>44922</v>
      </c>
      <c r="B2411" t="s">
        <v>2</v>
      </c>
      <c r="C2411" t="s">
        <v>17</v>
      </c>
      <c r="D2411" t="s">
        <v>46</v>
      </c>
      <c r="E2411">
        <v>287</v>
      </c>
      <c r="F2411">
        <f>IF(jablka62[[#This Row],[numer NIP klienta]]=D2410,F2410+jablka62[[#This Row],[liczba kg sprzedanych jabłek]],jablka62[[#This Row],[liczba kg sprzedanych jabłek]])</f>
        <v>13179</v>
      </c>
      <c r="G2411" cm="1">
        <f t="array" ref="G241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12" spans="1:7" x14ac:dyDescent="0.25">
      <c r="A2412" s="1">
        <v>44564</v>
      </c>
      <c r="B2412" t="s">
        <v>7</v>
      </c>
      <c r="C2412" t="s">
        <v>17</v>
      </c>
      <c r="D2412" t="s">
        <v>19</v>
      </c>
      <c r="E2412">
        <v>410</v>
      </c>
      <c r="F2412">
        <f>IF(jablka62[[#This Row],[numer NIP klienta]]=D2411,F2411+jablka62[[#This Row],[liczba kg sprzedanych jabłek]],jablka62[[#This Row],[liczba kg sprzedanych jabłek]])</f>
        <v>410</v>
      </c>
      <c r="G2412" cm="1">
        <f t="array" ref="G241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13" spans="1:7" x14ac:dyDescent="0.25">
      <c r="A2413" s="1">
        <v>44564</v>
      </c>
      <c r="B2413" t="s">
        <v>4</v>
      </c>
      <c r="C2413" t="s">
        <v>17</v>
      </c>
      <c r="D2413" t="s">
        <v>19</v>
      </c>
      <c r="E2413">
        <v>720</v>
      </c>
      <c r="F2413">
        <f>IF(jablka62[[#This Row],[numer NIP klienta]]=D2412,F2412+jablka62[[#This Row],[liczba kg sprzedanych jabłek]],jablka62[[#This Row],[liczba kg sprzedanych jabłek]])</f>
        <v>1130</v>
      </c>
      <c r="G2413" cm="1">
        <f t="array" ref="G241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14" spans="1:7" x14ac:dyDescent="0.25">
      <c r="A2414" s="1">
        <v>44575</v>
      </c>
      <c r="B2414" t="s">
        <v>4</v>
      </c>
      <c r="C2414" t="s">
        <v>17</v>
      </c>
      <c r="D2414" t="s">
        <v>19</v>
      </c>
      <c r="E2414">
        <v>536</v>
      </c>
      <c r="F2414">
        <f>IF(jablka62[[#This Row],[numer NIP klienta]]=D2413,F2413+jablka62[[#This Row],[liczba kg sprzedanych jabłek]],jablka62[[#This Row],[liczba kg sprzedanych jabłek]])</f>
        <v>1666</v>
      </c>
      <c r="G2414" cm="1">
        <f t="array" ref="G241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15" spans="1:7" x14ac:dyDescent="0.25">
      <c r="A2415" s="1">
        <v>44579</v>
      </c>
      <c r="B2415" t="s">
        <v>4</v>
      </c>
      <c r="C2415" t="s">
        <v>17</v>
      </c>
      <c r="D2415" t="s">
        <v>19</v>
      </c>
      <c r="E2415">
        <v>577</v>
      </c>
      <c r="F2415">
        <f>IF(jablka62[[#This Row],[numer NIP klienta]]=D2414,F2414+jablka62[[#This Row],[liczba kg sprzedanych jabłek]],jablka62[[#This Row],[liczba kg sprzedanych jabłek]])</f>
        <v>2243</v>
      </c>
      <c r="G2415" cm="1">
        <f t="array" ref="G241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16" spans="1:7" x14ac:dyDescent="0.25">
      <c r="A2416" s="1">
        <v>44583</v>
      </c>
      <c r="B2416" t="s">
        <v>5</v>
      </c>
      <c r="C2416" t="s">
        <v>17</v>
      </c>
      <c r="D2416" t="s">
        <v>19</v>
      </c>
      <c r="E2416">
        <v>59</v>
      </c>
      <c r="F2416">
        <f>IF(jablka62[[#This Row],[numer NIP klienta]]=D2415,F2415+jablka62[[#This Row],[liczba kg sprzedanych jabłek]],jablka62[[#This Row],[liczba kg sprzedanych jabłek]])</f>
        <v>2302</v>
      </c>
      <c r="G2416" cm="1">
        <f t="array" ref="G241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17" spans="1:7" x14ac:dyDescent="0.25">
      <c r="A2417" s="1">
        <v>44587</v>
      </c>
      <c r="B2417" t="s">
        <v>7</v>
      </c>
      <c r="C2417" t="s">
        <v>17</v>
      </c>
      <c r="D2417" t="s">
        <v>19</v>
      </c>
      <c r="E2417">
        <v>460</v>
      </c>
      <c r="F2417">
        <f>IF(jablka62[[#This Row],[numer NIP klienta]]=D2416,F2416+jablka62[[#This Row],[liczba kg sprzedanych jabłek]],jablka62[[#This Row],[liczba kg sprzedanych jabłek]])</f>
        <v>2762</v>
      </c>
      <c r="G2417" cm="1">
        <f t="array" ref="G241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18" spans="1:7" x14ac:dyDescent="0.25">
      <c r="A2418" s="1">
        <v>44596</v>
      </c>
      <c r="B2418" t="s">
        <v>8</v>
      </c>
      <c r="C2418" t="s">
        <v>17</v>
      </c>
      <c r="D2418" t="s">
        <v>19</v>
      </c>
      <c r="E2418">
        <v>433</v>
      </c>
      <c r="F2418">
        <f>IF(jablka62[[#This Row],[numer NIP klienta]]=D2417,F2417+jablka62[[#This Row],[liczba kg sprzedanych jabłek]],jablka62[[#This Row],[liczba kg sprzedanych jabłek]])</f>
        <v>3195</v>
      </c>
      <c r="G2418" cm="1">
        <f t="array" ref="G241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19" spans="1:7" x14ac:dyDescent="0.25">
      <c r="A2419" s="1">
        <v>44599</v>
      </c>
      <c r="B2419" t="s">
        <v>6</v>
      </c>
      <c r="C2419" t="s">
        <v>17</v>
      </c>
      <c r="D2419" t="s">
        <v>19</v>
      </c>
      <c r="E2419">
        <v>476</v>
      </c>
      <c r="F2419">
        <f>IF(jablka62[[#This Row],[numer NIP klienta]]=D2418,F2418+jablka62[[#This Row],[liczba kg sprzedanych jabłek]],jablka62[[#This Row],[liczba kg sprzedanych jabłek]])</f>
        <v>3671</v>
      </c>
      <c r="G2419" cm="1">
        <f t="array" ref="G241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20" spans="1:7" x14ac:dyDescent="0.25">
      <c r="A2420" s="1">
        <v>44622</v>
      </c>
      <c r="B2420" t="s">
        <v>15</v>
      </c>
      <c r="C2420" t="s">
        <v>17</v>
      </c>
      <c r="D2420" t="s">
        <v>19</v>
      </c>
      <c r="E2420">
        <v>238</v>
      </c>
      <c r="F2420">
        <f>IF(jablka62[[#This Row],[numer NIP klienta]]=D2419,F2419+jablka62[[#This Row],[liczba kg sprzedanych jabłek]],jablka62[[#This Row],[liczba kg sprzedanych jabłek]])</f>
        <v>3909</v>
      </c>
      <c r="G2420" cm="1">
        <f t="array" ref="G242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21" spans="1:7" x14ac:dyDescent="0.25">
      <c r="A2421" s="1">
        <v>44622</v>
      </c>
      <c r="B2421" t="s">
        <v>5</v>
      </c>
      <c r="C2421" t="s">
        <v>17</v>
      </c>
      <c r="D2421" t="s">
        <v>19</v>
      </c>
      <c r="E2421">
        <v>478</v>
      </c>
      <c r="F2421">
        <f>IF(jablka62[[#This Row],[numer NIP klienta]]=D2420,F2420+jablka62[[#This Row],[liczba kg sprzedanych jabłek]],jablka62[[#This Row],[liczba kg sprzedanych jabłek]])</f>
        <v>4387</v>
      </c>
      <c r="G2421" cm="1">
        <f t="array" ref="G242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22" spans="1:7" x14ac:dyDescent="0.25">
      <c r="A2422" s="1">
        <v>44637</v>
      </c>
      <c r="B2422" t="s">
        <v>0</v>
      </c>
      <c r="C2422" t="s">
        <v>17</v>
      </c>
      <c r="D2422" t="s">
        <v>19</v>
      </c>
      <c r="E2422">
        <v>138</v>
      </c>
      <c r="F2422">
        <f>IF(jablka62[[#This Row],[numer NIP klienta]]=D2421,F2421+jablka62[[#This Row],[liczba kg sprzedanych jabłek]],jablka62[[#This Row],[liczba kg sprzedanych jabłek]])</f>
        <v>4525</v>
      </c>
      <c r="G2422" cm="1">
        <f t="array" ref="G242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23" spans="1:7" x14ac:dyDescent="0.25">
      <c r="A2423" s="1">
        <v>44652</v>
      </c>
      <c r="B2423" t="s">
        <v>7</v>
      </c>
      <c r="C2423" t="s">
        <v>17</v>
      </c>
      <c r="D2423" t="s">
        <v>19</v>
      </c>
      <c r="E2423">
        <v>284</v>
      </c>
      <c r="F2423">
        <f>IF(jablka62[[#This Row],[numer NIP klienta]]=D2422,F2422+jablka62[[#This Row],[liczba kg sprzedanych jabłek]],jablka62[[#This Row],[liczba kg sprzedanych jabłek]])</f>
        <v>4809</v>
      </c>
      <c r="G2423" cm="1">
        <f t="array" ref="G242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24" spans="1:7" x14ac:dyDescent="0.25">
      <c r="A2424" s="1">
        <v>44655</v>
      </c>
      <c r="B2424" t="s">
        <v>7</v>
      </c>
      <c r="C2424" t="s">
        <v>17</v>
      </c>
      <c r="D2424" t="s">
        <v>19</v>
      </c>
      <c r="E2424">
        <v>534</v>
      </c>
      <c r="F2424">
        <f>IF(jablka62[[#This Row],[numer NIP klienta]]=D2423,F2423+jablka62[[#This Row],[liczba kg sprzedanych jabłek]],jablka62[[#This Row],[liczba kg sprzedanych jabłek]])</f>
        <v>5343</v>
      </c>
      <c r="G2424" cm="1">
        <f t="array" ref="G242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25" spans="1:7" x14ac:dyDescent="0.25">
      <c r="A2425" s="1">
        <v>44669</v>
      </c>
      <c r="B2425" t="s">
        <v>4</v>
      </c>
      <c r="C2425" t="s">
        <v>17</v>
      </c>
      <c r="D2425" t="s">
        <v>19</v>
      </c>
      <c r="E2425">
        <v>616</v>
      </c>
      <c r="F2425">
        <f>IF(jablka62[[#This Row],[numer NIP klienta]]=D2424,F2424+jablka62[[#This Row],[liczba kg sprzedanych jabłek]],jablka62[[#This Row],[liczba kg sprzedanych jabłek]])</f>
        <v>5959</v>
      </c>
      <c r="G2425" cm="1">
        <f t="array" ref="G242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26" spans="1:7" x14ac:dyDescent="0.25">
      <c r="A2426" s="1">
        <v>44679</v>
      </c>
      <c r="B2426" t="s">
        <v>5</v>
      </c>
      <c r="C2426" t="s">
        <v>17</v>
      </c>
      <c r="D2426" t="s">
        <v>19</v>
      </c>
      <c r="E2426">
        <v>101</v>
      </c>
      <c r="F2426">
        <f>IF(jablka62[[#This Row],[numer NIP klienta]]=D2425,F2425+jablka62[[#This Row],[liczba kg sprzedanych jabłek]],jablka62[[#This Row],[liczba kg sprzedanych jabłek]])</f>
        <v>6060</v>
      </c>
      <c r="G2426" cm="1">
        <f t="array" ref="G242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27" spans="1:7" x14ac:dyDescent="0.25">
      <c r="A2427" s="1">
        <v>44681</v>
      </c>
      <c r="B2427" t="s">
        <v>0</v>
      </c>
      <c r="C2427" t="s">
        <v>17</v>
      </c>
      <c r="D2427" t="s">
        <v>19</v>
      </c>
      <c r="E2427">
        <v>131</v>
      </c>
      <c r="F2427">
        <f>IF(jablka62[[#This Row],[numer NIP klienta]]=D2426,F2426+jablka62[[#This Row],[liczba kg sprzedanych jabłek]],jablka62[[#This Row],[liczba kg sprzedanych jabłek]])</f>
        <v>6191</v>
      </c>
      <c r="G2427" cm="1">
        <f t="array" ref="G242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28" spans="1:7" x14ac:dyDescent="0.25">
      <c r="A2428" s="1">
        <v>44681</v>
      </c>
      <c r="B2428" t="s">
        <v>4</v>
      </c>
      <c r="C2428" t="s">
        <v>17</v>
      </c>
      <c r="D2428" t="s">
        <v>19</v>
      </c>
      <c r="E2428">
        <v>458</v>
      </c>
      <c r="F2428">
        <f>IF(jablka62[[#This Row],[numer NIP klienta]]=D2427,F2427+jablka62[[#This Row],[liczba kg sprzedanych jabłek]],jablka62[[#This Row],[liczba kg sprzedanych jabłek]])</f>
        <v>6649</v>
      </c>
      <c r="G2428" cm="1">
        <f t="array" ref="G242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29" spans="1:7" x14ac:dyDescent="0.25">
      <c r="A2429" s="1">
        <v>44683</v>
      </c>
      <c r="B2429" t="s">
        <v>15</v>
      </c>
      <c r="C2429" t="s">
        <v>17</v>
      </c>
      <c r="D2429" t="s">
        <v>19</v>
      </c>
      <c r="E2429">
        <v>368</v>
      </c>
      <c r="F2429">
        <f>IF(jablka62[[#This Row],[numer NIP klienta]]=D2428,F2428+jablka62[[#This Row],[liczba kg sprzedanych jabłek]],jablka62[[#This Row],[liczba kg sprzedanych jabłek]])</f>
        <v>7017</v>
      </c>
      <c r="G2429" cm="1">
        <f t="array" ref="G242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30" spans="1:7" x14ac:dyDescent="0.25">
      <c r="A2430" s="1">
        <v>44690</v>
      </c>
      <c r="B2430" t="s">
        <v>5</v>
      </c>
      <c r="C2430" t="s">
        <v>17</v>
      </c>
      <c r="D2430" t="s">
        <v>19</v>
      </c>
      <c r="E2430">
        <v>55</v>
      </c>
      <c r="F2430">
        <f>IF(jablka62[[#This Row],[numer NIP klienta]]=D2429,F2429+jablka62[[#This Row],[liczba kg sprzedanych jabłek]],jablka62[[#This Row],[liczba kg sprzedanych jabłek]])</f>
        <v>7072</v>
      </c>
      <c r="G2430" cm="1">
        <f t="array" ref="G243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31" spans="1:7" x14ac:dyDescent="0.25">
      <c r="A2431" s="1">
        <v>44694</v>
      </c>
      <c r="B2431" t="s">
        <v>0</v>
      </c>
      <c r="C2431" t="s">
        <v>17</v>
      </c>
      <c r="D2431" t="s">
        <v>19</v>
      </c>
      <c r="E2431">
        <v>303</v>
      </c>
      <c r="F2431">
        <f>IF(jablka62[[#This Row],[numer NIP klienta]]=D2430,F2430+jablka62[[#This Row],[liczba kg sprzedanych jabłek]],jablka62[[#This Row],[liczba kg sprzedanych jabłek]])</f>
        <v>7375</v>
      </c>
      <c r="G2431" cm="1">
        <f t="array" ref="G243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32" spans="1:7" x14ac:dyDescent="0.25">
      <c r="A2432" s="1">
        <v>44713</v>
      </c>
      <c r="B2432" t="s">
        <v>13</v>
      </c>
      <c r="C2432" t="s">
        <v>69</v>
      </c>
      <c r="D2432" t="s">
        <v>19</v>
      </c>
      <c r="E2432">
        <v>434</v>
      </c>
      <c r="F2432">
        <f>IF(jablka62[[#This Row],[numer NIP klienta]]=D2431,F2431+jablka62[[#This Row],[liczba kg sprzedanych jabłek]],jablka62[[#This Row],[liczba kg sprzedanych jabłek]])</f>
        <v>7809</v>
      </c>
      <c r="G2432" cm="1">
        <f t="array" ref="G243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33" spans="1:7" x14ac:dyDescent="0.25">
      <c r="A2433" s="1">
        <v>44714</v>
      </c>
      <c r="B2433" t="s">
        <v>12</v>
      </c>
      <c r="C2433" t="s">
        <v>69</v>
      </c>
      <c r="D2433" t="s">
        <v>19</v>
      </c>
      <c r="E2433">
        <v>174</v>
      </c>
      <c r="F2433">
        <f>IF(jablka62[[#This Row],[numer NIP klienta]]=D2432,F2432+jablka62[[#This Row],[liczba kg sprzedanych jabłek]],jablka62[[#This Row],[liczba kg sprzedanych jabłek]])</f>
        <v>7983</v>
      </c>
      <c r="G2433" cm="1">
        <f t="array" ref="G243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34" spans="1:7" x14ac:dyDescent="0.25">
      <c r="A2434" s="1">
        <v>44715</v>
      </c>
      <c r="B2434" t="s">
        <v>12</v>
      </c>
      <c r="C2434" t="s">
        <v>69</v>
      </c>
      <c r="D2434" t="s">
        <v>19</v>
      </c>
      <c r="E2434">
        <v>289</v>
      </c>
      <c r="F2434">
        <f>IF(jablka62[[#This Row],[numer NIP klienta]]=D2433,F2433+jablka62[[#This Row],[liczba kg sprzedanych jabłek]],jablka62[[#This Row],[liczba kg sprzedanych jabłek]])</f>
        <v>8272</v>
      </c>
      <c r="G2434" cm="1">
        <f t="array" ref="G243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35" spans="1:7" x14ac:dyDescent="0.25">
      <c r="A2435" s="1">
        <v>44725</v>
      </c>
      <c r="B2435" t="s">
        <v>12</v>
      </c>
      <c r="C2435" t="s">
        <v>69</v>
      </c>
      <c r="D2435" t="s">
        <v>19</v>
      </c>
      <c r="E2435">
        <v>182</v>
      </c>
      <c r="F2435">
        <f>IF(jablka62[[#This Row],[numer NIP klienta]]=D2434,F2434+jablka62[[#This Row],[liczba kg sprzedanych jabłek]],jablka62[[#This Row],[liczba kg sprzedanych jabłek]])</f>
        <v>8454</v>
      </c>
      <c r="G2435" cm="1">
        <f t="array" ref="G243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36" spans="1:7" x14ac:dyDescent="0.25">
      <c r="A2436" s="1">
        <v>44736</v>
      </c>
      <c r="B2436" t="s">
        <v>12</v>
      </c>
      <c r="C2436" t="s">
        <v>69</v>
      </c>
      <c r="D2436" t="s">
        <v>19</v>
      </c>
      <c r="E2436">
        <v>58</v>
      </c>
      <c r="F2436">
        <f>IF(jablka62[[#This Row],[numer NIP klienta]]=D2435,F2435+jablka62[[#This Row],[liczba kg sprzedanych jabłek]],jablka62[[#This Row],[liczba kg sprzedanych jabłek]])</f>
        <v>8512</v>
      </c>
      <c r="G2436" cm="1">
        <f t="array" ref="G243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37" spans="1:7" x14ac:dyDescent="0.25">
      <c r="A2437" s="1">
        <v>44748</v>
      </c>
      <c r="B2437" t="s">
        <v>13</v>
      </c>
      <c r="C2437" t="s">
        <v>69</v>
      </c>
      <c r="D2437" t="s">
        <v>19</v>
      </c>
      <c r="E2437">
        <v>433</v>
      </c>
      <c r="F2437">
        <f>IF(jablka62[[#This Row],[numer NIP klienta]]=D2436,F2436+jablka62[[#This Row],[liczba kg sprzedanych jabłek]],jablka62[[#This Row],[liczba kg sprzedanych jabłek]])</f>
        <v>8945</v>
      </c>
      <c r="G2437" cm="1">
        <f t="array" ref="G243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38" spans="1:7" x14ac:dyDescent="0.25">
      <c r="A2438" s="1">
        <v>44753</v>
      </c>
      <c r="B2438" t="s">
        <v>12</v>
      </c>
      <c r="C2438" t="s">
        <v>69</v>
      </c>
      <c r="D2438" t="s">
        <v>19</v>
      </c>
      <c r="E2438">
        <v>231</v>
      </c>
      <c r="F2438">
        <f>IF(jablka62[[#This Row],[numer NIP klienta]]=D2437,F2437+jablka62[[#This Row],[liczba kg sprzedanych jabłek]],jablka62[[#This Row],[liczba kg sprzedanych jabłek]])</f>
        <v>9176</v>
      </c>
      <c r="G2438" cm="1">
        <f t="array" ref="G243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39" spans="1:7" x14ac:dyDescent="0.25">
      <c r="A2439" s="1">
        <v>44762</v>
      </c>
      <c r="B2439" t="s">
        <v>13</v>
      </c>
      <c r="C2439" t="s">
        <v>69</v>
      </c>
      <c r="D2439" t="s">
        <v>19</v>
      </c>
      <c r="E2439">
        <v>280</v>
      </c>
      <c r="F2439">
        <f>IF(jablka62[[#This Row],[numer NIP klienta]]=D2438,F2438+jablka62[[#This Row],[liczba kg sprzedanych jabłek]],jablka62[[#This Row],[liczba kg sprzedanych jabłek]])</f>
        <v>9456</v>
      </c>
      <c r="G2439" cm="1">
        <f t="array" ref="G243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40" spans="1:7" x14ac:dyDescent="0.25">
      <c r="A2440" s="1">
        <v>44784</v>
      </c>
      <c r="B2440" t="s">
        <v>14</v>
      </c>
      <c r="C2440" t="s">
        <v>68</v>
      </c>
      <c r="D2440" t="s">
        <v>19</v>
      </c>
      <c r="E2440">
        <v>196</v>
      </c>
      <c r="F2440">
        <f>IF(jablka62[[#This Row],[numer NIP klienta]]=D2439,F2439+jablka62[[#This Row],[liczba kg sprzedanych jabłek]],jablka62[[#This Row],[liczba kg sprzedanych jabłek]])</f>
        <v>9652</v>
      </c>
      <c r="G2440" cm="1">
        <f t="array" ref="G244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41" spans="1:7" x14ac:dyDescent="0.25">
      <c r="A2441" s="1">
        <v>44790</v>
      </c>
      <c r="B2441" t="s">
        <v>13</v>
      </c>
      <c r="C2441" t="s">
        <v>69</v>
      </c>
      <c r="D2441" t="s">
        <v>19</v>
      </c>
      <c r="E2441">
        <v>420</v>
      </c>
      <c r="F2441">
        <f>IF(jablka62[[#This Row],[numer NIP klienta]]=D2440,F2440+jablka62[[#This Row],[liczba kg sprzedanych jabłek]],jablka62[[#This Row],[liczba kg sprzedanych jabłek]])</f>
        <v>10072</v>
      </c>
      <c r="G2441" cm="1">
        <f t="array" ref="G244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42" spans="1:7" x14ac:dyDescent="0.25">
      <c r="A2442" s="1">
        <v>44800</v>
      </c>
      <c r="B2442" t="s">
        <v>13</v>
      </c>
      <c r="C2442" t="s">
        <v>69</v>
      </c>
      <c r="D2442" t="s">
        <v>19</v>
      </c>
      <c r="E2442">
        <v>471</v>
      </c>
      <c r="F2442">
        <f>IF(jablka62[[#This Row],[numer NIP klienta]]=D2441,F2441+jablka62[[#This Row],[liczba kg sprzedanych jabłek]],jablka62[[#This Row],[liczba kg sprzedanych jabłek]])</f>
        <v>10543</v>
      </c>
      <c r="G2442" cm="1">
        <f t="array" ref="G244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43" spans="1:7" x14ac:dyDescent="0.25">
      <c r="A2443" s="1">
        <v>44812</v>
      </c>
      <c r="B2443" t="s">
        <v>11</v>
      </c>
      <c r="C2443" t="s">
        <v>68</v>
      </c>
      <c r="D2443" t="s">
        <v>19</v>
      </c>
      <c r="E2443">
        <v>396</v>
      </c>
      <c r="F2443">
        <f>IF(jablka62[[#This Row],[numer NIP klienta]]=D2442,F2442+jablka62[[#This Row],[liczba kg sprzedanych jabłek]],jablka62[[#This Row],[liczba kg sprzedanych jabłek]])</f>
        <v>10939</v>
      </c>
      <c r="G2443" cm="1">
        <f t="array" ref="G244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44" spans="1:7" x14ac:dyDescent="0.25">
      <c r="A2444" s="1">
        <v>44813</v>
      </c>
      <c r="B2444" t="s">
        <v>3</v>
      </c>
      <c r="C2444" t="s">
        <v>68</v>
      </c>
      <c r="D2444" t="s">
        <v>19</v>
      </c>
      <c r="E2444">
        <v>391</v>
      </c>
      <c r="F2444">
        <f>IF(jablka62[[#This Row],[numer NIP klienta]]=D2443,F2443+jablka62[[#This Row],[liczba kg sprzedanych jabłek]],jablka62[[#This Row],[liczba kg sprzedanych jabłek]])</f>
        <v>11330</v>
      </c>
      <c r="G2444" cm="1">
        <f t="array" ref="G244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45" spans="1:7" x14ac:dyDescent="0.25">
      <c r="A2445" s="1">
        <v>44814</v>
      </c>
      <c r="B2445" t="s">
        <v>9</v>
      </c>
      <c r="C2445" t="s">
        <v>68</v>
      </c>
      <c r="D2445" t="s">
        <v>19</v>
      </c>
      <c r="E2445">
        <v>108</v>
      </c>
      <c r="F2445">
        <f>IF(jablka62[[#This Row],[numer NIP klienta]]=D2444,F2444+jablka62[[#This Row],[liczba kg sprzedanych jabłek]],jablka62[[#This Row],[liczba kg sprzedanych jabłek]])</f>
        <v>11438</v>
      </c>
      <c r="G2445" cm="1">
        <f t="array" ref="G244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46" spans="1:7" x14ac:dyDescent="0.25">
      <c r="A2446" s="1">
        <v>44826</v>
      </c>
      <c r="B2446" t="s">
        <v>9</v>
      </c>
      <c r="C2446" t="s">
        <v>68</v>
      </c>
      <c r="D2446" t="s">
        <v>19</v>
      </c>
      <c r="E2446">
        <v>165</v>
      </c>
      <c r="F2446">
        <f>IF(jablka62[[#This Row],[numer NIP klienta]]=D2445,F2445+jablka62[[#This Row],[liczba kg sprzedanych jabłek]],jablka62[[#This Row],[liczba kg sprzedanych jabłek]])</f>
        <v>11603</v>
      </c>
      <c r="G2446" cm="1">
        <f t="array" ref="G244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47" spans="1:7" x14ac:dyDescent="0.25">
      <c r="A2447" s="1">
        <v>44830</v>
      </c>
      <c r="B2447" t="s">
        <v>14</v>
      </c>
      <c r="C2447" t="s">
        <v>68</v>
      </c>
      <c r="D2447" t="s">
        <v>19</v>
      </c>
      <c r="E2447">
        <v>20</v>
      </c>
      <c r="F2447">
        <f>IF(jablka62[[#This Row],[numer NIP klienta]]=D2446,F2446+jablka62[[#This Row],[liczba kg sprzedanych jabłek]],jablka62[[#This Row],[liczba kg sprzedanych jabłek]])</f>
        <v>11623</v>
      </c>
      <c r="G2447" cm="1">
        <f t="array" ref="G244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48" spans="1:7" x14ac:dyDescent="0.25">
      <c r="A2448" s="1">
        <v>44856</v>
      </c>
      <c r="B2448" t="s">
        <v>3</v>
      </c>
      <c r="C2448" t="s">
        <v>68</v>
      </c>
      <c r="D2448" t="s">
        <v>19</v>
      </c>
      <c r="E2448">
        <v>142</v>
      </c>
      <c r="F2448">
        <f>IF(jablka62[[#This Row],[numer NIP klienta]]=D2447,F2447+jablka62[[#This Row],[liczba kg sprzedanych jabłek]],jablka62[[#This Row],[liczba kg sprzedanych jabłek]])</f>
        <v>11765</v>
      </c>
      <c r="G2448" cm="1">
        <f t="array" ref="G244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49" spans="1:7" x14ac:dyDescent="0.25">
      <c r="A2449" s="1">
        <v>44873</v>
      </c>
      <c r="B2449" t="s">
        <v>14</v>
      </c>
      <c r="C2449" t="s">
        <v>68</v>
      </c>
      <c r="D2449" t="s">
        <v>19</v>
      </c>
      <c r="E2449">
        <v>161</v>
      </c>
      <c r="F2449">
        <f>IF(jablka62[[#This Row],[numer NIP klienta]]=D2448,F2448+jablka62[[#This Row],[liczba kg sprzedanych jabłek]],jablka62[[#This Row],[liczba kg sprzedanych jabłek]])</f>
        <v>11926</v>
      </c>
      <c r="G2449" cm="1">
        <f t="array" ref="G244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50" spans="1:7" x14ac:dyDescent="0.25">
      <c r="A2450" s="1">
        <v>44889</v>
      </c>
      <c r="B2450" t="s">
        <v>3</v>
      </c>
      <c r="C2450" t="s">
        <v>68</v>
      </c>
      <c r="D2450" t="s">
        <v>19</v>
      </c>
      <c r="E2450">
        <v>226</v>
      </c>
      <c r="F2450">
        <f>IF(jablka62[[#This Row],[numer NIP klienta]]=D2449,F2449+jablka62[[#This Row],[liczba kg sprzedanych jabłek]],jablka62[[#This Row],[liczba kg sprzedanych jabłek]])</f>
        <v>12152</v>
      </c>
      <c r="G2450" cm="1">
        <f t="array" ref="G245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51" spans="1:7" x14ac:dyDescent="0.25">
      <c r="A2451" s="1">
        <v>44924</v>
      </c>
      <c r="B2451" t="s">
        <v>6</v>
      </c>
      <c r="C2451" t="s">
        <v>17</v>
      </c>
      <c r="D2451" t="s">
        <v>19</v>
      </c>
      <c r="E2451">
        <v>445</v>
      </c>
      <c r="F2451">
        <f>IF(jablka62[[#This Row],[numer NIP klienta]]=D2450,F2450+jablka62[[#This Row],[liczba kg sprzedanych jabłek]],jablka62[[#This Row],[liczba kg sprzedanych jabłek]])</f>
        <v>12597</v>
      </c>
      <c r="G2451" cm="1">
        <f t="array" ref="G245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52" spans="1:7" x14ac:dyDescent="0.25">
      <c r="A2452" s="1">
        <v>44926</v>
      </c>
      <c r="B2452" t="s">
        <v>4</v>
      </c>
      <c r="C2452" t="s">
        <v>17</v>
      </c>
      <c r="D2452" t="s">
        <v>19</v>
      </c>
      <c r="E2452">
        <v>388</v>
      </c>
      <c r="F2452">
        <f>IF(jablka62[[#This Row],[numer NIP klienta]]=D2451,F2451+jablka62[[#This Row],[liczba kg sprzedanych jabłek]],jablka62[[#This Row],[liczba kg sprzedanych jabłek]])</f>
        <v>12985</v>
      </c>
      <c r="G2452" cm="1">
        <f t="array" ref="G245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53" spans="1:7" x14ac:dyDescent="0.25">
      <c r="A2453" s="1">
        <v>44571</v>
      </c>
      <c r="B2453" t="s">
        <v>2</v>
      </c>
      <c r="C2453" t="s">
        <v>17</v>
      </c>
      <c r="D2453" t="s">
        <v>53</v>
      </c>
      <c r="E2453">
        <v>266</v>
      </c>
      <c r="F2453">
        <f>IF(jablka62[[#This Row],[numer NIP klienta]]=D2452,F2452+jablka62[[#This Row],[liczba kg sprzedanych jabłek]],jablka62[[#This Row],[liczba kg sprzedanych jabłek]])</f>
        <v>266</v>
      </c>
      <c r="G2453" cm="1">
        <f t="array" ref="G245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54" spans="1:7" x14ac:dyDescent="0.25">
      <c r="A2454" s="1">
        <v>44575</v>
      </c>
      <c r="B2454" t="s">
        <v>5</v>
      </c>
      <c r="C2454" t="s">
        <v>17</v>
      </c>
      <c r="D2454" t="s">
        <v>53</v>
      </c>
      <c r="E2454">
        <v>183</v>
      </c>
      <c r="F2454">
        <f>IF(jablka62[[#This Row],[numer NIP klienta]]=D2453,F2453+jablka62[[#This Row],[liczba kg sprzedanych jabłek]],jablka62[[#This Row],[liczba kg sprzedanych jabłek]])</f>
        <v>449</v>
      </c>
      <c r="G2454" cm="1">
        <f t="array" ref="G245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55" spans="1:7" x14ac:dyDescent="0.25">
      <c r="A2455" s="1">
        <v>44580</v>
      </c>
      <c r="B2455" t="s">
        <v>10</v>
      </c>
      <c r="C2455" t="s">
        <v>17</v>
      </c>
      <c r="D2455" t="s">
        <v>53</v>
      </c>
      <c r="E2455">
        <v>327</v>
      </c>
      <c r="F2455">
        <f>IF(jablka62[[#This Row],[numer NIP klienta]]=D2454,F2454+jablka62[[#This Row],[liczba kg sprzedanych jabłek]],jablka62[[#This Row],[liczba kg sprzedanych jabłek]])</f>
        <v>776</v>
      </c>
      <c r="G2455" cm="1">
        <f t="array" ref="G245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56" spans="1:7" x14ac:dyDescent="0.25">
      <c r="A2456" s="1">
        <v>44586</v>
      </c>
      <c r="B2456" t="s">
        <v>10</v>
      </c>
      <c r="C2456" t="s">
        <v>17</v>
      </c>
      <c r="D2456" t="s">
        <v>53</v>
      </c>
      <c r="E2456">
        <v>417</v>
      </c>
      <c r="F2456">
        <f>IF(jablka62[[#This Row],[numer NIP klienta]]=D2455,F2455+jablka62[[#This Row],[liczba kg sprzedanych jabłek]],jablka62[[#This Row],[liczba kg sprzedanych jabłek]])</f>
        <v>1193</v>
      </c>
      <c r="G2456" cm="1">
        <f t="array" ref="G245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57" spans="1:7" x14ac:dyDescent="0.25">
      <c r="A2457" s="1">
        <v>44592</v>
      </c>
      <c r="B2457" t="s">
        <v>0</v>
      </c>
      <c r="C2457" t="s">
        <v>17</v>
      </c>
      <c r="D2457" t="s">
        <v>53</v>
      </c>
      <c r="E2457">
        <v>18</v>
      </c>
      <c r="F2457">
        <f>IF(jablka62[[#This Row],[numer NIP klienta]]=D2456,F2456+jablka62[[#This Row],[liczba kg sprzedanych jabłek]],jablka62[[#This Row],[liczba kg sprzedanych jabłek]])</f>
        <v>1211</v>
      </c>
      <c r="G2457" cm="1">
        <f t="array" ref="G245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58" spans="1:7" x14ac:dyDescent="0.25">
      <c r="A2458" s="1">
        <v>44603</v>
      </c>
      <c r="B2458" t="s">
        <v>10</v>
      </c>
      <c r="C2458" t="s">
        <v>17</v>
      </c>
      <c r="D2458" t="s">
        <v>53</v>
      </c>
      <c r="E2458">
        <v>99</v>
      </c>
      <c r="F2458">
        <f>IF(jablka62[[#This Row],[numer NIP klienta]]=D2457,F2457+jablka62[[#This Row],[liczba kg sprzedanych jabłek]],jablka62[[#This Row],[liczba kg sprzedanych jabłek]])</f>
        <v>1310</v>
      </c>
      <c r="G2458" cm="1">
        <f t="array" ref="G245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59" spans="1:7" x14ac:dyDescent="0.25">
      <c r="A2459" s="1">
        <v>44603</v>
      </c>
      <c r="B2459" t="s">
        <v>5</v>
      </c>
      <c r="C2459" t="s">
        <v>17</v>
      </c>
      <c r="D2459" t="s">
        <v>53</v>
      </c>
      <c r="E2459">
        <v>487</v>
      </c>
      <c r="F2459">
        <f>IF(jablka62[[#This Row],[numer NIP klienta]]=D2458,F2458+jablka62[[#This Row],[liczba kg sprzedanych jabłek]],jablka62[[#This Row],[liczba kg sprzedanych jabłek]])</f>
        <v>1797</v>
      </c>
      <c r="G2459" cm="1">
        <f t="array" ref="G245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60" spans="1:7" x14ac:dyDescent="0.25">
      <c r="A2460" s="1">
        <v>44611</v>
      </c>
      <c r="B2460" t="s">
        <v>15</v>
      </c>
      <c r="C2460" t="s">
        <v>17</v>
      </c>
      <c r="D2460" t="s">
        <v>53</v>
      </c>
      <c r="E2460">
        <v>272</v>
      </c>
      <c r="F2460">
        <f>IF(jablka62[[#This Row],[numer NIP klienta]]=D2459,F2459+jablka62[[#This Row],[liczba kg sprzedanych jabłek]],jablka62[[#This Row],[liczba kg sprzedanych jabłek]])</f>
        <v>2069</v>
      </c>
      <c r="G2460" cm="1">
        <f t="array" ref="G246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61" spans="1:7" x14ac:dyDescent="0.25">
      <c r="A2461" s="1">
        <v>44623</v>
      </c>
      <c r="B2461" t="s">
        <v>8</v>
      </c>
      <c r="C2461" t="s">
        <v>17</v>
      </c>
      <c r="D2461" t="s">
        <v>53</v>
      </c>
      <c r="E2461">
        <v>394</v>
      </c>
      <c r="F2461">
        <f>IF(jablka62[[#This Row],[numer NIP klienta]]=D2460,F2460+jablka62[[#This Row],[liczba kg sprzedanych jabłek]],jablka62[[#This Row],[liczba kg sprzedanych jabłek]])</f>
        <v>2463</v>
      </c>
      <c r="G2461" cm="1">
        <f t="array" ref="G246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62" spans="1:7" x14ac:dyDescent="0.25">
      <c r="A2462" s="1">
        <v>44624</v>
      </c>
      <c r="B2462" t="s">
        <v>8</v>
      </c>
      <c r="C2462" t="s">
        <v>17</v>
      </c>
      <c r="D2462" t="s">
        <v>53</v>
      </c>
      <c r="E2462">
        <v>668</v>
      </c>
      <c r="F2462">
        <f>IF(jablka62[[#This Row],[numer NIP klienta]]=D2461,F2461+jablka62[[#This Row],[liczba kg sprzedanych jabłek]],jablka62[[#This Row],[liczba kg sprzedanych jabłek]])</f>
        <v>3131</v>
      </c>
      <c r="G2462" cm="1">
        <f t="array" ref="G246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63" spans="1:7" x14ac:dyDescent="0.25">
      <c r="A2463" s="1">
        <v>44632</v>
      </c>
      <c r="B2463" t="s">
        <v>8</v>
      </c>
      <c r="C2463" t="s">
        <v>17</v>
      </c>
      <c r="D2463" t="s">
        <v>53</v>
      </c>
      <c r="E2463">
        <v>386</v>
      </c>
      <c r="F2463">
        <f>IF(jablka62[[#This Row],[numer NIP klienta]]=D2462,F2462+jablka62[[#This Row],[liczba kg sprzedanych jabłek]],jablka62[[#This Row],[liczba kg sprzedanych jabłek]])</f>
        <v>3517</v>
      </c>
      <c r="G2463" cm="1">
        <f t="array" ref="G246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64" spans="1:7" x14ac:dyDescent="0.25">
      <c r="A2464" s="1">
        <v>44634</v>
      </c>
      <c r="B2464" t="s">
        <v>7</v>
      </c>
      <c r="C2464" t="s">
        <v>17</v>
      </c>
      <c r="D2464" t="s">
        <v>53</v>
      </c>
      <c r="E2464">
        <v>497</v>
      </c>
      <c r="F2464">
        <f>IF(jablka62[[#This Row],[numer NIP klienta]]=D2463,F2463+jablka62[[#This Row],[liczba kg sprzedanych jabłek]],jablka62[[#This Row],[liczba kg sprzedanych jabłek]])</f>
        <v>4014</v>
      </c>
      <c r="G2464" cm="1">
        <f t="array" ref="G246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65" spans="1:7" x14ac:dyDescent="0.25">
      <c r="A2465" s="1">
        <v>44639</v>
      </c>
      <c r="B2465" t="s">
        <v>5</v>
      </c>
      <c r="C2465" t="s">
        <v>17</v>
      </c>
      <c r="D2465" t="s">
        <v>53</v>
      </c>
      <c r="E2465">
        <v>161</v>
      </c>
      <c r="F2465">
        <f>IF(jablka62[[#This Row],[numer NIP klienta]]=D2464,F2464+jablka62[[#This Row],[liczba kg sprzedanych jabłek]],jablka62[[#This Row],[liczba kg sprzedanych jabłek]])</f>
        <v>4175</v>
      </c>
      <c r="G2465" cm="1">
        <f t="array" ref="G246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66" spans="1:7" x14ac:dyDescent="0.25">
      <c r="A2466" s="1">
        <v>44649</v>
      </c>
      <c r="B2466" t="s">
        <v>8</v>
      </c>
      <c r="C2466" t="s">
        <v>17</v>
      </c>
      <c r="D2466" t="s">
        <v>53</v>
      </c>
      <c r="E2466">
        <v>291</v>
      </c>
      <c r="F2466">
        <f>IF(jablka62[[#This Row],[numer NIP klienta]]=D2465,F2465+jablka62[[#This Row],[liczba kg sprzedanych jabłek]],jablka62[[#This Row],[liczba kg sprzedanych jabłek]])</f>
        <v>4466</v>
      </c>
      <c r="G2466" cm="1">
        <f t="array" ref="G246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67" spans="1:7" x14ac:dyDescent="0.25">
      <c r="A2467" s="1">
        <v>44652</v>
      </c>
      <c r="B2467" t="s">
        <v>10</v>
      </c>
      <c r="C2467" t="s">
        <v>17</v>
      </c>
      <c r="D2467" t="s">
        <v>53</v>
      </c>
      <c r="E2467">
        <v>409</v>
      </c>
      <c r="F2467">
        <f>IF(jablka62[[#This Row],[numer NIP klienta]]=D2466,F2466+jablka62[[#This Row],[liczba kg sprzedanych jabłek]],jablka62[[#This Row],[liczba kg sprzedanych jabłek]])</f>
        <v>4875</v>
      </c>
      <c r="G2467" cm="1">
        <f t="array" ref="G246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68" spans="1:7" x14ac:dyDescent="0.25">
      <c r="A2468" s="1">
        <v>44656</v>
      </c>
      <c r="B2468" t="s">
        <v>8</v>
      </c>
      <c r="C2468" t="s">
        <v>17</v>
      </c>
      <c r="D2468" t="s">
        <v>53</v>
      </c>
      <c r="E2468">
        <v>293</v>
      </c>
      <c r="F2468">
        <f>IF(jablka62[[#This Row],[numer NIP klienta]]=D2467,F2467+jablka62[[#This Row],[liczba kg sprzedanych jabłek]],jablka62[[#This Row],[liczba kg sprzedanych jabłek]])</f>
        <v>5168</v>
      </c>
      <c r="G2468" cm="1">
        <f t="array" ref="G246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69" spans="1:7" x14ac:dyDescent="0.25">
      <c r="A2469" s="1">
        <v>44659</v>
      </c>
      <c r="B2469" t="s">
        <v>2</v>
      </c>
      <c r="C2469" t="s">
        <v>17</v>
      </c>
      <c r="D2469" t="s">
        <v>53</v>
      </c>
      <c r="E2469">
        <v>99</v>
      </c>
      <c r="F2469">
        <f>IF(jablka62[[#This Row],[numer NIP klienta]]=D2468,F2468+jablka62[[#This Row],[liczba kg sprzedanych jabłek]],jablka62[[#This Row],[liczba kg sprzedanych jabłek]])</f>
        <v>5267</v>
      </c>
      <c r="G2469" cm="1">
        <f t="array" ref="G246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70" spans="1:7" x14ac:dyDescent="0.25">
      <c r="A2470" s="1">
        <v>44659</v>
      </c>
      <c r="B2470" t="s">
        <v>0</v>
      </c>
      <c r="C2470" t="s">
        <v>17</v>
      </c>
      <c r="D2470" t="s">
        <v>53</v>
      </c>
      <c r="E2470">
        <v>270</v>
      </c>
      <c r="F2470">
        <f>IF(jablka62[[#This Row],[numer NIP klienta]]=D2469,F2469+jablka62[[#This Row],[liczba kg sprzedanych jabłek]],jablka62[[#This Row],[liczba kg sprzedanych jabłek]])</f>
        <v>5537</v>
      </c>
      <c r="G2470" cm="1">
        <f t="array" ref="G247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71" spans="1:7" x14ac:dyDescent="0.25">
      <c r="A2471" s="1">
        <v>44663</v>
      </c>
      <c r="B2471" t="s">
        <v>2</v>
      </c>
      <c r="C2471" t="s">
        <v>17</v>
      </c>
      <c r="D2471" t="s">
        <v>53</v>
      </c>
      <c r="E2471">
        <v>253</v>
      </c>
      <c r="F2471">
        <f>IF(jablka62[[#This Row],[numer NIP klienta]]=D2470,F2470+jablka62[[#This Row],[liczba kg sprzedanych jabłek]],jablka62[[#This Row],[liczba kg sprzedanych jabłek]])</f>
        <v>5790</v>
      </c>
      <c r="G2471" cm="1">
        <f t="array" ref="G247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72" spans="1:7" x14ac:dyDescent="0.25">
      <c r="A2472" s="1">
        <v>44669</v>
      </c>
      <c r="B2472" t="s">
        <v>8</v>
      </c>
      <c r="C2472" t="s">
        <v>17</v>
      </c>
      <c r="D2472" t="s">
        <v>53</v>
      </c>
      <c r="E2472">
        <v>218</v>
      </c>
      <c r="F2472">
        <f>IF(jablka62[[#This Row],[numer NIP klienta]]=D2471,F2471+jablka62[[#This Row],[liczba kg sprzedanych jabłek]],jablka62[[#This Row],[liczba kg sprzedanych jabłek]])</f>
        <v>6008</v>
      </c>
      <c r="G2472" cm="1">
        <f t="array" ref="G247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73" spans="1:7" x14ac:dyDescent="0.25">
      <c r="A2473" s="1">
        <v>44672</v>
      </c>
      <c r="B2473" t="s">
        <v>10</v>
      </c>
      <c r="C2473" t="s">
        <v>17</v>
      </c>
      <c r="D2473" t="s">
        <v>53</v>
      </c>
      <c r="E2473">
        <v>344</v>
      </c>
      <c r="F2473">
        <f>IF(jablka62[[#This Row],[numer NIP klienta]]=D2472,F2472+jablka62[[#This Row],[liczba kg sprzedanych jabłek]],jablka62[[#This Row],[liczba kg sprzedanych jabłek]])</f>
        <v>6352</v>
      </c>
      <c r="G2473" cm="1">
        <f t="array" ref="G247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74" spans="1:7" x14ac:dyDescent="0.25">
      <c r="A2474" s="1">
        <v>44679</v>
      </c>
      <c r="B2474" t="s">
        <v>2</v>
      </c>
      <c r="C2474" t="s">
        <v>17</v>
      </c>
      <c r="D2474" t="s">
        <v>53</v>
      </c>
      <c r="E2474">
        <v>297</v>
      </c>
      <c r="F2474">
        <f>IF(jablka62[[#This Row],[numer NIP klienta]]=D2473,F2473+jablka62[[#This Row],[liczba kg sprzedanych jabłek]],jablka62[[#This Row],[liczba kg sprzedanych jabłek]])</f>
        <v>6649</v>
      </c>
      <c r="G2474" cm="1">
        <f t="array" ref="G247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75" spans="1:7" x14ac:dyDescent="0.25">
      <c r="A2475" s="1">
        <v>44690</v>
      </c>
      <c r="B2475" t="s">
        <v>2</v>
      </c>
      <c r="C2475" t="s">
        <v>17</v>
      </c>
      <c r="D2475" t="s">
        <v>53</v>
      </c>
      <c r="E2475">
        <v>132</v>
      </c>
      <c r="F2475">
        <f>IF(jablka62[[#This Row],[numer NIP klienta]]=D2474,F2474+jablka62[[#This Row],[liczba kg sprzedanych jabłek]],jablka62[[#This Row],[liczba kg sprzedanych jabłek]])</f>
        <v>6781</v>
      </c>
      <c r="G2475" cm="1">
        <f t="array" ref="G247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76" spans="1:7" x14ac:dyDescent="0.25">
      <c r="A2476" s="1">
        <v>44705</v>
      </c>
      <c r="B2476" t="s">
        <v>2</v>
      </c>
      <c r="C2476" t="s">
        <v>17</v>
      </c>
      <c r="D2476" t="s">
        <v>53</v>
      </c>
      <c r="E2476">
        <v>487</v>
      </c>
      <c r="F2476">
        <f>IF(jablka62[[#This Row],[numer NIP klienta]]=D2475,F2475+jablka62[[#This Row],[liczba kg sprzedanych jabłek]],jablka62[[#This Row],[liczba kg sprzedanych jabłek]])</f>
        <v>7268</v>
      </c>
      <c r="G2476" cm="1">
        <f t="array" ref="G247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77" spans="1:7" x14ac:dyDescent="0.25">
      <c r="A2477" s="1">
        <v>44708</v>
      </c>
      <c r="B2477" t="s">
        <v>7</v>
      </c>
      <c r="C2477" t="s">
        <v>17</v>
      </c>
      <c r="D2477" t="s">
        <v>53</v>
      </c>
      <c r="E2477">
        <v>315</v>
      </c>
      <c r="F2477">
        <f>IF(jablka62[[#This Row],[numer NIP klienta]]=D2476,F2476+jablka62[[#This Row],[liczba kg sprzedanych jabłek]],jablka62[[#This Row],[liczba kg sprzedanych jabłek]])</f>
        <v>7583</v>
      </c>
      <c r="G2477" cm="1">
        <f t="array" ref="G247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78" spans="1:7" x14ac:dyDescent="0.25">
      <c r="A2478" s="1">
        <v>44708</v>
      </c>
      <c r="B2478" t="s">
        <v>8</v>
      </c>
      <c r="C2478" t="s">
        <v>17</v>
      </c>
      <c r="D2478" t="s">
        <v>53</v>
      </c>
      <c r="E2478">
        <v>355</v>
      </c>
      <c r="F2478">
        <f>IF(jablka62[[#This Row],[numer NIP klienta]]=D2477,F2477+jablka62[[#This Row],[liczba kg sprzedanych jabłek]],jablka62[[#This Row],[liczba kg sprzedanych jabłek]])</f>
        <v>7938</v>
      </c>
      <c r="G2478" cm="1">
        <f t="array" ref="G247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79" spans="1:7" x14ac:dyDescent="0.25">
      <c r="A2479" s="1">
        <v>44712</v>
      </c>
      <c r="B2479" t="s">
        <v>0</v>
      </c>
      <c r="C2479" t="s">
        <v>17</v>
      </c>
      <c r="D2479" t="s">
        <v>53</v>
      </c>
      <c r="E2479">
        <v>219</v>
      </c>
      <c r="F2479">
        <f>IF(jablka62[[#This Row],[numer NIP klienta]]=D2478,F2478+jablka62[[#This Row],[liczba kg sprzedanych jabłek]],jablka62[[#This Row],[liczba kg sprzedanych jabłek]])</f>
        <v>8157</v>
      </c>
      <c r="G2479" cm="1">
        <f t="array" ref="G247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80" spans="1:7" x14ac:dyDescent="0.25">
      <c r="A2480" s="1">
        <v>44720</v>
      </c>
      <c r="B2480" t="s">
        <v>14</v>
      </c>
      <c r="C2480" t="s">
        <v>68</v>
      </c>
      <c r="D2480" t="s">
        <v>53</v>
      </c>
      <c r="E2480">
        <v>402</v>
      </c>
      <c r="F2480">
        <f>IF(jablka62[[#This Row],[numer NIP klienta]]=D2479,F2479+jablka62[[#This Row],[liczba kg sprzedanych jabłek]],jablka62[[#This Row],[liczba kg sprzedanych jabłek]])</f>
        <v>8559</v>
      </c>
      <c r="G2480" cm="1">
        <f t="array" ref="G248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81" spans="1:7" x14ac:dyDescent="0.25">
      <c r="A2481" s="1">
        <v>44725</v>
      </c>
      <c r="B2481" t="s">
        <v>14</v>
      </c>
      <c r="C2481" t="s">
        <v>68</v>
      </c>
      <c r="D2481" t="s">
        <v>53</v>
      </c>
      <c r="E2481">
        <v>107</v>
      </c>
      <c r="F2481">
        <f>IF(jablka62[[#This Row],[numer NIP klienta]]=D2480,F2480+jablka62[[#This Row],[liczba kg sprzedanych jabłek]],jablka62[[#This Row],[liczba kg sprzedanych jabłek]])</f>
        <v>8666</v>
      </c>
      <c r="G2481" cm="1">
        <f t="array" ref="G248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82" spans="1:7" x14ac:dyDescent="0.25">
      <c r="A2482" s="1">
        <v>44729</v>
      </c>
      <c r="B2482" t="s">
        <v>12</v>
      </c>
      <c r="C2482" t="s">
        <v>69</v>
      </c>
      <c r="D2482" t="s">
        <v>53</v>
      </c>
      <c r="E2482">
        <v>93</v>
      </c>
      <c r="F2482">
        <f>IF(jablka62[[#This Row],[numer NIP klienta]]=D2481,F2481+jablka62[[#This Row],[liczba kg sprzedanych jabłek]],jablka62[[#This Row],[liczba kg sprzedanych jabłek]])</f>
        <v>8759</v>
      </c>
      <c r="G2482" cm="1">
        <f t="array" ref="G248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83" spans="1:7" x14ac:dyDescent="0.25">
      <c r="A2483" s="1">
        <v>44746</v>
      </c>
      <c r="B2483" t="s">
        <v>12</v>
      </c>
      <c r="C2483" t="s">
        <v>69</v>
      </c>
      <c r="D2483" t="s">
        <v>53</v>
      </c>
      <c r="E2483">
        <v>227</v>
      </c>
      <c r="F2483">
        <f>IF(jablka62[[#This Row],[numer NIP klienta]]=D2482,F2482+jablka62[[#This Row],[liczba kg sprzedanych jabłek]],jablka62[[#This Row],[liczba kg sprzedanych jabłek]])</f>
        <v>8986</v>
      </c>
      <c r="G2483" cm="1">
        <f t="array" ref="G248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84" spans="1:7" x14ac:dyDescent="0.25">
      <c r="A2484" s="1">
        <v>44755</v>
      </c>
      <c r="B2484" t="s">
        <v>14</v>
      </c>
      <c r="C2484" t="s">
        <v>68</v>
      </c>
      <c r="D2484" t="s">
        <v>53</v>
      </c>
      <c r="E2484">
        <v>236</v>
      </c>
      <c r="F2484">
        <f>IF(jablka62[[#This Row],[numer NIP klienta]]=D2483,F2483+jablka62[[#This Row],[liczba kg sprzedanych jabłek]],jablka62[[#This Row],[liczba kg sprzedanych jabłek]])</f>
        <v>9222</v>
      </c>
      <c r="G2484" cm="1">
        <f t="array" ref="G248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85" spans="1:7" x14ac:dyDescent="0.25">
      <c r="A2485" s="1">
        <v>44762</v>
      </c>
      <c r="B2485" t="s">
        <v>14</v>
      </c>
      <c r="C2485" t="s">
        <v>68</v>
      </c>
      <c r="D2485" t="s">
        <v>53</v>
      </c>
      <c r="E2485">
        <v>303</v>
      </c>
      <c r="F2485">
        <f>IF(jablka62[[#This Row],[numer NIP klienta]]=D2484,F2484+jablka62[[#This Row],[liczba kg sprzedanych jabłek]],jablka62[[#This Row],[liczba kg sprzedanych jabłek]])</f>
        <v>9525</v>
      </c>
      <c r="G2485" cm="1">
        <f t="array" ref="G248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86" spans="1:7" x14ac:dyDescent="0.25">
      <c r="A2486" s="1">
        <v>44768</v>
      </c>
      <c r="B2486" t="s">
        <v>14</v>
      </c>
      <c r="C2486" t="s">
        <v>68</v>
      </c>
      <c r="D2486" t="s">
        <v>53</v>
      </c>
      <c r="E2486">
        <v>252</v>
      </c>
      <c r="F2486">
        <f>IF(jablka62[[#This Row],[numer NIP klienta]]=D2485,F2485+jablka62[[#This Row],[liczba kg sprzedanych jabłek]],jablka62[[#This Row],[liczba kg sprzedanych jabłek]])</f>
        <v>9777</v>
      </c>
      <c r="G2486" cm="1">
        <f t="array" ref="G248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87" spans="1:7" x14ac:dyDescent="0.25">
      <c r="A2487" s="1">
        <v>44786</v>
      </c>
      <c r="B2487" t="s">
        <v>14</v>
      </c>
      <c r="C2487" t="s">
        <v>68</v>
      </c>
      <c r="D2487" t="s">
        <v>53</v>
      </c>
      <c r="E2487">
        <v>475</v>
      </c>
      <c r="F2487">
        <f>IF(jablka62[[#This Row],[numer NIP klienta]]=D2486,F2486+jablka62[[#This Row],[liczba kg sprzedanych jabłek]],jablka62[[#This Row],[liczba kg sprzedanych jabłek]])</f>
        <v>10252</v>
      </c>
      <c r="G2487" cm="1">
        <f t="array" ref="G248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88" spans="1:7" x14ac:dyDescent="0.25">
      <c r="A2488" s="1">
        <v>44806</v>
      </c>
      <c r="B2488" t="s">
        <v>14</v>
      </c>
      <c r="C2488" t="s">
        <v>68</v>
      </c>
      <c r="D2488" t="s">
        <v>53</v>
      </c>
      <c r="E2488">
        <v>179</v>
      </c>
      <c r="F2488">
        <f>IF(jablka62[[#This Row],[numer NIP klienta]]=D2487,F2487+jablka62[[#This Row],[liczba kg sprzedanych jabłek]],jablka62[[#This Row],[liczba kg sprzedanych jabłek]])</f>
        <v>10431</v>
      </c>
      <c r="G2488" cm="1">
        <f t="array" ref="G248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89" spans="1:7" x14ac:dyDescent="0.25">
      <c r="A2489" s="1">
        <v>44827</v>
      </c>
      <c r="B2489" t="s">
        <v>3</v>
      </c>
      <c r="C2489" t="s">
        <v>68</v>
      </c>
      <c r="D2489" t="s">
        <v>53</v>
      </c>
      <c r="E2489">
        <v>477</v>
      </c>
      <c r="F2489">
        <f>IF(jablka62[[#This Row],[numer NIP klienta]]=D2488,F2488+jablka62[[#This Row],[liczba kg sprzedanych jabłek]],jablka62[[#This Row],[liczba kg sprzedanych jabłek]])</f>
        <v>10908</v>
      </c>
      <c r="G2489" cm="1">
        <f t="array" ref="G248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90" spans="1:7" x14ac:dyDescent="0.25">
      <c r="A2490" s="1">
        <v>44830</v>
      </c>
      <c r="B2490" t="s">
        <v>3</v>
      </c>
      <c r="C2490" t="s">
        <v>68</v>
      </c>
      <c r="D2490" t="s">
        <v>53</v>
      </c>
      <c r="E2490">
        <v>19</v>
      </c>
      <c r="F2490">
        <f>IF(jablka62[[#This Row],[numer NIP klienta]]=D2489,F2489+jablka62[[#This Row],[liczba kg sprzedanych jabłek]],jablka62[[#This Row],[liczba kg sprzedanych jabłek]])</f>
        <v>10927</v>
      </c>
      <c r="G2490" cm="1">
        <f t="array" ref="G249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91" spans="1:7" x14ac:dyDescent="0.25">
      <c r="A2491" s="1">
        <v>44851</v>
      </c>
      <c r="B2491" t="s">
        <v>11</v>
      </c>
      <c r="C2491" t="s">
        <v>68</v>
      </c>
      <c r="D2491" t="s">
        <v>53</v>
      </c>
      <c r="E2491">
        <v>30</v>
      </c>
      <c r="F2491">
        <f>IF(jablka62[[#This Row],[numer NIP klienta]]=D2490,F2490+jablka62[[#This Row],[liczba kg sprzedanych jabłek]],jablka62[[#This Row],[liczba kg sprzedanych jabłek]])</f>
        <v>10957</v>
      </c>
      <c r="G2491" cm="1">
        <f t="array" ref="G249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92" spans="1:7" x14ac:dyDescent="0.25">
      <c r="A2492" s="1">
        <v>44854</v>
      </c>
      <c r="B2492" t="s">
        <v>1</v>
      </c>
      <c r="C2492" t="s">
        <v>68</v>
      </c>
      <c r="D2492" t="s">
        <v>53</v>
      </c>
      <c r="E2492">
        <v>398</v>
      </c>
      <c r="F2492">
        <f>IF(jablka62[[#This Row],[numer NIP klienta]]=D2491,F2491+jablka62[[#This Row],[liczba kg sprzedanych jabłek]],jablka62[[#This Row],[liczba kg sprzedanych jabłek]])</f>
        <v>11355</v>
      </c>
      <c r="G2492" cm="1">
        <f t="array" ref="G2492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93" spans="1:7" x14ac:dyDescent="0.25">
      <c r="A2493" s="1">
        <v>44862</v>
      </c>
      <c r="B2493" t="s">
        <v>11</v>
      </c>
      <c r="C2493" t="s">
        <v>68</v>
      </c>
      <c r="D2493" t="s">
        <v>53</v>
      </c>
      <c r="E2493">
        <v>249</v>
      </c>
      <c r="F2493">
        <f>IF(jablka62[[#This Row],[numer NIP klienta]]=D2492,F2492+jablka62[[#This Row],[liczba kg sprzedanych jabłek]],jablka62[[#This Row],[liczba kg sprzedanych jabłek]])</f>
        <v>11604</v>
      </c>
      <c r="G2493" cm="1">
        <f t="array" ref="G2493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94" spans="1:7" x14ac:dyDescent="0.25">
      <c r="A2494" s="1">
        <v>44865</v>
      </c>
      <c r="B2494" t="s">
        <v>9</v>
      </c>
      <c r="C2494" t="s">
        <v>68</v>
      </c>
      <c r="D2494" t="s">
        <v>53</v>
      </c>
      <c r="E2494">
        <v>267</v>
      </c>
      <c r="F2494">
        <f>IF(jablka62[[#This Row],[numer NIP klienta]]=D2493,F2493+jablka62[[#This Row],[liczba kg sprzedanych jabłek]],jablka62[[#This Row],[liczba kg sprzedanych jabłek]])</f>
        <v>11871</v>
      </c>
      <c r="G2494" cm="1">
        <f t="array" ref="G2494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95" spans="1:7" x14ac:dyDescent="0.25">
      <c r="A2495" s="1">
        <v>44879</v>
      </c>
      <c r="B2495" t="s">
        <v>14</v>
      </c>
      <c r="C2495" t="s">
        <v>68</v>
      </c>
      <c r="D2495" t="s">
        <v>53</v>
      </c>
      <c r="E2495">
        <v>230</v>
      </c>
      <c r="F2495">
        <f>IF(jablka62[[#This Row],[numer NIP klienta]]=D2494,F2494+jablka62[[#This Row],[liczba kg sprzedanych jabłek]],jablka62[[#This Row],[liczba kg sprzedanych jabłek]])</f>
        <v>12101</v>
      </c>
      <c r="G2495" cm="1">
        <f t="array" ref="G2495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96" spans="1:7" x14ac:dyDescent="0.25">
      <c r="A2496" s="1">
        <v>44881</v>
      </c>
      <c r="B2496" t="s">
        <v>14</v>
      </c>
      <c r="C2496" t="s">
        <v>68</v>
      </c>
      <c r="D2496" t="s">
        <v>53</v>
      </c>
      <c r="E2496">
        <v>440</v>
      </c>
      <c r="F2496">
        <f>IF(jablka62[[#This Row],[numer NIP klienta]]=D2495,F2495+jablka62[[#This Row],[liczba kg sprzedanych jabłek]],jablka62[[#This Row],[liczba kg sprzedanych jabłek]])</f>
        <v>12541</v>
      </c>
      <c r="G2496" cm="1">
        <f t="array" ref="G2496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97" spans="1:7" x14ac:dyDescent="0.25">
      <c r="A2497" s="1">
        <v>44884</v>
      </c>
      <c r="B2497" t="s">
        <v>14</v>
      </c>
      <c r="C2497" t="s">
        <v>68</v>
      </c>
      <c r="D2497" t="s">
        <v>53</v>
      </c>
      <c r="E2497">
        <v>84</v>
      </c>
      <c r="F2497">
        <f>IF(jablka62[[#This Row],[numer NIP klienta]]=D2496,F2496+jablka62[[#This Row],[liczba kg sprzedanych jabłek]],jablka62[[#This Row],[liczba kg sprzedanych jabłek]])</f>
        <v>12625</v>
      </c>
      <c r="G2497" cm="1">
        <f t="array" ref="G2497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98" spans="1:7" x14ac:dyDescent="0.25">
      <c r="A2498" s="1">
        <v>44884</v>
      </c>
      <c r="B2498" t="s">
        <v>11</v>
      </c>
      <c r="C2498" t="s">
        <v>68</v>
      </c>
      <c r="D2498" t="s">
        <v>53</v>
      </c>
      <c r="E2498">
        <v>16</v>
      </c>
      <c r="F2498">
        <f>IF(jablka62[[#This Row],[numer NIP klienta]]=D2497,F2497+jablka62[[#This Row],[liczba kg sprzedanych jabłek]],jablka62[[#This Row],[liczba kg sprzedanych jabłek]])</f>
        <v>12641</v>
      </c>
      <c r="G2498" cm="1">
        <f t="array" ref="G2498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499" spans="1:7" x14ac:dyDescent="0.25">
      <c r="A2499" s="1">
        <v>44887</v>
      </c>
      <c r="B2499" t="s">
        <v>1</v>
      </c>
      <c r="C2499" t="s">
        <v>68</v>
      </c>
      <c r="D2499" t="s">
        <v>53</v>
      </c>
      <c r="E2499">
        <v>173</v>
      </c>
      <c r="F2499">
        <f>IF(jablka62[[#This Row],[numer NIP klienta]]=D2498,F2498+jablka62[[#This Row],[liczba kg sprzedanych jabłek]],jablka62[[#This Row],[liczba kg sprzedanych jabłek]])</f>
        <v>12814</v>
      </c>
      <c r="G2499" cm="1">
        <f t="array" ref="G2499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500" spans="1:7" x14ac:dyDescent="0.25">
      <c r="A2500" s="1">
        <v>44909</v>
      </c>
      <c r="B2500" t="s">
        <v>15</v>
      </c>
      <c r="C2500" t="s">
        <v>17</v>
      </c>
      <c r="D2500" t="s">
        <v>53</v>
      </c>
      <c r="E2500">
        <v>153</v>
      </c>
      <c r="F2500">
        <f>IF(jablka62[[#This Row],[numer NIP klienta]]=D2499,F2499+jablka62[[#This Row],[liczba kg sprzedanych jabłek]],jablka62[[#This Row],[liczba kg sprzedanych jabłek]])</f>
        <v>12967</v>
      </c>
      <c r="G2500" cm="1">
        <f t="array" ref="G2500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  <row r="2501" spans="1:7" x14ac:dyDescent="0.25">
      <c r="A2501" s="1">
        <v>44921</v>
      </c>
      <c r="B2501" t="s">
        <v>6</v>
      </c>
      <c r="C2501" t="s">
        <v>17</v>
      </c>
      <c r="D2501" t="s">
        <v>53</v>
      </c>
      <c r="E2501">
        <v>424</v>
      </c>
      <c r="F2501">
        <f>IF(jablka62[[#This Row],[numer NIP klienta]]=D2500,F2500+jablka62[[#This Row],[liczba kg sprzedanych jabłek]],jablka62[[#This Row],[liczba kg sprzedanych jabłek]])</f>
        <v>13391</v>
      </c>
      <c r="G2501" cm="1">
        <f t="array" ref="G2501">_xlfn.IFS(jablka62[[#This Row],[liczba_kupionych_jabłek]]&gt;=20000,jablka62[[#This Row],[liczba kg sprzedanych jabłek]]*0.1,jablka62[[#This Row],[liczba_kupionych_jabłek]]&gt;=15000,jablka62[[#This Row],[liczba kg sprzedanych jabłek]]*0.05,1=1,0)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B6BE-4036-400D-AEF3-8F86BDA3C7B0}">
  <dimension ref="A1:Q2501"/>
  <sheetViews>
    <sheetView workbookViewId="0">
      <selection activeCell="G4" sqref="G4"/>
    </sheetView>
  </sheetViews>
  <sheetFormatPr defaultRowHeight="15" x14ac:dyDescent="0.25"/>
  <cols>
    <col min="1" max="1" width="10.140625" bestFit="1" customWidth="1"/>
    <col min="2" max="2" width="11.42578125" bestFit="1" customWidth="1"/>
    <col min="3" max="3" width="6.5703125" bestFit="1" customWidth="1"/>
    <col min="4" max="4" width="19.5703125" bestFit="1" customWidth="1"/>
    <col min="5" max="5" width="28.5703125" bestFit="1" customWidth="1"/>
    <col min="7" max="7" width="19.140625" bestFit="1" customWidth="1"/>
    <col min="8" max="8" width="33.28515625" bestFit="1" customWidth="1"/>
    <col min="16" max="16" width="11.42578125" bestFit="1" customWidth="1"/>
    <col min="17" max="17" width="12.140625" bestFit="1" customWidth="1"/>
  </cols>
  <sheetData>
    <row r="1" spans="1:17" x14ac:dyDescent="0.25">
      <c r="A1" t="s">
        <v>70</v>
      </c>
      <c r="B1" t="s">
        <v>71</v>
      </c>
      <c r="C1" t="s">
        <v>72</v>
      </c>
      <c r="D1" t="s">
        <v>74</v>
      </c>
      <c r="E1" t="s">
        <v>73</v>
      </c>
      <c r="P1" t="s">
        <v>71</v>
      </c>
      <c r="Q1" t="s">
        <v>16</v>
      </c>
    </row>
    <row r="2" spans="1:17" x14ac:dyDescent="0.25">
      <c r="A2" s="1">
        <v>44564</v>
      </c>
      <c r="B2" t="s">
        <v>7</v>
      </c>
      <c r="C2" t="s">
        <v>17</v>
      </c>
      <c r="D2" t="s">
        <v>18</v>
      </c>
      <c r="E2">
        <v>470</v>
      </c>
      <c r="P2" t="s">
        <v>0</v>
      </c>
      <c r="Q2">
        <v>2.9</v>
      </c>
    </row>
    <row r="3" spans="1:17" x14ac:dyDescent="0.25">
      <c r="A3" s="1">
        <v>44564</v>
      </c>
      <c r="B3" t="s">
        <v>7</v>
      </c>
      <c r="C3" t="s">
        <v>17</v>
      </c>
      <c r="D3" t="s">
        <v>19</v>
      </c>
      <c r="E3">
        <v>410</v>
      </c>
      <c r="P3" t="s">
        <v>1</v>
      </c>
      <c r="Q3">
        <v>3.2</v>
      </c>
    </row>
    <row r="4" spans="1:17" x14ac:dyDescent="0.25">
      <c r="A4" s="1">
        <v>44564</v>
      </c>
      <c r="B4" t="s">
        <v>8</v>
      </c>
      <c r="C4" t="s">
        <v>17</v>
      </c>
      <c r="D4" t="s">
        <v>20</v>
      </c>
      <c r="E4">
        <v>242</v>
      </c>
      <c r="P4" t="s">
        <v>2</v>
      </c>
      <c r="Q4">
        <v>3.2</v>
      </c>
    </row>
    <row r="5" spans="1:17" x14ac:dyDescent="0.25">
      <c r="A5" s="1">
        <v>44564</v>
      </c>
      <c r="B5" t="s">
        <v>8</v>
      </c>
      <c r="C5" t="s">
        <v>17</v>
      </c>
      <c r="D5" t="s">
        <v>21</v>
      </c>
      <c r="E5">
        <v>533</v>
      </c>
      <c r="P5" t="s">
        <v>3</v>
      </c>
      <c r="Q5">
        <v>3.2</v>
      </c>
    </row>
    <row r="6" spans="1:17" x14ac:dyDescent="0.25">
      <c r="A6" s="1">
        <v>44564</v>
      </c>
      <c r="B6" t="s">
        <v>7</v>
      </c>
      <c r="C6" t="s">
        <v>17</v>
      </c>
      <c r="D6" t="s">
        <v>22</v>
      </c>
      <c r="E6">
        <v>543</v>
      </c>
      <c r="P6" t="s">
        <v>4</v>
      </c>
      <c r="Q6">
        <v>3.4</v>
      </c>
    </row>
    <row r="7" spans="1:17" x14ac:dyDescent="0.25">
      <c r="A7" s="1">
        <v>44564</v>
      </c>
      <c r="B7" t="s">
        <v>0</v>
      </c>
      <c r="C7" t="s">
        <v>17</v>
      </c>
      <c r="D7" t="s">
        <v>22</v>
      </c>
      <c r="E7">
        <v>341</v>
      </c>
      <c r="P7" t="s">
        <v>5</v>
      </c>
      <c r="Q7">
        <v>3.4</v>
      </c>
    </row>
    <row r="8" spans="1:17" x14ac:dyDescent="0.25">
      <c r="A8" s="1">
        <v>44564</v>
      </c>
      <c r="B8" t="s">
        <v>10</v>
      </c>
      <c r="C8" t="s">
        <v>17</v>
      </c>
      <c r="D8" t="s">
        <v>23</v>
      </c>
      <c r="E8">
        <v>284</v>
      </c>
      <c r="P8" t="s">
        <v>6</v>
      </c>
      <c r="Q8">
        <v>3.4</v>
      </c>
    </row>
    <row r="9" spans="1:17" x14ac:dyDescent="0.25">
      <c r="A9" s="1">
        <v>44564</v>
      </c>
      <c r="B9" t="s">
        <v>6</v>
      </c>
      <c r="C9" t="s">
        <v>17</v>
      </c>
      <c r="D9" t="s">
        <v>24</v>
      </c>
      <c r="E9">
        <v>159</v>
      </c>
      <c r="P9" t="s">
        <v>7</v>
      </c>
      <c r="Q9">
        <v>3.4</v>
      </c>
    </row>
    <row r="10" spans="1:17" x14ac:dyDescent="0.25">
      <c r="A10" s="1">
        <v>44564</v>
      </c>
      <c r="B10" t="s">
        <v>4</v>
      </c>
      <c r="C10" t="s">
        <v>17</v>
      </c>
      <c r="D10" t="s">
        <v>22</v>
      </c>
      <c r="E10">
        <v>609</v>
      </c>
      <c r="P10" t="s">
        <v>8</v>
      </c>
      <c r="Q10">
        <v>3.5</v>
      </c>
    </row>
    <row r="11" spans="1:17" x14ac:dyDescent="0.25">
      <c r="A11" s="1">
        <v>44564</v>
      </c>
      <c r="B11" t="s">
        <v>6</v>
      </c>
      <c r="C11" t="s">
        <v>17</v>
      </c>
      <c r="D11" t="s">
        <v>25</v>
      </c>
      <c r="E11">
        <v>464</v>
      </c>
      <c r="P11" t="s">
        <v>9</v>
      </c>
      <c r="Q11">
        <v>2.5</v>
      </c>
    </row>
    <row r="12" spans="1:17" x14ac:dyDescent="0.25">
      <c r="A12" s="1">
        <v>44564</v>
      </c>
      <c r="B12" t="s">
        <v>15</v>
      </c>
      <c r="C12" t="s">
        <v>17</v>
      </c>
      <c r="D12" t="s">
        <v>26</v>
      </c>
      <c r="E12">
        <v>570</v>
      </c>
      <c r="P12" t="s">
        <v>10</v>
      </c>
      <c r="Q12">
        <v>3.4</v>
      </c>
    </row>
    <row r="13" spans="1:17" x14ac:dyDescent="0.25">
      <c r="A13" s="1">
        <v>44564</v>
      </c>
      <c r="B13" t="s">
        <v>5</v>
      </c>
      <c r="C13" t="s">
        <v>17</v>
      </c>
      <c r="D13" t="s">
        <v>27</v>
      </c>
      <c r="E13">
        <v>222</v>
      </c>
      <c r="P13" t="s">
        <v>11</v>
      </c>
      <c r="Q13">
        <v>2.5</v>
      </c>
    </row>
    <row r="14" spans="1:17" x14ac:dyDescent="0.25">
      <c r="A14" s="1">
        <v>44564</v>
      </c>
      <c r="B14" t="s">
        <v>4</v>
      </c>
      <c r="C14" t="s">
        <v>17</v>
      </c>
      <c r="D14" t="s">
        <v>19</v>
      </c>
      <c r="E14">
        <v>720</v>
      </c>
      <c r="P14" t="s">
        <v>12</v>
      </c>
      <c r="Q14">
        <v>2.7</v>
      </c>
    </row>
    <row r="15" spans="1:17" x14ac:dyDescent="0.25">
      <c r="A15" s="1">
        <v>44564</v>
      </c>
      <c r="B15" t="s">
        <v>7</v>
      </c>
      <c r="C15" t="s">
        <v>17</v>
      </c>
      <c r="D15" t="s">
        <v>28</v>
      </c>
      <c r="E15">
        <v>283</v>
      </c>
      <c r="P15" t="s">
        <v>13</v>
      </c>
      <c r="Q15">
        <v>3.2</v>
      </c>
    </row>
    <row r="16" spans="1:17" x14ac:dyDescent="0.25">
      <c r="A16" s="1">
        <v>44565</v>
      </c>
      <c r="B16" t="s">
        <v>15</v>
      </c>
      <c r="C16" t="s">
        <v>17</v>
      </c>
      <c r="D16" t="s">
        <v>29</v>
      </c>
      <c r="E16">
        <v>204</v>
      </c>
      <c r="P16" t="s">
        <v>14</v>
      </c>
      <c r="Q16">
        <v>3.5</v>
      </c>
    </row>
    <row r="17" spans="1:17" x14ac:dyDescent="0.25">
      <c r="A17" s="1">
        <v>44565</v>
      </c>
      <c r="B17" t="s">
        <v>0</v>
      </c>
      <c r="C17" t="s">
        <v>17</v>
      </c>
      <c r="D17" t="s">
        <v>20</v>
      </c>
      <c r="E17">
        <v>368</v>
      </c>
      <c r="P17" t="s">
        <v>15</v>
      </c>
      <c r="Q17">
        <v>2.4</v>
      </c>
    </row>
    <row r="18" spans="1:17" x14ac:dyDescent="0.25">
      <c r="A18" s="1">
        <v>44565</v>
      </c>
      <c r="B18" t="s">
        <v>5</v>
      </c>
      <c r="C18" t="s">
        <v>17</v>
      </c>
      <c r="D18" t="s">
        <v>24</v>
      </c>
      <c r="E18">
        <v>110</v>
      </c>
    </row>
    <row r="19" spans="1:17" x14ac:dyDescent="0.25">
      <c r="A19" s="1">
        <v>44565</v>
      </c>
      <c r="B19" t="s">
        <v>15</v>
      </c>
      <c r="C19" t="s">
        <v>17</v>
      </c>
      <c r="D19" t="s">
        <v>30</v>
      </c>
      <c r="E19">
        <v>534</v>
      </c>
    </row>
    <row r="20" spans="1:17" x14ac:dyDescent="0.25">
      <c r="A20" s="1">
        <v>44565</v>
      </c>
      <c r="B20" t="s">
        <v>2</v>
      </c>
      <c r="C20" t="s">
        <v>17</v>
      </c>
      <c r="D20" t="s">
        <v>31</v>
      </c>
      <c r="E20">
        <v>438</v>
      </c>
    </row>
    <row r="21" spans="1:17" x14ac:dyDescent="0.25">
      <c r="A21" s="1">
        <v>44565</v>
      </c>
      <c r="B21" t="s">
        <v>5</v>
      </c>
      <c r="C21" t="s">
        <v>17</v>
      </c>
      <c r="D21" t="s">
        <v>28</v>
      </c>
      <c r="E21">
        <v>34</v>
      </c>
    </row>
    <row r="22" spans="1:17" x14ac:dyDescent="0.25">
      <c r="A22" s="1">
        <v>44565</v>
      </c>
      <c r="B22" t="s">
        <v>10</v>
      </c>
      <c r="C22" t="s">
        <v>17</v>
      </c>
      <c r="D22" t="s">
        <v>32</v>
      </c>
      <c r="E22">
        <v>64</v>
      </c>
    </row>
    <row r="23" spans="1:17" x14ac:dyDescent="0.25">
      <c r="A23" s="1">
        <v>44565</v>
      </c>
      <c r="B23" t="s">
        <v>15</v>
      </c>
      <c r="C23" t="s">
        <v>17</v>
      </c>
      <c r="D23" t="s">
        <v>33</v>
      </c>
      <c r="E23">
        <v>555</v>
      </c>
    </row>
    <row r="24" spans="1:17" x14ac:dyDescent="0.25">
      <c r="A24" s="1">
        <v>44565</v>
      </c>
      <c r="B24" t="s">
        <v>8</v>
      </c>
      <c r="C24" t="s">
        <v>17</v>
      </c>
      <c r="D24" t="s">
        <v>33</v>
      </c>
      <c r="E24">
        <v>640</v>
      </c>
    </row>
    <row r="25" spans="1:17" x14ac:dyDescent="0.25">
      <c r="A25" s="1">
        <v>44565</v>
      </c>
      <c r="B25" t="s">
        <v>15</v>
      </c>
      <c r="C25" t="s">
        <v>17</v>
      </c>
      <c r="D25" t="s">
        <v>34</v>
      </c>
      <c r="E25">
        <v>331</v>
      </c>
    </row>
    <row r="26" spans="1:17" x14ac:dyDescent="0.25">
      <c r="A26" s="1">
        <v>44566</v>
      </c>
      <c r="B26" t="s">
        <v>0</v>
      </c>
      <c r="C26" t="s">
        <v>17</v>
      </c>
      <c r="D26" t="s">
        <v>35</v>
      </c>
      <c r="E26">
        <v>114</v>
      </c>
    </row>
    <row r="27" spans="1:17" x14ac:dyDescent="0.25">
      <c r="A27" s="1">
        <v>44566</v>
      </c>
      <c r="B27" t="s">
        <v>10</v>
      </c>
      <c r="C27" t="s">
        <v>17</v>
      </c>
      <c r="D27" t="s">
        <v>36</v>
      </c>
      <c r="E27">
        <v>110</v>
      </c>
    </row>
    <row r="28" spans="1:17" x14ac:dyDescent="0.25">
      <c r="A28" s="1">
        <v>44566</v>
      </c>
      <c r="B28" t="s">
        <v>7</v>
      </c>
      <c r="C28" t="s">
        <v>17</v>
      </c>
      <c r="D28" t="s">
        <v>30</v>
      </c>
      <c r="E28">
        <v>378</v>
      </c>
    </row>
    <row r="29" spans="1:17" x14ac:dyDescent="0.25">
      <c r="A29" s="1">
        <v>44566</v>
      </c>
      <c r="B29" t="s">
        <v>0</v>
      </c>
      <c r="C29" t="s">
        <v>17</v>
      </c>
      <c r="D29" t="s">
        <v>37</v>
      </c>
      <c r="E29">
        <v>206</v>
      </c>
    </row>
    <row r="30" spans="1:17" x14ac:dyDescent="0.25">
      <c r="A30" s="1">
        <v>44566</v>
      </c>
      <c r="B30" t="s">
        <v>8</v>
      </c>
      <c r="C30" t="s">
        <v>17</v>
      </c>
      <c r="D30" t="s">
        <v>38</v>
      </c>
      <c r="E30">
        <v>318</v>
      </c>
    </row>
    <row r="31" spans="1:17" x14ac:dyDescent="0.25">
      <c r="A31" s="1">
        <v>44566</v>
      </c>
      <c r="B31" t="s">
        <v>8</v>
      </c>
      <c r="C31" t="s">
        <v>17</v>
      </c>
      <c r="D31" t="s">
        <v>39</v>
      </c>
      <c r="E31">
        <v>657</v>
      </c>
    </row>
    <row r="32" spans="1:17" x14ac:dyDescent="0.25">
      <c r="A32" s="1">
        <v>44566</v>
      </c>
      <c r="B32" t="s">
        <v>7</v>
      </c>
      <c r="C32" t="s">
        <v>17</v>
      </c>
      <c r="D32" t="s">
        <v>37</v>
      </c>
      <c r="E32">
        <v>316</v>
      </c>
    </row>
    <row r="33" spans="1:5" x14ac:dyDescent="0.25">
      <c r="A33" s="1">
        <v>44566</v>
      </c>
      <c r="B33" t="s">
        <v>2</v>
      </c>
      <c r="C33" t="s">
        <v>17</v>
      </c>
      <c r="D33" t="s">
        <v>40</v>
      </c>
      <c r="E33">
        <v>139</v>
      </c>
    </row>
    <row r="34" spans="1:5" x14ac:dyDescent="0.25">
      <c r="A34" s="1">
        <v>44567</v>
      </c>
      <c r="B34" t="s">
        <v>6</v>
      </c>
      <c r="C34" t="s">
        <v>17</v>
      </c>
      <c r="D34" t="s">
        <v>41</v>
      </c>
      <c r="E34">
        <v>254</v>
      </c>
    </row>
    <row r="35" spans="1:5" x14ac:dyDescent="0.25">
      <c r="A35" s="1">
        <v>44567</v>
      </c>
      <c r="B35" t="s">
        <v>10</v>
      </c>
      <c r="C35" t="s">
        <v>17</v>
      </c>
      <c r="D35" t="s">
        <v>38</v>
      </c>
      <c r="E35">
        <v>69</v>
      </c>
    </row>
    <row r="36" spans="1:5" x14ac:dyDescent="0.25">
      <c r="A36" s="1">
        <v>44568</v>
      </c>
      <c r="B36" t="s">
        <v>6</v>
      </c>
      <c r="C36" t="s">
        <v>17</v>
      </c>
      <c r="D36" t="s">
        <v>42</v>
      </c>
      <c r="E36">
        <v>141</v>
      </c>
    </row>
    <row r="37" spans="1:5" x14ac:dyDescent="0.25">
      <c r="A37" s="1">
        <v>44568</v>
      </c>
      <c r="B37" t="s">
        <v>4</v>
      </c>
      <c r="C37" t="s">
        <v>17</v>
      </c>
      <c r="D37" t="s">
        <v>34</v>
      </c>
      <c r="E37">
        <v>740</v>
      </c>
    </row>
    <row r="38" spans="1:5" x14ac:dyDescent="0.25">
      <c r="A38" s="1">
        <v>44568</v>
      </c>
      <c r="B38" t="s">
        <v>4</v>
      </c>
      <c r="C38" t="s">
        <v>17</v>
      </c>
      <c r="D38" t="s">
        <v>43</v>
      </c>
      <c r="E38">
        <v>715</v>
      </c>
    </row>
    <row r="39" spans="1:5" x14ac:dyDescent="0.25">
      <c r="A39" s="1">
        <v>44568</v>
      </c>
      <c r="B39" t="s">
        <v>6</v>
      </c>
      <c r="C39" t="s">
        <v>17</v>
      </c>
      <c r="D39" t="s">
        <v>44</v>
      </c>
      <c r="E39">
        <v>446</v>
      </c>
    </row>
    <row r="40" spans="1:5" x14ac:dyDescent="0.25">
      <c r="A40" s="1">
        <v>44568</v>
      </c>
      <c r="B40" t="s">
        <v>7</v>
      </c>
      <c r="C40" t="s">
        <v>17</v>
      </c>
      <c r="D40" t="s">
        <v>45</v>
      </c>
      <c r="E40">
        <v>390</v>
      </c>
    </row>
    <row r="41" spans="1:5" x14ac:dyDescent="0.25">
      <c r="A41" s="1">
        <v>44568</v>
      </c>
      <c r="B41" t="s">
        <v>0</v>
      </c>
      <c r="C41" t="s">
        <v>17</v>
      </c>
      <c r="D41" t="s">
        <v>38</v>
      </c>
      <c r="E41">
        <v>455</v>
      </c>
    </row>
    <row r="42" spans="1:5" x14ac:dyDescent="0.25">
      <c r="A42" s="1">
        <v>44568</v>
      </c>
      <c r="B42" t="s">
        <v>4</v>
      </c>
      <c r="C42" t="s">
        <v>17</v>
      </c>
      <c r="D42" t="s">
        <v>39</v>
      </c>
      <c r="E42">
        <v>323</v>
      </c>
    </row>
    <row r="43" spans="1:5" x14ac:dyDescent="0.25">
      <c r="A43" s="1">
        <v>44568</v>
      </c>
      <c r="B43" t="s">
        <v>5</v>
      </c>
      <c r="C43" t="s">
        <v>17</v>
      </c>
      <c r="D43" t="s">
        <v>28</v>
      </c>
      <c r="E43">
        <v>378</v>
      </c>
    </row>
    <row r="44" spans="1:5" x14ac:dyDescent="0.25">
      <c r="A44" s="1">
        <v>44568</v>
      </c>
      <c r="B44" t="s">
        <v>5</v>
      </c>
      <c r="C44" t="s">
        <v>17</v>
      </c>
      <c r="D44" t="s">
        <v>45</v>
      </c>
      <c r="E44">
        <v>115</v>
      </c>
    </row>
    <row r="45" spans="1:5" x14ac:dyDescent="0.25">
      <c r="A45" s="1">
        <v>44569</v>
      </c>
      <c r="B45" t="s">
        <v>4</v>
      </c>
      <c r="C45" t="s">
        <v>17</v>
      </c>
      <c r="D45" t="s">
        <v>42</v>
      </c>
      <c r="E45">
        <v>629</v>
      </c>
    </row>
    <row r="46" spans="1:5" x14ac:dyDescent="0.25">
      <c r="A46" s="1">
        <v>44569</v>
      </c>
      <c r="B46" t="s">
        <v>5</v>
      </c>
      <c r="C46" t="s">
        <v>17</v>
      </c>
      <c r="D46" t="s">
        <v>24</v>
      </c>
      <c r="E46">
        <v>11</v>
      </c>
    </row>
    <row r="47" spans="1:5" x14ac:dyDescent="0.25">
      <c r="A47" s="1">
        <v>44569</v>
      </c>
      <c r="B47" t="s">
        <v>0</v>
      </c>
      <c r="C47" t="s">
        <v>17</v>
      </c>
      <c r="D47" t="s">
        <v>39</v>
      </c>
      <c r="E47">
        <v>270</v>
      </c>
    </row>
    <row r="48" spans="1:5" x14ac:dyDescent="0.25">
      <c r="A48" s="1">
        <v>44569</v>
      </c>
      <c r="B48" t="s">
        <v>6</v>
      </c>
      <c r="C48" t="s">
        <v>17</v>
      </c>
      <c r="D48" t="s">
        <v>46</v>
      </c>
      <c r="E48">
        <v>139</v>
      </c>
    </row>
    <row r="49" spans="1:5" x14ac:dyDescent="0.25">
      <c r="A49" s="1">
        <v>44569</v>
      </c>
      <c r="B49" t="s">
        <v>8</v>
      </c>
      <c r="C49" t="s">
        <v>17</v>
      </c>
      <c r="D49" t="s">
        <v>42</v>
      </c>
      <c r="E49">
        <v>377</v>
      </c>
    </row>
    <row r="50" spans="1:5" x14ac:dyDescent="0.25">
      <c r="A50" s="1">
        <v>44569</v>
      </c>
      <c r="B50" t="s">
        <v>10</v>
      </c>
      <c r="C50" t="s">
        <v>17</v>
      </c>
      <c r="D50" t="s">
        <v>47</v>
      </c>
      <c r="E50">
        <v>371</v>
      </c>
    </row>
    <row r="51" spans="1:5" x14ac:dyDescent="0.25">
      <c r="A51" s="1">
        <v>44569</v>
      </c>
      <c r="B51" t="s">
        <v>2</v>
      </c>
      <c r="C51" t="s">
        <v>17</v>
      </c>
      <c r="D51" t="s">
        <v>48</v>
      </c>
      <c r="E51">
        <v>288</v>
      </c>
    </row>
    <row r="52" spans="1:5" x14ac:dyDescent="0.25">
      <c r="A52" s="1">
        <v>44569</v>
      </c>
      <c r="B52" t="s">
        <v>15</v>
      </c>
      <c r="C52" t="s">
        <v>17</v>
      </c>
      <c r="D52" t="s">
        <v>23</v>
      </c>
      <c r="E52">
        <v>306</v>
      </c>
    </row>
    <row r="53" spans="1:5" x14ac:dyDescent="0.25">
      <c r="A53" s="1">
        <v>44569</v>
      </c>
      <c r="B53" t="s">
        <v>6</v>
      </c>
      <c r="C53" t="s">
        <v>17</v>
      </c>
      <c r="D53" t="s">
        <v>20</v>
      </c>
      <c r="E53">
        <v>258</v>
      </c>
    </row>
    <row r="54" spans="1:5" x14ac:dyDescent="0.25">
      <c r="A54" s="1">
        <v>44571</v>
      </c>
      <c r="B54" t="s">
        <v>15</v>
      </c>
      <c r="C54" t="s">
        <v>17</v>
      </c>
      <c r="D54" t="s">
        <v>49</v>
      </c>
      <c r="E54">
        <v>260</v>
      </c>
    </row>
    <row r="55" spans="1:5" x14ac:dyDescent="0.25">
      <c r="A55" s="1">
        <v>44571</v>
      </c>
      <c r="B55" t="s">
        <v>6</v>
      </c>
      <c r="C55" t="s">
        <v>17</v>
      </c>
      <c r="D55" t="s">
        <v>39</v>
      </c>
      <c r="E55">
        <v>103</v>
      </c>
    </row>
    <row r="56" spans="1:5" x14ac:dyDescent="0.25">
      <c r="A56" s="1">
        <v>44571</v>
      </c>
      <c r="B56" t="s">
        <v>10</v>
      </c>
      <c r="C56" t="s">
        <v>17</v>
      </c>
      <c r="D56" t="s">
        <v>35</v>
      </c>
      <c r="E56">
        <v>127</v>
      </c>
    </row>
    <row r="57" spans="1:5" x14ac:dyDescent="0.25">
      <c r="A57" s="1">
        <v>44571</v>
      </c>
      <c r="B57" t="s">
        <v>2</v>
      </c>
      <c r="C57" t="s">
        <v>17</v>
      </c>
      <c r="D57" t="s">
        <v>50</v>
      </c>
      <c r="E57">
        <v>32</v>
      </c>
    </row>
    <row r="58" spans="1:5" x14ac:dyDescent="0.25">
      <c r="A58" s="1">
        <v>44571</v>
      </c>
      <c r="B58" t="s">
        <v>10</v>
      </c>
      <c r="C58" t="s">
        <v>17</v>
      </c>
      <c r="D58" t="s">
        <v>51</v>
      </c>
      <c r="E58">
        <v>196</v>
      </c>
    </row>
    <row r="59" spans="1:5" x14ac:dyDescent="0.25">
      <c r="A59" s="1">
        <v>44571</v>
      </c>
      <c r="B59" t="s">
        <v>6</v>
      </c>
      <c r="C59" t="s">
        <v>17</v>
      </c>
      <c r="D59" t="s">
        <v>34</v>
      </c>
      <c r="E59">
        <v>120</v>
      </c>
    </row>
    <row r="60" spans="1:5" x14ac:dyDescent="0.25">
      <c r="A60" s="1">
        <v>44571</v>
      </c>
      <c r="B60" t="s">
        <v>10</v>
      </c>
      <c r="C60" t="s">
        <v>17</v>
      </c>
      <c r="D60" t="s">
        <v>23</v>
      </c>
      <c r="E60">
        <v>372</v>
      </c>
    </row>
    <row r="61" spans="1:5" x14ac:dyDescent="0.25">
      <c r="A61" s="1">
        <v>44571</v>
      </c>
      <c r="B61" t="s">
        <v>15</v>
      </c>
      <c r="C61" t="s">
        <v>17</v>
      </c>
      <c r="D61" t="s">
        <v>52</v>
      </c>
      <c r="E61">
        <v>577</v>
      </c>
    </row>
    <row r="62" spans="1:5" x14ac:dyDescent="0.25">
      <c r="A62" s="1">
        <v>44571</v>
      </c>
      <c r="B62" t="s">
        <v>5</v>
      </c>
      <c r="C62" t="s">
        <v>17</v>
      </c>
      <c r="D62" t="s">
        <v>34</v>
      </c>
      <c r="E62">
        <v>88</v>
      </c>
    </row>
    <row r="63" spans="1:5" x14ac:dyDescent="0.25">
      <c r="A63" s="1">
        <v>44571</v>
      </c>
      <c r="B63" t="s">
        <v>2</v>
      </c>
      <c r="C63" t="s">
        <v>17</v>
      </c>
      <c r="D63" t="s">
        <v>53</v>
      </c>
      <c r="E63">
        <v>266</v>
      </c>
    </row>
    <row r="64" spans="1:5" x14ac:dyDescent="0.25">
      <c r="A64" s="1">
        <v>44571</v>
      </c>
      <c r="B64" t="s">
        <v>0</v>
      </c>
      <c r="C64" t="s">
        <v>17</v>
      </c>
      <c r="D64" t="s">
        <v>44</v>
      </c>
      <c r="E64">
        <v>85</v>
      </c>
    </row>
    <row r="65" spans="1:5" x14ac:dyDescent="0.25">
      <c r="A65" s="1">
        <v>44571</v>
      </c>
      <c r="B65" t="s">
        <v>7</v>
      </c>
      <c r="C65" t="s">
        <v>17</v>
      </c>
      <c r="D65" t="s">
        <v>36</v>
      </c>
      <c r="E65">
        <v>695</v>
      </c>
    </row>
    <row r="66" spans="1:5" x14ac:dyDescent="0.25">
      <c r="A66" s="1">
        <v>44571</v>
      </c>
      <c r="B66" t="s">
        <v>0</v>
      </c>
      <c r="C66" t="s">
        <v>17</v>
      </c>
      <c r="D66" t="s">
        <v>24</v>
      </c>
      <c r="E66">
        <v>323</v>
      </c>
    </row>
    <row r="67" spans="1:5" x14ac:dyDescent="0.25">
      <c r="A67" s="1">
        <v>44571</v>
      </c>
      <c r="B67" t="s">
        <v>15</v>
      </c>
      <c r="C67" t="s">
        <v>17</v>
      </c>
      <c r="D67" t="s">
        <v>36</v>
      </c>
      <c r="E67">
        <v>232</v>
      </c>
    </row>
    <row r="68" spans="1:5" x14ac:dyDescent="0.25">
      <c r="A68" s="1">
        <v>44571</v>
      </c>
      <c r="B68" t="s">
        <v>4</v>
      </c>
      <c r="C68" t="s">
        <v>17</v>
      </c>
      <c r="D68" t="s">
        <v>54</v>
      </c>
      <c r="E68">
        <v>734</v>
      </c>
    </row>
    <row r="69" spans="1:5" x14ac:dyDescent="0.25">
      <c r="A69" s="1">
        <v>44571</v>
      </c>
      <c r="B69" t="s">
        <v>5</v>
      </c>
      <c r="C69" t="s">
        <v>17</v>
      </c>
      <c r="D69" t="s">
        <v>29</v>
      </c>
      <c r="E69">
        <v>424</v>
      </c>
    </row>
    <row r="70" spans="1:5" x14ac:dyDescent="0.25">
      <c r="A70" s="1">
        <v>44572</v>
      </c>
      <c r="B70" t="s">
        <v>6</v>
      </c>
      <c r="C70" t="s">
        <v>17</v>
      </c>
      <c r="D70" t="s">
        <v>55</v>
      </c>
      <c r="E70">
        <v>254</v>
      </c>
    </row>
    <row r="71" spans="1:5" x14ac:dyDescent="0.25">
      <c r="A71" s="1">
        <v>44572</v>
      </c>
      <c r="B71" t="s">
        <v>2</v>
      </c>
      <c r="C71" t="s">
        <v>17</v>
      </c>
      <c r="D71" t="s">
        <v>51</v>
      </c>
      <c r="E71">
        <v>193</v>
      </c>
    </row>
    <row r="72" spans="1:5" x14ac:dyDescent="0.25">
      <c r="A72" s="1">
        <v>44572</v>
      </c>
      <c r="B72" t="s">
        <v>5</v>
      </c>
      <c r="C72" t="s">
        <v>17</v>
      </c>
      <c r="D72" t="s">
        <v>56</v>
      </c>
      <c r="E72">
        <v>13</v>
      </c>
    </row>
    <row r="73" spans="1:5" x14ac:dyDescent="0.25">
      <c r="A73" s="1">
        <v>44572</v>
      </c>
      <c r="B73" t="s">
        <v>6</v>
      </c>
      <c r="C73" t="s">
        <v>17</v>
      </c>
      <c r="D73" t="s">
        <v>57</v>
      </c>
      <c r="E73">
        <v>450</v>
      </c>
    </row>
    <row r="74" spans="1:5" x14ac:dyDescent="0.25">
      <c r="A74" s="1">
        <v>44573</v>
      </c>
      <c r="B74" t="s">
        <v>8</v>
      </c>
      <c r="C74" t="s">
        <v>17</v>
      </c>
      <c r="D74" t="s">
        <v>58</v>
      </c>
      <c r="E74">
        <v>356</v>
      </c>
    </row>
    <row r="75" spans="1:5" x14ac:dyDescent="0.25">
      <c r="A75" s="1">
        <v>44573</v>
      </c>
      <c r="B75" t="s">
        <v>7</v>
      </c>
      <c r="C75" t="s">
        <v>17</v>
      </c>
      <c r="D75" t="s">
        <v>40</v>
      </c>
      <c r="E75">
        <v>284</v>
      </c>
    </row>
    <row r="76" spans="1:5" x14ac:dyDescent="0.25">
      <c r="A76" s="1">
        <v>44573</v>
      </c>
      <c r="B76" t="s">
        <v>7</v>
      </c>
      <c r="C76" t="s">
        <v>17</v>
      </c>
      <c r="D76" t="s">
        <v>58</v>
      </c>
      <c r="E76">
        <v>281</v>
      </c>
    </row>
    <row r="77" spans="1:5" x14ac:dyDescent="0.25">
      <c r="A77" s="1">
        <v>44573</v>
      </c>
      <c r="B77" t="s">
        <v>8</v>
      </c>
      <c r="C77" t="s">
        <v>17</v>
      </c>
      <c r="D77" t="s">
        <v>42</v>
      </c>
      <c r="E77">
        <v>415</v>
      </c>
    </row>
    <row r="78" spans="1:5" x14ac:dyDescent="0.25">
      <c r="A78" s="1">
        <v>44573</v>
      </c>
      <c r="B78" t="s">
        <v>8</v>
      </c>
      <c r="C78" t="s">
        <v>17</v>
      </c>
      <c r="D78" t="s">
        <v>22</v>
      </c>
      <c r="E78">
        <v>627</v>
      </c>
    </row>
    <row r="79" spans="1:5" x14ac:dyDescent="0.25">
      <c r="A79" s="1">
        <v>44573</v>
      </c>
      <c r="B79" t="s">
        <v>10</v>
      </c>
      <c r="C79" t="s">
        <v>17</v>
      </c>
      <c r="D79" t="s">
        <v>38</v>
      </c>
      <c r="E79">
        <v>369</v>
      </c>
    </row>
    <row r="80" spans="1:5" x14ac:dyDescent="0.25">
      <c r="A80" s="1">
        <v>44573</v>
      </c>
      <c r="B80" t="s">
        <v>0</v>
      </c>
      <c r="C80" t="s">
        <v>17</v>
      </c>
      <c r="D80" t="s">
        <v>21</v>
      </c>
      <c r="E80">
        <v>89</v>
      </c>
    </row>
    <row r="81" spans="1:5" x14ac:dyDescent="0.25">
      <c r="A81" s="1">
        <v>44573</v>
      </c>
      <c r="B81" t="s">
        <v>15</v>
      </c>
      <c r="C81" t="s">
        <v>17</v>
      </c>
      <c r="D81" t="s">
        <v>37</v>
      </c>
      <c r="E81">
        <v>579</v>
      </c>
    </row>
    <row r="82" spans="1:5" x14ac:dyDescent="0.25">
      <c r="A82" s="1">
        <v>44573</v>
      </c>
      <c r="B82" t="s">
        <v>0</v>
      </c>
      <c r="C82" t="s">
        <v>17</v>
      </c>
      <c r="D82" t="s">
        <v>23</v>
      </c>
      <c r="E82">
        <v>412</v>
      </c>
    </row>
    <row r="83" spans="1:5" x14ac:dyDescent="0.25">
      <c r="A83" s="1">
        <v>44574</v>
      </c>
      <c r="B83" t="s">
        <v>8</v>
      </c>
      <c r="C83" t="s">
        <v>17</v>
      </c>
      <c r="D83" t="s">
        <v>54</v>
      </c>
      <c r="E83">
        <v>403</v>
      </c>
    </row>
    <row r="84" spans="1:5" x14ac:dyDescent="0.25">
      <c r="A84" s="1">
        <v>44574</v>
      </c>
      <c r="B84" t="s">
        <v>0</v>
      </c>
      <c r="C84" t="s">
        <v>17</v>
      </c>
      <c r="D84" t="s">
        <v>26</v>
      </c>
      <c r="E84">
        <v>92</v>
      </c>
    </row>
    <row r="85" spans="1:5" x14ac:dyDescent="0.25">
      <c r="A85" s="1">
        <v>44574</v>
      </c>
      <c r="B85" t="s">
        <v>7</v>
      </c>
      <c r="C85" t="s">
        <v>17</v>
      </c>
      <c r="D85" t="s">
        <v>21</v>
      </c>
      <c r="E85">
        <v>269</v>
      </c>
    </row>
    <row r="86" spans="1:5" x14ac:dyDescent="0.25">
      <c r="A86" s="1">
        <v>44574</v>
      </c>
      <c r="B86" t="s">
        <v>5</v>
      </c>
      <c r="C86" t="s">
        <v>17</v>
      </c>
      <c r="D86" t="s">
        <v>34</v>
      </c>
      <c r="E86">
        <v>159</v>
      </c>
    </row>
    <row r="87" spans="1:5" x14ac:dyDescent="0.25">
      <c r="A87" s="1">
        <v>44575</v>
      </c>
      <c r="B87" t="s">
        <v>4</v>
      </c>
      <c r="C87" t="s">
        <v>17</v>
      </c>
      <c r="D87" t="s">
        <v>50</v>
      </c>
      <c r="E87">
        <v>752</v>
      </c>
    </row>
    <row r="88" spans="1:5" x14ac:dyDescent="0.25">
      <c r="A88" s="1">
        <v>44575</v>
      </c>
      <c r="B88" t="s">
        <v>15</v>
      </c>
      <c r="C88" t="s">
        <v>17</v>
      </c>
      <c r="D88" t="s">
        <v>54</v>
      </c>
      <c r="E88">
        <v>408</v>
      </c>
    </row>
    <row r="89" spans="1:5" x14ac:dyDescent="0.25">
      <c r="A89" s="1">
        <v>44575</v>
      </c>
      <c r="B89" t="s">
        <v>4</v>
      </c>
      <c r="C89" t="s">
        <v>17</v>
      </c>
      <c r="D89" t="s">
        <v>19</v>
      </c>
      <c r="E89">
        <v>536</v>
      </c>
    </row>
    <row r="90" spans="1:5" x14ac:dyDescent="0.25">
      <c r="A90" s="1">
        <v>44575</v>
      </c>
      <c r="B90" t="s">
        <v>5</v>
      </c>
      <c r="C90" t="s">
        <v>17</v>
      </c>
      <c r="D90" t="s">
        <v>48</v>
      </c>
      <c r="E90">
        <v>47</v>
      </c>
    </row>
    <row r="91" spans="1:5" x14ac:dyDescent="0.25">
      <c r="A91" s="1">
        <v>44575</v>
      </c>
      <c r="B91" t="s">
        <v>2</v>
      </c>
      <c r="C91" t="s">
        <v>17</v>
      </c>
      <c r="D91" t="s">
        <v>59</v>
      </c>
      <c r="E91">
        <v>249</v>
      </c>
    </row>
    <row r="92" spans="1:5" x14ac:dyDescent="0.25">
      <c r="A92" s="1">
        <v>44575</v>
      </c>
      <c r="B92" t="s">
        <v>4</v>
      </c>
      <c r="C92" t="s">
        <v>17</v>
      </c>
      <c r="D92" t="s">
        <v>44</v>
      </c>
      <c r="E92">
        <v>566</v>
      </c>
    </row>
    <row r="93" spans="1:5" x14ac:dyDescent="0.25">
      <c r="A93" s="1">
        <v>44575</v>
      </c>
      <c r="B93" t="s">
        <v>15</v>
      </c>
      <c r="C93" t="s">
        <v>17</v>
      </c>
      <c r="D93" t="s">
        <v>60</v>
      </c>
      <c r="E93">
        <v>364</v>
      </c>
    </row>
    <row r="94" spans="1:5" x14ac:dyDescent="0.25">
      <c r="A94" s="1">
        <v>44575</v>
      </c>
      <c r="B94" t="s">
        <v>10</v>
      </c>
      <c r="C94" t="s">
        <v>17</v>
      </c>
      <c r="D94" t="s">
        <v>50</v>
      </c>
      <c r="E94">
        <v>461</v>
      </c>
    </row>
    <row r="95" spans="1:5" x14ac:dyDescent="0.25">
      <c r="A95" s="1">
        <v>44575</v>
      </c>
      <c r="B95" t="s">
        <v>0</v>
      </c>
      <c r="C95" t="s">
        <v>17</v>
      </c>
      <c r="D95" t="s">
        <v>28</v>
      </c>
      <c r="E95">
        <v>256</v>
      </c>
    </row>
    <row r="96" spans="1:5" x14ac:dyDescent="0.25">
      <c r="A96" s="1">
        <v>44575</v>
      </c>
      <c r="B96" t="s">
        <v>2</v>
      </c>
      <c r="C96" t="s">
        <v>17</v>
      </c>
      <c r="D96" t="s">
        <v>22</v>
      </c>
      <c r="E96">
        <v>94</v>
      </c>
    </row>
    <row r="97" spans="1:5" x14ac:dyDescent="0.25">
      <c r="A97" s="1">
        <v>44575</v>
      </c>
      <c r="B97" t="s">
        <v>15</v>
      </c>
      <c r="C97" t="s">
        <v>17</v>
      </c>
      <c r="D97" t="s">
        <v>25</v>
      </c>
      <c r="E97">
        <v>115</v>
      </c>
    </row>
    <row r="98" spans="1:5" x14ac:dyDescent="0.25">
      <c r="A98" s="1">
        <v>44575</v>
      </c>
      <c r="B98" t="s">
        <v>5</v>
      </c>
      <c r="C98" t="s">
        <v>17</v>
      </c>
      <c r="D98" t="s">
        <v>53</v>
      </c>
      <c r="E98">
        <v>183</v>
      </c>
    </row>
    <row r="99" spans="1:5" x14ac:dyDescent="0.25">
      <c r="A99" s="1">
        <v>44575</v>
      </c>
      <c r="B99" t="s">
        <v>0</v>
      </c>
      <c r="C99" t="s">
        <v>17</v>
      </c>
      <c r="D99" t="s">
        <v>61</v>
      </c>
      <c r="E99">
        <v>368</v>
      </c>
    </row>
    <row r="100" spans="1:5" x14ac:dyDescent="0.25">
      <c r="A100" s="1">
        <v>44575</v>
      </c>
      <c r="B100" t="s">
        <v>8</v>
      </c>
      <c r="C100" t="s">
        <v>17</v>
      </c>
      <c r="D100" t="s">
        <v>62</v>
      </c>
      <c r="E100">
        <v>463</v>
      </c>
    </row>
    <row r="101" spans="1:5" x14ac:dyDescent="0.25">
      <c r="A101" s="1">
        <v>44576</v>
      </c>
      <c r="B101" t="s">
        <v>5</v>
      </c>
      <c r="C101" t="s">
        <v>17</v>
      </c>
      <c r="D101" t="s">
        <v>50</v>
      </c>
      <c r="E101">
        <v>169</v>
      </c>
    </row>
    <row r="102" spans="1:5" x14ac:dyDescent="0.25">
      <c r="A102" s="1">
        <v>44576</v>
      </c>
      <c r="B102" t="s">
        <v>15</v>
      </c>
      <c r="C102" t="s">
        <v>17</v>
      </c>
      <c r="D102" t="s">
        <v>59</v>
      </c>
      <c r="E102">
        <v>556</v>
      </c>
    </row>
    <row r="103" spans="1:5" x14ac:dyDescent="0.25">
      <c r="A103" s="1">
        <v>44578</v>
      </c>
      <c r="B103" t="s">
        <v>4</v>
      </c>
      <c r="C103" t="s">
        <v>17</v>
      </c>
      <c r="D103" t="s">
        <v>48</v>
      </c>
      <c r="E103">
        <v>583</v>
      </c>
    </row>
    <row r="104" spans="1:5" x14ac:dyDescent="0.25">
      <c r="A104" s="1">
        <v>44578</v>
      </c>
      <c r="B104" t="s">
        <v>8</v>
      </c>
      <c r="C104" t="s">
        <v>17</v>
      </c>
      <c r="D104" t="s">
        <v>37</v>
      </c>
      <c r="E104">
        <v>378</v>
      </c>
    </row>
    <row r="105" spans="1:5" x14ac:dyDescent="0.25">
      <c r="A105" s="1">
        <v>44578</v>
      </c>
      <c r="B105" t="s">
        <v>15</v>
      </c>
      <c r="C105" t="s">
        <v>17</v>
      </c>
      <c r="D105" t="s">
        <v>41</v>
      </c>
      <c r="E105">
        <v>374</v>
      </c>
    </row>
    <row r="106" spans="1:5" x14ac:dyDescent="0.25">
      <c r="A106" s="1">
        <v>44578</v>
      </c>
      <c r="B106" t="s">
        <v>2</v>
      </c>
      <c r="C106" t="s">
        <v>17</v>
      </c>
      <c r="D106" t="s">
        <v>32</v>
      </c>
      <c r="E106">
        <v>308</v>
      </c>
    </row>
    <row r="107" spans="1:5" x14ac:dyDescent="0.25">
      <c r="A107" s="1">
        <v>44578</v>
      </c>
      <c r="B107" t="s">
        <v>15</v>
      </c>
      <c r="C107" t="s">
        <v>17</v>
      </c>
      <c r="D107" t="s">
        <v>63</v>
      </c>
      <c r="E107">
        <v>240</v>
      </c>
    </row>
    <row r="108" spans="1:5" x14ac:dyDescent="0.25">
      <c r="A108" s="1">
        <v>44578</v>
      </c>
      <c r="B108" t="s">
        <v>10</v>
      </c>
      <c r="C108" t="s">
        <v>17</v>
      </c>
      <c r="D108" t="s">
        <v>64</v>
      </c>
      <c r="E108">
        <v>298</v>
      </c>
    </row>
    <row r="109" spans="1:5" x14ac:dyDescent="0.25">
      <c r="A109" s="1">
        <v>44578</v>
      </c>
      <c r="B109" t="s">
        <v>10</v>
      </c>
      <c r="C109" t="s">
        <v>17</v>
      </c>
      <c r="D109" t="s">
        <v>59</v>
      </c>
      <c r="E109">
        <v>272</v>
      </c>
    </row>
    <row r="110" spans="1:5" x14ac:dyDescent="0.25">
      <c r="A110" s="1">
        <v>44578</v>
      </c>
      <c r="B110" t="s">
        <v>7</v>
      </c>
      <c r="C110" t="s">
        <v>17</v>
      </c>
      <c r="D110" t="s">
        <v>18</v>
      </c>
      <c r="E110">
        <v>430</v>
      </c>
    </row>
    <row r="111" spans="1:5" x14ac:dyDescent="0.25">
      <c r="A111" s="1">
        <v>44578</v>
      </c>
      <c r="B111" t="s">
        <v>8</v>
      </c>
      <c r="C111" t="s">
        <v>17</v>
      </c>
      <c r="D111" t="s">
        <v>45</v>
      </c>
      <c r="E111">
        <v>532</v>
      </c>
    </row>
    <row r="112" spans="1:5" x14ac:dyDescent="0.25">
      <c r="A112" s="1">
        <v>44578</v>
      </c>
      <c r="B112" t="s">
        <v>7</v>
      </c>
      <c r="C112" t="s">
        <v>17</v>
      </c>
      <c r="D112" t="s">
        <v>34</v>
      </c>
      <c r="E112">
        <v>396</v>
      </c>
    </row>
    <row r="113" spans="1:5" x14ac:dyDescent="0.25">
      <c r="A113" s="1">
        <v>44578</v>
      </c>
      <c r="B113" t="s">
        <v>6</v>
      </c>
      <c r="C113" t="s">
        <v>17</v>
      </c>
      <c r="D113" t="s">
        <v>49</v>
      </c>
      <c r="E113">
        <v>88</v>
      </c>
    </row>
    <row r="114" spans="1:5" x14ac:dyDescent="0.25">
      <c r="A114" s="1">
        <v>44578</v>
      </c>
      <c r="B114" t="s">
        <v>7</v>
      </c>
      <c r="C114" t="s">
        <v>17</v>
      </c>
      <c r="D114" t="s">
        <v>48</v>
      </c>
      <c r="E114">
        <v>520</v>
      </c>
    </row>
    <row r="115" spans="1:5" x14ac:dyDescent="0.25">
      <c r="A115" s="1">
        <v>44578</v>
      </c>
      <c r="B115" t="s">
        <v>6</v>
      </c>
      <c r="C115" t="s">
        <v>17</v>
      </c>
      <c r="D115" t="s">
        <v>40</v>
      </c>
      <c r="E115">
        <v>296</v>
      </c>
    </row>
    <row r="116" spans="1:5" x14ac:dyDescent="0.25">
      <c r="A116" s="1">
        <v>44578</v>
      </c>
      <c r="B116" t="s">
        <v>10</v>
      </c>
      <c r="C116" t="s">
        <v>17</v>
      </c>
      <c r="D116" t="s">
        <v>27</v>
      </c>
      <c r="E116">
        <v>400</v>
      </c>
    </row>
    <row r="117" spans="1:5" x14ac:dyDescent="0.25">
      <c r="A117" s="1">
        <v>44578</v>
      </c>
      <c r="B117" t="s">
        <v>15</v>
      </c>
      <c r="C117" t="s">
        <v>17</v>
      </c>
      <c r="D117" t="s">
        <v>64</v>
      </c>
      <c r="E117">
        <v>221</v>
      </c>
    </row>
    <row r="118" spans="1:5" x14ac:dyDescent="0.25">
      <c r="A118" s="1">
        <v>44578</v>
      </c>
      <c r="B118" t="s">
        <v>7</v>
      </c>
      <c r="C118" t="s">
        <v>17</v>
      </c>
      <c r="D118" t="s">
        <v>50</v>
      </c>
      <c r="E118">
        <v>256</v>
      </c>
    </row>
    <row r="119" spans="1:5" x14ac:dyDescent="0.25">
      <c r="A119" s="1">
        <v>44578</v>
      </c>
      <c r="B119" t="s">
        <v>2</v>
      </c>
      <c r="C119" t="s">
        <v>17</v>
      </c>
      <c r="D119" t="s">
        <v>39</v>
      </c>
      <c r="E119">
        <v>19</v>
      </c>
    </row>
    <row r="120" spans="1:5" x14ac:dyDescent="0.25">
      <c r="A120" s="1">
        <v>44578</v>
      </c>
      <c r="B120" t="s">
        <v>0</v>
      </c>
      <c r="C120" t="s">
        <v>17</v>
      </c>
      <c r="D120" t="s">
        <v>58</v>
      </c>
      <c r="E120">
        <v>378</v>
      </c>
    </row>
    <row r="121" spans="1:5" x14ac:dyDescent="0.25">
      <c r="A121" s="1">
        <v>44579</v>
      </c>
      <c r="B121" t="s">
        <v>2</v>
      </c>
      <c r="C121" t="s">
        <v>17</v>
      </c>
      <c r="D121" t="s">
        <v>44</v>
      </c>
      <c r="E121">
        <v>346</v>
      </c>
    </row>
    <row r="122" spans="1:5" x14ac:dyDescent="0.25">
      <c r="A122" s="1">
        <v>44579</v>
      </c>
      <c r="B122" t="s">
        <v>10</v>
      </c>
      <c r="C122" t="s">
        <v>17</v>
      </c>
      <c r="D122" t="s">
        <v>24</v>
      </c>
      <c r="E122">
        <v>419</v>
      </c>
    </row>
    <row r="123" spans="1:5" x14ac:dyDescent="0.25">
      <c r="A123" s="1">
        <v>44579</v>
      </c>
      <c r="B123" t="s">
        <v>7</v>
      </c>
      <c r="C123" t="s">
        <v>17</v>
      </c>
      <c r="D123" t="s">
        <v>46</v>
      </c>
      <c r="E123">
        <v>211</v>
      </c>
    </row>
    <row r="124" spans="1:5" x14ac:dyDescent="0.25">
      <c r="A124" s="1">
        <v>44579</v>
      </c>
      <c r="B124" t="s">
        <v>4</v>
      </c>
      <c r="C124" t="s">
        <v>17</v>
      </c>
      <c r="D124" t="s">
        <v>19</v>
      </c>
      <c r="E124">
        <v>577</v>
      </c>
    </row>
    <row r="125" spans="1:5" x14ac:dyDescent="0.25">
      <c r="A125" s="1">
        <v>44579</v>
      </c>
      <c r="B125" t="s">
        <v>0</v>
      </c>
      <c r="C125" t="s">
        <v>17</v>
      </c>
      <c r="D125" t="s">
        <v>27</v>
      </c>
      <c r="E125">
        <v>390</v>
      </c>
    </row>
    <row r="126" spans="1:5" x14ac:dyDescent="0.25">
      <c r="A126" s="1">
        <v>44579</v>
      </c>
      <c r="B126" t="s">
        <v>6</v>
      </c>
      <c r="C126" t="s">
        <v>17</v>
      </c>
      <c r="D126" t="s">
        <v>27</v>
      </c>
      <c r="E126">
        <v>15</v>
      </c>
    </row>
    <row r="127" spans="1:5" x14ac:dyDescent="0.25">
      <c r="A127" s="1">
        <v>44579</v>
      </c>
      <c r="B127" t="s">
        <v>15</v>
      </c>
      <c r="C127" t="s">
        <v>17</v>
      </c>
      <c r="D127" t="s">
        <v>30</v>
      </c>
      <c r="E127">
        <v>212</v>
      </c>
    </row>
    <row r="128" spans="1:5" x14ac:dyDescent="0.25">
      <c r="A128" s="1">
        <v>44579</v>
      </c>
      <c r="B128" t="s">
        <v>15</v>
      </c>
      <c r="C128" t="s">
        <v>17</v>
      </c>
      <c r="D128" t="s">
        <v>33</v>
      </c>
      <c r="E128">
        <v>419</v>
      </c>
    </row>
    <row r="129" spans="1:5" x14ac:dyDescent="0.25">
      <c r="A129" s="1">
        <v>44580</v>
      </c>
      <c r="B129" t="s">
        <v>4</v>
      </c>
      <c r="C129" t="s">
        <v>17</v>
      </c>
      <c r="D129" t="s">
        <v>33</v>
      </c>
      <c r="E129">
        <v>511</v>
      </c>
    </row>
    <row r="130" spans="1:5" x14ac:dyDescent="0.25">
      <c r="A130" s="1">
        <v>44580</v>
      </c>
      <c r="B130" t="s">
        <v>5</v>
      </c>
      <c r="C130" t="s">
        <v>17</v>
      </c>
      <c r="D130" t="s">
        <v>32</v>
      </c>
      <c r="E130">
        <v>447</v>
      </c>
    </row>
    <row r="131" spans="1:5" x14ac:dyDescent="0.25">
      <c r="A131" s="1">
        <v>44580</v>
      </c>
      <c r="B131" t="s">
        <v>10</v>
      </c>
      <c r="C131" t="s">
        <v>17</v>
      </c>
      <c r="D131" t="s">
        <v>53</v>
      </c>
      <c r="E131">
        <v>327</v>
      </c>
    </row>
    <row r="132" spans="1:5" x14ac:dyDescent="0.25">
      <c r="A132" s="1">
        <v>44580</v>
      </c>
      <c r="B132" t="s">
        <v>7</v>
      </c>
      <c r="C132" t="s">
        <v>17</v>
      </c>
      <c r="D132" t="s">
        <v>56</v>
      </c>
      <c r="E132">
        <v>241</v>
      </c>
    </row>
    <row r="133" spans="1:5" x14ac:dyDescent="0.25">
      <c r="A133" s="1">
        <v>44580</v>
      </c>
      <c r="B133" t="s">
        <v>0</v>
      </c>
      <c r="C133" t="s">
        <v>17</v>
      </c>
      <c r="D133" t="s">
        <v>37</v>
      </c>
      <c r="E133">
        <v>497</v>
      </c>
    </row>
    <row r="134" spans="1:5" x14ac:dyDescent="0.25">
      <c r="A134" s="1">
        <v>44580</v>
      </c>
      <c r="B134" t="s">
        <v>2</v>
      </c>
      <c r="C134" t="s">
        <v>17</v>
      </c>
      <c r="D134" t="s">
        <v>24</v>
      </c>
      <c r="E134">
        <v>111</v>
      </c>
    </row>
    <row r="135" spans="1:5" x14ac:dyDescent="0.25">
      <c r="A135" s="1">
        <v>44580</v>
      </c>
      <c r="B135" t="s">
        <v>0</v>
      </c>
      <c r="C135" t="s">
        <v>17</v>
      </c>
      <c r="D135" t="s">
        <v>49</v>
      </c>
      <c r="E135">
        <v>482</v>
      </c>
    </row>
    <row r="136" spans="1:5" x14ac:dyDescent="0.25">
      <c r="A136" s="1">
        <v>44580</v>
      </c>
      <c r="B136" t="s">
        <v>5</v>
      </c>
      <c r="C136" t="s">
        <v>17</v>
      </c>
      <c r="D136" t="s">
        <v>37</v>
      </c>
      <c r="E136">
        <v>46</v>
      </c>
    </row>
    <row r="137" spans="1:5" x14ac:dyDescent="0.25">
      <c r="A137" s="1">
        <v>44580</v>
      </c>
      <c r="B137" t="s">
        <v>10</v>
      </c>
      <c r="C137" t="s">
        <v>17</v>
      </c>
      <c r="D137" t="s">
        <v>64</v>
      </c>
      <c r="E137">
        <v>385</v>
      </c>
    </row>
    <row r="138" spans="1:5" x14ac:dyDescent="0.25">
      <c r="A138" s="1">
        <v>44580</v>
      </c>
      <c r="B138" t="s">
        <v>4</v>
      </c>
      <c r="C138" t="s">
        <v>17</v>
      </c>
      <c r="D138" t="s">
        <v>60</v>
      </c>
      <c r="E138">
        <v>717</v>
      </c>
    </row>
    <row r="139" spans="1:5" x14ac:dyDescent="0.25">
      <c r="A139" s="1">
        <v>44580</v>
      </c>
      <c r="B139" t="s">
        <v>5</v>
      </c>
      <c r="C139" t="s">
        <v>17</v>
      </c>
      <c r="D139" t="s">
        <v>36</v>
      </c>
      <c r="E139">
        <v>11</v>
      </c>
    </row>
    <row r="140" spans="1:5" x14ac:dyDescent="0.25">
      <c r="A140" s="1">
        <v>44581</v>
      </c>
      <c r="B140" t="s">
        <v>6</v>
      </c>
      <c r="C140" t="s">
        <v>17</v>
      </c>
      <c r="D140" t="s">
        <v>58</v>
      </c>
      <c r="E140">
        <v>135</v>
      </c>
    </row>
    <row r="141" spans="1:5" x14ac:dyDescent="0.25">
      <c r="A141" s="1">
        <v>44581</v>
      </c>
      <c r="B141" t="s">
        <v>5</v>
      </c>
      <c r="C141" t="s">
        <v>17</v>
      </c>
      <c r="D141" t="s">
        <v>63</v>
      </c>
      <c r="E141">
        <v>234</v>
      </c>
    </row>
    <row r="142" spans="1:5" x14ac:dyDescent="0.25">
      <c r="A142" s="1">
        <v>44581</v>
      </c>
      <c r="B142" t="s">
        <v>15</v>
      </c>
      <c r="C142" t="s">
        <v>17</v>
      </c>
      <c r="D142" t="s">
        <v>41</v>
      </c>
      <c r="E142">
        <v>402</v>
      </c>
    </row>
    <row r="143" spans="1:5" x14ac:dyDescent="0.25">
      <c r="A143" s="1">
        <v>44581</v>
      </c>
      <c r="B143" t="s">
        <v>0</v>
      </c>
      <c r="C143" t="s">
        <v>17</v>
      </c>
      <c r="D143" t="s">
        <v>39</v>
      </c>
      <c r="E143">
        <v>497</v>
      </c>
    </row>
    <row r="144" spans="1:5" x14ac:dyDescent="0.25">
      <c r="A144" s="1">
        <v>44581</v>
      </c>
      <c r="B144" t="s">
        <v>15</v>
      </c>
      <c r="C144" t="s">
        <v>17</v>
      </c>
      <c r="D144" t="s">
        <v>62</v>
      </c>
      <c r="E144">
        <v>478</v>
      </c>
    </row>
    <row r="145" spans="1:5" x14ac:dyDescent="0.25">
      <c r="A145" s="1">
        <v>44582</v>
      </c>
      <c r="B145" t="s">
        <v>7</v>
      </c>
      <c r="C145" t="s">
        <v>17</v>
      </c>
      <c r="D145" t="s">
        <v>62</v>
      </c>
      <c r="E145">
        <v>361</v>
      </c>
    </row>
    <row r="146" spans="1:5" x14ac:dyDescent="0.25">
      <c r="A146" s="1">
        <v>44582</v>
      </c>
      <c r="B146" t="s">
        <v>2</v>
      </c>
      <c r="C146" t="s">
        <v>17</v>
      </c>
      <c r="D146" t="s">
        <v>31</v>
      </c>
      <c r="E146">
        <v>410</v>
      </c>
    </row>
    <row r="147" spans="1:5" x14ac:dyDescent="0.25">
      <c r="A147" s="1">
        <v>44582</v>
      </c>
      <c r="B147" t="s">
        <v>15</v>
      </c>
      <c r="C147" t="s">
        <v>17</v>
      </c>
      <c r="D147" t="s">
        <v>55</v>
      </c>
      <c r="E147">
        <v>482</v>
      </c>
    </row>
    <row r="148" spans="1:5" x14ac:dyDescent="0.25">
      <c r="A148" s="1">
        <v>44582</v>
      </c>
      <c r="B148" t="s">
        <v>10</v>
      </c>
      <c r="C148" t="s">
        <v>17</v>
      </c>
      <c r="D148" t="s">
        <v>46</v>
      </c>
      <c r="E148">
        <v>247</v>
      </c>
    </row>
    <row r="149" spans="1:5" x14ac:dyDescent="0.25">
      <c r="A149" s="1">
        <v>44582</v>
      </c>
      <c r="B149" t="s">
        <v>7</v>
      </c>
      <c r="C149" t="s">
        <v>17</v>
      </c>
      <c r="D149" t="s">
        <v>49</v>
      </c>
      <c r="E149">
        <v>212</v>
      </c>
    </row>
    <row r="150" spans="1:5" x14ac:dyDescent="0.25">
      <c r="A150" s="1">
        <v>44583</v>
      </c>
      <c r="B150" t="s">
        <v>8</v>
      </c>
      <c r="C150" t="s">
        <v>17</v>
      </c>
      <c r="D150" t="s">
        <v>36</v>
      </c>
      <c r="E150">
        <v>590</v>
      </c>
    </row>
    <row r="151" spans="1:5" x14ac:dyDescent="0.25">
      <c r="A151" s="1">
        <v>44583</v>
      </c>
      <c r="B151" t="s">
        <v>5</v>
      </c>
      <c r="C151" t="s">
        <v>17</v>
      </c>
      <c r="D151" t="s">
        <v>19</v>
      </c>
      <c r="E151">
        <v>59</v>
      </c>
    </row>
    <row r="152" spans="1:5" x14ac:dyDescent="0.25">
      <c r="A152" s="1">
        <v>44585</v>
      </c>
      <c r="B152" t="s">
        <v>7</v>
      </c>
      <c r="C152" t="s">
        <v>17</v>
      </c>
      <c r="D152" t="s">
        <v>48</v>
      </c>
      <c r="E152">
        <v>461</v>
      </c>
    </row>
    <row r="153" spans="1:5" x14ac:dyDescent="0.25">
      <c r="A153" s="1">
        <v>44585</v>
      </c>
      <c r="B153" t="s">
        <v>7</v>
      </c>
      <c r="C153" t="s">
        <v>17</v>
      </c>
      <c r="D153" t="s">
        <v>50</v>
      </c>
      <c r="E153">
        <v>341</v>
      </c>
    </row>
    <row r="154" spans="1:5" x14ac:dyDescent="0.25">
      <c r="A154" s="1">
        <v>44585</v>
      </c>
      <c r="B154" t="s">
        <v>4</v>
      </c>
      <c r="C154" t="s">
        <v>17</v>
      </c>
      <c r="D154" t="s">
        <v>20</v>
      </c>
      <c r="E154">
        <v>781</v>
      </c>
    </row>
    <row r="155" spans="1:5" x14ac:dyDescent="0.25">
      <c r="A155" s="1">
        <v>44585</v>
      </c>
      <c r="B155" t="s">
        <v>5</v>
      </c>
      <c r="C155" t="s">
        <v>17</v>
      </c>
      <c r="D155" t="s">
        <v>24</v>
      </c>
      <c r="E155">
        <v>132</v>
      </c>
    </row>
    <row r="156" spans="1:5" x14ac:dyDescent="0.25">
      <c r="A156" s="1">
        <v>44585</v>
      </c>
      <c r="B156" t="s">
        <v>10</v>
      </c>
      <c r="C156" t="s">
        <v>17</v>
      </c>
      <c r="D156" t="s">
        <v>55</v>
      </c>
      <c r="E156">
        <v>23</v>
      </c>
    </row>
    <row r="157" spans="1:5" x14ac:dyDescent="0.25">
      <c r="A157" s="1">
        <v>44585</v>
      </c>
      <c r="B157" t="s">
        <v>8</v>
      </c>
      <c r="C157" t="s">
        <v>17</v>
      </c>
      <c r="D157" t="s">
        <v>62</v>
      </c>
      <c r="E157">
        <v>424</v>
      </c>
    </row>
    <row r="158" spans="1:5" x14ac:dyDescent="0.25">
      <c r="A158" s="1">
        <v>44585</v>
      </c>
      <c r="B158" t="s">
        <v>5</v>
      </c>
      <c r="C158" t="s">
        <v>17</v>
      </c>
      <c r="D158" t="s">
        <v>64</v>
      </c>
      <c r="E158">
        <v>186</v>
      </c>
    </row>
    <row r="159" spans="1:5" x14ac:dyDescent="0.25">
      <c r="A159" s="1">
        <v>44585</v>
      </c>
      <c r="B159" t="s">
        <v>5</v>
      </c>
      <c r="C159" t="s">
        <v>17</v>
      </c>
      <c r="D159" t="s">
        <v>44</v>
      </c>
      <c r="E159">
        <v>255</v>
      </c>
    </row>
    <row r="160" spans="1:5" x14ac:dyDescent="0.25">
      <c r="A160" s="1">
        <v>44585</v>
      </c>
      <c r="B160" t="s">
        <v>6</v>
      </c>
      <c r="C160" t="s">
        <v>17</v>
      </c>
      <c r="D160" t="s">
        <v>56</v>
      </c>
      <c r="E160">
        <v>113</v>
      </c>
    </row>
    <row r="161" spans="1:5" x14ac:dyDescent="0.25">
      <c r="A161" s="1">
        <v>44585</v>
      </c>
      <c r="B161" t="s">
        <v>4</v>
      </c>
      <c r="C161" t="s">
        <v>17</v>
      </c>
      <c r="D161" t="s">
        <v>49</v>
      </c>
      <c r="E161">
        <v>407</v>
      </c>
    </row>
    <row r="162" spans="1:5" x14ac:dyDescent="0.25">
      <c r="A162" s="1">
        <v>44585</v>
      </c>
      <c r="B162" t="s">
        <v>6</v>
      </c>
      <c r="C162" t="s">
        <v>17</v>
      </c>
      <c r="D162" t="s">
        <v>24</v>
      </c>
      <c r="E162">
        <v>339</v>
      </c>
    </row>
    <row r="163" spans="1:5" x14ac:dyDescent="0.25">
      <c r="A163" s="1">
        <v>44585</v>
      </c>
      <c r="B163" t="s">
        <v>8</v>
      </c>
      <c r="C163" t="s">
        <v>17</v>
      </c>
      <c r="D163" t="s">
        <v>36</v>
      </c>
      <c r="E163">
        <v>374</v>
      </c>
    </row>
    <row r="164" spans="1:5" x14ac:dyDescent="0.25">
      <c r="A164" s="1">
        <v>44585</v>
      </c>
      <c r="B164" t="s">
        <v>8</v>
      </c>
      <c r="C164" t="s">
        <v>17</v>
      </c>
      <c r="D164" t="s">
        <v>65</v>
      </c>
      <c r="E164">
        <v>305</v>
      </c>
    </row>
    <row r="165" spans="1:5" x14ac:dyDescent="0.25">
      <c r="A165" s="1">
        <v>44585</v>
      </c>
      <c r="B165" t="s">
        <v>7</v>
      </c>
      <c r="C165" t="s">
        <v>17</v>
      </c>
      <c r="D165" t="s">
        <v>62</v>
      </c>
      <c r="E165">
        <v>621</v>
      </c>
    </row>
    <row r="166" spans="1:5" x14ac:dyDescent="0.25">
      <c r="A166" s="1">
        <v>44585</v>
      </c>
      <c r="B166" t="s">
        <v>4</v>
      </c>
      <c r="C166" t="s">
        <v>17</v>
      </c>
      <c r="D166" t="s">
        <v>26</v>
      </c>
      <c r="E166">
        <v>591</v>
      </c>
    </row>
    <row r="167" spans="1:5" x14ac:dyDescent="0.25">
      <c r="A167" s="1">
        <v>44585</v>
      </c>
      <c r="B167" t="s">
        <v>6</v>
      </c>
      <c r="C167" t="s">
        <v>17</v>
      </c>
      <c r="D167" t="s">
        <v>41</v>
      </c>
      <c r="E167">
        <v>136</v>
      </c>
    </row>
    <row r="168" spans="1:5" x14ac:dyDescent="0.25">
      <c r="A168" s="1">
        <v>44585</v>
      </c>
      <c r="B168" t="s">
        <v>0</v>
      </c>
      <c r="C168" t="s">
        <v>17</v>
      </c>
      <c r="D168" t="s">
        <v>31</v>
      </c>
      <c r="E168">
        <v>305</v>
      </c>
    </row>
    <row r="169" spans="1:5" x14ac:dyDescent="0.25">
      <c r="A169" s="1">
        <v>44586</v>
      </c>
      <c r="B169" t="s">
        <v>7</v>
      </c>
      <c r="C169" t="s">
        <v>17</v>
      </c>
      <c r="D169" t="s">
        <v>25</v>
      </c>
      <c r="E169">
        <v>447</v>
      </c>
    </row>
    <row r="170" spans="1:5" x14ac:dyDescent="0.25">
      <c r="A170" s="1">
        <v>44586</v>
      </c>
      <c r="B170" t="s">
        <v>10</v>
      </c>
      <c r="C170" t="s">
        <v>17</v>
      </c>
      <c r="D170" t="s">
        <v>53</v>
      </c>
      <c r="E170">
        <v>417</v>
      </c>
    </row>
    <row r="171" spans="1:5" x14ac:dyDescent="0.25">
      <c r="A171" s="1">
        <v>44586</v>
      </c>
      <c r="B171" t="s">
        <v>4</v>
      </c>
      <c r="C171" t="s">
        <v>17</v>
      </c>
      <c r="D171" t="s">
        <v>36</v>
      </c>
      <c r="E171">
        <v>311</v>
      </c>
    </row>
    <row r="172" spans="1:5" x14ac:dyDescent="0.25">
      <c r="A172" s="1">
        <v>44587</v>
      </c>
      <c r="B172" t="s">
        <v>6</v>
      </c>
      <c r="C172" t="s">
        <v>17</v>
      </c>
      <c r="D172" t="s">
        <v>31</v>
      </c>
      <c r="E172">
        <v>409</v>
      </c>
    </row>
    <row r="173" spans="1:5" x14ac:dyDescent="0.25">
      <c r="A173" s="1">
        <v>44587</v>
      </c>
      <c r="B173" t="s">
        <v>4</v>
      </c>
      <c r="C173" t="s">
        <v>17</v>
      </c>
      <c r="D173" t="s">
        <v>38</v>
      </c>
      <c r="E173">
        <v>646</v>
      </c>
    </row>
    <row r="174" spans="1:5" x14ac:dyDescent="0.25">
      <c r="A174" s="1">
        <v>44587</v>
      </c>
      <c r="B174" t="s">
        <v>7</v>
      </c>
      <c r="C174" t="s">
        <v>17</v>
      </c>
      <c r="D174" t="s">
        <v>19</v>
      </c>
      <c r="E174">
        <v>460</v>
      </c>
    </row>
    <row r="175" spans="1:5" x14ac:dyDescent="0.25">
      <c r="A175" s="1">
        <v>44587</v>
      </c>
      <c r="B175" t="s">
        <v>8</v>
      </c>
      <c r="C175" t="s">
        <v>17</v>
      </c>
      <c r="D175" t="s">
        <v>31</v>
      </c>
      <c r="E175">
        <v>568</v>
      </c>
    </row>
    <row r="176" spans="1:5" x14ac:dyDescent="0.25">
      <c r="A176" s="1">
        <v>44587</v>
      </c>
      <c r="B176" t="s">
        <v>6</v>
      </c>
      <c r="C176" t="s">
        <v>17</v>
      </c>
      <c r="D176" t="s">
        <v>25</v>
      </c>
      <c r="E176">
        <v>350</v>
      </c>
    </row>
    <row r="177" spans="1:5" x14ac:dyDescent="0.25">
      <c r="A177" s="1">
        <v>44587</v>
      </c>
      <c r="B177" t="s">
        <v>6</v>
      </c>
      <c r="C177" t="s">
        <v>17</v>
      </c>
      <c r="D177" t="s">
        <v>29</v>
      </c>
      <c r="E177">
        <v>367</v>
      </c>
    </row>
    <row r="178" spans="1:5" x14ac:dyDescent="0.25">
      <c r="A178" s="1">
        <v>44587</v>
      </c>
      <c r="B178" t="s">
        <v>2</v>
      </c>
      <c r="C178" t="s">
        <v>17</v>
      </c>
      <c r="D178" t="s">
        <v>29</v>
      </c>
      <c r="E178">
        <v>431</v>
      </c>
    </row>
    <row r="179" spans="1:5" x14ac:dyDescent="0.25">
      <c r="A179" s="1">
        <v>44588</v>
      </c>
      <c r="B179" t="s">
        <v>0</v>
      </c>
      <c r="C179" t="s">
        <v>17</v>
      </c>
      <c r="D179" t="s">
        <v>30</v>
      </c>
      <c r="E179">
        <v>389</v>
      </c>
    </row>
    <row r="180" spans="1:5" x14ac:dyDescent="0.25">
      <c r="A180" s="1">
        <v>44588</v>
      </c>
      <c r="B180" t="s">
        <v>0</v>
      </c>
      <c r="C180" t="s">
        <v>17</v>
      </c>
      <c r="D180" t="s">
        <v>36</v>
      </c>
      <c r="E180">
        <v>415</v>
      </c>
    </row>
    <row r="181" spans="1:5" x14ac:dyDescent="0.25">
      <c r="A181" s="1">
        <v>44588</v>
      </c>
      <c r="B181" t="s">
        <v>6</v>
      </c>
      <c r="C181" t="s">
        <v>17</v>
      </c>
      <c r="D181" t="s">
        <v>57</v>
      </c>
      <c r="E181">
        <v>79</v>
      </c>
    </row>
    <row r="182" spans="1:5" x14ac:dyDescent="0.25">
      <c r="A182" s="1">
        <v>44588</v>
      </c>
      <c r="B182" t="s">
        <v>6</v>
      </c>
      <c r="C182" t="s">
        <v>17</v>
      </c>
      <c r="D182" t="s">
        <v>45</v>
      </c>
      <c r="E182">
        <v>257</v>
      </c>
    </row>
    <row r="183" spans="1:5" x14ac:dyDescent="0.25">
      <c r="A183" s="1">
        <v>44588</v>
      </c>
      <c r="B183" t="s">
        <v>8</v>
      </c>
      <c r="C183" t="s">
        <v>17</v>
      </c>
      <c r="D183" t="s">
        <v>25</v>
      </c>
      <c r="E183">
        <v>625</v>
      </c>
    </row>
    <row r="184" spans="1:5" x14ac:dyDescent="0.25">
      <c r="A184" s="1">
        <v>44589</v>
      </c>
      <c r="B184" t="s">
        <v>10</v>
      </c>
      <c r="C184" t="s">
        <v>17</v>
      </c>
      <c r="D184" t="s">
        <v>36</v>
      </c>
      <c r="E184">
        <v>81</v>
      </c>
    </row>
    <row r="185" spans="1:5" x14ac:dyDescent="0.25">
      <c r="A185" s="1">
        <v>44589</v>
      </c>
      <c r="B185" t="s">
        <v>7</v>
      </c>
      <c r="C185" t="s">
        <v>17</v>
      </c>
      <c r="D185" t="s">
        <v>34</v>
      </c>
      <c r="E185">
        <v>337</v>
      </c>
    </row>
    <row r="186" spans="1:5" x14ac:dyDescent="0.25">
      <c r="A186" s="1">
        <v>44589</v>
      </c>
      <c r="B186" t="s">
        <v>0</v>
      </c>
      <c r="C186" t="s">
        <v>17</v>
      </c>
      <c r="D186" t="s">
        <v>43</v>
      </c>
      <c r="E186">
        <v>12</v>
      </c>
    </row>
    <row r="187" spans="1:5" x14ac:dyDescent="0.25">
      <c r="A187" s="1">
        <v>44590</v>
      </c>
      <c r="B187" t="s">
        <v>5</v>
      </c>
      <c r="C187" t="s">
        <v>17</v>
      </c>
      <c r="D187" t="s">
        <v>55</v>
      </c>
      <c r="E187">
        <v>129</v>
      </c>
    </row>
    <row r="188" spans="1:5" x14ac:dyDescent="0.25">
      <c r="A188" s="1">
        <v>44590</v>
      </c>
      <c r="B188" t="s">
        <v>0</v>
      </c>
      <c r="C188" t="s">
        <v>17</v>
      </c>
      <c r="D188" t="s">
        <v>63</v>
      </c>
      <c r="E188">
        <v>301</v>
      </c>
    </row>
    <row r="189" spans="1:5" x14ac:dyDescent="0.25">
      <c r="A189" s="1">
        <v>44590</v>
      </c>
      <c r="B189" t="s">
        <v>0</v>
      </c>
      <c r="C189" t="s">
        <v>17</v>
      </c>
      <c r="D189" t="s">
        <v>22</v>
      </c>
      <c r="E189">
        <v>354</v>
      </c>
    </row>
    <row r="190" spans="1:5" x14ac:dyDescent="0.25">
      <c r="A190" s="1">
        <v>44590</v>
      </c>
      <c r="B190" t="s">
        <v>2</v>
      </c>
      <c r="C190" t="s">
        <v>17</v>
      </c>
      <c r="D190" t="s">
        <v>42</v>
      </c>
      <c r="E190">
        <v>112</v>
      </c>
    </row>
    <row r="191" spans="1:5" x14ac:dyDescent="0.25">
      <c r="A191" s="1">
        <v>44590</v>
      </c>
      <c r="B191" t="s">
        <v>4</v>
      </c>
      <c r="C191" t="s">
        <v>17</v>
      </c>
      <c r="D191" t="s">
        <v>64</v>
      </c>
      <c r="E191">
        <v>783</v>
      </c>
    </row>
    <row r="192" spans="1:5" x14ac:dyDescent="0.25">
      <c r="A192" s="1">
        <v>44590</v>
      </c>
      <c r="B192" t="s">
        <v>0</v>
      </c>
      <c r="C192" t="s">
        <v>17</v>
      </c>
      <c r="D192" t="s">
        <v>61</v>
      </c>
      <c r="E192">
        <v>299</v>
      </c>
    </row>
    <row r="193" spans="1:5" x14ac:dyDescent="0.25">
      <c r="A193" s="1">
        <v>44590</v>
      </c>
      <c r="B193" t="s">
        <v>6</v>
      </c>
      <c r="C193" t="s">
        <v>17</v>
      </c>
      <c r="D193" t="s">
        <v>39</v>
      </c>
      <c r="E193">
        <v>145</v>
      </c>
    </row>
    <row r="194" spans="1:5" x14ac:dyDescent="0.25">
      <c r="A194" s="1">
        <v>44592</v>
      </c>
      <c r="B194" t="s">
        <v>10</v>
      </c>
      <c r="C194" t="s">
        <v>17</v>
      </c>
      <c r="D194" t="s">
        <v>22</v>
      </c>
      <c r="E194">
        <v>255</v>
      </c>
    </row>
    <row r="195" spans="1:5" x14ac:dyDescent="0.25">
      <c r="A195" s="1">
        <v>44592</v>
      </c>
      <c r="B195" t="s">
        <v>4</v>
      </c>
      <c r="C195" t="s">
        <v>17</v>
      </c>
      <c r="D195" t="s">
        <v>50</v>
      </c>
      <c r="E195">
        <v>581</v>
      </c>
    </row>
    <row r="196" spans="1:5" x14ac:dyDescent="0.25">
      <c r="A196" s="1">
        <v>44592</v>
      </c>
      <c r="B196" t="s">
        <v>15</v>
      </c>
      <c r="C196" t="s">
        <v>17</v>
      </c>
      <c r="D196" t="s">
        <v>61</v>
      </c>
      <c r="E196">
        <v>197</v>
      </c>
    </row>
    <row r="197" spans="1:5" x14ac:dyDescent="0.25">
      <c r="A197" s="1">
        <v>44592</v>
      </c>
      <c r="B197" t="s">
        <v>4</v>
      </c>
      <c r="C197" t="s">
        <v>17</v>
      </c>
      <c r="D197" t="s">
        <v>41</v>
      </c>
      <c r="E197">
        <v>493</v>
      </c>
    </row>
    <row r="198" spans="1:5" x14ac:dyDescent="0.25">
      <c r="A198" s="1">
        <v>44592</v>
      </c>
      <c r="B198" t="s">
        <v>15</v>
      </c>
      <c r="C198" t="s">
        <v>17</v>
      </c>
      <c r="D198" t="s">
        <v>18</v>
      </c>
      <c r="E198">
        <v>321</v>
      </c>
    </row>
    <row r="199" spans="1:5" x14ac:dyDescent="0.25">
      <c r="A199" s="1">
        <v>44592</v>
      </c>
      <c r="B199" t="s">
        <v>0</v>
      </c>
      <c r="C199" t="s">
        <v>17</v>
      </c>
      <c r="D199" t="s">
        <v>53</v>
      </c>
      <c r="E199">
        <v>18</v>
      </c>
    </row>
    <row r="200" spans="1:5" x14ac:dyDescent="0.25">
      <c r="A200" s="1">
        <v>44592</v>
      </c>
      <c r="B200" t="s">
        <v>0</v>
      </c>
      <c r="C200" t="s">
        <v>17</v>
      </c>
      <c r="D200" t="s">
        <v>54</v>
      </c>
      <c r="E200">
        <v>45</v>
      </c>
    </row>
    <row r="201" spans="1:5" x14ac:dyDescent="0.25">
      <c r="A201" s="1">
        <v>44592</v>
      </c>
      <c r="B201" t="s">
        <v>4</v>
      </c>
      <c r="C201" t="s">
        <v>17</v>
      </c>
      <c r="D201" t="s">
        <v>50</v>
      </c>
      <c r="E201">
        <v>712</v>
      </c>
    </row>
    <row r="202" spans="1:5" x14ac:dyDescent="0.25">
      <c r="A202" s="1">
        <v>44592</v>
      </c>
      <c r="B202" t="s">
        <v>7</v>
      </c>
      <c r="C202" t="s">
        <v>17</v>
      </c>
      <c r="D202" t="s">
        <v>56</v>
      </c>
      <c r="E202">
        <v>317</v>
      </c>
    </row>
    <row r="203" spans="1:5" x14ac:dyDescent="0.25">
      <c r="A203" s="1">
        <v>44592</v>
      </c>
      <c r="B203" t="s">
        <v>15</v>
      </c>
      <c r="C203" t="s">
        <v>17</v>
      </c>
      <c r="D203" t="s">
        <v>62</v>
      </c>
      <c r="E203">
        <v>272</v>
      </c>
    </row>
    <row r="204" spans="1:5" x14ac:dyDescent="0.25">
      <c r="A204" s="1">
        <v>44592</v>
      </c>
      <c r="B204" t="s">
        <v>0</v>
      </c>
      <c r="C204" t="s">
        <v>17</v>
      </c>
      <c r="D204" t="s">
        <v>42</v>
      </c>
      <c r="E204">
        <v>301</v>
      </c>
    </row>
    <row r="205" spans="1:5" x14ac:dyDescent="0.25">
      <c r="A205" s="1">
        <v>44592</v>
      </c>
      <c r="B205" t="s">
        <v>8</v>
      </c>
      <c r="C205" t="s">
        <v>17</v>
      </c>
      <c r="D205" t="s">
        <v>51</v>
      </c>
      <c r="E205">
        <v>605</v>
      </c>
    </row>
    <row r="206" spans="1:5" x14ac:dyDescent="0.25">
      <c r="A206" s="1">
        <v>44592</v>
      </c>
      <c r="B206" t="s">
        <v>2</v>
      </c>
      <c r="C206" t="s">
        <v>17</v>
      </c>
      <c r="D206" t="s">
        <v>62</v>
      </c>
      <c r="E206">
        <v>283</v>
      </c>
    </row>
    <row r="207" spans="1:5" x14ac:dyDescent="0.25">
      <c r="A207" s="1">
        <v>44592</v>
      </c>
      <c r="B207" t="s">
        <v>6</v>
      </c>
      <c r="C207" t="s">
        <v>17</v>
      </c>
      <c r="D207" t="s">
        <v>42</v>
      </c>
      <c r="E207">
        <v>361</v>
      </c>
    </row>
    <row r="208" spans="1:5" x14ac:dyDescent="0.25">
      <c r="A208" s="1">
        <v>44592</v>
      </c>
      <c r="B208" t="s">
        <v>0</v>
      </c>
      <c r="C208" t="s">
        <v>17</v>
      </c>
      <c r="D208" t="s">
        <v>38</v>
      </c>
      <c r="E208">
        <v>148</v>
      </c>
    </row>
    <row r="209" spans="1:5" x14ac:dyDescent="0.25">
      <c r="A209" s="1">
        <v>44593</v>
      </c>
      <c r="B209" t="s">
        <v>5</v>
      </c>
      <c r="C209" t="s">
        <v>17</v>
      </c>
      <c r="D209" t="s">
        <v>41</v>
      </c>
      <c r="E209">
        <v>144</v>
      </c>
    </row>
    <row r="210" spans="1:5" x14ac:dyDescent="0.25">
      <c r="A210" s="1">
        <v>44593</v>
      </c>
      <c r="B210" t="s">
        <v>15</v>
      </c>
      <c r="C210" t="s">
        <v>17</v>
      </c>
      <c r="D210" t="s">
        <v>47</v>
      </c>
      <c r="E210">
        <v>206</v>
      </c>
    </row>
    <row r="211" spans="1:5" x14ac:dyDescent="0.25">
      <c r="A211" s="1">
        <v>44593</v>
      </c>
      <c r="B211" t="s">
        <v>2</v>
      </c>
      <c r="C211" t="s">
        <v>17</v>
      </c>
      <c r="D211" t="s">
        <v>51</v>
      </c>
      <c r="E211">
        <v>412</v>
      </c>
    </row>
    <row r="212" spans="1:5" x14ac:dyDescent="0.25">
      <c r="A212" s="1">
        <v>44593</v>
      </c>
      <c r="B212" t="s">
        <v>10</v>
      </c>
      <c r="C212" t="s">
        <v>17</v>
      </c>
      <c r="D212" t="s">
        <v>44</v>
      </c>
      <c r="E212">
        <v>129</v>
      </c>
    </row>
    <row r="213" spans="1:5" x14ac:dyDescent="0.25">
      <c r="A213" s="1">
        <v>44593</v>
      </c>
      <c r="B213" t="s">
        <v>5</v>
      </c>
      <c r="C213" t="s">
        <v>17</v>
      </c>
      <c r="D213" t="s">
        <v>45</v>
      </c>
      <c r="E213">
        <v>289</v>
      </c>
    </row>
    <row r="214" spans="1:5" x14ac:dyDescent="0.25">
      <c r="A214" s="1">
        <v>44593</v>
      </c>
      <c r="B214" t="s">
        <v>2</v>
      </c>
      <c r="C214" t="s">
        <v>17</v>
      </c>
      <c r="D214" t="s">
        <v>31</v>
      </c>
      <c r="E214">
        <v>67</v>
      </c>
    </row>
    <row r="215" spans="1:5" x14ac:dyDescent="0.25">
      <c r="A215" s="1">
        <v>44593</v>
      </c>
      <c r="B215" t="s">
        <v>10</v>
      </c>
      <c r="C215" t="s">
        <v>17</v>
      </c>
      <c r="D215" t="s">
        <v>18</v>
      </c>
      <c r="E215">
        <v>310</v>
      </c>
    </row>
    <row r="216" spans="1:5" x14ac:dyDescent="0.25">
      <c r="A216" s="1">
        <v>44593</v>
      </c>
      <c r="B216" t="s">
        <v>4</v>
      </c>
      <c r="C216" t="s">
        <v>17</v>
      </c>
      <c r="D216" t="s">
        <v>47</v>
      </c>
      <c r="E216">
        <v>440</v>
      </c>
    </row>
    <row r="217" spans="1:5" x14ac:dyDescent="0.25">
      <c r="A217" s="1">
        <v>44593</v>
      </c>
      <c r="B217" t="s">
        <v>6</v>
      </c>
      <c r="C217" t="s">
        <v>17</v>
      </c>
      <c r="D217" t="s">
        <v>39</v>
      </c>
      <c r="E217">
        <v>341</v>
      </c>
    </row>
    <row r="218" spans="1:5" x14ac:dyDescent="0.25">
      <c r="A218" s="1">
        <v>44593</v>
      </c>
      <c r="B218" t="s">
        <v>5</v>
      </c>
      <c r="C218" t="s">
        <v>17</v>
      </c>
      <c r="D218" t="s">
        <v>39</v>
      </c>
      <c r="E218">
        <v>25</v>
      </c>
    </row>
    <row r="219" spans="1:5" x14ac:dyDescent="0.25">
      <c r="A219" s="1">
        <v>44593</v>
      </c>
      <c r="B219" t="s">
        <v>4</v>
      </c>
      <c r="C219" t="s">
        <v>17</v>
      </c>
      <c r="D219" t="s">
        <v>60</v>
      </c>
      <c r="E219">
        <v>508</v>
      </c>
    </row>
    <row r="220" spans="1:5" x14ac:dyDescent="0.25">
      <c r="A220" s="1">
        <v>44594</v>
      </c>
      <c r="B220" t="s">
        <v>2</v>
      </c>
      <c r="C220" t="s">
        <v>17</v>
      </c>
      <c r="D220" t="s">
        <v>50</v>
      </c>
      <c r="E220">
        <v>429</v>
      </c>
    </row>
    <row r="221" spans="1:5" x14ac:dyDescent="0.25">
      <c r="A221" s="1">
        <v>44594</v>
      </c>
      <c r="B221" t="s">
        <v>10</v>
      </c>
      <c r="C221" t="s">
        <v>17</v>
      </c>
      <c r="D221" t="s">
        <v>41</v>
      </c>
      <c r="E221">
        <v>100</v>
      </c>
    </row>
    <row r="222" spans="1:5" x14ac:dyDescent="0.25">
      <c r="A222" s="1">
        <v>44594</v>
      </c>
      <c r="B222" t="s">
        <v>15</v>
      </c>
      <c r="C222" t="s">
        <v>17</v>
      </c>
      <c r="D222" t="s">
        <v>18</v>
      </c>
      <c r="E222">
        <v>559</v>
      </c>
    </row>
    <row r="223" spans="1:5" x14ac:dyDescent="0.25">
      <c r="A223" s="1">
        <v>44594</v>
      </c>
      <c r="B223" t="s">
        <v>5</v>
      </c>
      <c r="C223" t="s">
        <v>17</v>
      </c>
      <c r="D223" t="s">
        <v>28</v>
      </c>
      <c r="E223">
        <v>483</v>
      </c>
    </row>
    <row r="224" spans="1:5" x14ac:dyDescent="0.25">
      <c r="A224" s="1">
        <v>44594</v>
      </c>
      <c r="B224" t="s">
        <v>4</v>
      </c>
      <c r="C224" t="s">
        <v>17</v>
      </c>
      <c r="D224" t="s">
        <v>66</v>
      </c>
      <c r="E224">
        <v>481</v>
      </c>
    </row>
    <row r="225" spans="1:5" x14ac:dyDescent="0.25">
      <c r="A225" s="1">
        <v>44594</v>
      </c>
      <c r="B225" t="s">
        <v>5</v>
      </c>
      <c r="C225" t="s">
        <v>17</v>
      </c>
      <c r="D225" t="s">
        <v>56</v>
      </c>
      <c r="E225">
        <v>19</v>
      </c>
    </row>
    <row r="226" spans="1:5" x14ac:dyDescent="0.25">
      <c r="A226" s="1">
        <v>44594</v>
      </c>
      <c r="B226" t="s">
        <v>8</v>
      </c>
      <c r="C226" t="s">
        <v>17</v>
      </c>
      <c r="D226" t="s">
        <v>34</v>
      </c>
      <c r="E226">
        <v>344</v>
      </c>
    </row>
    <row r="227" spans="1:5" x14ac:dyDescent="0.25">
      <c r="A227" s="1">
        <v>44594</v>
      </c>
      <c r="B227" t="s">
        <v>7</v>
      </c>
      <c r="C227" t="s">
        <v>17</v>
      </c>
      <c r="D227" t="s">
        <v>35</v>
      </c>
      <c r="E227">
        <v>650</v>
      </c>
    </row>
    <row r="228" spans="1:5" x14ac:dyDescent="0.25">
      <c r="A228" s="1">
        <v>44595</v>
      </c>
      <c r="B228" t="s">
        <v>10</v>
      </c>
      <c r="C228" t="s">
        <v>17</v>
      </c>
      <c r="D228" t="s">
        <v>42</v>
      </c>
      <c r="E228">
        <v>187</v>
      </c>
    </row>
    <row r="229" spans="1:5" x14ac:dyDescent="0.25">
      <c r="A229" s="1">
        <v>44595</v>
      </c>
      <c r="B229" t="s">
        <v>0</v>
      </c>
      <c r="C229" t="s">
        <v>17</v>
      </c>
      <c r="D229" t="s">
        <v>29</v>
      </c>
      <c r="E229">
        <v>433</v>
      </c>
    </row>
    <row r="230" spans="1:5" x14ac:dyDescent="0.25">
      <c r="A230" s="1">
        <v>44595</v>
      </c>
      <c r="B230" t="s">
        <v>6</v>
      </c>
      <c r="C230" t="s">
        <v>17</v>
      </c>
      <c r="D230" t="s">
        <v>33</v>
      </c>
      <c r="E230">
        <v>180</v>
      </c>
    </row>
    <row r="231" spans="1:5" x14ac:dyDescent="0.25">
      <c r="A231" s="1">
        <v>44595</v>
      </c>
      <c r="B231" t="s">
        <v>8</v>
      </c>
      <c r="C231" t="s">
        <v>17</v>
      </c>
      <c r="D231" t="s">
        <v>22</v>
      </c>
      <c r="E231">
        <v>367</v>
      </c>
    </row>
    <row r="232" spans="1:5" x14ac:dyDescent="0.25">
      <c r="A232" s="1">
        <v>44595</v>
      </c>
      <c r="B232" t="s">
        <v>8</v>
      </c>
      <c r="C232" t="s">
        <v>17</v>
      </c>
      <c r="D232" t="s">
        <v>49</v>
      </c>
      <c r="E232">
        <v>231</v>
      </c>
    </row>
    <row r="233" spans="1:5" x14ac:dyDescent="0.25">
      <c r="A233" s="1">
        <v>44595</v>
      </c>
      <c r="B233" t="s">
        <v>10</v>
      </c>
      <c r="C233" t="s">
        <v>17</v>
      </c>
      <c r="D233" t="s">
        <v>49</v>
      </c>
      <c r="E233">
        <v>255</v>
      </c>
    </row>
    <row r="234" spans="1:5" x14ac:dyDescent="0.25">
      <c r="A234" s="1">
        <v>44595</v>
      </c>
      <c r="B234" t="s">
        <v>8</v>
      </c>
      <c r="C234" t="s">
        <v>17</v>
      </c>
      <c r="D234" t="s">
        <v>26</v>
      </c>
      <c r="E234">
        <v>551</v>
      </c>
    </row>
    <row r="235" spans="1:5" x14ac:dyDescent="0.25">
      <c r="A235" s="1">
        <v>44596</v>
      </c>
      <c r="B235" t="s">
        <v>15</v>
      </c>
      <c r="C235" t="s">
        <v>17</v>
      </c>
      <c r="D235" t="s">
        <v>27</v>
      </c>
      <c r="E235">
        <v>149</v>
      </c>
    </row>
    <row r="236" spans="1:5" x14ac:dyDescent="0.25">
      <c r="A236" s="1">
        <v>44596</v>
      </c>
      <c r="B236" t="s">
        <v>4</v>
      </c>
      <c r="C236" t="s">
        <v>17</v>
      </c>
      <c r="D236" t="s">
        <v>34</v>
      </c>
      <c r="E236">
        <v>697</v>
      </c>
    </row>
    <row r="237" spans="1:5" x14ac:dyDescent="0.25">
      <c r="A237" s="1">
        <v>44596</v>
      </c>
      <c r="B237" t="s">
        <v>8</v>
      </c>
      <c r="C237" t="s">
        <v>17</v>
      </c>
      <c r="D237" t="s">
        <v>19</v>
      </c>
      <c r="E237">
        <v>433</v>
      </c>
    </row>
    <row r="238" spans="1:5" x14ac:dyDescent="0.25">
      <c r="A238" s="1">
        <v>44596</v>
      </c>
      <c r="B238" t="s">
        <v>4</v>
      </c>
      <c r="C238" t="s">
        <v>17</v>
      </c>
      <c r="D238" t="s">
        <v>30</v>
      </c>
      <c r="E238">
        <v>737</v>
      </c>
    </row>
    <row r="239" spans="1:5" x14ac:dyDescent="0.25">
      <c r="A239" s="1">
        <v>44596</v>
      </c>
      <c r="B239" t="s">
        <v>10</v>
      </c>
      <c r="C239" t="s">
        <v>17</v>
      </c>
      <c r="D239" t="s">
        <v>48</v>
      </c>
      <c r="E239">
        <v>366</v>
      </c>
    </row>
    <row r="240" spans="1:5" x14ac:dyDescent="0.25">
      <c r="A240" s="1">
        <v>44597</v>
      </c>
      <c r="B240" t="s">
        <v>0</v>
      </c>
      <c r="C240" t="s">
        <v>17</v>
      </c>
      <c r="D240" t="s">
        <v>58</v>
      </c>
      <c r="E240">
        <v>90</v>
      </c>
    </row>
    <row r="241" spans="1:5" x14ac:dyDescent="0.25">
      <c r="A241" s="1">
        <v>44597</v>
      </c>
      <c r="B241" t="s">
        <v>0</v>
      </c>
      <c r="C241" t="s">
        <v>17</v>
      </c>
      <c r="D241" t="s">
        <v>48</v>
      </c>
      <c r="E241">
        <v>96</v>
      </c>
    </row>
    <row r="242" spans="1:5" x14ac:dyDescent="0.25">
      <c r="A242" s="1">
        <v>44597</v>
      </c>
      <c r="B242" t="s">
        <v>8</v>
      </c>
      <c r="C242" t="s">
        <v>17</v>
      </c>
      <c r="D242" t="s">
        <v>67</v>
      </c>
      <c r="E242">
        <v>524</v>
      </c>
    </row>
    <row r="243" spans="1:5" x14ac:dyDescent="0.25">
      <c r="A243" s="1">
        <v>44597</v>
      </c>
      <c r="B243" t="s">
        <v>2</v>
      </c>
      <c r="C243" t="s">
        <v>17</v>
      </c>
      <c r="D243" t="s">
        <v>45</v>
      </c>
      <c r="E243">
        <v>100</v>
      </c>
    </row>
    <row r="244" spans="1:5" x14ac:dyDescent="0.25">
      <c r="A244" s="1">
        <v>44597</v>
      </c>
      <c r="B244" t="s">
        <v>5</v>
      </c>
      <c r="C244" t="s">
        <v>17</v>
      </c>
      <c r="D244" t="s">
        <v>28</v>
      </c>
      <c r="E244">
        <v>84</v>
      </c>
    </row>
    <row r="245" spans="1:5" x14ac:dyDescent="0.25">
      <c r="A245" s="1">
        <v>44597</v>
      </c>
      <c r="B245" t="s">
        <v>10</v>
      </c>
      <c r="C245" t="s">
        <v>17</v>
      </c>
      <c r="D245" t="s">
        <v>18</v>
      </c>
      <c r="E245">
        <v>388</v>
      </c>
    </row>
    <row r="246" spans="1:5" x14ac:dyDescent="0.25">
      <c r="A246" s="1">
        <v>44597</v>
      </c>
      <c r="B246" t="s">
        <v>6</v>
      </c>
      <c r="C246" t="s">
        <v>17</v>
      </c>
      <c r="D246" t="s">
        <v>51</v>
      </c>
      <c r="E246">
        <v>353</v>
      </c>
    </row>
    <row r="247" spans="1:5" x14ac:dyDescent="0.25">
      <c r="A247" s="1">
        <v>44599</v>
      </c>
      <c r="B247" t="s">
        <v>10</v>
      </c>
      <c r="C247" t="s">
        <v>17</v>
      </c>
      <c r="D247" t="s">
        <v>50</v>
      </c>
      <c r="E247">
        <v>185</v>
      </c>
    </row>
    <row r="248" spans="1:5" x14ac:dyDescent="0.25">
      <c r="A248" s="1">
        <v>44599</v>
      </c>
      <c r="B248" t="s">
        <v>7</v>
      </c>
      <c r="C248" t="s">
        <v>17</v>
      </c>
      <c r="D248" t="s">
        <v>22</v>
      </c>
      <c r="E248">
        <v>388</v>
      </c>
    </row>
    <row r="249" spans="1:5" x14ac:dyDescent="0.25">
      <c r="A249" s="1">
        <v>44599</v>
      </c>
      <c r="B249" t="s">
        <v>6</v>
      </c>
      <c r="C249" t="s">
        <v>17</v>
      </c>
      <c r="D249" t="s">
        <v>19</v>
      </c>
      <c r="E249">
        <v>476</v>
      </c>
    </row>
    <row r="250" spans="1:5" x14ac:dyDescent="0.25">
      <c r="A250" s="1">
        <v>44599</v>
      </c>
      <c r="B250" t="s">
        <v>4</v>
      </c>
      <c r="C250" t="s">
        <v>17</v>
      </c>
      <c r="D250" t="s">
        <v>42</v>
      </c>
      <c r="E250">
        <v>330</v>
      </c>
    </row>
    <row r="251" spans="1:5" x14ac:dyDescent="0.25">
      <c r="A251" s="1">
        <v>44599</v>
      </c>
      <c r="B251" t="s">
        <v>2</v>
      </c>
      <c r="C251" t="s">
        <v>17</v>
      </c>
      <c r="D251" t="s">
        <v>42</v>
      </c>
      <c r="E251">
        <v>34</v>
      </c>
    </row>
    <row r="252" spans="1:5" x14ac:dyDescent="0.25">
      <c r="A252" s="1">
        <v>44599</v>
      </c>
      <c r="B252" t="s">
        <v>10</v>
      </c>
      <c r="C252" t="s">
        <v>17</v>
      </c>
      <c r="D252" t="s">
        <v>58</v>
      </c>
      <c r="E252">
        <v>44</v>
      </c>
    </row>
    <row r="253" spans="1:5" x14ac:dyDescent="0.25">
      <c r="A253" s="1">
        <v>44599</v>
      </c>
      <c r="B253" t="s">
        <v>4</v>
      </c>
      <c r="C253" t="s">
        <v>17</v>
      </c>
      <c r="D253" t="s">
        <v>65</v>
      </c>
      <c r="E253">
        <v>602</v>
      </c>
    </row>
    <row r="254" spans="1:5" x14ac:dyDescent="0.25">
      <c r="A254" s="1">
        <v>44599</v>
      </c>
      <c r="B254" t="s">
        <v>2</v>
      </c>
      <c r="C254" t="s">
        <v>17</v>
      </c>
      <c r="D254" t="s">
        <v>34</v>
      </c>
      <c r="E254">
        <v>107</v>
      </c>
    </row>
    <row r="255" spans="1:5" x14ac:dyDescent="0.25">
      <c r="A255" s="1">
        <v>44599</v>
      </c>
      <c r="B255" t="s">
        <v>8</v>
      </c>
      <c r="C255" t="s">
        <v>17</v>
      </c>
      <c r="D255" t="s">
        <v>29</v>
      </c>
      <c r="E255">
        <v>335</v>
      </c>
    </row>
    <row r="256" spans="1:5" x14ac:dyDescent="0.25">
      <c r="A256" s="1">
        <v>44599</v>
      </c>
      <c r="B256" t="s">
        <v>4</v>
      </c>
      <c r="C256" t="s">
        <v>17</v>
      </c>
      <c r="D256" t="s">
        <v>60</v>
      </c>
      <c r="E256">
        <v>317</v>
      </c>
    </row>
    <row r="257" spans="1:5" x14ac:dyDescent="0.25">
      <c r="A257" s="1">
        <v>44599</v>
      </c>
      <c r="B257" t="s">
        <v>0</v>
      </c>
      <c r="C257" t="s">
        <v>17</v>
      </c>
      <c r="D257" t="s">
        <v>49</v>
      </c>
      <c r="E257">
        <v>49</v>
      </c>
    </row>
    <row r="258" spans="1:5" x14ac:dyDescent="0.25">
      <c r="A258" s="1">
        <v>44599</v>
      </c>
      <c r="B258" t="s">
        <v>7</v>
      </c>
      <c r="C258" t="s">
        <v>17</v>
      </c>
      <c r="D258" t="s">
        <v>56</v>
      </c>
      <c r="E258">
        <v>578</v>
      </c>
    </row>
    <row r="259" spans="1:5" x14ac:dyDescent="0.25">
      <c r="A259" s="1">
        <v>44599</v>
      </c>
      <c r="B259" t="s">
        <v>6</v>
      </c>
      <c r="C259" t="s">
        <v>17</v>
      </c>
      <c r="D259" t="s">
        <v>59</v>
      </c>
      <c r="E259">
        <v>238</v>
      </c>
    </row>
    <row r="260" spans="1:5" x14ac:dyDescent="0.25">
      <c r="A260" s="1">
        <v>44599</v>
      </c>
      <c r="B260" t="s">
        <v>4</v>
      </c>
      <c r="C260" t="s">
        <v>17</v>
      </c>
      <c r="D260" t="s">
        <v>36</v>
      </c>
      <c r="E260">
        <v>675</v>
      </c>
    </row>
    <row r="261" spans="1:5" x14ac:dyDescent="0.25">
      <c r="A261" s="1">
        <v>44599</v>
      </c>
      <c r="B261" t="s">
        <v>4</v>
      </c>
      <c r="C261" t="s">
        <v>17</v>
      </c>
      <c r="D261" t="s">
        <v>58</v>
      </c>
      <c r="E261">
        <v>477</v>
      </c>
    </row>
    <row r="262" spans="1:5" x14ac:dyDescent="0.25">
      <c r="A262" s="1">
        <v>44599</v>
      </c>
      <c r="B262" t="s">
        <v>8</v>
      </c>
      <c r="C262" t="s">
        <v>17</v>
      </c>
      <c r="D262" t="s">
        <v>39</v>
      </c>
      <c r="E262">
        <v>413</v>
      </c>
    </row>
    <row r="263" spans="1:5" x14ac:dyDescent="0.25">
      <c r="A263" s="1">
        <v>44599</v>
      </c>
      <c r="B263" t="s">
        <v>7</v>
      </c>
      <c r="C263" t="s">
        <v>17</v>
      </c>
      <c r="D263" t="s">
        <v>33</v>
      </c>
      <c r="E263">
        <v>421</v>
      </c>
    </row>
    <row r="264" spans="1:5" x14ac:dyDescent="0.25">
      <c r="A264" s="1">
        <v>44600</v>
      </c>
      <c r="B264" t="s">
        <v>4</v>
      </c>
      <c r="C264" t="s">
        <v>17</v>
      </c>
      <c r="D264" t="s">
        <v>45</v>
      </c>
      <c r="E264">
        <v>356</v>
      </c>
    </row>
    <row r="265" spans="1:5" x14ac:dyDescent="0.25">
      <c r="A265" s="1">
        <v>44600</v>
      </c>
      <c r="B265" t="s">
        <v>5</v>
      </c>
      <c r="C265" t="s">
        <v>17</v>
      </c>
      <c r="D265" t="s">
        <v>31</v>
      </c>
      <c r="E265">
        <v>341</v>
      </c>
    </row>
    <row r="266" spans="1:5" x14ac:dyDescent="0.25">
      <c r="A266" s="1">
        <v>44600</v>
      </c>
      <c r="B266" t="s">
        <v>7</v>
      </c>
      <c r="C266" t="s">
        <v>17</v>
      </c>
      <c r="D266" t="s">
        <v>60</v>
      </c>
      <c r="E266">
        <v>409</v>
      </c>
    </row>
    <row r="267" spans="1:5" x14ac:dyDescent="0.25">
      <c r="A267" s="1">
        <v>44600</v>
      </c>
      <c r="B267" t="s">
        <v>4</v>
      </c>
      <c r="C267" t="s">
        <v>17</v>
      </c>
      <c r="D267" t="s">
        <v>59</v>
      </c>
      <c r="E267">
        <v>353</v>
      </c>
    </row>
    <row r="268" spans="1:5" x14ac:dyDescent="0.25">
      <c r="A268" s="1">
        <v>44600</v>
      </c>
      <c r="B268" t="s">
        <v>5</v>
      </c>
      <c r="C268" t="s">
        <v>17</v>
      </c>
      <c r="D268" t="s">
        <v>54</v>
      </c>
      <c r="E268">
        <v>340</v>
      </c>
    </row>
    <row r="269" spans="1:5" x14ac:dyDescent="0.25">
      <c r="A269" s="1">
        <v>44600</v>
      </c>
      <c r="B269" t="s">
        <v>15</v>
      </c>
      <c r="C269" t="s">
        <v>17</v>
      </c>
      <c r="D269" t="s">
        <v>29</v>
      </c>
      <c r="E269">
        <v>191</v>
      </c>
    </row>
    <row r="270" spans="1:5" x14ac:dyDescent="0.25">
      <c r="A270" s="1">
        <v>44601</v>
      </c>
      <c r="B270" t="s">
        <v>5</v>
      </c>
      <c r="C270" t="s">
        <v>17</v>
      </c>
      <c r="D270" t="s">
        <v>47</v>
      </c>
      <c r="E270">
        <v>170</v>
      </c>
    </row>
    <row r="271" spans="1:5" x14ac:dyDescent="0.25">
      <c r="A271" s="1">
        <v>44601</v>
      </c>
      <c r="B271" t="s">
        <v>15</v>
      </c>
      <c r="C271" t="s">
        <v>17</v>
      </c>
      <c r="D271" t="s">
        <v>45</v>
      </c>
      <c r="E271">
        <v>396</v>
      </c>
    </row>
    <row r="272" spans="1:5" x14ac:dyDescent="0.25">
      <c r="A272" s="1">
        <v>44601</v>
      </c>
      <c r="B272" t="s">
        <v>8</v>
      </c>
      <c r="C272" t="s">
        <v>17</v>
      </c>
      <c r="D272" t="s">
        <v>45</v>
      </c>
      <c r="E272">
        <v>581</v>
      </c>
    </row>
    <row r="273" spans="1:5" x14ac:dyDescent="0.25">
      <c r="A273" s="1">
        <v>44601</v>
      </c>
      <c r="B273" t="s">
        <v>2</v>
      </c>
      <c r="C273" t="s">
        <v>17</v>
      </c>
      <c r="D273" t="s">
        <v>64</v>
      </c>
      <c r="E273">
        <v>42</v>
      </c>
    </row>
    <row r="274" spans="1:5" x14ac:dyDescent="0.25">
      <c r="A274" s="1">
        <v>44601</v>
      </c>
      <c r="B274" t="s">
        <v>10</v>
      </c>
      <c r="C274" t="s">
        <v>17</v>
      </c>
      <c r="D274" t="s">
        <v>33</v>
      </c>
      <c r="E274">
        <v>393</v>
      </c>
    </row>
    <row r="275" spans="1:5" x14ac:dyDescent="0.25">
      <c r="A275" s="1">
        <v>44601</v>
      </c>
      <c r="B275" t="s">
        <v>2</v>
      </c>
      <c r="C275" t="s">
        <v>17</v>
      </c>
      <c r="D275" t="s">
        <v>24</v>
      </c>
      <c r="E275">
        <v>333</v>
      </c>
    </row>
    <row r="276" spans="1:5" x14ac:dyDescent="0.25">
      <c r="A276" s="1">
        <v>44601</v>
      </c>
      <c r="B276" t="s">
        <v>5</v>
      </c>
      <c r="C276" t="s">
        <v>17</v>
      </c>
      <c r="D276" t="s">
        <v>57</v>
      </c>
      <c r="E276">
        <v>259</v>
      </c>
    </row>
    <row r="277" spans="1:5" x14ac:dyDescent="0.25">
      <c r="A277" s="1">
        <v>44601</v>
      </c>
      <c r="B277" t="s">
        <v>0</v>
      </c>
      <c r="C277" t="s">
        <v>17</v>
      </c>
      <c r="D277" t="s">
        <v>63</v>
      </c>
      <c r="E277">
        <v>227</v>
      </c>
    </row>
    <row r="278" spans="1:5" x14ac:dyDescent="0.25">
      <c r="A278" s="1">
        <v>44602</v>
      </c>
      <c r="B278" t="s">
        <v>4</v>
      </c>
      <c r="C278" t="s">
        <v>17</v>
      </c>
      <c r="D278" t="s">
        <v>54</v>
      </c>
      <c r="E278">
        <v>498</v>
      </c>
    </row>
    <row r="279" spans="1:5" x14ac:dyDescent="0.25">
      <c r="A279" s="1">
        <v>44602</v>
      </c>
      <c r="B279" t="s">
        <v>2</v>
      </c>
      <c r="C279" t="s">
        <v>17</v>
      </c>
      <c r="D279" t="s">
        <v>58</v>
      </c>
      <c r="E279">
        <v>308</v>
      </c>
    </row>
    <row r="280" spans="1:5" x14ac:dyDescent="0.25">
      <c r="A280" s="1">
        <v>44602</v>
      </c>
      <c r="B280" t="s">
        <v>0</v>
      </c>
      <c r="C280" t="s">
        <v>17</v>
      </c>
      <c r="D280" t="s">
        <v>24</v>
      </c>
      <c r="E280">
        <v>46</v>
      </c>
    </row>
    <row r="281" spans="1:5" x14ac:dyDescent="0.25">
      <c r="A281" s="1">
        <v>44602</v>
      </c>
      <c r="B281" t="s">
        <v>7</v>
      </c>
      <c r="C281" t="s">
        <v>17</v>
      </c>
      <c r="D281" t="s">
        <v>33</v>
      </c>
      <c r="E281">
        <v>331</v>
      </c>
    </row>
    <row r="282" spans="1:5" x14ac:dyDescent="0.25">
      <c r="A282" s="1">
        <v>44602</v>
      </c>
      <c r="B282" t="s">
        <v>5</v>
      </c>
      <c r="C282" t="s">
        <v>17</v>
      </c>
      <c r="D282" t="s">
        <v>23</v>
      </c>
      <c r="E282">
        <v>93</v>
      </c>
    </row>
    <row r="283" spans="1:5" x14ac:dyDescent="0.25">
      <c r="A283" s="1">
        <v>44602</v>
      </c>
      <c r="B283" t="s">
        <v>8</v>
      </c>
      <c r="C283" t="s">
        <v>17</v>
      </c>
      <c r="D283" t="s">
        <v>46</v>
      </c>
      <c r="E283">
        <v>333</v>
      </c>
    </row>
    <row r="284" spans="1:5" x14ac:dyDescent="0.25">
      <c r="A284" s="1">
        <v>44602</v>
      </c>
      <c r="B284" t="s">
        <v>6</v>
      </c>
      <c r="C284" t="s">
        <v>17</v>
      </c>
      <c r="D284" t="s">
        <v>25</v>
      </c>
      <c r="E284">
        <v>421</v>
      </c>
    </row>
    <row r="285" spans="1:5" x14ac:dyDescent="0.25">
      <c r="A285" s="1">
        <v>44602</v>
      </c>
      <c r="B285" t="s">
        <v>0</v>
      </c>
      <c r="C285" t="s">
        <v>17</v>
      </c>
      <c r="D285" t="s">
        <v>42</v>
      </c>
      <c r="E285">
        <v>305</v>
      </c>
    </row>
    <row r="286" spans="1:5" x14ac:dyDescent="0.25">
      <c r="A286" s="1">
        <v>44602</v>
      </c>
      <c r="B286" t="s">
        <v>8</v>
      </c>
      <c r="C286" t="s">
        <v>17</v>
      </c>
      <c r="D286" t="s">
        <v>30</v>
      </c>
      <c r="E286">
        <v>538</v>
      </c>
    </row>
    <row r="287" spans="1:5" x14ac:dyDescent="0.25">
      <c r="A287" s="1">
        <v>44603</v>
      </c>
      <c r="B287" t="s">
        <v>5</v>
      </c>
      <c r="C287" t="s">
        <v>17</v>
      </c>
      <c r="D287" t="s">
        <v>32</v>
      </c>
      <c r="E287">
        <v>167</v>
      </c>
    </row>
    <row r="288" spans="1:5" x14ac:dyDescent="0.25">
      <c r="A288" s="1">
        <v>44603</v>
      </c>
      <c r="B288" t="s">
        <v>5</v>
      </c>
      <c r="C288" t="s">
        <v>17</v>
      </c>
      <c r="D288" t="s">
        <v>52</v>
      </c>
      <c r="E288">
        <v>71</v>
      </c>
    </row>
    <row r="289" spans="1:5" x14ac:dyDescent="0.25">
      <c r="A289" s="1">
        <v>44603</v>
      </c>
      <c r="B289" t="s">
        <v>7</v>
      </c>
      <c r="C289" t="s">
        <v>17</v>
      </c>
      <c r="D289" t="s">
        <v>43</v>
      </c>
      <c r="E289">
        <v>609</v>
      </c>
    </row>
    <row r="290" spans="1:5" x14ac:dyDescent="0.25">
      <c r="A290" s="1">
        <v>44603</v>
      </c>
      <c r="B290" t="s">
        <v>8</v>
      </c>
      <c r="C290" t="s">
        <v>17</v>
      </c>
      <c r="D290" t="s">
        <v>59</v>
      </c>
      <c r="E290">
        <v>573</v>
      </c>
    </row>
    <row r="291" spans="1:5" x14ac:dyDescent="0.25">
      <c r="A291" s="1">
        <v>44603</v>
      </c>
      <c r="B291" t="s">
        <v>6</v>
      </c>
      <c r="C291" t="s">
        <v>17</v>
      </c>
      <c r="D291" t="s">
        <v>51</v>
      </c>
      <c r="E291">
        <v>111</v>
      </c>
    </row>
    <row r="292" spans="1:5" x14ac:dyDescent="0.25">
      <c r="A292" s="1">
        <v>44603</v>
      </c>
      <c r="B292" t="s">
        <v>4</v>
      </c>
      <c r="C292" t="s">
        <v>17</v>
      </c>
      <c r="D292" t="s">
        <v>46</v>
      </c>
      <c r="E292">
        <v>728</v>
      </c>
    </row>
    <row r="293" spans="1:5" x14ac:dyDescent="0.25">
      <c r="A293" s="1">
        <v>44603</v>
      </c>
      <c r="B293" t="s">
        <v>10</v>
      </c>
      <c r="C293" t="s">
        <v>17</v>
      </c>
      <c r="D293" t="s">
        <v>53</v>
      </c>
      <c r="E293">
        <v>99</v>
      </c>
    </row>
    <row r="294" spans="1:5" x14ac:dyDescent="0.25">
      <c r="A294" s="1">
        <v>44603</v>
      </c>
      <c r="B294" t="s">
        <v>5</v>
      </c>
      <c r="C294" t="s">
        <v>17</v>
      </c>
      <c r="D294" t="s">
        <v>53</v>
      </c>
      <c r="E294">
        <v>487</v>
      </c>
    </row>
    <row r="295" spans="1:5" x14ac:dyDescent="0.25">
      <c r="A295" s="1">
        <v>44603</v>
      </c>
      <c r="B295" t="s">
        <v>7</v>
      </c>
      <c r="C295" t="s">
        <v>17</v>
      </c>
      <c r="D295" t="s">
        <v>48</v>
      </c>
      <c r="E295">
        <v>375</v>
      </c>
    </row>
    <row r="296" spans="1:5" x14ac:dyDescent="0.25">
      <c r="A296" s="1">
        <v>44604</v>
      </c>
      <c r="B296" t="s">
        <v>6</v>
      </c>
      <c r="C296" t="s">
        <v>17</v>
      </c>
      <c r="D296" t="s">
        <v>64</v>
      </c>
      <c r="E296">
        <v>421</v>
      </c>
    </row>
    <row r="297" spans="1:5" x14ac:dyDescent="0.25">
      <c r="A297" s="1">
        <v>44604</v>
      </c>
      <c r="B297" t="s">
        <v>2</v>
      </c>
      <c r="C297" t="s">
        <v>17</v>
      </c>
      <c r="D297" t="s">
        <v>49</v>
      </c>
      <c r="E297">
        <v>163</v>
      </c>
    </row>
    <row r="298" spans="1:5" x14ac:dyDescent="0.25">
      <c r="A298" s="1">
        <v>44606</v>
      </c>
      <c r="B298" t="s">
        <v>10</v>
      </c>
      <c r="C298" t="s">
        <v>17</v>
      </c>
      <c r="D298" t="s">
        <v>55</v>
      </c>
      <c r="E298">
        <v>489</v>
      </c>
    </row>
    <row r="299" spans="1:5" x14ac:dyDescent="0.25">
      <c r="A299" s="1">
        <v>44606</v>
      </c>
      <c r="B299" t="s">
        <v>4</v>
      </c>
      <c r="C299" t="s">
        <v>17</v>
      </c>
      <c r="D299" t="s">
        <v>22</v>
      </c>
      <c r="E299">
        <v>413</v>
      </c>
    </row>
    <row r="300" spans="1:5" x14ac:dyDescent="0.25">
      <c r="A300" s="1">
        <v>44606</v>
      </c>
      <c r="B300" t="s">
        <v>0</v>
      </c>
      <c r="C300" t="s">
        <v>17</v>
      </c>
      <c r="D300" t="s">
        <v>60</v>
      </c>
      <c r="E300">
        <v>16</v>
      </c>
    </row>
    <row r="301" spans="1:5" x14ac:dyDescent="0.25">
      <c r="A301" s="1">
        <v>44606</v>
      </c>
      <c r="B301" t="s">
        <v>8</v>
      </c>
      <c r="C301" t="s">
        <v>17</v>
      </c>
      <c r="D301" t="s">
        <v>48</v>
      </c>
      <c r="E301">
        <v>293</v>
      </c>
    </row>
    <row r="302" spans="1:5" x14ac:dyDescent="0.25">
      <c r="A302" s="1">
        <v>44606</v>
      </c>
      <c r="B302" t="s">
        <v>0</v>
      </c>
      <c r="C302" t="s">
        <v>17</v>
      </c>
      <c r="D302" t="s">
        <v>66</v>
      </c>
      <c r="E302">
        <v>128</v>
      </c>
    </row>
    <row r="303" spans="1:5" x14ac:dyDescent="0.25">
      <c r="A303" s="1">
        <v>44606</v>
      </c>
      <c r="B303" t="s">
        <v>8</v>
      </c>
      <c r="C303" t="s">
        <v>17</v>
      </c>
      <c r="D303" t="s">
        <v>41</v>
      </c>
      <c r="E303">
        <v>579</v>
      </c>
    </row>
    <row r="304" spans="1:5" x14ac:dyDescent="0.25">
      <c r="A304" s="1">
        <v>44606</v>
      </c>
      <c r="B304" t="s">
        <v>15</v>
      </c>
      <c r="C304" t="s">
        <v>17</v>
      </c>
      <c r="D304" t="s">
        <v>62</v>
      </c>
      <c r="E304">
        <v>150</v>
      </c>
    </row>
    <row r="305" spans="1:5" x14ac:dyDescent="0.25">
      <c r="A305" s="1">
        <v>44606</v>
      </c>
      <c r="B305" t="s">
        <v>2</v>
      </c>
      <c r="C305" t="s">
        <v>17</v>
      </c>
      <c r="D305" t="s">
        <v>44</v>
      </c>
      <c r="E305">
        <v>465</v>
      </c>
    </row>
    <row r="306" spans="1:5" x14ac:dyDescent="0.25">
      <c r="A306" s="1">
        <v>44606</v>
      </c>
      <c r="B306" t="s">
        <v>6</v>
      </c>
      <c r="C306" t="s">
        <v>17</v>
      </c>
      <c r="D306" t="s">
        <v>27</v>
      </c>
      <c r="E306">
        <v>409</v>
      </c>
    </row>
    <row r="307" spans="1:5" x14ac:dyDescent="0.25">
      <c r="A307" s="1">
        <v>44606</v>
      </c>
      <c r="B307" t="s">
        <v>0</v>
      </c>
      <c r="C307" t="s">
        <v>17</v>
      </c>
      <c r="D307" t="s">
        <v>33</v>
      </c>
      <c r="E307">
        <v>402</v>
      </c>
    </row>
    <row r="308" spans="1:5" x14ac:dyDescent="0.25">
      <c r="A308" s="1">
        <v>44606</v>
      </c>
      <c r="B308" t="s">
        <v>15</v>
      </c>
      <c r="C308" t="s">
        <v>17</v>
      </c>
      <c r="D308" t="s">
        <v>25</v>
      </c>
      <c r="E308">
        <v>263</v>
      </c>
    </row>
    <row r="309" spans="1:5" x14ac:dyDescent="0.25">
      <c r="A309" s="1">
        <v>44607</v>
      </c>
      <c r="B309" t="s">
        <v>5</v>
      </c>
      <c r="C309" t="s">
        <v>17</v>
      </c>
      <c r="D309" t="s">
        <v>49</v>
      </c>
      <c r="E309">
        <v>301</v>
      </c>
    </row>
    <row r="310" spans="1:5" x14ac:dyDescent="0.25">
      <c r="A310" s="1">
        <v>44607</v>
      </c>
      <c r="B310" t="s">
        <v>8</v>
      </c>
      <c r="C310" t="s">
        <v>17</v>
      </c>
      <c r="D310" t="s">
        <v>55</v>
      </c>
      <c r="E310">
        <v>603</v>
      </c>
    </row>
    <row r="311" spans="1:5" x14ac:dyDescent="0.25">
      <c r="A311" s="1">
        <v>44607</v>
      </c>
      <c r="B311" t="s">
        <v>5</v>
      </c>
      <c r="C311" t="s">
        <v>17</v>
      </c>
      <c r="D311" t="s">
        <v>21</v>
      </c>
      <c r="E311">
        <v>475</v>
      </c>
    </row>
    <row r="312" spans="1:5" x14ac:dyDescent="0.25">
      <c r="A312" s="1">
        <v>44607</v>
      </c>
      <c r="B312" t="s">
        <v>7</v>
      </c>
      <c r="C312" t="s">
        <v>17</v>
      </c>
      <c r="D312" t="s">
        <v>20</v>
      </c>
      <c r="E312">
        <v>387</v>
      </c>
    </row>
    <row r="313" spans="1:5" x14ac:dyDescent="0.25">
      <c r="A313" s="1">
        <v>44607</v>
      </c>
      <c r="B313" t="s">
        <v>15</v>
      </c>
      <c r="C313" t="s">
        <v>17</v>
      </c>
      <c r="D313" t="s">
        <v>28</v>
      </c>
      <c r="E313">
        <v>574</v>
      </c>
    </row>
    <row r="314" spans="1:5" x14ac:dyDescent="0.25">
      <c r="A314" s="1">
        <v>44607</v>
      </c>
      <c r="B314" t="s">
        <v>2</v>
      </c>
      <c r="C314" t="s">
        <v>17</v>
      </c>
      <c r="D314" t="s">
        <v>61</v>
      </c>
      <c r="E314">
        <v>294</v>
      </c>
    </row>
    <row r="315" spans="1:5" x14ac:dyDescent="0.25">
      <c r="A315" s="1">
        <v>44607</v>
      </c>
      <c r="B315" t="s">
        <v>4</v>
      </c>
      <c r="C315" t="s">
        <v>17</v>
      </c>
      <c r="D315" t="s">
        <v>33</v>
      </c>
      <c r="E315">
        <v>753</v>
      </c>
    </row>
    <row r="316" spans="1:5" x14ac:dyDescent="0.25">
      <c r="A316" s="1">
        <v>44607</v>
      </c>
      <c r="B316" t="s">
        <v>6</v>
      </c>
      <c r="C316" t="s">
        <v>17</v>
      </c>
      <c r="D316" t="s">
        <v>50</v>
      </c>
      <c r="E316">
        <v>154</v>
      </c>
    </row>
    <row r="317" spans="1:5" x14ac:dyDescent="0.25">
      <c r="A317" s="1">
        <v>44607</v>
      </c>
      <c r="B317" t="s">
        <v>2</v>
      </c>
      <c r="C317" t="s">
        <v>17</v>
      </c>
      <c r="D317" t="s">
        <v>55</v>
      </c>
      <c r="E317">
        <v>281</v>
      </c>
    </row>
    <row r="318" spans="1:5" x14ac:dyDescent="0.25">
      <c r="A318" s="1">
        <v>44608</v>
      </c>
      <c r="B318" t="s">
        <v>0</v>
      </c>
      <c r="C318" t="s">
        <v>17</v>
      </c>
      <c r="D318" t="s">
        <v>61</v>
      </c>
      <c r="E318">
        <v>25</v>
      </c>
    </row>
    <row r="319" spans="1:5" x14ac:dyDescent="0.25">
      <c r="A319" s="1">
        <v>44608</v>
      </c>
      <c r="B319" t="s">
        <v>4</v>
      </c>
      <c r="C319" t="s">
        <v>17</v>
      </c>
      <c r="D319" t="s">
        <v>28</v>
      </c>
      <c r="E319">
        <v>463</v>
      </c>
    </row>
    <row r="320" spans="1:5" x14ac:dyDescent="0.25">
      <c r="A320" s="1">
        <v>44608</v>
      </c>
      <c r="B320" t="s">
        <v>2</v>
      </c>
      <c r="C320" t="s">
        <v>17</v>
      </c>
      <c r="D320" t="s">
        <v>43</v>
      </c>
      <c r="E320">
        <v>221</v>
      </c>
    </row>
    <row r="321" spans="1:5" x14ac:dyDescent="0.25">
      <c r="A321" s="1">
        <v>44608</v>
      </c>
      <c r="B321" t="s">
        <v>4</v>
      </c>
      <c r="C321" t="s">
        <v>17</v>
      </c>
      <c r="D321" t="s">
        <v>59</v>
      </c>
      <c r="E321">
        <v>780</v>
      </c>
    </row>
    <row r="322" spans="1:5" x14ac:dyDescent="0.25">
      <c r="A322" s="1">
        <v>44608</v>
      </c>
      <c r="B322" t="s">
        <v>15</v>
      </c>
      <c r="C322" t="s">
        <v>17</v>
      </c>
      <c r="D322" t="s">
        <v>44</v>
      </c>
      <c r="E322">
        <v>542</v>
      </c>
    </row>
    <row r="323" spans="1:5" x14ac:dyDescent="0.25">
      <c r="A323" s="1">
        <v>44608</v>
      </c>
      <c r="B323" t="s">
        <v>15</v>
      </c>
      <c r="C323" t="s">
        <v>17</v>
      </c>
      <c r="D323" t="s">
        <v>34</v>
      </c>
      <c r="E323">
        <v>231</v>
      </c>
    </row>
    <row r="324" spans="1:5" x14ac:dyDescent="0.25">
      <c r="A324" s="1">
        <v>44608</v>
      </c>
      <c r="B324" t="s">
        <v>7</v>
      </c>
      <c r="C324" t="s">
        <v>17</v>
      </c>
      <c r="D324" t="s">
        <v>41</v>
      </c>
      <c r="E324">
        <v>510</v>
      </c>
    </row>
    <row r="325" spans="1:5" x14ac:dyDescent="0.25">
      <c r="A325" s="1">
        <v>44608</v>
      </c>
      <c r="B325" t="s">
        <v>7</v>
      </c>
      <c r="C325" t="s">
        <v>17</v>
      </c>
      <c r="D325" t="s">
        <v>20</v>
      </c>
      <c r="E325">
        <v>384</v>
      </c>
    </row>
    <row r="326" spans="1:5" x14ac:dyDescent="0.25">
      <c r="A326" s="1">
        <v>44608</v>
      </c>
      <c r="B326" t="s">
        <v>2</v>
      </c>
      <c r="C326" t="s">
        <v>17</v>
      </c>
      <c r="D326" t="s">
        <v>49</v>
      </c>
      <c r="E326">
        <v>39</v>
      </c>
    </row>
    <row r="327" spans="1:5" x14ac:dyDescent="0.25">
      <c r="A327" s="1">
        <v>44608</v>
      </c>
      <c r="B327" t="s">
        <v>2</v>
      </c>
      <c r="C327" t="s">
        <v>17</v>
      </c>
      <c r="D327" t="s">
        <v>34</v>
      </c>
      <c r="E327">
        <v>241</v>
      </c>
    </row>
    <row r="328" spans="1:5" x14ac:dyDescent="0.25">
      <c r="A328" s="1">
        <v>44609</v>
      </c>
      <c r="B328" t="s">
        <v>2</v>
      </c>
      <c r="C328" t="s">
        <v>17</v>
      </c>
      <c r="D328" t="s">
        <v>60</v>
      </c>
      <c r="E328">
        <v>477</v>
      </c>
    </row>
    <row r="329" spans="1:5" x14ac:dyDescent="0.25">
      <c r="A329" s="1">
        <v>44609</v>
      </c>
      <c r="B329" t="s">
        <v>7</v>
      </c>
      <c r="C329" t="s">
        <v>17</v>
      </c>
      <c r="D329" t="s">
        <v>52</v>
      </c>
      <c r="E329">
        <v>543</v>
      </c>
    </row>
    <row r="330" spans="1:5" x14ac:dyDescent="0.25">
      <c r="A330" s="1">
        <v>44609</v>
      </c>
      <c r="B330" t="s">
        <v>6</v>
      </c>
      <c r="C330" t="s">
        <v>17</v>
      </c>
      <c r="D330" t="s">
        <v>63</v>
      </c>
      <c r="E330">
        <v>424</v>
      </c>
    </row>
    <row r="331" spans="1:5" x14ac:dyDescent="0.25">
      <c r="A331" s="1">
        <v>44609</v>
      </c>
      <c r="B331" t="s">
        <v>4</v>
      </c>
      <c r="C331" t="s">
        <v>17</v>
      </c>
      <c r="D331" t="s">
        <v>43</v>
      </c>
      <c r="E331">
        <v>522</v>
      </c>
    </row>
    <row r="332" spans="1:5" x14ac:dyDescent="0.25">
      <c r="A332" s="1">
        <v>44609</v>
      </c>
      <c r="B332" t="s">
        <v>8</v>
      </c>
      <c r="C332" t="s">
        <v>17</v>
      </c>
      <c r="D332" t="s">
        <v>29</v>
      </c>
      <c r="E332">
        <v>227</v>
      </c>
    </row>
    <row r="333" spans="1:5" x14ac:dyDescent="0.25">
      <c r="A333" s="1">
        <v>44609</v>
      </c>
      <c r="B333" t="s">
        <v>2</v>
      </c>
      <c r="C333" t="s">
        <v>17</v>
      </c>
      <c r="D333" t="s">
        <v>52</v>
      </c>
      <c r="E333">
        <v>293</v>
      </c>
    </row>
    <row r="334" spans="1:5" x14ac:dyDescent="0.25">
      <c r="A334" s="1">
        <v>44610</v>
      </c>
      <c r="B334" t="s">
        <v>6</v>
      </c>
      <c r="C334" t="s">
        <v>17</v>
      </c>
      <c r="D334" t="s">
        <v>22</v>
      </c>
      <c r="E334">
        <v>408</v>
      </c>
    </row>
    <row r="335" spans="1:5" x14ac:dyDescent="0.25">
      <c r="A335" s="1">
        <v>44610</v>
      </c>
      <c r="B335" t="s">
        <v>4</v>
      </c>
      <c r="C335" t="s">
        <v>17</v>
      </c>
      <c r="D335" t="s">
        <v>46</v>
      </c>
      <c r="E335">
        <v>315</v>
      </c>
    </row>
    <row r="336" spans="1:5" x14ac:dyDescent="0.25">
      <c r="A336" s="1">
        <v>44610</v>
      </c>
      <c r="B336" t="s">
        <v>8</v>
      </c>
      <c r="C336" t="s">
        <v>17</v>
      </c>
      <c r="D336" t="s">
        <v>49</v>
      </c>
      <c r="E336">
        <v>610</v>
      </c>
    </row>
    <row r="337" spans="1:5" x14ac:dyDescent="0.25">
      <c r="A337" s="1">
        <v>44610</v>
      </c>
      <c r="B337" t="s">
        <v>6</v>
      </c>
      <c r="C337" t="s">
        <v>17</v>
      </c>
      <c r="D337" t="s">
        <v>26</v>
      </c>
      <c r="E337">
        <v>483</v>
      </c>
    </row>
    <row r="338" spans="1:5" x14ac:dyDescent="0.25">
      <c r="A338" s="1">
        <v>44610</v>
      </c>
      <c r="B338" t="s">
        <v>10</v>
      </c>
      <c r="C338" t="s">
        <v>17</v>
      </c>
      <c r="D338" t="s">
        <v>56</v>
      </c>
      <c r="E338">
        <v>243</v>
      </c>
    </row>
    <row r="339" spans="1:5" x14ac:dyDescent="0.25">
      <c r="A339" s="1">
        <v>44611</v>
      </c>
      <c r="B339" t="s">
        <v>15</v>
      </c>
      <c r="C339" t="s">
        <v>17</v>
      </c>
      <c r="D339" t="s">
        <v>53</v>
      </c>
      <c r="E339">
        <v>272</v>
      </c>
    </row>
    <row r="340" spans="1:5" x14ac:dyDescent="0.25">
      <c r="A340" s="1">
        <v>44611</v>
      </c>
      <c r="B340" t="s">
        <v>2</v>
      </c>
      <c r="C340" t="s">
        <v>17</v>
      </c>
      <c r="D340" t="s">
        <v>61</v>
      </c>
      <c r="E340">
        <v>398</v>
      </c>
    </row>
    <row r="341" spans="1:5" x14ac:dyDescent="0.25">
      <c r="A341" s="1">
        <v>44611</v>
      </c>
      <c r="B341" t="s">
        <v>6</v>
      </c>
      <c r="C341" t="s">
        <v>17</v>
      </c>
      <c r="D341" t="s">
        <v>63</v>
      </c>
      <c r="E341">
        <v>90</v>
      </c>
    </row>
    <row r="342" spans="1:5" x14ac:dyDescent="0.25">
      <c r="A342" s="1">
        <v>44611</v>
      </c>
      <c r="B342" t="s">
        <v>2</v>
      </c>
      <c r="C342" t="s">
        <v>17</v>
      </c>
      <c r="D342" t="s">
        <v>39</v>
      </c>
      <c r="E342">
        <v>176</v>
      </c>
    </row>
    <row r="343" spans="1:5" x14ac:dyDescent="0.25">
      <c r="A343" s="1">
        <v>44611</v>
      </c>
      <c r="B343" t="s">
        <v>0</v>
      </c>
      <c r="C343" t="s">
        <v>17</v>
      </c>
      <c r="D343" t="s">
        <v>49</v>
      </c>
      <c r="E343">
        <v>342</v>
      </c>
    </row>
    <row r="344" spans="1:5" x14ac:dyDescent="0.25">
      <c r="A344" s="1">
        <v>44611</v>
      </c>
      <c r="B344" t="s">
        <v>5</v>
      </c>
      <c r="C344" t="s">
        <v>17</v>
      </c>
      <c r="D344" t="s">
        <v>45</v>
      </c>
      <c r="E344">
        <v>456</v>
      </c>
    </row>
    <row r="345" spans="1:5" x14ac:dyDescent="0.25">
      <c r="A345" s="1">
        <v>44611</v>
      </c>
      <c r="B345" t="s">
        <v>4</v>
      </c>
      <c r="C345" t="s">
        <v>17</v>
      </c>
      <c r="D345" t="s">
        <v>29</v>
      </c>
      <c r="E345">
        <v>483</v>
      </c>
    </row>
    <row r="346" spans="1:5" x14ac:dyDescent="0.25">
      <c r="A346" s="1">
        <v>44611</v>
      </c>
      <c r="B346" t="s">
        <v>8</v>
      </c>
      <c r="C346" t="s">
        <v>17</v>
      </c>
      <c r="D346" t="s">
        <v>56</v>
      </c>
      <c r="E346">
        <v>682</v>
      </c>
    </row>
    <row r="347" spans="1:5" x14ac:dyDescent="0.25">
      <c r="A347" s="1">
        <v>44613</v>
      </c>
      <c r="B347" t="s">
        <v>2</v>
      </c>
      <c r="C347" t="s">
        <v>17</v>
      </c>
      <c r="D347" t="s">
        <v>62</v>
      </c>
      <c r="E347">
        <v>430</v>
      </c>
    </row>
    <row r="348" spans="1:5" x14ac:dyDescent="0.25">
      <c r="A348" s="1">
        <v>44613</v>
      </c>
      <c r="B348" t="s">
        <v>0</v>
      </c>
      <c r="C348" t="s">
        <v>17</v>
      </c>
      <c r="D348" t="s">
        <v>64</v>
      </c>
      <c r="E348">
        <v>85</v>
      </c>
    </row>
    <row r="349" spans="1:5" x14ac:dyDescent="0.25">
      <c r="A349" s="1">
        <v>44613</v>
      </c>
      <c r="B349" t="s">
        <v>8</v>
      </c>
      <c r="C349" t="s">
        <v>17</v>
      </c>
      <c r="D349" t="s">
        <v>50</v>
      </c>
      <c r="E349">
        <v>292</v>
      </c>
    </row>
    <row r="350" spans="1:5" x14ac:dyDescent="0.25">
      <c r="A350" s="1">
        <v>44613</v>
      </c>
      <c r="B350" t="s">
        <v>15</v>
      </c>
      <c r="C350" t="s">
        <v>17</v>
      </c>
      <c r="D350" t="s">
        <v>43</v>
      </c>
      <c r="E350">
        <v>408</v>
      </c>
    </row>
    <row r="351" spans="1:5" x14ac:dyDescent="0.25">
      <c r="A351" s="1">
        <v>44613</v>
      </c>
      <c r="B351" t="s">
        <v>7</v>
      </c>
      <c r="C351" t="s">
        <v>17</v>
      </c>
      <c r="D351" t="s">
        <v>32</v>
      </c>
      <c r="E351">
        <v>680</v>
      </c>
    </row>
    <row r="352" spans="1:5" x14ac:dyDescent="0.25">
      <c r="A352" s="1">
        <v>44613</v>
      </c>
      <c r="B352" t="s">
        <v>5</v>
      </c>
      <c r="C352" t="s">
        <v>17</v>
      </c>
      <c r="D352" t="s">
        <v>54</v>
      </c>
      <c r="E352">
        <v>372</v>
      </c>
    </row>
    <row r="353" spans="1:5" x14ac:dyDescent="0.25">
      <c r="A353" s="1">
        <v>44613</v>
      </c>
      <c r="B353" t="s">
        <v>4</v>
      </c>
      <c r="C353" t="s">
        <v>17</v>
      </c>
      <c r="D353" t="s">
        <v>64</v>
      </c>
      <c r="E353">
        <v>454</v>
      </c>
    </row>
    <row r="354" spans="1:5" x14ac:dyDescent="0.25">
      <c r="A354" s="1">
        <v>44613</v>
      </c>
      <c r="B354" t="s">
        <v>4</v>
      </c>
      <c r="C354" t="s">
        <v>17</v>
      </c>
      <c r="D354" t="s">
        <v>49</v>
      </c>
      <c r="E354">
        <v>354</v>
      </c>
    </row>
    <row r="355" spans="1:5" x14ac:dyDescent="0.25">
      <c r="A355" s="1">
        <v>44613</v>
      </c>
      <c r="B355" t="s">
        <v>15</v>
      </c>
      <c r="C355" t="s">
        <v>17</v>
      </c>
      <c r="D355" t="s">
        <v>21</v>
      </c>
      <c r="E355">
        <v>316</v>
      </c>
    </row>
    <row r="356" spans="1:5" x14ac:dyDescent="0.25">
      <c r="A356" s="1">
        <v>44613</v>
      </c>
      <c r="B356" t="s">
        <v>15</v>
      </c>
      <c r="C356" t="s">
        <v>17</v>
      </c>
      <c r="D356" t="s">
        <v>21</v>
      </c>
      <c r="E356">
        <v>377</v>
      </c>
    </row>
    <row r="357" spans="1:5" x14ac:dyDescent="0.25">
      <c r="A357" s="1">
        <v>44613</v>
      </c>
      <c r="B357" t="s">
        <v>7</v>
      </c>
      <c r="C357" t="s">
        <v>17</v>
      </c>
      <c r="D357" t="s">
        <v>54</v>
      </c>
      <c r="E357">
        <v>692</v>
      </c>
    </row>
    <row r="358" spans="1:5" x14ac:dyDescent="0.25">
      <c r="A358" s="1">
        <v>44613</v>
      </c>
      <c r="B358" t="s">
        <v>0</v>
      </c>
      <c r="C358" t="s">
        <v>17</v>
      </c>
      <c r="D358" t="s">
        <v>39</v>
      </c>
      <c r="E358">
        <v>435</v>
      </c>
    </row>
    <row r="359" spans="1:5" x14ac:dyDescent="0.25">
      <c r="A359" s="1">
        <v>44613</v>
      </c>
      <c r="B359" t="s">
        <v>10</v>
      </c>
      <c r="C359" t="s">
        <v>17</v>
      </c>
      <c r="D359" t="s">
        <v>36</v>
      </c>
      <c r="E359">
        <v>130</v>
      </c>
    </row>
    <row r="360" spans="1:5" x14ac:dyDescent="0.25">
      <c r="A360" s="1">
        <v>44613</v>
      </c>
      <c r="B360" t="s">
        <v>10</v>
      </c>
      <c r="C360" t="s">
        <v>17</v>
      </c>
      <c r="D360" t="s">
        <v>59</v>
      </c>
      <c r="E360">
        <v>74</v>
      </c>
    </row>
    <row r="361" spans="1:5" x14ac:dyDescent="0.25">
      <c r="A361" s="1">
        <v>44613</v>
      </c>
      <c r="B361" t="s">
        <v>10</v>
      </c>
      <c r="C361" t="s">
        <v>17</v>
      </c>
      <c r="D361" t="s">
        <v>33</v>
      </c>
      <c r="E361">
        <v>205</v>
      </c>
    </row>
    <row r="362" spans="1:5" x14ac:dyDescent="0.25">
      <c r="A362" s="1">
        <v>44613</v>
      </c>
      <c r="B362" t="s">
        <v>0</v>
      </c>
      <c r="C362" t="s">
        <v>17</v>
      </c>
      <c r="D362" t="s">
        <v>41</v>
      </c>
      <c r="E362">
        <v>332</v>
      </c>
    </row>
    <row r="363" spans="1:5" x14ac:dyDescent="0.25">
      <c r="A363" s="1">
        <v>44613</v>
      </c>
      <c r="B363" t="s">
        <v>0</v>
      </c>
      <c r="C363" t="s">
        <v>17</v>
      </c>
      <c r="D363" t="s">
        <v>47</v>
      </c>
      <c r="E363">
        <v>67</v>
      </c>
    </row>
    <row r="364" spans="1:5" x14ac:dyDescent="0.25">
      <c r="A364" s="1">
        <v>44614</v>
      </c>
      <c r="B364" t="s">
        <v>6</v>
      </c>
      <c r="C364" t="s">
        <v>17</v>
      </c>
      <c r="D364" t="s">
        <v>47</v>
      </c>
      <c r="E364">
        <v>447</v>
      </c>
    </row>
    <row r="365" spans="1:5" x14ac:dyDescent="0.25">
      <c r="A365" s="1">
        <v>44614</v>
      </c>
      <c r="B365" t="s">
        <v>0</v>
      </c>
      <c r="C365" t="s">
        <v>17</v>
      </c>
      <c r="D365" t="s">
        <v>33</v>
      </c>
      <c r="E365">
        <v>112</v>
      </c>
    </row>
    <row r="366" spans="1:5" x14ac:dyDescent="0.25">
      <c r="A366" s="1">
        <v>44614</v>
      </c>
      <c r="B366" t="s">
        <v>8</v>
      </c>
      <c r="C366" t="s">
        <v>17</v>
      </c>
      <c r="D366" t="s">
        <v>36</v>
      </c>
      <c r="E366">
        <v>599</v>
      </c>
    </row>
    <row r="367" spans="1:5" x14ac:dyDescent="0.25">
      <c r="A367" s="1">
        <v>44614</v>
      </c>
      <c r="B367" t="s">
        <v>8</v>
      </c>
      <c r="C367" t="s">
        <v>17</v>
      </c>
      <c r="D367" t="s">
        <v>31</v>
      </c>
      <c r="E367">
        <v>235</v>
      </c>
    </row>
    <row r="368" spans="1:5" x14ac:dyDescent="0.25">
      <c r="A368" s="1">
        <v>44614</v>
      </c>
      <c r="B368" t="s">
        <v>15</v>
      </c>
      <c r="C368" t="s">
        <v>17</v>
      </c>
      <c r="D368" t="s">
        <v>52</v>
      </c>
      <c r="E368">
        <v>155</v>
      </c>
    </row>
    <row r="369" spans="1:5" x14ac:dyDescent="0.25">
      <c r="A369" s="1">
        <v>44614</v>
      </c>
      <c r="B369" t="s">
        <v>5</v>
      </c>
      <c r="C369" t="s">
        <v>17</v>
      </c>
      <c r="D369" t="s">
        <v>29</v>
      </c>
      <c r="E369">
        <v>141</v>
      </c>
    </row>
    <row r="370" spans="1:5" x14ac:dyDescent="0.25">
      <c r="A370" s="1">
        <v>44614</v>
      </c>
      <c r="B370" t="s">
        <v>10</v>
      </c>
      <c r="C370" t="s">
        <v>17</v>
      </c>
      <c r="D370" t="s">
        <v>24</v>
      </c>
      <c r="E370">
        <v>316</v>
      </c>
    </row>
    <row r="371" spans="1:5" x14ac:dyDescent="0.25">
      <c r="A371" s="1">
        <v>44615</v>
      </c>
      <c r="B371" t="s">
        <v>8</v>
      </c>
      <c r="C371" t="s">
        <v>17</v>
      </c>
      <c r="D371" t="s">
        <v>59</v>
      </c>
      <c r="E371">
        <v>510</v>
      </c>
    </row>
    <row r="372" spans="1:5" x14ac:dyDescent="0.25">
      <c r="A372" s="1">
        <v>44615</v>
      </c>
      <c r="B372" t="s">
        <v>7</v>
      </c>
      <c r="C372" t="s">
        <v>17</v>
      </c>
      <c r="D372" t="s">
        <v>54</v>
      </c>
      <c r="E372">
        <v>576</v>
      </c>
    </row>
    <row r="373" spans="1:5" x14ac:dyDescent="0.25">
      <c r="A373" s="1">
        <v>44615</v>
      </c>
      <c r="B373" t="s">
        <v>7</v>
      </c>
      <c r="C373" t="s">
        <v>17</v>
      </c>
      <c r="D373" t="s">
        <v>57</v>
      </c>
      <c r="E373">
        <v>390</v>
      </c>
    </row>
    <row r="374" spans="1:5" x14ac:dyDescent="0.25">
      <c r="A374" s="1">
        <v>44615</v>
      </c>
      <c r="B374" t="s">
        <v>15</v>
      </c>
      <c r="C374" t="s">
        <v>17</v>
      </c>
      <c r="D374" t="s">
        <v>55</v>
      </c>
      <c r="E374">
        <v>305</v>
      </c>
    </row>
    <row r="375" spans="1:5" x14ac:dyDescent="0.25">
      <c r="A375" s="1">
        <v>44615</v>
      </c>
      <c r="B375" t="s">
        <v>0</v>
      </c>
      <c r="C375" t="s">
        <v>17</v>
      </c>
      <c r="D375" t="s">
        <v>45</v>
      </c>
      <c r="E375">
        <v>395</v>
      </c>
    </row>
    <row r="376" spans="1:5" x14ac:dyDescent="0.25">
      <c r="A376" s="1">
        <v>44615</v>
      </c>
      <c r="B376" t="s">
        <v>4</v>
      </c>
      <c r="C376" t="s">
        <v>17</v>
      </c>
      <c r="D376" t="s">
        <v>35</v>
      </c>
      <c r="E376">
        <v>448</v>
      </c>
    </row>
    <row r="377" spans="1:5" x14ac:dyDescent="0.25">
      <c r="A377" s="1">
        <v>44615</v>
      </c>
      <c r="B377" t="s">
        <v>7</v>
      </c>
      <c r="C377" t="s">
        <v>17</v>
      </c>
      <c r="D377" t="s">
        <v>51</v>
      </c>
      <c r="E377">
        <v>448</v>
      </c>
    </row>
    <row r="378" spans="1:5" x14ac:dyDescent="0.25">
      <c r="A378" s="1">
        <v>44616</v>
      </c>
      <c r="B378" t="s">
        <v>0</v>
      </c>
      <c r="C378" t="s">
        <v>17</v>
      </c>
      <c r="D378" t="s">
        <v>49</v>
      </c>
      <c r="E378">
        <v>418</v>
      </c>
    </row>
    <row r="379" spans="1:5" x14ac:dyDescent="0.25">
      <c r="A379" s="1">
        <v>44616</v>
      </c>
      <c r="B379" t="s">
        <v>15</v>
      </c>
      <c r="C379" t="s">
        <v>17</v>
      </c>
      <c r="D379" t="s">
        <v>21</v>
      </c>
      <c r="E379">
        <v>328</v>
      </c>
    </row>
    <row r="380" spans="1:5" x14ac:dyDescent="0.25">
      <c r="A380" s="1">
        <v>44616</v>
      </c>
      <c r="B380" t="s">
        <v>8</v>
      </c>
      <c r="C380" t="s">
        <v>17</v>
      </c>
      <c r="D380" t="s">
        <v>48</v>
      </c>
      <c r="E380">
        <v>578</v>
      </c>
    </row>
    <row r="381" spans="1:5" x14ac:dyDescent="0.25">
      <c r="A381" s="1">
        <v>44616</v>
      </c>
      <c r="B381" t="s">
        <v>10</v>
      </c>
      <c r="C381" t="s">
        <v>17</v>
      </c>
      <c r="D381" t="s">
        <v>18</v>
      </c>
      <c r="E381">
        <v>418</v>
      </c>
    </row>
    <row r="382" spans="1:5" x14ac:dyDescent="0.25">
      <c r="A382" s="1">
        <v>44617</v>
      </c>
      <c r="B382" t="s">
        <v>4</v>
      </c>
      <c r="C382" t="s">
        <v>17</v>
      </c>
      <c r="D382" t="s">
        <v>22</v>
      </c>
      <c r="E382">
        <v>678</v>
      </c>
    </row>
    <row r="383" spans="1:5" x14ac:dyDescent="0.25">
      <c r="A383" s="1">
        <v>44617</v>
      </c>
      <c r="B383" t="s">
        <v>7</v>
      </c>
      <c r="C383" t="s">
        <v>17</v>
      </c>
      <c r="D383" t="s">
        <v>66</v>
      </c>
      <c r="E383">
        <v>685</v>
      </c>
    </row>
    <row r="384" spans="1:5" x14ac:dyDescent="0.25">
      <c r="A384" s="1">
        <v>44617</v>
      </c>
      <c r="B384" t="s">
        <v>10</v>
      </c>
      <c r="C384" t="s">
        <v>17</v>
      </c>
      <c r="D384" t="s">
        <v>63</v>
      </c>
      <c r="E384">
        <v>126</v>
      </c>
    </row>
    <row r="385" spans="1:5" x14ac:dyDescent="0.25">
      <c r="A385" s="1">
        <v>44617</v>
      </c>
      <c r="B385" t="s">
        <v>0</v>
      </c>
      <c r="C385" t="s">
        <v>17</v>
      </c>
      <c r="D385" t="s">
        <v>18</v>
      </c>
      <c r="E385">
        <v>133</v>
      </c>
    </row>
    <row r="386" spans="1:5" x14ac:dyDescent="0.25">
      <c r="A386" s="1">
        <v>44617</v>
      </c>
      <c r="B386" t="s">
        <v>4</v>
      </c>
      <c r="C386" t="s">
        <v>17</v>
      </c>
      <c r="D386" t="s">
        <v>43</v>
      </c>
      <c r="E386">
        <v>603</v>
      </c>
    </row>
    <row r="387" spans="1:5" x14ac:dyDescent="0.25">
      <c r="A387" s="1">
        <v>44618</v>
      </c>
      <c r="B387" t="s">
        <v>5</v>
      </c>
      <c r="C387" t="s">
        <v>17</v>
      </c>
      <c r="D387" t="s">
        <v>62</v>
      </c>
      <c r="E387">
        <v>491</v>
      </c>
    </row>
    <row r="388" spans="1:5" x14ac:dyDescent="0.25">
      <c r="A388" s="1">
        <v>44618</v>
      </c>
      <c r="B388" t="s">
        <v>0</v>
      </c>
      <c r="C388" t="s">
        <v>17</v>
      </c>
      <c r="D388" t="s">
        <v>37</v>
      </c>
      <c r="E388">
        <v>133</v>
      </c>
    </row>
    <row r="389" spans="1:5" x14ac:dyDescent="0.25">
      <c r="A389" s="1">
        <v>44618</v>
      </c>
      <c r="B389" t="s">
        <v>8</v>
      </c>
      <c r="C389" t="s">
        <v>17</v>
      </c>
      <c r="D389" t="s">
        <v>50</v>
      </c>
      <c r="E389">
        <v>628</v>
      </c>
    </row>
    <row r="390" spans="1:5" x14ac:dyDescent="0.25">
      <c r="A390" s="1">
        <v>44618</v>
      </c>
      <c r="B390" t="s">
        <v>2</v>
      </c>
      <c r="C390" t="s">
        <v>17</v>
      </c>
      <c r="D390" t="s">
        <v>57</v>
      </c>
      <c r="E390">
        <v>413</v>
      </c>
    </row>
    <row r="391" spans="1:5" x14ac:dyDescent="0.25">
      <c r="A391" s="1">
        <v>44618</v>
      </c>
      <c r="B391" t="s">
        <v>4</v>
      </c>
      <c r="C391" t="s">
        <v>17</v>
      </c>
      <c r="D391" t="s">
        <v>21</v>
      </c>
      <c r="E391">
        <v>556</v>
      </c>
    </row>
    <row r="392" spans="1:5" x14ac:dyDescent="0.25">
      <c r="A392" s="1">
        <v>44620</v>
      </c>
      <c r="B392" t="s">
        <v>4</v>
      </c>
      <c r="C392" t="s">
        <v>17</v>
      </c>
      <c r="D392" t="s">
        <v>31</v>
      </c>
      <c r="E392">
        <v>459</v>
      </c>
    </row>
    <row r="393" spans="1:5" x14ac:dyDescent="0.25">
      <c r="A393" s="1">
        <v>44620</v>
      </c>
      <c r="B393" t="s">
        <v>7</v>
      </c>
      <c r="C393" t="s">
        <v>17</v>
      </c>
      <c r="D393" t="s">
        <v>59</v>
      </c>
      <c r="E393">
        <v>332</v>
      </c>
    </row>
    <row r="394" spans="1:5" x14ac:dyDescent="0.25">
      <c r="A394" s="1">
        <v>44620</v>
      </c>
      <c r="B394" t="s">
        <v>4</v>
      </c>
      <c r="C394" t="s">
        <v>17</v>
      </c>
      <c r="D394" t="s">
        <v>51</v>
      </c>
      <c r="E394">
        <v>489</v>
      </c>
    </row>
    <row r="395" spans="1:5" x14ac:dyDescent="0.25">
      <c r="A395" s="1">
        <v>44620</v>
      </c>
      <c r="B395" t="s">
        <v>15</v>
      </c>
      <c r="C395" t="s">
        <v>17</v>
      </c>
      <c r="D395" t="s">
        <v>59</v>
      </c>
      <c r="E395">
        <v>172</v>
      </c>
    </row>
    <row r="396" spans="1:5" x14ac:dyDescent="0.25">
      <c r="A396" s="1">
        <v>44620</v>
      </c>
      <c r="B396" t="s">
        <v>7</v>
      </c>
      <c r="C396" t="s">
        <v>17</v>
      </c>
      <c r="D396" t="s">
        <v>38</v>
      </c>
      <c r="E396">
        <v>674</v>
      </c>
    </row>
    <row r="397" spans="1:5" x14ac:dyDescent="0.25">
      <c r="A397" s="1">
        <v>44620</v>
      </c>
      <c r="B397" t="s">
        <v>6</v>
      </c>
      <c r="C397" t="s">
        <v>17</v>
      </c>
      <c r="D397" t="s">
        <v>39</v>
      </c>
      <c r="E397">
        <v>209</v>
      </c>
    </row>
    <row r="398" spans="1:5" x14ac:dyDescent="0.25">
      <c r="A398" s="1">
        <v>44620</v>
      </c>
      <c r="B398" t="s">
        <v>10</v>
      </c>
      <c r="C398" t="s">
        <v>17</v>
      </c>
      <c r="D398" t="s">
        <v>57</v>
      </c>
      <c r="E398">
        <v>177</v>
      </c>
    </row>
    <row r="399" spans="1:5" x14ac:dyDescent="0.25">
      <c r="A399" s="1">
        <v>44620</v>
      </c>
      <c r="B399" t="s">
        <v>0</v>
      </c>
      <c r="C399" t="s">
        <v>17</v>
      </c>
      <c r="D399" t="s">
        <v>33</v>
      </c>
      <c r="E399">
        <v>14</v>
      </c>
    </row>
    <row r="400" spans="1:5" x14ac:dyDescent="0.25">
      <c r="A400" s="1">
        <v>44620</v>
      </c>
      <c r="B400" t="s">
        <v>5</v>
      </c>
      <c r="C400" t="s">
        <v>17</v>
      </c>
      <c r="D400" t="s">
        <v>54</v>
      </c>
      <c r="E400">
        <v>36</v>
      </c>
    </row>
    <row r="401" spans="1:5" x14ac:dyDescent="0.25">
      <c r="A401" s="1">
        <v>44620</v>
      </c>
      <c r="B401" t="s">
        <v>15</v>
      </c>
      <c r="C401" t="s">
        <v>17</v>
      </c>
      <c r="D401" t="s">
        <v>43</v>
      </c>
      <c r="E401">
        <v>480</v>
      </c>
    </row>
    <row r="402" spans="1:5" x14ac:dyDescent="0.25">
      <c r="A402" s="1">
        <v>44620</v>
      </c>
      <c r="B402" t="s">
        <v>2</v>
      </c>
      <c r="C402" t="s">
        <v>17</v>
      </c>
      <c r="D402" t="s">
        <v>44</v>
      </c>
      <c r="E402">
        <v>65</v>
      </c>
    </row>
    <row r="403" spans="1:5" x14ac:dyDescent="0.25">
      <c r="A403" s="1">
        <v>44620</v>
      </c>
      <c r="B403" t="s">
        <v>2</v>
      </c>
      <c r="C403" t="s">
        <v>17</v>
      </c>
      <c r="D403" t="s">
        <v>67</v>
      </c>
      <c r="E403">
        <v>322</v>
      </c>
    </row>
    <row r="404" spans="1:5" x14ac:dyDescent="0.25">
      <c r="A404" s="1">
        <v>44621</v>
      </c>
      <c r="B404" t="s">
        <v>5</v>
      </c>
      <c r="C404" t="s">
        <v>17</v>
      </c>
      <c r="D404" t="s">
        <v>24</v>
      </c>
      <c r="E404">
        <v>466</v>
      </c>
    </row>
    <row r="405" spans="1:5" x14ac:dyDescent="0.25">
      <c r="A405" s="1">
        <v>44621</v>
      </c>
      <c r="B405" t="s">
        <v>6</v>
      </c>
      <c r="C405" t="s">
        <v>17</v>
      </c>
      <c r="D405" t="s">
        <v>18</v>
      </c>
      <c r="E405">
        <v>100</v>
      </c>
    </row>
    <row r="406" spans="1:5" x14ac:dyDescent="0.25">
      <c r="A406" s="1">
        <v>44621</v>
      </c>
      <c r="B406" t="s">
        <v>7</v>
      </c>
      <c r="C406" t="s">
        <v>17</v>
      </c>
      <c r="D406" t="s">
        <v>21</v>
      </c>
      <c r="E406">
        <v>337</v>
      </c>
    </row>
    <row r="407" spans="1:5" x14ac:dyDescent="0.25">
      <c r="A407" s="1">
        <v>44621</v>
      </c>
      <c r="B407" t="s">
        <v>10</v>
      </c>
      <c r="C407" t="s">
        <v>17</v>
      </c>
      <c r="D407" t="s">
        <v>54</v>
      </c>
      <c r="E407">
        <v>302</v>
      </c>
    </row>
    <row r="408" spans="1:5" x14ac:dyDescent="0.25">
      <c r="A408" s="1">
        <v>44621</v>
      </c>
      <c r="B408" t="s">
        <v>7</v>
      </c>
      <c r="C408" t="s">
        <v>17</v>
      </c>
      <c r="D408" t="s">
        <v>37</v>
      </c>
      <c r="E408">
        <v>223</v>
      </c>
    </row>
    <row r="409" spans="1:5" x14ac:dyDescent="0.25">
      <c r="A409" s="1">
        <v>44621</v>
      </c>
      <c r="B409" t="s">
        <v>7</v>
      </c>
      <c r="C409" t="s">
        <v>17</v>
      </c>
      <c r="D409" t="s">
        <v>36</v>
      </c>
      <c r="E409">
        <v>320</v>
      </c>
    </row>
    <row r="410" spans="1:5" x14ac:dyDescent="0.25">
      <c r="A410" s="1">
        <v>44621</v>
      </c>
      <c r="B410" t="s">
        <v>4</v>
      </c>
      <c r="C410" t="s">
        <v>17</v>
      </c>
      <c r="D410" t="s">
        <v>44</v>
      </c>
      <c r="E410">
        <v>329</v>
      </c>
    </row>
    <row r="411" spans="1:5" x14ac:dyDescent="0.25">
      <c r="A411" s="1">
        <v>44621</v>
      </c>
      <c r="B411" t="s">
        <v>15</v>
      </c>
      <c r="C411" t="s">
        <v>17</v>
      </c>
      <c r="D411" t="s">
        <v>61</v>
      </c>
      <c r="E411">
        <v>321</v>
      </c>
    </row>
    <row r="412" spans="1:5" x14ac:dyDescent="0.25">
      <c r="A412" s="1">
        <v>44621</v>
      </c>
      <c r="B412" t="s">
        <v>2</v>
      </c>
      <c r="C412" t="s">
        <v>17</v>
      </c>
      <c r="D412" t="s">
        <v>59</v>
      </c>
      <c r="E412">
        <v>123</v>
      </c>
    </row>
    <row r="413" spans="1:5" x14ac:dyDescent="0.25">
      <c r="A413" s="1">
        <v>44621</v>
      </c>
      <c r="B413" t="s">
        <v>8</v>
      </c>
      <c r="C413" t="s">
        <v>17</v>
      </c>
      <c r="D413" t="s">
        <v>67</v>
      </c>
      <c r="E413">
        <v>560</v>
      </c>
    </row>
    <row r="414" spans="1:5" x14ac:dyDescent="0.25">
      <c r="A414" s="1">
        <v>44622</v>
      </c>
      <c r="B414" t="s">
        <v>15</v>
      </c>
      <c r="C414" t="s">
        <v>17</v>
      </c>
      <c r="D414" t="s">
        <v>64</v>
      </c>
      <c r="E414">
        <v>536</v>
      </c>
    </row>
    <row r="415" spans="1:5" x14ac:dyDescent="0.25">
      <c r="A415" s="1">
        <v>44622</v>
      </c>
      <c r="B415" t="s">
        <v>8</v>
      </c>
      <c r="C415" t="s">
        <v>17</v>
      </c>
      <c r="D415" t="s">
        <v>30</v>
      </c>
      <c r="E415">
        <v>345</v>
      </c>
    </row>
    <row r="416" spans="1:5" x14ac:dyDescent="0.25">
      <c r="A416" s="1">
        <v>44622</v>
      </c>
      <c r="B416" t="s">
        <v>15</v>
      </c>
      <c r="C416" t="s">
        <v>17</v>
      </c>
      <c r="D416" t="s">
        <v>19</v>
      </c>
      <c r="E416">
        <v>238</v>
      </c>
    </row>
    <row r="417" spans="1:5" x14ac:dyDescent="0.25">
      <c r="A417" s="1">
        <v>44622</v>
      </c>
      <c r="B417" t="s">
        <v>5</v>
      </c>
      <c r="C417" t="s">
        <v>17</v>
      </c>
      <c r="D417" t="s">
        <v>34</v>
      </c>
      <c r="E417">
        <v>12</v>
      </c>
    </row>
    <row r="418" spans="1:5" x14ac:dyDescent="0.25">
      <c r="A418" s="1">
        <v>44622</v>
      </c>
      <c r="B418" t="s">
        <v>15</v>
      </c>
      <c r="C418" t="s">
        <v>17</v>
      </c>
      <c r="D418" t="s">
        <v>52</v>
      </c>
      <c r="E418">
        <v>488</v>
      </c>
    </row>
    <row r="419" spans="1:5" x14ac:dyDescent="0.25">
      <c r="A419" s="1">
        <v>44622</v>
      </c>
      <c r="B419" t="s">
        <v>8</v>
      </c>
      <c r="C419" t="s">
        <v>17</v>
      </c>
      <c r="D419" t="s">
        <v>37</v>
      </c>
      <c r="E419">
        <v>537</v>
      </c>
    </row>
    <row r="420" spans="1:5" x14ac:dyDescent="0.25">
      <c r="A420" s="1">
        <v>44622</v>
      </c>
      <c r="B420" t="s">
        <v>5</v>
      </c>
      <c r="C420" t="s">
        <v>17</v>
      </c>
      <c r="D420" t="s">
        <v>20</v>
      </c>
      <c r="E420">
        <v>86</v>
      </c>
    </row>
    <row r="421" spans="1:5" x14ac:dyDescent="0.25">
      <c r="A421" s="1">
        <v>44622</v>
      </c>
      <c r="B421" t="s">
        <v>5</v>
      </c>
      <c r="C421" t="s">
        <v>17</v>
      </c>
      <c r="D421" t="s">
        <v>19</v>
      </c>
      <c r="E421">
        <v>478</v>
      </c>
    </row>
    <row r="422" spans="1:5" x14ac:dyDescent="0.25">
      <c r="A422" s="1">
        <v>44623</v>
      </c>
      <c r="B422" t="s">
        <v>15</v>
      </c>
      <c r="C422" t="s">
        <v>17</v>
      </c>
      <c r="D422" t="s">
        <v>52</v>
      </c>
      <c r="E422">
        <v>263</v>
      </c>
    </row>
    <row r="423" spans="1:5" x14ac:dyDescent="0.25">
      <c r="A423" s="1">
        <v>44623</v>
      </c>
      <c r="B423" t="s">
        <v>15</v>
      </c>
      <c r="C423" t="s">
        <v>17</v>
      </c>
      <c r="D423" t="s">
        <v>25</v>
      </c>
      <c r="E423">
        <v>438</v>
      </c>
    </row>
    <row r="424" spans="1:5" x14ac:dyDescent="0.25">
      <c r="A424" s="1">
        <v>44623</v>
      </c>
      <c r="B424" t="s">
        <v>0</v>
      </c>
      <c r="C424" t="s">
        <v>17</v>
      </c>
      <c r="D424" t="s">
        <v>47</v>
      </c>
      <c r="E424">
        <v>39</v>
      </c>
    </row>
    <row r="425" spans="1:5" x14ac:dyDescent="0.25">
      <c r="A425" s="1">
        <v>44623</v>
      </c>
      <c r="B425" t="s">
        <v>10</v>
      </c>
      <c r="C425" t="s">
        <v>17</v>
      </c>
      <c r="D425" t="s">
        <v>58</v>
      </c>
      <c r="E425">
        <v>426</v>
      </c>
    </row>
    <row r="426" spans="1:5" x14ac:dyDescent="0.25">
      <c r="A426" s="1">
        <v>44623</v>
      </c>
      <c r="B426" t="s">
        <v>0</v>
      </c>
      <c r="C426" t="s">
        <v>17</v>
      </c>
      <c r="D426" t="s">
        <v>56</v>
      </c>
      <c r="E426">
        <v>426</v>
      </c>
    </row>
    <row r="427" spans="1:5" x14ac:dyDescent="0.25">
      <c r="A427" s="1">
        <v>44623</v>
      </c>
      <c r="B427" t="s">
        <v>10</v>
      </c>
      <c r="C427" t="s">
        <v>17</v>
      </c>
      <c r="D427" t="s">
        <v>56</v>
      </c>
      <c r="E427">
        <v>80</v>
      </c>
    </row>
    <row r="428" spans="1:5" x14ac:dyDescent="0.25">
      <c r="A428" s="1">
        <v>44623</v>
      </c>
      <c r="B428" t="s">
        <v>8</v>
      </c>
      <c r="C428" t="s">
        <v>17</v>
      </c>
      <c r="D428" t="s">
        <v>53</v>
      </c>
      <c r="E428">
        <v>394</v>
      </c>
    </row>
    <row r="429" spans="1:5" x14ac:dyDescent="0.25">
      <c r="A429" s="1">
        <v>44623</v>
      </c>
      <c r="B429" t="s">
        <v>2</v>
      </c>
      <c r="C429" t="s">
        <v>17</v>
      </c>
      <c r="D429" t="s">
        <v>54</v>
      </c>
      <c r="E429">
        <v>393</v>
      </c>
    </row>
    <row r="430" spans="1:5" x14ac:dyDescent="0.25">
      <c r="A430" s="1">
        <v>44623</v>
      </c>
      <c r="B430" t="s">
        <v>0</v>
      </c>
      <c r="C430" t="s">
        <v>17</v>
      </c>
      <c r="D430" t="s">
        <v>18</v>
      </c>
      <c r="E430">
        <v>488</v>
      </c>
    </row>
    <row r="431" spans="1:5" x14ac:dyDescent="0.25">
      <c r="A431" s="1">
        <v>44624</v>
      </c>
      <c r="B431" t="s">
        <v>15</v>
      </c>
      <c r="C431" t="s">
        <v>17</v>
      </c>
      <c r="D431" t="s">
        <v>61</v>
      </c>
      <c r="E431">
        <v>563</v>
      </c>
    </row>
    <row r="432" spans="1:5" x14ac:dyDescent="0.25">
      <c r="A432" s="1">
        <v>44624</v>
      </c>
      <c r="B432" t="s">
        <v>8</v>
      </c>
      <c r="C432" t="s">
        <v>17</v>
      </c>
      <c r="D432" t="s">
        <v>39</v>
      </c>
      <c r="E432">
        <v>436</v>
      </c>
    </row>
    <row r="433" spans="1:5" x14ac:dyDescent="0.25">
      <c r="A433" s="1">
        <v>44624</v>
      </c>
      <c r="B433" t="s">
        <v>8</v>
      </c>
      <c r="C433" t="s">
        <v>17</v>
      </c>
      <c r="D433" t="s">
        <v>53</v>
      </c>
      <c r="E433">
        <v>668</v>
      </c>
    </row>
    <row r="434" spans="1:5" x14ac:dyDescent="0.25">
      <c r="A434" s="1">
        <v>44624</v>
      </c>
      <c r="B434" t="s">
        <v>5</v>
      </c>
      <c r="C434" t="s">
        <v>17</v>
      </c>
      <c r="D434" t="s">
        <v>55</v>
      </c>
      <c r="E434">
        <v>274</v>
      </c>
    </row>
    <row r="435" spans="1:5" x14ac:dyDescent="0.25">
      <c r="A435" s="1">
        <v>44624</v>
      </c>
      <c r="B435" t="s">
        <v>15</v>
      </c>
      <c r="C435" t="s">
        <v>17</v>
      </c>
      <c r="D435" t="s">
        <v>51</v>
      </c>
      <c r="E435">
        <v>583</v>
      </c>
    </row>
    <row r="436" spans="1:5" x14ac:dyDescent="0.25">
      <c r="A436" s="1">
        <v>44624</v>
      </c>
      <c r="B436" t="s">
        <v>10</v>
      </c>
      <c r="C436" t="s">
        <v>17</v>
      </c>
      <c r="D436" t="s">
        <v>26</v>
      </c>
      <c r="E436">
        <v>224</v>
      </c>
    </row>
    <row r="437" spans="1:5" x14ac:dyDescent="0.25">
      <c r="A437" s="1">
        <v>44624</v>
      </c>
      <c r="B437" t="s">
        <v>5</v>
      </c>
      <c r="C437" t="s">
        <v>17</v>
      </c>
      <c r="D437" t="s">
        <v>37</v>
      </c>
      <c r="E437">
        <v>364</v>
      </c>
    </row>
    <row r="438" spans="1:5" x14ac:dyDescent="0.25">
      <c r="A438" s="1">
        <v>44625</v>
      </c>
      <c r="B438" t="s">
        <v>5</v>
      </c>
      <c r="C438" t="s">
        <v>17</v>
      </c>
      <c r="D438" t="s">
        <v>57</v>
      </c>
      <c r="E438">
        <v>459</v>
      </c>
    </row>
    <row r="439" spans="1:5" x14ac:dyDescent="0.25">
      <c r="A439" s="1">
        <v>44625</v>
      </c>
      <c r="B439" t="s">
        <v>8</v>
      </c>
      <c r="C439" t="s">
        <v>17</v>
      </c>
      <c r="D439" t="s">
        <v>33</v>
      </c>
      <c r="E439">
        <v>244</v>
      </c>
    </row>
    <row r="440" spans="1:5" x14ac:dyDescent="0.25">
      <c r="A440" s="1">
        <v>44625</v>
      </c>
      <c r="B440" t="s">
        <v>0</v>
      </c>
      <c r="C440" t="s">
        <v>17</v>
      </c>
      <c r="D440" t="s">
        <v>33</v>
      </c>
      <c r="E440">
        <v>302</v>
      </c>
    </row>
    <row r="441" spans="1:5" x14ac:dyDescent="0.25">
      <c r="A441" s="1">
        <v>44625</v>
      </c>
      <c r="B441" t="s">
        <v>8</v>
      </c>
      <c r="C441" t="s">
        <v>17</v>
      </c>
      <c r="D441" t="s">
        <v>27</v>
      </c>
      <c r="E441">
        <v>409</v>
      </c>
    </row>
    <row r="442" spans="1:5" x14ac:dyDescent="0.25">
      <c r="A442" s="1">
        <v>44625</v>
      </c>
      <c r="B442" t="s">
        <v>10</v>
      </c>
      <c r="C442" t="s">
        <v>17</v>
      </c>
      <c r="D442" t="s">
        <v>28</v>
      </c>
      <c r="E442">
        <v>269</v>
      </c>
    </row>
    <row r="443" spans="1:5" x14ac:dyDescent="0.25">
      <c r="A443" s="1">
        <v>44625</v>
      </c>
      <c r="B443" t="s">
        <v>2</v>
      </c>
      <c r="C443" t="s">
        <v>17</v>
      </c>
      <c r="D443" t="s">
        <v>26</v>
      </c>
      <c r="E443">
        <v>418</v>
      </c>
    </row>
    <row r="444" spans="1:5" x14ac:dyDescent="0.25">
      <c r="A444" s="1">
        <v>44625</v>
      </c>
      <c r="B444" t="s">
        <v>8</v>
      </c>
      <c r="C444" t="s">
        <v>17</v>
      </c>
      <c r="D444" t="s">
        <v>21</v>
      </c>
      <c r="E444">
        <v>213</v>
      </c>
    </row>
    <row r="445" spans="1:5" x14ac:dyDescent="0.25">
      <c r="A445" s="1">
        <v>44625</v>
      </c>
      <c r="B445" t="s">
        <v>8</v>
      </c>
      <c r="C445" t="s">
        <v>17</v>
      </c>
      <c r="D445" t="s">
        <v>29</v>
      </c>
      <c r="E445">
        <v>342</v>
      </c>
    </row>
    <row r="446" spans="1:5" x14ac:dyDescent="0.25">
      <c r="A446" s="1">
        <v>44625</v>
      </c>
      <c r="B446" t="s">
        <v>8</v>
      </c>
      <c r="C446" t="s">
        <v>17</v>
      </c>
      <c r="D446" t="s">
        <v>64</v>
      </c>
      <c r="E446">
        <v>495</v>
      </c>
    </row>
    <row r="447" spans="1:5" x14ac:dyDescent="0.25">
      <c r="A447" s="1">
        <v>44625</v>
      </c>
      <c r="B447" t="s">
        <v>10</v>
      </c>
      <c r="C447" t="s">
        <v>17</v>
      </c>
      <c r="D447" t="s">
        <v>67</v>
      </c>
      <c r="E447">
        <v>180</v>
      </c>
    </row>
    <row r="448" spans="1:5" x14ac:dyDescent="0.25">
      <c r="A448" s="1">
        <v>44625</v>
      </c>
      <c r="B448" t="s">
        <v>4</v>
      </c>
      <c r="C448" t="s">
        <v>17</v>
      </c>
      <c r="D448" t="s">
        <v>32</v>
      </c>
      <c r="E448">
        <v>743</v>
      </c>
    </row>
    <row r="449" spans="1:5" x14ac:dyDescent="0.25">
      <c r="A449" s="1">
        <v>44627</v>
      </c>
      <c r="B449" t="s">
        <v>0</v>
      </c>
      <c r="C449" t="s">
        <v>17</v>
      </c>
      <c r="D449" t="s">
        <v>39</v>
      </c>
      <c r="E449">
        <v>405</v>
      </c>
    </row>
    <row r="450" spans="1:5" x14ac:dyDescent="0.25">
      <c r="A450" s="1">
        <v>44627</v>
      </c>
      <c r="B450" t="s">
        <v>10</v>
      </c>
      <c r="C450" t="s">
        <v>17</v>
      </c>
      <c r="D450" t="s">
        <v>58</v>
      </c>
      <c r="E450">
        <v>264</v>
      </c>
    </row>
    <row r="451" spans="1:5" x14ac:dyDescent="0.25">
      <c r="A451" s="1">
        <v>44627</v>
      </c>
      <c r="B451" t="s">
        <v>7</v>
      </c>
      <c r="C451" t="s">
        <v>17</v>
      </c>
      <c r="D451" t="s">
        <v>49</v>
      </c>
      <c r="E451">
        <v>419</v>
      </c>
    </row>
    <row r="452" spans="1:5" x14ac:dyDescent="0.25">
      <c r="A452" s="1">
        <v>44627</v>
      </c>
      <c r="B452" t="s">
        <v>2</v>
      </c>
      <c r="C452" t="s">
        <v>17</v>
      </c>
      <c r="D452" t="s">
        <v>18</v>
      </c>
      <c r="E452">
        <v>85</v>
      </c>
    </row>
    <row r="453" spans="1:5" x14ac:dyDescent="0.25">
      <c r="A453" s="1">
        <v>44627</v>
      </c>
      <c r="B453" t="s">
        <v>5</v>
      </c>
      <c r="C453" t="s">
        <v>17</v>
      </c>
      <c r="D453" t="s">
        <v>23</v>
      </c>
      <c r="E453">
        <v>165</v>
      </c>
    </row>
    <row r="454" spans="1:5" x14ac:dyDescent="0.25">
      <c r="A454" s="1">
        <v>44627</v>
      </c>
      <c r="B454" t="s">
        <v>0</v>
      </c>
      <c r="C454" t="s">
        <v>17</v>
      </c>
      <c r="D454" t="s">
        <v>46</v>
      </c>
      <c r="E454">
        <v>91</v>
      </c>
    </row>
    <row r="455" spans="1:5" x14ac:dyDescent="0.25">
      <c r="A455" s="1">
        <v>44627</v>
      </c>
      <c r="B455" t="s">
        <v>15</v>
      </c>
      <c r="C455" t="s">
        <v>17</v>
      </c>
      <c r="D455" t="s">
        <v>47</v>
      </c>
      <c r="E455">
        <v>573</v>
      </c>
    </row>
    <row r="456" spans="1:5" x14ac:dyDescent="0.25">
      <c r="A456" s="1">
        <v>44628</v>
      </c>
      <c r="B456" t="s">
        <v>2</v>
      </c>
      <c r="C456" t="s">
        <v>17</v>
      </c>
      <c r="D456" t="s">
        <v>47</v>
      </c>
      <c r="E456">
        <v>114</v>
      </c>
    </row>
    <row r="457" spans="1:5" x14ac:dyDescent="0.25">
      <c r="A457" s="1">
        <v>44628</v>
      </c>
      <c r="B457" t="s">
        <v>4</v>
      </c>
      <c r="C457" t="s">
        <v>17</v>
      </c>
      <c r="D457" t="s">
        <v>45</v>
      </c>
      <c r="E457">
        <v>529</v>
      </c>
    </row>
    <row r="458" spans="1:5" x14ac:dyDescent="0.25">
      <c r="A458" s="1">
        <v>44628</v>
      </c>
      <c r="B458" t="s">
        <v>4</v>
      </c>
      <c r="C458" t="s">
        <v>17</v>
      </c>
      <c r="D458" t="s">
        <v>41</v>
      </c>
      <c r="E458">
        <v>658</v>
      </c>
    </row>
    <row r="459" spans="1:5" x14ac:dyDescent="0.25">
      <c r="A459" s="1">
        <v>44628</v>
      </c>
      <c r="B459" t="s">
        <v>15</v>
      </c>
      <c r="C459" t="s">
        <v>17</v>
      </c>
      <c r="D459" t="s">
        <v>18</v>
      </c>
      <c r="E459">
        <v>129</v>
      </c>
    </row>
    <row r="460" spans="1:5" x14ac:dyDescent="0.25">
      <c r="A460" s="1">
        <v>44629</v>
      </c>
      <c r="B460" t="s">
        <v>6</v>
      </c>
      <c r="C460" t="s">
        <v>17</v>
      </c>
      <c r="D460" t="s">
        <v>54</v>
      </c>
      <c r="E460">
        <v>249</v>
      </c>
    </row>
    <row r="461" spans="1:5" x14ac:dyDescent="0.25">
      <c r="A461" s="1">
        <v>44629</v>
      </c>
      <c r="B461" t="s">
        <v>4</v>
      </c>
      <c r="C461" t="s">
        <v>17</v>
      </c>
      <c r="D461" t="s">
        <v>20</v>
      </c>
      <c r="E461">
        <v>768</v>
      </c>
    </row>
    <row r="462" spans="1:5" x14ac:dyDescent="0.25">
      <c r="A462" s="1">
        <v>44629</v>
      </c>
      <c r="B462" t="s">
        <v>10</v>
      </c>
      <c r="C462" t="s">
        <v>17</v>
      </c>
      <c r="D462" t="s">
        <v>22</v>
      </c>
      <c r="E462">
        <v>258</v>
      </c>
    </row>
    <row r="463" spans="1:5" x14ac:dyDescent="0.25">
      <c r="A463" s="1">
        <v>44629</v>
      </c>
      <c r="B463" t="s">
        <v>2</v>
      </c>
      <c r="C463" t="s">
        <v>17</v>
      </c>
      <c r="D463" t="s">
        <v>50</v>
      </c>
      <c r="E463">
        <v>112</v>
      </c>
    </row>
    <row r="464" spans="1:5" x14ac:dyDescent="0.25">
      <c r="A464" s="1">
        <v>44630</v>
      </c>
      <c r="B464" t="s">
        <v>2</v>
      </c>
      <c r="C464" t="s">
        <v>17</v>
      </c>
      <c r="D464" t="s">
        <v>23</v>
      </c>
      <c r="E464">
        <v>497</v>
      </c>
    </row>
    <row r="465" spans="1:5" x14ac:dyDescent="0.25">
      <c r="A465" s="1">
        <v>44630</v>
      </c>
      <c r="B465" t="s">
        <v>2</v>
      </c>
      <c r="C465" t="s">
        <v>17</v>
      </c>
      <c r="D465" t="s">
        <v>30</v>
      </c>
      <c r="E465">
        <v>277</v>
      </c>
    </row>
    <row r="466" spans="1:5" x14ac:dyDescent="0.25">
      <c r="A466" s="1">
        <v>44630</v>
      </c>
      <c r="B466" t="s">
        <v>7</v>
      </c>
      <c r="C466" t="s">
        <v>17</v>
      </c>
      <c r="D466" t="s">
        <v>43</v>
      </c>
      <c r="E466">
        <v>420</v>
      </c>
    </row>
    <row r="467" spans="1:5" x14ac:dyDescent="0.25">
      <c r="A467" s="1">
        <v>44630</v>
      </c>
      <c r="B467" t="s">
        <v>7</v>
      </c>
      <c r="C467" t="s">
        <v>17</v>
      </c>
      <c r="D467" t="s">
        <v>23</v>
      </c>
      <c r="E467">
        <v>408</v>
      </c>
    </row>
    <row r="468" spans="1:5" x14ac:dyDescent="0.25">
      <c r="A468" s="1">
        <v>44630</v>
      </c>
      <c r="B468" t="s">
        <v>0</v>
      </c>
      <c r="C468" t="s">
        <v>17</v>
      </c>
      <c r="D468" t="s">
        <v>30</v>
      </c>
      <c r="E468">
        <v>133</v>
      </c>
    </row>
    <row r="469" spans="1:5" x14ac:dyDescent="0.25">
      <c r="A469" s="1">
        <v>44630</v>
      </c>
      <c r="B469" t="s">
        <v>2</v>
      </c>
      <c r="C469" t="s">
        <v>17</v>
      </c>
      <c r="D469" t="s">
        <v>37</v>
      </c>
      <c r="E469">
        <v>372</v>
      </c>
    </row>
    <row r="470" spans="1:5" x14ac:dyDescent="0.25">
      <c r="A470" s="1">
        <v>44630</v>
      </c>
      <c r="B470" t="s">
        <v>5</v>
      </c>
      <c r="C470" t="s">
        <v>17</v>
      </c>
      <c r="D470" t="s">
        <v>21</v>
      </c>
      <c r="E470">
        <v>34</v>
      </c>
    </row>
    <row r="471" spans="1:5" x14ac:dyDescent="0.25">
      <c r="A471" s="1">
        <v>44631</v>
      </c>
      <c r="B471" t="s">
        <v>0</v>
      </c>
      <c r="C471" t="s">
        <v>17</v>
      </c>
      <c r="D471" t="s">
        <v>32</v>
      </c>
      <c r="E471">
        <v>96</v>
      </c>
    </row>
    <row r="472" spans="1:5" x14ac:dyDescent="0.25">
      <c r="A472" s="1">
        <v>44631</v>
      </c>
      <c r="B472" t="s">
        <v>5</v>
      </c>
      <c r="C472" t="s">
        <v>17</v>
      </c>
      <c r="D472" t="s">
        <v>25</v>
      </c>
      <c r="E472">
        <v>17</v>
      </c>
    </row>
    <row r="473" spans="1:5" x14ac:dyDescent="0.25">
      <c r="A473" s="1">
        <v>44631</v>
      </c>
      <c r="B473" t="s">
        <v>2</v>
      </c>
      <c r="C473" t="s">
        <v>17</v>
      </c>
      <c r="D473" t="s">
        <v>31</v>
      </c>
      <c r="E473">
        <v>381</v>
      </c>
    </row>
    <row r="474" spans="1:5" x14ac:dyDescent="0.25">
      <c r="A474" s="1">
        <v>44631</v>
      </c>
      <c r="B474" t="s">
        <v>7</v>
      </c>
      <c r="C474" t="s">
        <v>17</v>
      </c>
      <c r="D474" t="s">
        <v>56</v>
      </c>
      <c r="E474">
        <v>482</v>
      </c>
    </row>
    <row r="475" spans="1:5" x14ac:dyDescent="0.25">
      <c r="A475" s="1">
        <v>44631</v>
      </c>
      <c r="B475" t="s">
        <v>8</v>
      </c>
      <c r="C475" t="s">
        <v>17</v>
      </c>
      <c r="D475" t="s">
        <v>38</v>
      </c>
      <c r="E475">
        <v>322</v>
      </c>
    </row>
    <row r="476" spans="1:5" x14ac:dyDescent="0.25">
      <c r="A476" s="1">
        <v>44631</v>
      </c>
      <c r="B476" t="s">
        <v>8</v>
      </c>
      <c r="C476" t="s">
        <v>17</v>
      </c>
      <c r="D476" t="s">
        <v>65</v>
      </c>
      <c r="E476">
        <v>614</v>
      </c>
    </row>
    <row r="477" spans="1:5" x14ac:dyDescent="0.25">
      <c r="A477" s="1">
        <v>44631</v>
      </c>
      <c r="B477" t="s">
        <v>4</v>
      </c>
      <c r="C477" t="s">
        <v>17</v>
      </c>
      <c r="D477" t="s">
        <v>37</v>
      </c>
      <c r="E477">
        <v>408</v>
      </c>
    </row>
    <row r="478" spans="1:5" x14ac:dyDescent="0.25">
      <c r="A478" s="1">
        <v>44631</v>
      </c>
      <c r="B478" t="s">
        <v>5</v>
      </c>
      <c r="C478" t="s">
        <v>17</v>
      </c>
      <c r="D478" t="s">
        <v>28</v>
      </c>
      <c r="E478">
        <v>81</v>
      </c>
    </row>
    <row r="479" spans="1:5" x14ac:dyDescent="0.25">
      <c r="A479" s="1">
        <v>44631</v>
      </c>
      <c r="B479" t="s">
        <v>4</v>
      </c>
      <c r="C479" t="s">
        <v>17</v>
      </c>
      <c r="D479" t="s">
        <v>27</v>
      </c>
      <c r="E479">
        <v>750</v>
      </c>
    </row>
    <row r="480" spans="1:5" x14ac:dyDescent="0.25">
      <c r="A480" s="1">
        <v>44631</v>
      </c>
      <c r="B480" t="s">
        <v>6</v>
      </c>
      <c r="C480" t="s">
        <v>17</v>
      </c>
      <c r="D480" t="s">
        <v>44</v>
      </c>
      <c r="E480">
        <v>127</v>
      </c>
    </row>
    <row r="481" spans="1:5" x14ac:dyDescent="0.25">
      <c r="A481" s="1">
        <v>44632</v>
      </c>
      <c r="B481" t="s">
        <v>8</v>
      </c>
      <c r="C481" t="s">
        <v>17</v>
      </c>
      <c r="D481" t="s">
        <v>61</v>
      </c>
      <c r="E481">
        <v>324</v>
      </c>
    </row>
    <row r="482" spans="1:5" x14ac:dyDescent="0.25">
      <c r="A482" s="1">
        <v>44632</v>
      </c>
      <c r="B482" t="s">
        <v>8</v>
      </c>
      <c r="C482" t="s">
        <v>17</v>
      </c>
      <c r="D482" t="s">
        <v>53</v>
      </c>
      <c r="E482">
        <v>386</v>
      </c>
    </row>
    <row r="483" spans="1:5" x14ac:dyDescent="0.25">
      <c r="A483" s="1">
        <v>44632</v>
      </c>
      <c r="B483" t="s">
        <v>8</v>
      </c>
      <c r="C483" t="s">
        <v>17</v>
      </c>
      <c r="D483" t="s">
        <v>59</v>
      </c>
      <c r="E483">
        <v>278</v>
      </c>
    </row>
    <row r="484" spans="1:5" x14ac:dyDescent="0.25">
      <c r="A484" s="1">
        <v>44632</v>
      </c>
      <c r="B484" t="s">
        <v>10</v>
      </c>
      <c r="C484" t="s">
        <v>17</v>
      </c>
      <c r="D484" t="s">
        <v>23</v>
      </c>
      <c r="E484">
        <v>359</v>
      </c>
    </row>
    <row r="485" spans="1:5" x14ac:dyDescent="0.25">
      <c r="A485" s="1">
        <v>44632</v>
      </c>
      <c r="B485" t="s">
        <v>5</v>
      </c>
      <c r="C485" t="s">
        <v>17</v>
      </c>
      <c r="D485" t="s">
        <v>48</v>
      </c>
      <c r="E485">
        <v>397</v>
      </c>
    </row>
    <row r="486" spans="1:5" x14ac:dyDescent="0.25">
      <c r="A486" s="1">
        <v>44632</v>
      </c>
      <c r="B486" t="s">
        <v>15</v>
      </c>
      <c r="C486" t="s">
        <v>17</v>
      </c>
      <c r="D486" t="s">
        <v>66</v>
      </c>
      <c r="E486">
        <v>437</v>
      </c>
    </row>
    <row r="487" spans="1:5" x14ac:dyDescent="0.25">
      <c r="A487" s="1">
        <v>44632</v>
      </c>
      <c r="B487" t="s">
        <v>0</v>
      </c>
      <c r="C487" t="s">
        <v>17</v>
      </c>
      <c r="D487" t="s">
        <v>33</v>
      </c>
      <c r="E487">
        <v>53</v>
      </c>
    </row>
    <row r="488" spans="1:5" x14ac:dyDescent="0.25">
      <c r="A488" s="1">
        <v>44634</v>
      </c>
      <c r="B488" t="s">
        <v>8</v>
      </c>
      <c r="C488" t="s">
        <v>17</v>
      </c>
      <c r="D488" t="s">
        <v>29</v>
      </c>
      <c r="E488">
        <v>461</v>
      </c>
    </row>
    <row r="489" spans="1:5" x14ac:dyDescent="0.25">
      <c r="A489" s="1">
        <v>44634</v>
      </c>
      <c r="B489" t="s">
        <v>4</v>
      </c>
      <c r="C489" t="s">
        <v>17</v>
      </c>
      <c r="D489" t="s">
        <v>56</v>
      </c>
      <c r="E489">
        <v>661</v>
      </c>
    </row>
    <row r="490" spans="1:5" x14ac:dyDescent="0.25">
      <c r="A490" s="1">
        <v>44634</v>
      </c>
      <c r="B490" t="s">
        <v>4</v>
      </c>
      <c r="C490" t="s">
        <v>17</v>
      </c>
      <c r="D490" t="s">
        <v>18</v>
      </c>
      <c r="E490">
        <v>506</v>
      </c>
    </row>
    <row r="491" spans="1:5" x14ac:dyDescent="0.25">
      <c r="A491" s="1">
        <v>44634</v>
      </c>
      <c r="B491" t="s">
        <v>0</v>
      </c>
      <c r="C491" t="s">
        <v>17</v>
      </c>
      <c r="D491" t="s">
        <v>42</v>
      </c>
      <c r="E491">
        <v>301</v>
      </c>
    </row>
    <row r="492" spans="1:5" x14ac:dyDescent="0.25">
      <c r="A492" s="1">
        <v>44634</v>
      </c>
      <c r="B492" t="s">
        <v>2</v>
      </c>
      <c r="C492" t="s">
        <v>17</v>
      </c>
      <c r="D492" t="s">
        <v>66</v>
      </c>
      <c r="E492">
        <v>223</v>
      </c>
    </row>
    <row r="493" spans="1:5" x14ac:dyDescent="0.25">
      <c r="A493" s="1">
        <v>44634</v>
      </c>
      <c r="B493" t="s">
        <v>5</v>
      </c>
      <c r="C493" t="s">
        <v>17</v>
      </c>
      <c r="D493" t="s">
        <v>51</v>
      </c>
      <c r="E493">
        <v>402</v>
      </c>
    </row>
    <row r="494" spans="1:5" x14ac:dyDescent="0.25">
      <c r="A494" s="1">
        <v>44634</v>
      </c>
      <c r="B494" t="s">
        <v>7</v>
      </c>
      <c r="C494" t="s">
        <v>17</v>
      </c>
      <c r="D494" t="s">
        <v>55</v>
      </c>
      <c r="E494">
        <v>454</v>
      </c>
    </row>
    <row r="495" spans="1:5" x14ac:dyDescent="0.25">
      <c r="A495" s="1">
        <v>44634</v>
      </c>
      <c r="B495" t="s">
        <v>7</v>
      </c>
      <c r="C495" t="s">
        <v>17</v>
      </c>
      <c r="D495" t="s">
        <v>53</v>
      </c>
      <c r="E495">
        <v>497</v>
      </c>
    </row>
    <row r="496" spans="1:5" x14ac:dyDescent="0.25">
      <c r="A496" s="1">
        <v>44634</v>
      </c>
      <c r="B496" t="s">
        <v>8</v>
      </c>
      <c r="C496" t="s">
        <v>17</v>
      </c>
      <c r="D496" t="s">
        <v>57</v>
      </c>
      <c r="E496">
        <v>667</v>
      </c>
    </row>
    <row r="497" spans="1:5" x14ac:dyDescent="0.25">
      <c r="A497" s="1">
        <v>44635</v>
      </c>
      <c r="B497" t="s">
        <v>8</v>
      </c>
      <c r="C497" t="s">
        <v>17</v>
      </c>
      <c r="D497" t="s">
        <v>57</v>
      </c>
      <c r="E497">
        <v>231</v>
      </c>
    </row>
    <row r="498" spans="1:5" x14ac:dyDescent="0.25">
      <c r="A498" s="1">
        <v>44635</v>
      </c>
      <c r="B498" t="s">
        <v>7</v>
      </c>
      <c r="C498" t="s">
        <v>17</v>
      </c>
      <c r="D498" t="s">
        <v>44</v>
      </c>
      <c r="E498">
        <v>469</v>
      </c>
    </row>
    <row r="499" spans="1:5" x14ac:dyDescent="0.25">
      <c r="A499" s="1">
        <v>44635</v>
      </c>
      <c r="B499" t="s">
        <v>15</v>
      </c>
      <c r="C499" t="s">
        <v>17</v>
      </c>
      <c r="D499" t="s">
        <v>27</v>
      </c>
      <c r="E499">
        <v>546</v>
      </c>
    </row>
    <row r="500" spans="1:5" x14ac:dyDescent="0.25">
      <c r="A500" s="1">
        <v>44635</v>
      </c>
      <c r="B500" t="s">
        <v>7</v>
      </c>
      <c r="C500" t="s">
        <v>17</v>
      </c>
      <c r="D500" t="s">
        <v>61</v>
      </c>
      <c r="E500">
        <v>408</v>
      </c>
    </row>
    <row r="501" spans="1:5" x14ac:dyDescent="0.25">
      <c r="A501" s="1">
        <v>44635</v>
      </c>
      <c r="B501" t="s">
        <v>5</v>
      </c>
      <c r="C501" t="s">
        <v>17</v>
      </c>
      <c r="D501" t="s">
        <v>56</v>
      </c>
      <c r="E501">
        <v>393</v>
      </c>
    </row>
    <row r="502" spans="1:5" x14ac:dyDescent="0.25">
      <c r="A502" s="1">
        <v>44635</v>
      </c>
      <c r="B502" t="s">
        <v>7</v>
      </c>
      <c r="C502" t="s">
        <v>17</v>
      </c>
      <c r="D502" t="s">
        <v>49</v>
      </c>
      <c r="E502">
        <v>245</v>
      </c>
    </row>
    <row r="503" spans="1:5" x14ac:dyDescent="0.25">
      <c r="A503" s="1">
        <v>44635</v>
      </c>
      <c r="B503" t="s">
        <v>5</v>
      </c>
      <c r="C503" t="s">
        <v>17</v>
      </c>
      <c r="D503" t="s">
        <v>27</v>
      </c>
      <c r="E503">
        <v>68</v>
      </c>
    </row>
    <row r="504" spans="1:5" x14ac:dyDescent="0.25">
      <c r="A504" s="1">
        <v>44636</v>
      </c>
      <c r="B504" t="s">
        <v>10</v>
      </c>
      <c r="C504" t="s">
        <v>17</v>
      </c>
      <c r="D504" t="s">
        <v>63</v>
      </c>
      <c r="E504">
        <v>182</v>
      </c>
    </row>
    <row r="505" spans="1:5" x14ac:dyDescent="0.25">
      <c r="A505" s="1">
        <v>44636</v>
      </c>
      <c r="B505" t="s">
        <v>2</v>
      </c>
      <c r="C505" t="s">
        <v>17</v>
      </c>
      <c r="D505" t="s">
        <v>34</v>
      </c>
      <c r="E505">
        <v>116</v>
      </c>
    </row>
    <row r="506" spans="1:5" x14ac:dyDescent="0.25">
      <c r="A506" s="1">
        <v>44636</v>
      </c>
      <c r="B506" t="s">
        <v>7</v>
      </c>
      <c r="C506" t="s">
        <v>17</v>
      </c>
      <c r="D506" t="s">
        <v>60</v>
      </c>
      <c r="E506">
        <v>512</v>
      </c>
    </row>
    <row r="507" spans="1:5" x14ac:dyDescent="0.25">
      <c r="A507" s="1">
        <v>44636</v>
      </c>
      <c r="B507" t="s">
        <v>6</v>
      </c>
      <c r="C507" t="s">
        <v>17</v>
      </c>
      <c r="D507" t="s">
        <v>36</v>
      </c>
      <c r="E507">
        <v>344</v>
      </c>
    </row>
    <row r="508" spans="1:5" x14ac:dyDescent="0.25">
      <c r="A508" s="1">
        <v>44636</v>
      </c>
      <c r="B508" t="s">
        <v>8</v>
      </c>
      <c r="C508" t="s">
        <v>17</v>
      </c>
      <c r="D508" t="s">
        <v>31</v>
      </c>
      <c r="E508">
        <v>374</v>
      </c>
    </row>
    <row r="509" spans="1:5" x14ac:dyDescent="0.25">
      <c r="A509" s="1">
        <v>44636</v>
      </c>
      <c r="B509" t="s">
        <v>5</v>
      </c>
      <c r="C509" t="s">
        <v>17</v>
      </c>
      <c r="D509" t="s">
        <v>39</v>
      </c>
      <c r="E509">
        <v>40</v>
      </c>
    </row>
    <row r="510" spans="1:5" x14ac:dyDescent="0.25">
      <c r="A510" s="1">
        <v>44636</v>
      </c>
      <c r="B510" t="s">
        <v>10</v>
      </c>
      <c r="C510" t="s">
        <v>17</v>
      </c>
      <c r="D510" t="s">
        <v>22</v>
      </c>
      <c r="E510">
        <v>243</v>
      </c>
    </row>
    <row r="511" spans="1:5" x14ac:dyDescent="0.25">
      <c r="A511" s="1">
        <v>44636</v>
      </c>
      <c r="B511" t="s">
        <v>4</v>
      </c>
      <c r="C511" t="s">
        <v>17</v>
      </c>
      <c r="D511" t="s">
        <v>38</v>
      </c>
      <c r="E511">
        <v>405</v>
      </c>
    </row>
    <row r="512" spans="1:5" x14ac:dyDescent="0.25">
      <c r="A512" s="1">
        <v>44637</v>
      </c>
      <c r="B512" t="s">
        <v>8</v>
      </c>
      <c r="C512" t="s">
        <v>17</v>
      </c>
      <c r="D512" t="s">
        <v>36</v>
      </c>
      <c r="E512">
        <v>556</v>
      </c>
    </row>
    <row r="513" spans="1:5" x14ac:dyDescent="0.25">
      <c r="A513" s="1">
        <v>44637</v>
      </c>
      <c r="B513" t="s">
        <v>0</v>
      </c>
      <c r="C513" t="s">
        <v>17</v>
      </c>
      <c r="D513" t="s">
        <v>19</v>
      </c>
      <c r="E513">
        <v>138</v>
      </c>
    </row>
    <row r="514" spans="1:5" x14ac:dyDescent="0.25">
      <c r="A514" s="1">
        <v>44637</v>
      </c>
      <c r="B514" t="s">
        <v>4</v>
      </c>
      <c r="C514" t="s">
        <v>17</v>
      </c>
      <c r="D514" t="s">
        <v>61</v>
      </c>
      <c r="E514">
        <v>709</v>
      </c>
    </row>
    <row r="515" spans="1:5" x14ac:dyDescent="0.25">
      <c r="A515" s="1">
        <v>44637</v>
      </c>
      <c r="B515" t="s">
        <v>7</v>
      </c>
      <c r="C515" t="s">
        <v>17</v>
      </c>
      <c r="D515" t="s">
        <v>25</v>
      </c>
      <c r="E515">
        <v>599</v>
      </c>
    </row>
    <row r="516" spans="1:5" x14ac:dyDescent="0.25">
      <c r="A516" s="1">
        <v>44637</v>
      </c>
      <c r="B516" t="s">
        <v>15</v>
      </c>
      <c r="C516" t="s">
        <v>17</v>
      </c>
      <c r="D516" t="s">
        <v>26</v>
      </c>
      <c r="E516">
        <v>362</v>
      </c>
    </row>
    <row r="517" spans="1:5" x14ac:dyDescent="0.25">
      <c r="A517" s="1">
        <v>44637</v>
      </c>
      <c r="B517" t="s">
        <v>4</v>
      </c>
      <c r="C517" t="s">
        <v>17</v>
      </c>
      <c r="D517" t="s">
        <v>18</v>
      </c>
      <c r="E517">
        <v>327</v>
      </c>
    </row>
    <row r="518" spans="1:5" x14ac:dyDescent="0.25">
      <c r="A518" s="1">
        <v>44637</v>
      </c>
      <c r="B518" t="s">
        <v>7</v>
      </c>
      <c r="C518" t="s">
        <v>17</v>
      </c>
      <c r="D518" t="s">
        <v>51</v>
      </c>
      <c r="E518">
        <v>264</v>
      </c>
    </row>
    <row r="519" spans="1:5" x14ac:dyDescent="0.25">
      <c r="A519" s="1">
        <v>44637</v>
      </c>
      <c r="B519" t="s">
        <v>6</v>
      </c>
      <c r="C519" t="s">
        <v>17</v>
      </c>
      <c r="D519" t="s">
        <v>52</v>
      </c>
      <c r="E519">
        <v>495</v>
      </c>
    </row>
    <row r="520" spans="1:5" x14ac:dyDescent="0.25">
      <c r="A520" s="1">
        <v>44638</v>
      </c>
      <c r="B520" t="s">
        <v>10</v>
      </c>
      <c r="C520" t="s">
        <v>17</v>
      </c>
      <c r="D520" t="s">
        <v>64</v>
      </c>
      <c r="E520">
        <v>156</v>
      </c>
    </row>
    <row r="521" spans="1:5" x14ac:dyDescent="0.25">
      <c r="A521" s="1">
        <v>44638</v>
      </c>
      <c r="B521" t="s">
        <v>0</v>
      </c>
      <c r="C521" t="s">
        <v>17</v>
      </c>
      <c r="D521" t="s">
        <v>47</v>
      </c>
      <c r="E521">
        <v>434</v>
      </c>
    </row>
    <row r="522" spans="1:5" x14ac:dyDescent="0.25">
      <c r="A522" s="1">
        <v>44638</v>
      </c>
      <c r="B522" t="s">
        <v>2</v>
      </c>
      <c r="C522" t="s">
        <v>17</v>
      </c>
      <c r="D522" t="s">
        <v>46</v>
      </c>
      <c r="E522">
        <v>422</v>
      </c>
    </row>
    <row r="523" spans="1:5" x14ac:dyDescent="0.25">
      <c r="A523" s="1">
        <v>44638</v>
      </c>
      <c r="B523" t="s">
        <v>2</v>
      </c>
      <c r="C523" t="s">
        <v>17</v>
      </c>
      <c r="D523" t="s">
        <v>55</v>
      </c>
      <c r="E523">
        <v>222</v>
      </c>
    </row>
    <row r="524" spans="1:5" x14ac:dyDescent="0.25">
      <c r="A524" s="1">
        <v>44638</v>
      </c>
      <c r="B524" t="s">
        <v>6</v>
      </c>
      <c r="C524" t="s">
        <v>17</v>
      </c>
      <c r="D524" t="s">
        <v>50</v>
      </c>
      <c r="E524">
        <v>364</v>
      </c>
    </row>
    <row r="525" spans="1:5" x14ac:dyDescent="0.25">
      <c r="A525" s="1">
        <v>44639</v>
      </c>
      <c r="B525" t="s">
        <v>8</v>
      </c>
      <c r="C525" t="s">
        <v>17</v>
      </c>
      <c r="D525" t="s">
        <v>59</v>
      </c>
      <c r="E525">
        <v>332</v>
      </c>
    </row>
    <row r="526" spans="1:5" x14ac:dyDescent="0.25">
      <c r="A526" s="1">
        <v>44639</v>
      </c>
      <c r="B526" t="s">
        <v>5</v>
      </c>
      <c r="C526" t="s">
        <v>17</v>
      </c>
      <c r="D526" t="s">
        <v>53</v>
      </c>
      <c r="E526">
        <v>161</v>
      </c>
    </row>
    <row r="527" spans="1:5" x14ac:dyDescent="0.25">
      <c r="A527" s="1">
        <v>44641</v>
      </c>
      <c r="B527" t="s">
        <v>4</v>
      </c>
      <c r="C527" t="s">
        <v>17</v>
      </c>
      <c r="D527" t="s">
        <v>64</v>
      </c>
      <c r="E527">
        <v>634</v>
      </c>
    </row>
    <row r="528" spans="1:5" x14ac:dyDescent="0.25">
      <c r="A528" s="1">
        <v>44641</v>
      </c>
      <c r="B528" t="s">
        <v>6</v>
      </c>
      <c r="C528" t="s">
        <v>17</v>
      </c>
      <c r="D528" t="s">
        <v>20</v>
      </c>
      <c r="E528">
        <v>193</v>
      </c>
    </row>
    <row r="529" spans="1:5" x14ac:dyDescent="0.25">
      <c r="A529" s="1">
        <v>44641</v>
      </c>
      <c r="B529" t="s">
        <v>7</v>
      </c>
      <c r="C529" t="s">
        <v>17</v>
      </c>
      <c r="D529" t="s">
        <v>57</v>
      </c>
      <c r="E529">
        <v>249</v>
      </c>
    </row>
    <row r="530" spans="1:5" x14ac:dyDescent="0.25">
      <c r="A530" s="1">
        <v>44641</v>
      </c>
      <c r="B530" t="s">
        <v>10</v>
      </c>
      <c r="C530" t="s">
        <v>17</v>
      </c>
      <c r="D530" t="s">
        <v>39</v>
      </c>
      <c r="E530">
        <v>276</v>
      </c>
    </row>
    <row r="531" spans="1:5" x14ac:dyDescent="0.25">
      <c r="A531" s="1">
        <v>44641</v>
      </c>
      <c r="B531" t="s">
        <v>4</v>
      </c>
      <c r="C531" t="s">
        <v>17</v>
      </c>
      <c r="D531" t="s">
        <v>33</v>
      </c>
      <c r="E531">
        <v>603</v>
      </c>
    </row>
    <row r="532" spans="1:5" x14ac:dyDescent="0.25">
      <c r="A532" s="1">
        <v>44641</v>
      </c>
      <c r="B532" t="s">
        <v>8</v>
      </c>
      <c r="C532" t="s">
        <v>17</v>
      </c>
      <c r="D532" t="s">
        <v>30</v>
      </c>
      <c r="E532">
        <v>487</v>
      </c>
    </row>
    <row r="533" spans="1:5" x14ac:dyDescent="0.25">
      <c r="A533" s="1">
        <v>44641</v>
      </c>
      <c r="B533" t="s">
        <v>2</v>
      </c>
      <c r="C533" t="s">
        <v>17</v>
      </c>
      <c r="D533" t="s">
        <v>20</v>
      </c>
      <c r="E533">
        <v>276</v>
      </c>
    </row>
    <row r="534" spans="1:5" x14ac:dyDescent="0.25">
      <c r="A534" s="1">
        <v>44641</v>
      </c>
      <c r="B534" t="s">
        <v>10</v>
      </c>
      <c r="C534" t="s">
        <v>17</v>
      </c>
      <c r="D534" t="s">
        <v>37</v>
      </c>
      <c r="E534">
        <v>73</v>
      </c>
    </row>
    <row r="535" spans="1:5" x14ac:dyDescent="0.25">
      <c r="A535" s="1">
        <v>44641</v>
      </c>
      <c r="B535" t="s">
        <v>2</v>
      </c>
      <c r="C535" t="s">
        <v>17</v>
      </c>
      <c r="D535" t="s">
        <v>58</v>
      </c>
      <c r="E535">
        <v>182</v>
      </c>
    </row>
    <row r="536" spans="1:5" x14ac:dyDescent="0.25">
      <c r="A536" s="1">
        <v>44641</v>
      </c>
      <c r="B536" t="s">
        <v>2</v>
      </c>
      <c r="C536" t="s">
        <v>17</v>
      </c>
      <c r="D536" t="s">
        <v>26</v>
      </c>
      <c r="E536">
        <v>51</v>
      </c>
    </row>
    <row r="537" spans="1:5" x14ac:dyDescent="0.25">
      <c r="A537" s="1">
        <v>44641</v>
      </c>
      <c r="B537" t="s">
        <v>0</v>
      </c>
      <c r="C537" t="s">
        <v>17</v>
      </c>
      <c r="D537" t="s">
        <v>60</v>
      </c>
      <c r="E537">
        <v>299</v>
      </c>
    </row>
    <row r="538" spans="1:5" x14ac:dyDescent="0.25">
      <c r="A538" s="1">
        <v>44641</v>
      </c>
      <c r="B538" t="s">
        <v>8</v>
      </c>
      <c r="C538" t="s">
        <v>17</v>
      </c>
      <c r="D538" t="s">
        <v>32</v>
      </c>
      <c r="E538">
        <v>684</v>
      </c>
    </row>
    <row r="539" spans="1:5" x14ac:dyDescent="0.25">
      <c r="A539" s="1">
        <v>44641</v>
      </c>
      <c r="B539" t="s">
        <v>7</v>
      </c>
      <c r="C539" t="s">
        <v>17</v>
      </c>
      <c r="D539" t="s">
        <v>52</v>
      </c>
      <c r="E539">
        <v>627</v>
      </c>
    </row>
    <row r="540" spans="1:5" x14ac:dyDescent="0.25">
      <c r="A540" s="1">
        <v>44642</v>
      </c>
      <c r="B540" t="s">
        <v>10</v>
      </c>
      <c r="C540" t="s">
        <v>17</v>
      </c>
      <c r="D540" t="s">
        <v>47</v>
      </c>
      <c r="E540">
        <v>350</v>
      </c>
    </row>
    <row r="541" spans="1:5" x14ac:dyDescent="0.25">
      <c r="A541" s="1">
        <v>44642</v>
      </c>
      <c r="B541" t="s">
        <v>0</v>
      </c>
      <c r="C541" t="s">
        <v>17</v>
      </c>
      <c r="D541" t="s">
        <v>44</v>
      </c>
      <c r="E541">
        <v>194</v>
      </c>
    </row>
    <row r="542" spans="1:5" x14ac:dyDescent="0.25">
      <c r="A542" s="1">
        <v>44642</v>
      </c>
      <c r="B542" t="s">
        <v>10</v>
      </c>
      <c r="C542" t="s">
        <v>17</v>
      </c>
      <c r="D542" t="s">
        <v>41</v>
      </c>
      <c r="E542">
        <v>13</v>
      </c>
    </row>
    <row r="543" spans="1:5" x14ac:dyDescent="0.25">
      <c r="A543" s="1">
        <v>44642</v>
      </c>
      <c r="B543" t="s">
        <v>5</v>
      </c>
      <c r="C543" t="s">
        <v>17</v>
      </c>
      <c r="D543" t="s">
        <v>52</v>
      </c>
      <c r="E543">
        <v>336</v>
      </c>
    </row>
    <row r="544" spans="1:5" x14ac:dyDescent="0.25">
      <c r="A544" s="1">
        <v>44642</v>
      </c>
      <c r="B544" t="s">
        <v>4</v>
      </c>
      <c r="C544" t="s">
        <v>17</v>
      </c>
      <c r="D544" t="s">
        <v>51</v>
      </c>
      <c r="E544">
        <v>363</v>
      </c>
    </row>
    <row r="545" spans="1:5" x14ac:dyDescent="0.25">
      <c r="A545" s="1">
        <v>44642</v>
      </c>
      <c r="B545" t="s">
        <v>0</v>
      </c>
      <c r="C545" t="s">
        <v>17</v>
      </c>
      <c r="D545" t="s">
        <v>21</v>
      </c>
      <c r="E545">
        <v>108</v>
      </c>
    </row>
    <row r="546" spans="1:5" x14ac:dyDescent="0.25">
      <c r="A546" s="1">
        <v>44642</v>
      </c>
      <c r="B546" t="s">
        <v>8</v>
      </c>
      <c r="C546" t="s">
        <v>17</v>
      </c>
      <c r="D546" t="s">
        <v>66</v>
      </c>
      <c r="E546">
        <v>465</v>
      </c>
    </row>
    <row r="547" spans="1:5" x14ac:dyDescent="0.25">
      <c r="A547" s="1">
        <v>44643</v>
      </c>
      <c r="B547" t="s">
        <v>15</v>
      </c>
      <c r="C547" t="s">
        <v>17</v>
      </c>
      <c r="D547" t="s">
        <v>37</v>
      </c>
      <c r="E547">
        <v>490</v>
      </c>
    </row>
    <row r="548" spans="1:5" x14ac:dyDescent="0.25">
      <c r="A548" s="1">
        <v>44643</v>
      </c>
      <c r="B548" t="s">
        <v>6</v>
      </c>
      <c r="C548" t="s">
        <v>17</v>
      </c>
      <c r="D548" t="s">
        <v>43</v>
      </c>
      <c r="E548">
        <v>17</v>
      </c>
    </row>
    <row r="549" spans="1:5" x14ac:dyDescent="0.25">
      <c r="A549" s="1">
        <v>44643</v>
      </c>
      <c r="B549" t="s">
        <v>0</v>
      </c>
      <c r="C549" t="s">
        <v>17</v>
      </c>
      <c r="D549" t="s">
        <v>41</v>
      </c>
      <c r="E549">
        <v>282</v>
      </c>
    </row>
    <row r="550" spans="1:5" x14ac:dyDescent="0.25">
      <c r="A550" s="1">
        <v>44644</v>
      </c>
      <c r="B550" t="s">
        <v>15</v>
      </c>
      <c r="C550" t="s">
        <v>17</v>
      </c>
      <c r="D550" t="s">
        <v>40</v>
      </c>
      <c r="E550">
        <v>141</v>
      </c>
    </row>
    <row r="551" spans="1:5" x14ac:dyDescent="0.25">
      <c r="A551" s="1">
        <v>44644</v>
      </c>
      <c r="B551" t="s">
        <v>0</v>
      </c>
      <c r="C551" t="s">
        <v>17</v>
      </c>
      <c r="D551" t="s">
        <v>30</v>
      </c>
      <c r="E551">
        <v>75</v>
      </c>
    </row>
    <row r="552" spans="1:5" x14ac:dyDescent="0.25">
      <c r="A552" s="1">
        <v>44644</v>
      </c>
      <c r="B552" t="s">
        <v>5</v>
      </c>
      <c r="C552" t="s">
        <v>17</v>
      </c>
      <c r="D552" t="s">
        <v>44</v>
      </c>
      <c r="E552">
        <v>113</v>
      </c>
    </row>
    <row r="553" spans="1:5" x14ac:dyDescent="0.25">
      <c r="A553" s="1">
        <v>44644</v>
      </c>
      <c r="B553" t="s">
        <v>8</v>
      </c>
      <c r="C553" t="s">
        <v>17</v>
      </c>
      <c r="D553" t="s">
        <v>59</v>
      </c>
      <c r="E553">
        <v>579</v>
      </c>
    </row>
    <row r="554" spans="1:5" x14ac:dyDescent="0.25">
      <c r="A554" s="1">
        <v>44644</v>
      </c>
      <c r="B554" t="s">
        <v>15</v>
      </c>
      <c r="C554" t="s">
        <v>17</v>
      </c>
      <c r="D554" t="s">
        <v>50</v>
      </c>
      <c r="E554">
        <v>123</v>
      </c>
    </row>
    <row r="555" spans="1:5" x14ac:dyDescent="0.25">
      <c r="A555" s="1">
        <v>44644</v>
      </c>
      <c r="B555" t="s">
        <v>8</v>
      </c>
      <c r="C555" t="s">
        <v>17</v>
      </c>
      <c r="D555" t="s">
        <v>39</v>
      </c>
      <c r="E555">
        <v>281</v>
      </c>
    </row>
    <row r="556" spans="1:5" x14ac:dyDescent="0.25">
      <c r="A556" s="1">
        <v>44645</v>
      </c>
      <c r="B556" t="s">
        <v>2</v>
      </c>
      <c r="C556" t="s">
        <v>17</v>
      </c>
      <c r="D556" t="s">
        <v>21</v>
      </c>
      <c r="E556">
        <v>117</v>
      </c>
    </row>
    <row r="557" spans="1:5" x14ac:dyDescent="0.25">
      <c r="A557" s="1">
        <v>44645</v>
      </c>
      <c r="B557" t="s">
        <v>15</v>
      </c>
      <c r="C557" t="s">
        <v>17</v>
      </c>
      <c r="D557" t="s">
        <v>22</v>
      </c>
      <c r="E557">
        <v>551</v>
      </c>
    </row>
    <row r="558" spans="1:5" x14ac:dyDescent="0.25">
      <c r="A558" s="1">
        <v>44645</v>
      </c>
      <c r="B558" t="s">
        <v>2</v>
      </c>
      <c r="C558" t="s">
        <v>17</v>
      </c>
      <c r="D558" t="s">
        <v>66</v>
      </c>
      <c r="E558">
        <v>314</v>
      </c>
    </row>
    <row r="559" spans="1:5" x14ac:dyDescent="0.25">
      <c r="A559" s="1">
        <v>44645</v>
      </c>
      <c r="B559" t="s">
        <v>6</v>
      </c>
      <c r="C559" t="s">
        <v>17</v>
      </c>
      <c r="D559" t="s">
        <v>24</v>
      </c>
      <c r="E559">
        <v>32</v>
      </c>
    </row>
    <row r="560" spans="1:5" x14ac:dyDescent="0.25">
      <c r="A560" s="1">
        <v>44645</v>
      </c>
      <c r="B560" t="s">
        <v>15</v>
      </c>
      <c r="C560" t="s">
        <v>17</v>
      </c>
      <c r="D560" t="s">
        <v>37</v>
      </c>
      <c r="E560">
        <v>424</v>
      </c>
    </row>
    <row r="561" spans="1:5" x14ac:dyDescent="0.25">
      <c r="A561" s="1">
        <v>44645</v>
      </c>
      <c r="B561" t="s">
        <v>15</v>
      </c>
      <c r="C561" t="s">
        <v>17</v>
      </c>
      <c r="D561" t="s">
        <v>57</v>
      </c>
      <c r="E561">
        <v>361</v>
      </c>
    </row>
    <row r="562" spans="1:5" x14ac:dyDescent="0.25">
      <c r="A562" s="1">
        <v>44646</v>
      </c>
      <c r="B562" t="s">
        <v>15</v>
      </c>
      <c r="C562" t="s">
        <v>17</v>
      </c>
      <c r="D562" t="s">
        <v>27</v>
      </c>
      <c r="E562">
        <v>520</v>
      </c>
    </row>
    <row r="563" spans="1:5" x14ac:dyDescent="0.25">
      <c r="A563" s="1">
        <v>44646</v>
      </c>
      <c r="B563" t="s">
        <v>10</v>
      </c>
      <c r="C563" t="s">
        <v>17</v>
      </c>
      <c r="D563" t="s">
        <v>44</v>
      </c>
      <c r="E563">
        <v>49</v>
      </c>
    </row>
    <row r="564" spans="1:5" x14ac:dyDescent="0.25">
      <c r="A564" s="1">
        <v>44646</v>
      </c>
      <c r="B564" t="s">
        <v>5</v>
      </c>
      <c r="C564" t="s">
        <v>17</v>
      </c>
      <c r="D564" t="s">
        <v>61</v>
      </c>
      <c r="E564">
        <v>106</v>
      </c>
    </row>
    <row r="565" spans="1:5" x14ac:dyDescent="0.25">
      <c r="A565" s="1">
        <v>44646</v>
      </c>
      <c r="B565" t="s">
        <v>10</v>
      </c>
      <c r="C565" t="s">
        <v>17</v>
      </c>
      <c r="D565" t="s">
        <v>49</v>
      </c>
      <c r="E565">
        <v>93</v>
      </c>
    </row>
    <row r="566" spans="1:5" x14ac:dyDescent="0.25">
      <c r="A566" s="1">
        <v>44646</v>
      </c>
      <c r="B566" t="s">
        <v>4</v>
      </c>
      <c r="C566" t="s">
        <v>17</v>
      </c>
      <c r="D566" t="s">
        <v>58</v>
      </c>
      <c r="E566">
        <v>681</v>
      </c>
    </row>
    <row r="567" spans="1:5" x14ac:dyDescent="0.25">
      <c r="A567" s="1">
        <v>44646</v>
      </c>
      <c r="B567" t="s">
        <v>2</v>
      </c>
      <c r="C567" t="s">
        <v>17</v>
      </c>
      <c r="D567" t="s">
        <v>43</v>
      </c>
      <c r="E567">
        <v>188</v>
      </c>
    </row>
    <row r="568" spans="1:5" x14ac:dyDescent="0.25">
      <c r="A568" s="1">
        <v>44646</v>
      </c>
      <c r="B568" t="s">
        <v>2</v>
      </c>
      <c r="C568" t="s">
        <v>17</v>
      </c>
      <c r="D568" t="s">
        <v>21</v>
      </c>
      <c r="E568">
        <v>256</v>
      </c>
    </row>
    <row r="569" spans="1:5" x14ac:dyDescent="0.25">
      <c r="A569" s="1">
        <v>44646</v>
      </c>
      <c r="B569" t="s">
        <v>0</v>
      </c>
      <c r="C569" t="s">
        <v>17</v>
      </c>
      <c r="D569" t="s">
        <v>43</v>
      </c>
      <c r="E569">
        <v>474</v>
      </c>
    </row>
    <row r="570" spans="1:5" x14ac:dyDescent="0.25">
      <c r="A570" s="1">
        <v>44646</v>
      </c>
      <c r="B570" t="s">
        <v>2</v>
      </c>
      <c r="C570" t="s">
        <v>17</v>
      </c>
      <c r="D570" t="s">
        <v>27</v>
      </c>
      <c r="E570">
        <v>216</v>
      </c>
    </row>
    <row r="571" spans="1:5" x14ac:dyDescent="0.25">
      <c r="A571" s="1">
        <v>44648</v>
      </c>
      <c r="B571" t="s">
        <v>2</v>
      </c>
      <c r="C571" t="s">
        <v>17</v>
      </c>
      <c r="D571" t="s">
        <v>51</v>
      </c>
      <c r="E571">
        <v>351</v>
      </c>
    </row>
    <row r="572" spans="1:5" x14ac:dyDescent="0.25">
      <c r="A572" s="1">
        <v>44648</v>
      </c>
      <c r="B572" t="s">
        <v>7</v>
      </c>
      <c r="C572" t="s">
        <v>17</v>
      </c>
      <c r="D572" t="s">
        <v>58</v>
      </c>
      <c r="E572">
        <v>498</v>
      </c>
    </row>
    <row r="573" spans="1:5" x14ac:dyDescent="0.25">
      <c r="A573" s="1">
        <v>44648</v>
      </c>
      <c r="B573" t="s">
        <v>4</v>
      </c>
      <c r="C573" t="s">
        <v>17</v>
      </c>
      <c r="D573" t="s">
        <v>52</v>
      </c>
      <c r="E573">
        <v>682</v>
      </c>
    </row>
    <row r="574" spans="1:5" x14ac:dyDescent="0.25">
      <c r="A574" s="1">
        <v>44648</v>
      </c>
      <c r="B574" t="s">
        <v>10</v>
      </c>
      <c r="C574" t="s">
        <v>17</v>
      </c>
      <c r="D574" t="s">
        <v>33</v>
      </c>
      <c r="E574">
        <v>329</v>
      </c>
    </row>
    <row r="575" spans="1:5" x14ac:dyDescent="0.25">
      <c r="A575" s="1">
        <v>44648</v>
      </c>
      <c r="B575" t="s">
        <v>5</v>
      </c>
      <c r="C575" t="s">
        <v>17</v>
      </c>
      <c r="D575" t="s">
        <v>35</v>
      </c>
      <c r="E575">
        <v>234</v>
      </c>
    </row>
    <row r="576" spans="1:5" x14ac:dyDescent="0.25">
      <c r="A576" s="1">
        <v>44648</v>
      </c>
      <c r="B576" t="s">
        <v>6</v>
      </c>
      <c r="C576" t="s">
        <v>17</v>
      </c>
      <c r="D576" t="s">
        <v>46</v>
      </c>
      <c r="E576">
        <v>335</v>
      </c>
    </row>
    <row r="577" spans="1:5" x14ac:dyDescent="0.25">
      <c r="A577" s="1">
        <v>44648</v>
      </c>
      <c r="B577" t="s">
        <v>7</v>
      </c>
      <c r="C577" t="s">
        <v>17</v>
      </c>
      <c r="D577" t="s">
        <v>32</v>
      </c>
      <c r="E577">
        <v>540</v>
      </c>
    </row>
    <row r="578" spans="1:5" x14ac:dyDescent="0.25">
      <c r="A578" s="1">
        <v>44648</v>
      </c>
      <c r="B578" t="s">
        <v>15</v>
      </c>
      <c r="C578" t="s">
        <v>17</v>
      </c>
      <c r="D578" t="s">
        <v>45</v>
      </c>
      <c r="E578">
        <v>580</v>
      </c>
    </row>
    <row r="579" spans="1:5" x14ac:dyDescent="0.25">
      <c r="A579" s="1">
        <v>44648</v>
      </c>
      <c r="B579" t="s">
        <v>6</v>
      </c>
      <c r="C579" t="s">
        <v>17</v>
      </c>
      <c r="D579" t="s">
        <v>59</v>
      </c>
      <c r="E579">
        <v>269</v>
      </c>
    </row>
    <row r="580" spans="1:5" x14ac:dyDescent="0.25">
      <c r="A580" s="1">
        <v>44648</v>
      </c>
      <c r="B580" t="s">
        <v>4</v>
      </c>
      <c r="C580" t="s">
        <v>17</v>
      </c>
      <c r="D580" t="s">
        <v>20</v>
      </c>
      <c r="E580">
        <v>475</v>
      </c>
    </row>
    <row r="581" spans="1:5" x14ac:dyDescent="0.25">
      <c r="A581" s="1">
        <v>44648</v>
      </c>
      <c r="B581" t="s">
        <v>8</v>
      </c>
      <c r="C581" t="s">
        <v>17</v>
      </c>
      <c r="D581" t="s">
        <v>26</v>
      </c>
      <c r="E581">
        <v>466</v>
      </c>
    </row>
    <row r="582" spans="1:5" x14ac:dyDescent="0.25">
      <c r="A582" s="1">
        <v>44648</v>
      </c>
      <c r="B582" t="s">
        <v>5</v>
      </c>
      <c r="C582" t="s">
        <v>17</v>
      </c>
      <c r="D582" t="s">
        <v>35</v>
      </c>
      <c r="E582">
        <v>22</v>
      </c>
    </row>
    <row r="583" spans="1:5" x14ac:dyDescent="0.25">
      <c r="A583" s="1">
        <v>44648</v>
      </c>
      <c r="B583" t="s">
        <v>5</v>
      </c>
      <c r="C583" t="s">
        <v>17</v>
      </c>
      <c r="D583" t="s">
        <v>38</v>
      </c>
      <c r="E583">
        <v>407</v>
      </c>
    </row>
    <row r="584" spans="1:5" x14ac:dyDescent="0.25">
      <c r="A584" s="1">
        <v>44648</v>
      </c>
      <c r="B584" t="s">
        <v>5</v>
      </c>
      <c r="C584" t="s">
        <v>17</v>
      </c>
      <c r="D584" t="s">
        <v>36</v>
      </c>
      <c r="E584">
        <v>417</v>
      </c>
    </row>
    <row r="585" spans="1:5" x14ac:dyDescent="0.25">
      <c r="A585" s="1">
        <v>44649</v>
      </c>
      <c r="B585" t="s">
        <v>15</v>
      </c>
      <c r="C585" t="s">
        <v>17</v>
      </c>
      <c r="D585" t="s">
        <v>41</v>
      </c>
      <c r="E585">
        <v>483</v>
      </c>
    </row>
    <row r="586" spans="1:5" x14ac:dyDescent="0.25">
      <c r="A586" s="1">
        <v>44649</v>
      </c>
      <c r="B586" t="s">
        <v>8</v>
      </c>
      <c r="C586" t="s">
        <v>17</v>
      </c>
      <c r="D586" t="s">
        <v>53</v>
      </c>
      <c r="E586">
        <v>291</v>
      </c>
    </row>
    <row r="587" spans="1:5" x14ac:dyDescent="0.25">
      <c r="A587" s="1">
        <v>44649</v>
      </c>
      <c r="B587" t="s">
        <v>5</v>
      </c>
      <c r="C587" t="s">
        <v>17</v>
      </c>
      <c r="D587" t="s">
        <v>42</v>
      </c>
      <c r="E587">
        <v>289</v>
      </c>
    </row>
    <row r="588" spans="1:5" x14ac:dyDescent="0.25">
      <c r="A588" s="1">
        <v>44649</v>
      </c>
      <c r="B588" t="s">
        <v>0</v>
      </c>
      <c r="C588" t="s">
        <v>17</v>
      </c>
      <c r="D588" t="s">
        <v>24</v>
      </c>
      <c r="E588">
        <v>18</v>
      </c>
    </row>
    <row r="589" spans="1:5" x14ac:dyDescent="0.25">
      <c r="A589" s="1">
        <v>44649</v>
      </c>
      <c r="B589" t="s">
        <v>2</v>
      </c>
      <c r="C589" t="s">
        <v>17</v>
      </c>
      <c r="D589" t="s">
        <v>37</v>
      </c>
      <c r="E589">
        <v>466</v>
      </c>
    </row>
    <row r="590" spans="1:5" x14ac:dyDescent="0.25">
      <c r="A590" s="1">
        <v>44649</v>
      </c>
      <c r="B590" t="s">
        <v>4</v>
      </c>
      <c r="C590" t="s">
        <v>17</v>
      </c>
      <c r="D590" t="s">
        <v>61</v>
      </c>
      <c r="E590">
        <v>722</v>
      </c>
    </row>
    <row r="591" spans="1:5" x14ac:dyDescent="0.25">
      <c r="A591" s="1">
        <v>44649</v>
      </c>
      <c r="B591" t="s">
        <v>8</v>
      </c>
      <c r="C591" t="s">
        <v>17</v>
      </c>
      <c r="D591" t="s">
        <v>55</v>
      </c>
      <c r="E591">
        <v>695</v>
      </c>
    </row>
    <row r="592" spans="1:5" x14ac:dyDescent="0.25">
      <c r="A592" s="1">
        <v>44649</v>
      </c>
      <c r="B592" t="s">
        <v>2</v>
      </c>
      <c r="C592" t="s">
        <v>17</v>
      </c>
      <c r="D592" t="s">
        <v>44</v>
      </c>
      <c r="E592">
        <v>273</v>
      </c>
    </row>
    <row r="593" spans="1:5" x14ac:dyDescent="0.25">
      <c r="A593" s="1">
        <v>44649</v>
      </c>
      <c r="B593" t="s">
        <v>8</v>
      </c>
      <c r="C593" t="s">
        <v>17</v>
      </c>
      <c r="D593" t="s">
        <v>51</v>
      </c>
      <c r="E593">
        <v>593</v>
      </c>
    </row>
    <row r="594" spans="1:5" x14ac:dyDescent="0.25">
      <c r="A594" s="1">
        <v>44649</v>
      </c>
      <c r="B594" t="s">
        <v>8</v>
      </c>
      <c r="C594" t="s">
        <v>17</v>
      </c>
      <c r="D594" t="s">
        <v>62</v>
      </c>
      <c r="E594">
        <v>505</v>
      </c>
    </row>
    <row r="595" spans="1:5" x14ac:dyDescent="0.25">
      <c r="A595" s="1">
        <v>44649</v>
      </c>
      <c r="B595" t="s">
        <v>4</v>
      </c>
      <c r="C595" t="s">
        <v>17</v>
      </c>
      <c r="D595" t="s">
        <v>56</v>
      </c>
      <c r="E595">
        <v>535</v>
      </c>
    </row>
    <row r="596" spans="1:5" x14ac:dyDescent="0.25">
      <c r="A596" s="1">
        <v>44649</v>
      </c>
      <c r="B596" t="s">
        <v>8</v>
      </c>
      <c r="C596" t="s">
        <v>17</v>
      </c>
      <c r="D596" t="s">
        <v>66</v>
      </c>
      <c r="E596">
        <v>229</v>
      </c>
    </row>
    <row r="597" spans="1:5" x14ac:dyDescent="0.25">
      <c r="A597" s="1">
        <v>44649</v>
      </c>
      <c r="B597" t="s">
        <v>7</v>
      </c>
      <c r="C597" t="s">
        <v>17</v>
      </c>
      <c r="D597" t="s">
        <v>49</v>
      </c>
      <c r="E597">
        <v>677</v>
      </c>
    </row>
    <row r="598" spans="1:5" x14ac:dyDescent="0.25">
      <c r="A598" s="1">
        <v>44650</v>
      </c>
      <c r="B598" t="s">
        <v>4</v>
      </c>
      <c r="C598" t="s">
        <v>17</v>
      </c>
      <c r="D598" t="s">
        <v>22</v>
      </c>
      <c r="E598">
        <v>384</v>
      </c>
    </row>
    <row r="599" spans="1:5" x14ac:dyDescent="0.25">
      <c r="A599" s="1">
        <v>44650</v>
      </c>
      <c r="B599" t="s">
        <v>10</v>
      </c>
      <c r="C599" t="s">
        <v>17</v>
      </c>
      <c r="D599" t="s">
        <v>50</v>
      </c>
      <c r="E599">
        <v>323</v>
      </c>
    </row>
    <row r="600" spans="1:5" x14ac:dyDescent="0.25">
      <c r="A600" s="1">
        <v>44650</v>
      </c>
      <c r="B600" t="s">
        <v>2</v>
      </c>
      <c r="C600" t="s">
        <v>17</v>
      </c>
      <c r="D600" t="s">
        <v>27</v>
      </c>
      <c r="E600">
        <v>218</v>
      </c>
    </row>
    <row r="601" spans="1:5" x14ac:dyDescent="0.25">
      <c r="A601" s="1">
        <v>44650</v>
      </c>
      <c r="B601" t="s">
        <v>5</v>
      </c>
      <c r="C601" t="s">
        <v>17</v>
      </c>
      <c r="D601" t="s">
        <v>31</v>
      </c>
      <c r="E601">
        <v>218</v>
      </c>
    </row>
    <row r="602" spans="1:5" x14ac:dyDescent="0.25">
      <c r="A602" s="1">
        <v>44651</v>
      </c>
      <c r="B602" t="s">
        <v>10</v>
      </c>
      <c r="C602" t="s">
        <v>17</v>
      </c>
      <c r="D602" t="s">
        <v>51</v>
      </c>
      <c r="E602">
        <v>163</v>
      </c>
    </row>
    <row r="603" spans="1:5" x14ac:dyDescent="0.25">
      <c r="A603" s="1">
        <v>44651</v>
      </c>
      <c r="B603" t="s">
        <v>0</v>
      </c>
      <c r="C603" t="s">
        <v>17</v>
      </c>
      <c r="D603" t="s">
        <v>26</v>
      </c>
      <c r="E603">
        <v>83</v>
      </c>
    </row>
    <row r="604" spans="1:5" x14ac:dyDescent="0.25">
      <c r="A604" s="1">
        <v>44651</v>
      </c>
      <c r="B604" t="s">
        <v>4</v>
      </c>
      <c r="C604" t="s">
        <v>17</v>
      </c>
      <c r="D604" t="s">
        <v>64</v>
      </c>
      <c r="E604">
        <v>361</v>
      </c>
    </row>
    <row r="605" spans="1:5" x14ac:dyDescent="0.25">
      <c r="A605" s="1">
        <v>44651</v>
      </c>
      <c r="B605" t="s">
        <v>0</v>
      </c>
      <c r="C605" t="s">
        <v>17</v>
      </c>
      <c r="D605" t="s">
        <v>58</v>
      </c>
      <c r="E605">
        <v>191</v>
      </c>
    </row>
    <row r="606" spans="1:5" x14ac:dyDescent="0.25">
      <c r="A606" s="1">
        <v>44651</v>
      </c>
      <c r="B606" t="s">
        <v>2</v>
      </c>
      <c r="C606" t="s">
        <v>17</v>
      </c>
      <c r="D606" t="s">
        <v>50</v>
      </c>
      <c r="E606">
        <v>338</v>
      </c>
    </row>
    <row r="607" spans="1:5" x14ac:dyDescent="0.25">
      <c r="A607" s="1">
        <v>44651</v>
      </c>
      <c r="B607" t="s">
        <v>5</v>
      </c>
      <c r="C607" t="s">
        <v>17</v>
      </c>
      <c r="D607" t="s">
        <v>66</v>
      </c>
      <c r="E607">
        <v>399</v>
      </c>
    </row>
    <row r="608" spans="1:5" x14ac:dyDescent="0.25">
      <c r="A608" s="1">
        <v>44651</v>
      </c>
      <c r="B608" t="s">
        <v>6</v>
      </c>
      <c r="C608" t="s">
        <v>17</v>
      </c>
      <c r="D608" t="s">
        <v>23</v>
      </c>
      <c r="E608">
        <v>294</v>
      </c>
    </row>
    <row r="609" spans="1:5" x14ac:dyDescent="0.25">
      <c r="A609" s="1">
        <v>44651</v>
      </c>
      <c r="B609" t="s">
        <v>7</v>
      </c>
      <c r="C609" t="s">
        <v>17</v>
      </c>
      <c r="D609" t="s">
        <v>30</v>
      </c>
      <c r="E609">
        <v>634</v>
      </c>
    </row>
    <row r="610" spans="1:5" x14ac:dyDescent="0.25">
      <c r="A610" s="1">
        <v>44651</v>
      </c>
      <c r="B610" t="s">
        <v>8</v>
      </c>
      <c r="C610" t="s">
        <v>17</v>
      </c>
      <c r="D610" t="s">
        <v>42</v>
      </c>
      <c r="E610">
        <v>616</v>
      </c>
    </row>
    <row r="611" spans="1:5" x14ac:dyDescent="0.25">
      <c r="A611" s="1">
        <v>44652</v>
      </c>
      <c r="B611" t="s">
        <v>4</v>
      </c>
      <c r="C611" t="s">
        <v>17</v>
      </c>
      <c r="D611" t="s">
        <v>27</v>
      </c>
      <c r="E611">
        <v>420</v>
      </c>
    </row>
    <row r="612" spans="1:5" x14ac:dyDescent="0.25">
      <c r="A612" s="1">
        <v>44652</v>
      </c>
      <c r="B612" t="s">
        <v>7</v>
      </c>
      <c r="C612" t="s">
        <v>17</v>
      </c>
      <c r="D612" t="s">
        <v>19</v>
      </c>
      <c r="E612">
        <v>284</v>
      </c>
    </row>
    <row r="613" spans="1:5" x14ac:dyDescent="0.25">
      <c r="A613" s="1">
        <v>44652</v>
      </c>
      <c r="B613" t="s">
        <v>5</v>
      </c>
      <c r="C613" t="s">
        <v>17</v>
      </c>
      <c r="D613" t="s">
        <v>61</v>
      </c>
      <c r="E613">
        <v>129</v>
      </c>
    </row>
    <row r="614" spans="1:5" x14ac:dyDescent="0.25">
      <c r="A614" s="1">
        <v>44652</v>
      </c>
      <c r="B614" t="s">
        <v>10</v>
      </c>
      <c r="C614" t="s">
        <v>17</v>
      </c>
      <c r="D614" t="s">
        <v>64</v>
      </c>
      <c r="E614">
        <v>343</v>
      </c>
    </row>
    <row r="615" spans="1:5" x14ac:dyDescent="0.25">
      <c r="A615" s="1">
        <v>44652</v>
      </c>
      <c r="B615" t="s">
        <v>10</v>
      </c>
      <c r="C615" t="s">
        <v>17</v>
      </c>
      <c r="D615" t="s">
        <v>53</v>
      </c>
      <c r="E615">
        <v>409</v>
      </c>
    </row>
    <row r="616" spans="1:5" x14ac:dyDescent="0.25">
      <c r="A616" s="1">
        <v>44652</v>
      </c>
      <c r="B616" t="s">
        <v>4</v>
      </c>
      <c r="C616" t="s">
        <v>17</v>
      </c>
      <c r="D616" t="s">
        <v>23</v>
      </c>
      <c r="E616">
        <v>609</v>
      </c>
    </row>
    <row r="617" spans="1:5" x14ac:dyDescent="0.25">
      <c r="A617" s="1">
        <v>44652</v>
      </c>
      <c r="B617" t="s">
        <v>7</v>
      </c>
      <c r="C617" t="s">
        <v>17</v>
      </c>
      <c r="D617" t="s">
        <v>36</v>
      </c>
      <c r="E617">
        <v>389</v>
      </c>
    </row>
    <row r="618" spans="1:5" x14ac:dyDescent="0.25">
      <c r="A618" s="1">
        <v>44652</v>
      </c>
      <c r="B618" t="s">
        <v>4</v>
      </c>
      <c r="C618" t="s">
        <v>17</v>
      </c>
      <c r="D618" t="s">
        <v>43</v>
      </c>
      <c r="E618">
        <v>776</v>
      </c>
    </row>
    <row r="619" spans="1:5" x14ac:dyDescent="0.25">
      <c r="A619" s="1">
        <v>44652</v>
      </c>
      <c r="B619" t="s">
        <v>5</v>
      </c>
      <c r="C619" t="s">
        <v>17</v>
      </c>
      <c r="D619" t="s">
        <v>26</v>
      </c>
      <c r="E619">
        <v>399</v>
      </c>
    </row>
    <row r="620" spans="1:5" x14ac:dyDescent="0.25">
      <c r="A620" s="1">
        <v>44652</v>
      </c>
      <c r="B620" t="s">
        <v>0</v>
      </c>
      <c r="C620" t="s">
        <v>17</v>
      </c>
      <c r="D620" t="s">
        <v>54</v>
      </c>
      <c r="E620">
        <v>17</v>
      </c>
    </row>
    <row r="621" spans="1:5" x14ac:dyDescent="0.25">
      <c r="A621" s="1">
        <v>44653</v>
      </c>
      <c r="B621" t="s">
        <v>15</v>
      </c>
      <c r="C621" t="s">
        <v>17</v>
      </c>
      <c r="D621" t="s">
        <v>64</v>
      </c>
      <c r="E621">
        <v>220</v>
      </c>
    </row>
    <row r="622" spans="1:5" x14ac:dyDescent="0.25">
      <c r="A622" s="1">
        <v>44653</v>
      </c>
      <c r="B622" t="s">
        <v>0</v>
      </c>
      <c r="C622" t="s">
        <v>17</v>
      </c>
      <c r="D622" t="s">
        <v>47</v>
      </c>
      <c r="E622">
        <v>258</v>
      </c>
    </row>
    <row r="623" spans="1:5" x14ac:dyDescent="0.25">
      <c r="A623" s="1">
        <v>44653</v>
      </c>
      <c r="B623" t="s">
        <v>4</v>
      </c>
      <c r="C623" t="s">
        <v>17</v>
      </c>
      <c r="D623" t="s">
        <v>26</v>
      </c>
      <c r="E623">
        <v>406</v>
      </c>
    </row>
    <row r="624" spans="1:5" x14ac:dyDescent="0.25">
      <c r="A624" s="1">
        <v>44653</v>
      </c>
      <c r="B624" t="s">
        <v>4</v>
      </c>
      <c r="C624" t="s">
        <v>17</v>
      </c>
      <c r="D624" t="s">
        <v>29</v>
      </c>
      <c r="E624">
        <v>402</v>
      </c>
    </row>
    <row r="625" spans="1:5" x14ac:dyDescent="0.25">
      <c r="A625" s="1">
        <v>44653</v>
      </c>
      <c r="B625" t="s">
        <v>10</v>
      </c>
      <c r="C625" t="s">
        <v>17</v>
      </c>
      <c r="D625" t="s">
        <v>58</v>
      </c>
      <c r="E625">
        <v>264</v>
      </c>
    </row>
    <row r="626" spans="1:5" x14ac:dyDescent="0.25">
      <c r="A626" s="1">
        <v>44653</v>
      </c>
      <c r="B626" t="s">
        <v>5</v>
      </c>
      <c r="C626" t="s">
        <v>17</v>
      </c>
      <c r="D626" t="s">
        <v>64</v>
      </c>
      <c r="E626">
        <v>433</v>
      </c>
    </row>
    <row r="627" spans="1:5" x14ac:dyDescent="0.25">
      <c r="A627" s="1">
        <v>44653</v>
      </c>
      <c r="B627" t="s">
        <v>5</v>
      </c>
      <c r="C627" t="s">
        <v>17</v>
      </c>
      <c r="D627" t="s">
        <v>54</v>
      </c>
      <c r="E627">
        <v>161</v>
      </c>
    </row>
    <row r="628" spans="1:5" x14ac:dyDescent="0.25">
      <c r="A628" s="1">
        <v>44653</v>
      </c>
      <c r="B628" t="s">
        <v>8</v>
      </c>
      <c r="C628" t="s">
        <v>17</v>
      </c>
      <c r="D628" t="s">
        <v>27</v>
      </c>
      <c r="E628">
        <v>612</v>
      </c>
    </row>
    <row r="629" spans="1:5" x14ac:dyDescent="0.25">
      <c r="A629" s="1">
        <v>44653</v>
      </c>
      <c r="B629" t="s">
        <v>8</v>
      </c>
      <c r="C629" t="s">
        <v>17</v>
      </c>
      <c r="D629" t="s">
        <v>45</v>
      </c>
      <c r="E629">
        <v>372</v>
      </c>
    </row>
    <row r="630" spans="1:5" x14ac:dyDescent="0.25">
      <c r="A630" s="1">
        <v>44655</v>
      </c>
      <c r="B630" t="s">
        <v>8</v>
      </c>
      <c r="C630" t="s">
        <v>17</v>
      </c>
      <c r="D630" t="s">
        <v>36</v>
      </c>
      <c r="E630">
        <v>249</v>
      </c>
    </row>
    <row r="631" spans="1:5" x14ac:dyDescent="0.25">
      <c r="A631" s="1">
        <v>44655</v>
      </c>
      <c r="B631" t="s">
        <v>2</v>
      </c>
      <c r="C631" t="s">
        <v>17</v>
      </c>
      <c r="D631" t="s">
        <v>43</v>
      </c>
      <c r="E631">
        <v>333</v>
      </c>
    </row>
    <row r="632" spans="1:5" x14ac:dyDescent="0.25">
      <c r="A632" s="1">
        <v>44655</v>
      </c>
      <c r="B632" t="s">
        <v>5</v>
      </c>
      <c r="C632" t="s">
        <v>17</v>
      </c>
      <c r="D632" t="s">
        <v>43</v>
      </c>
      <c r="E632">
        <v>488</v>
      </c>
    </row>
    <row r="633" spans="1:5" x14ac:dyDescent="0.25">
      <c r="A633" s="1">
        <v>44655</v>
      </c>
      <c r="B633" t="s">
        <v>0</v>
      </c>
      <c r="C633" t="s">
        <v>17</v>
      </c>
      <c r="D633" t="s">
        <v>25</v>
      </c>
      <c r="E633">
        <v>214</v>
      </c>
    </row>
    <row r="634" spans="1:5" x14ac:dyDescent="0.25">
      <c r="A634" s="1">
        <v>44655</v>
      </c>
      <c r="B634" t="s">
        <v>4</v>
      </c>
      <c r="C634" t="s">
        <v>17</v>
      </c>
      <c r="D634" t="s">
        <v>21</v>
      </c>
      <c r="E634">
        <v>417</v>
      </c>
    </row>
    <row r="635" spans="1:5" x14ac:dyDescent="0.25">
      <c r="A635" s="1">
        <v>44655</v>
      </c>
      <c r="B635" t="s">
        <v>7</v>
      </c>
      <c r="C635" t="s">
        <v>17</v>
      </c>
      <c r="D635" t="s">
        <v>19</v>
      </c>
      <c r="E635">
        <v>534</v>
      </c>
    </row>
    <row r="636" spans="1:5" x14ac:dyDescent="0.25">
      <c r="A636" s="1">
        <v>44655</v>
      </c>
      <c r="B636" t="s">
        <v>0</v>
      </c>
      <c r="C636" t="s">
        <v>17</v>
      </c>
      <c r="D636" t="s">
        <v>50</v>
      </c>
      <c r="E636">
        <v>477</v>
      </c>
    </row>
    <row r="637" spans="1:5" x14ac:dyDescent="0.25">
      <c r="A637" s="1">
        <v>44655</v>
      </c>
      <c r="B637" t="s">
        <v>0</v>
      </c>
      <c r="C637" t="s">
        <v>17</v>
      </c>
      <c r="D637" t="s">
        <v>21</v>
      </c>
      <c r="E637">
        <v>191</v>
      </c>
    </row>
    <row r="638" spans="1:5" x14ac:dyDescent="0.25">
      <c r="A638" s="1">
        <v>44655</v>
      </c>
      <c r="B638" t="s">
        <v>8</v>
      </c>
      <c r="C638" t="s">
        <v>17</v>
      </c>
      <c r="D638" t="s">
        <v>47</v>
      </c>
      <c r="E638">
        <v>358</v>
      </c>
    </row>
    <row r="639" spans="1:5" x14ac:dyDescent="0.25">
      <c r="A639" s="1">
        <v>44655</v>
      </c>
      <c r="B639" t="s">
        <v>8</v>
      </c>
      <c r="C639" t="s">
        <v>17</v>
      </c>
      <c r="D639" t="s">
        <v>52</v>
      </c>
      <c r="E639">
        <v>517</v>
      </c>
    </row>
    <row r="640" spans="1:5" x14ac:dyDescent="0.25">
      <c r="A640" s="1">
        <v>44655</v>
      </c>
      <c r="B640" t="s">
        <v>10</v>
      </c>
      <c r="C640" t="s">
        <v>17</v>
      </c>
      <c r="D640" t="s">
        <v>27</v>
      </c>
      <c r="E640">
        <v>442</v>
      </c>
    </row>
    <row r="641" spans="1:5" x14ac:dyDescent="0.25">
      <c r="A641" s="1">
        <v>44655</v>
      </c>
      <c r="B641" t="s">
        <v>10</v>
      </c>
      <c r="C641" t="s">
        <v>17</v>
      </c>
      <c r="D641" t="s">
        <v>24</v>
      </c>
      <c r="E641">
        <v>33</v>
      </c>
    </row>
    <row r="642" spans="1:5" x14ac:dyDescent="0.25">
      <c r="A642" s="1">
        <v>44655</v>
      </c>
      <c r="B642" t="s">
        <v>10</v>
      </c>
      <c r="C642" t="s">
        <v>17</v>
      </c>
      <c r="D642" t="s">
        <v>54</v>
      </c>
      <c r="E642">
        <v>56</v>
      </c>
    </row>
    <row r="643" spans="1:5" x14ac:dyDescent="0.25">
      <c r="A643" s="1">
        <v>44655</v>
      </c>
      <c r="B643" t="s">
        <v>5</v>
      </c>
      <c r="C643" t="s">
        <v>17</v>
      </c>
      <c r="D643" t="s">
        <v>61</v>
      </c>
      <c r="E643">
        <v>60</v>
      </c>
    </row>
    <row r="644" spans="1:5" x14ac:dyDescent="0.25">
      <c r="A644" s="1">
        <v>44655</v>
      </c>
      <c r="B644" t="s">
        <v>6</v>
      </c>
      <c r="C644" t="s">
        <v>17</v>
      </c>
      <c r="D644" t="s">
        <v>27</v>
      </c>
      <c r="E644">
        <v>161</v>
      </c>
    </row>
    <row r="645" spans="1:5" x14ac:dyDescent="0.25">
      <c r="A645" s="1">
        <v>44655</v>
      </c>
      <c r="B645" t="s">
        <v>4</v>
      </c>
      <c r="C645" t="s">
        <v>17</v>
      </c>
      <c r="D645" t="s">
        <v>66</v>
      </c>
      <c r="E645">
        <v>624</v>
      </c>
    </row>
    <row r="646" spans="1:5" x14ac:dyDescent="0.25">
      <c r="A646" s="1">
        <v>44656</v>
      </c>
      <c r="B646" t="s">
        <v>8</v>
      </c>
      <c r="C646" t="s">
        <v>17</v>
      </c>
      <c r="D646" t="s">
        <v>29</v>
      </c>
      <c r="E646">
        <v>297</v>
      </c>
    </row>
    <row r="647" spans="1:5" x14ac:dyDescent="0.25">
      <c r="A647" s="1">
        <v>44656</v>
      </c>
      <c r="B647" t="s">
        <v>4</v>
      </c>
      <c r="C647" t="s">
        <v>17</v>
      </c>
      <c r="D647" t="s">
        <v>28</v>
      </c>
      <c r="E647">
        <v>342</v>
      </c>
    </row>
    <row r="648" spans="1:5" x14ac:dyDescent="0.25">
      <c r="A648" s="1">
        <v>44656</v>
      </c>
      <c r="B648" t="s">
        <v>2</v>
      </c>
      <c r="C648" t="s">
        <v>17</v>
      </c>
      <c r="D648" t="s">
        <v>46</v>
      </c>
      <c r="E648">
        <v>392</v>
      </c>
    </row>
    <row r="649" spans="1:5" x14ac:dyDescent="0.25">
      <c r="A649" s="1">
        <v>44656</v>
      </c>
      <c r="B649" t="s">
        <v>0</v>
      </c>
      <c r="C649" t="s">
        <v>17</v>
      </c>
      <c r="D649" t="s">
        <v>31</v>
      </c>
      <c r="E649">
        <v>178</v>
      </c>
    </row>
    <row r="650" spans="1:5" x14ac:dyDescent="0.25">
      <c r="A650" s="1">
        <v>44656</v>
      </c>
      <c r="B650" t="s">
        <v>6</v>
      </c>
      <c r="C650" t="s">
        <v>17</v>
      </c>
      <c r="D650" t="s">
        <v>42</v>
      </c>
      <c r="E650">
        <v>311</v>
      </c>
    </row>
    <row r="651" spans="1:5" x14ac:dyDescent="0.25">
      <c r="A651" s="1">
        <v>44656</v>
      </c>
      <c r="B651" t="s">
        <v>8</v>
      </c>
      <c r="C651" t="s">
        <v>17</v>
      </c>
      <c r="D651" t="s">
        <v>53</v>
      </c>
      <c r="E651">
        <v>293</v>
      </c>
    </row>
    <row r="652" spans="1:5" x14ac:dyDescent="0.25">
      <c r="A652" s="1">
        <v>44656</v>
      </c>
      <c r="B652" t="s">
        <v>4</v>
      </c>
      <c r="C652" t="s">
        <v>17</v>
      </c>
      <c r="D652" t="s">
        <v>29</v>
      </c>
      <c r="E652">
        <v>495</v>
      </c>
    </row>
    <row r="653" spans="1:5" x14ac:dyDescent="0.25">
      <c r="A653" s="1">
        <v>44656</v>
      </c>
      <c r="B653" t="s">
        <v>10</v>
      </c>
      <c r="C653" t="s">
        <v>17</v>
      </c>
      <c r="D653" t="s">
        <v>18</v>
      </c>
      <c r="E653">
        <v>374</v>
      </c>
    </row>
    <row r="654" spans="1:5" x14ac:dyDescent="0.25">
      <c r="A654" s="1">
        <v>44656</v>
      </c>
      <c r="B654" t="s">
        <v>2</v>
      </c>
      <c r="C654" t="s">
        <v>17</v>
      </c>
      <c r="D654" t="s">
        <v>32</v>
      </c>
      <c r="E654">
        <v>498</v>
      </c>
    </row>
    <row r="655" spans="1:5" x14ac:dyDescent="0.25">
      <c r="A655" s="1">
        <v>44656</v>
      </c>
      <c r="B655" t="s">
        <v>7</v>
      </c>
      <c r="C655" t="s">
        <v>17</v>
      </c>
      <c r="D655" t="s">
        <v>24</v>
      </c>
      <c r="E655">
        <v>400</v>
      </c>
    </row>
    <row r="656" spans="1:5" x14ac:dyDescent="0.25">
      <c r="A656" s="1">
        <v>44657</v>
      </c>
      <c r="B656" t="s">
        <v>8</v>
      </c>
      <c r="C656" t="s">
        <v>17</v>
      </c>
      <c r="D656" t="s">
        <v>54</v>
      </c>
      <c r="E656">
        <v>571</v>
      </c>
    </row>
    <row r="657" spans="1:5" x14ac:dyDescent="0.25">
      <c r="A657" s="1">
        <v>44657</v>
      </c>
      <c r="B657" t="s">
        <v>10</v>
      </c>
      <c r="C657" t="s">
        <v>17</v>
      </c>
      <c r="D657" t="s">
        <v>27</v>
      </c>
      <c r="E657">
        <v>136</v>
      </c>
    </row>
    <row r="658" spans="1:5" x14ac:dyDescent="0.25">
      <c r="A658" s="1">
        <v>44657</v>
      </c>
      <c r="B658" t="s">
        <v>0</v>
      </c>
      <c r="C658" t="s">
        <v>17</v>
      </c>
      <c r="D658" t="s">
        <v>30</v>
      </c>
      <c r="E658">
        <v>451</v>
      </c>
    </row>
    <row r="659" spans="1:5" x14ac:dyDescent="0.25">
      <c r="A659" s="1">
        <v>44657</v>
      </c>
      <c r="B659" t="s">
        <v>2</v>
      </c>
      <c r="C659" t="s">
        <v>17</v>
      </c>
      <c r="D659" t="s">
        <v>39</v>
      </c>
      <c r="E659">
        <v>217</v>
      </c>
    </row>
    <row r="660" spans="1:5" x14ac:dyDescent="0.25">
      <c r="A660" s="1">
        <v>44657</v>
      </c>
      <c r="B660" t="s">
        <v>2</v>
      </c>
      <c r="C660" t="s">
        <v>17</v>
      </c>
      <c r="D660" t="s">
        <v>63</v>
      </c>
      <c r="E660">
        <v>195</v>
      </c>
    </row>
    <row r="661" spans="1:5" x14ac:dyDescent="0.25">
      <c r="A661" s="1">
        <v>44657</v>
      </c>
      <c r="B661" t="s">
        <v>0</v>
      </c>
      <c r="C661" t="s">
        <v>17</v>
      </c>
      <c r="D661" t="s">
        <v>46</v>
      </c>
      <c r="E661">
        <v>399</v>
      </c>
    </row>
    <row r="662" spans="1:5" x14ac:dyDescent="0.25">
      <c r="A662" s="1">
        <v>44657</v>
      </c>
      <c r="B662" t="s">
        <v>8</v>
      </c>
      <c r="C662" t="s">
        <v>17</v>
      </c>
      <c r="D662" t="s">
        <v>24</v>
      </c>
      <c r="E662">
        <v>230</v>
      </c>
    </row>
    <row r="663" spans="1:5" x14ac:dyDescent="0.25">
      <c r="A663" s="1">
        <v>44657</v>
      </c>
      <c r="B663" t="s">
        <v>0</v>
      </c>
      <c r="C663" t="s">
        <v>17</v>
      </c>
      <c r="D663" t="s">
        <v>62</v>
      </c>
      <c r="E663">
        <v>383</v>
      </c>
    </row>
    <row r="664" spans="1:5" x14ac:dyDescent="0.25">
      <c r="A664" s="1">
        <v>44658</v>
      </c>
      <c r="B664" t="s">
        <v>0</v>
      </c>
      <c r="C664" t="s">
        <v>17</v>
      </c>
      <c r="D664" t="s">
        <v>29</v>
      </c>
      <c r="E664">
        <v>12</v>
      </c>
    </row>
    <row r="665" spans="1:5" x14ac:dyDescent="0.25">
      <c r="A665" s="1">
        <v>44658</v>
      </c>
      <c r="B665" t="s">
        <v>10</v>
      </c>
      <c r="C665" t="s">
        <v>17</v>
      </c>
      <c r="D665" t="s">
        <v>48</v>
      </c>
      <c r="E665">
        <v>395</v>
      </c>
    </row>
    <row r="666" spans="1:5" x14ac:dyDescent="0.25">
      <c r="A666" s="1">
        <v>44658</v>
      </c>
      <c r="B666" t="s">
        <v>4</v>
      </c>
      <c r="C666" t="s">
        <v>17</v>
      </c>
      <c r="D666" t="s">
        <v>41</v>
      </c>
      <c r="E666">
        <v>710</v>
      </c>
    </row>
    <row r="667" spans="1:5" x14ac:dyDescent="0.25">
      <c r="A667" s="1">
        <v>44658</v>
      </c>
      <c r="B667" t="s">
        <v>0</v>
      </c>
      <c r="C667" t="s">
        <v>17</v>
      </c>
      <c r="D667" t="s">
        <v>28</v>
      </c>
      <c r="E667">
        <v>238</v>
      </c>
    </row>
    <row r="668" spans="1:5" x14ac:dyDescent="0.25">
      <c r="A668" s="1">
        <v>44658</v>
      </c>
      <c r="B668" t="s">
        <v>0</v>
      </c>
      <c r="C668" t="s">
        <v>17</v>
      </c>
      <c r="D668" t="s">
        <v>59</v>
      </c>
      <c r="E668">
        <v>498</v>
      </c>
    </row>
    <row r="669" spans="1:5" x14ac:dyDescent="0.25">
      <c r="A669" s="1">
        <v>44658</v>
      </c>
      <c r="B669" t="s">
        <v>7</v>
      </c>
      <c r="C669" t="s">
        <v>17</v>
      </c>
      <c r="D669" t="s">
        <v>30</v>
      </c>
      <c r="E669">
        <v>229</v>
      </c>
    </row>
    <row r="670" spans="1:5" x14ac:dyDescent="0.25">
      <c r="A670" s="1">
        <v>44658</v>
      </c>
      <c r="B670" t="s">
        <v>10</v>
      </c>
      <c r="C670" t="s">
        <v>17</v>
      </c>
      <c r="D670" t="s">
        <v>64</v>
      </c>
      <c r="E670">
        <v>20</v>
      </c>
    </row>
    <row r="671" spans="1:5" x14ac:dyDescent="0.25">
      <c r="A671" s="1">
        <v>44658</v>
      </c>
      <c r="B671" t="s">
        <v>4</v>
      </c>
      <c r="C671" t="s">
        <v>17</v>
      </c>
      <c r="D671" t="s">
        <v>33</v>
      </c>
      <c r="E671">
        <v>730</v>
      </c>
    </row>
    <row r="672" spans="1:5" x14ac:dyDescent="0.25">
      <c r="A672" s="1">
        <v>44658</v>
      </c>
      <c r="B672" t="s">
        <v>7</v>
      </c>
      <c r="C672" t="s">
        <v>17</v>
      </c>
      <c r="D672" t="s">
        <v>61</v>
      </c>
      <c r="E672">
        <v>688</v>
      </c>
    </row>
    <row r="673" spans="1:5" x14ac:dyDescent="0.25">
      <c r="A673" s="1">
        <v>44659</v>
      </c>
      <c r="B673" t="s">
        <v>15</v>
      </c>
      <c r="C673" t="s">
        <v>17</v>
      </c>
      <c r="D673" t="s">
        <v>40</v>
      </c>
      <c r="E673">
        <v>379</v>
      </c>
    </row>
    <row r="674" spans="1:5" x14ac:dyDescent="0.25">
      <c r="A674" s="1">
        <v>44659</v>
      </c>
      <c r="B674" t="s">
        <v>4</v>
      </c>
      <c r="C674" t="s">
        <v>17</v>
      </c>
      <c r="D674" t="s">
        <v>46</v>
      </c>
      <c r="E674">
        <v>582</v>
      </c>
    </row>
    <row r="675" spans="1:5" x14ac:dyDescent="0.25">
      <c r="A675" s="1">
        <v>44659</v>
      </c>
      <c r="B675" t="s">
        <v>2</v>
      </c>
      <c r="C675" t="s">
        <v>17</v>
      </c>
      <c r="D675" t="s">
        <v>53</v>
      </c>
      <c r="E675">
        <v>99</v>
      </c>
    </row>
    <row r="676" spans="1:5" x14ac:dyDescent="0.25">
      <c r="A676" s="1">
        <v>44659</v>
      </c>
      <c r="B676" t="s">
        <v>0</v>
      </c>
      <c r="C676" t="s">
        <v>17</v>
      </c>
      <c r="D676" t="s">
        <v>24</v>
      </c>
      <c r="E676">
        <v>470</v>
      </c>
    </row>
    <row r="677" spans="1:5" x14ac:dyDescent="0.25">
      <c r="A677" s="1">
        <v>44659</v>
      </c>
      <c r="B677" t="s">
        <v>4</v>
      </c>
      <c r="C677" t="s">
        <v>17</v>
      </c>
      <c r="D677" t="s">
        <v>52</v>
      </c>
      <c r="E677">
        <v>620</v>
      </c>
    </row>
    <row r="678" spans="1:5" x14ac:dyDescent="0.25">
      <c r="A678" s="1">
        <v>44659</v>
      </c>
      <c r="B678" t="s">
        <v>10</v>
      </c>
      <c r="C678" t="s">
        <v>17</v>
      </c>
      <c r="D678" t="s">
        <v>35</v>
      </c>
      <c r="E678">
        <v>453</v>
      </c>
    </row>
    <row r="679" spans="1:5" x14ac:dyDescent="0.25">
      <c r="A679" s="1">
        <v>44659</v>
      </c>
      <c r="B679" t="s">
        <v>0</v>
      </c>
      <c r="C679" t="s">
        <v>17</v>
      </c>
      <c r="D679" t="s">
        <v>53</v>
      </c>
      <c r="E679">
        <v>270</v>
      </c>
    </row>
    <row r="680" spans="1:5" x14ac:dyDescent="0.25">
      <c r="A680" s="1">
        <v>44659</v>
      </c>
      <c r="B680" t="s">
        <v>0</v>
      </c>
      <c r="C680" t="s">
        <v>17</v>
      </c>
      <c r="D680" t="s">
        <v>28</v>
      </c>
      <c r="E680">
        <v>107</v>
      </c>
    </row>
    <row r="681" spans="1:5" x14ac:dyDescent="0.25">
      <c r="A681" s="1">
        <v>44659</v>
      </c>
      <c r="B681" t="s">
        <v>6</v>
      </c>
      <c r="C681" t="s">
        <v>17</v>
      </c>
      <c r="D681" t="s">
        <v>56</v>
      </c>
      <c r="E681">
        <v>101</v>
      </c>
    </row>
    <row r="682" spans="1:5" x14ac:dyDescent="0.25">
      <c r="A682" s="1">
        <v>44659</v>
      </c>
      <c r="B682" t="s">
        <v>15</v>
      </c>
      <c r="C682" t="s">
        <v>17</v>
      </c>
      <c r="D682" t="s">
        <v>54</v>
      </c>
      <c r="E682">
        <v>176</v>
      </c>
    </row>
    <row r="683" spans="1:5" x14ac:dyDescent="0.25">
      <c r="A683" s="1">
        <v>44660</v>
      </c>
      <c r="B683" t="s">
        <v>10</v>
      </c>
      <c r="C683" t="s">
        <v>17</v>
      </c>
      <c r="D683" t="s">
        <v>41</v>
      </c>
      <c r="E683">
        <v>457</v>
      </c>
    </row>
    <row r="684" spans="1:5" x14ac:dyDescent="0.25">
      <c r="A684" s="1">
        <v>44660</v>
      </c>
      <c r="B684" t="s">
        <v>2</v>
      </c>
      <c r="C684" t="s">
        <v>17</v>
      </c>
      <c r="D684" t="s">
        <v>28</v>
      </c>
      <c r="E684">
        <v>344</v>
      </c>
    </row>
    <row r="685" spans="1:5" x14ac:dyDescent="0.25">
      <c r="A685" s="1">
        <v>44660</v>
      </c>
      <c r="B685" t="s">
        <v>2</v>
      </c>
      <c r="C685" t="s">
        <v>17</v>
      </c>
      <c r="D685" t="s">
        <v>28</v>
      </c>
      <c r="E685">
        <v>294</v>
      </c>
    </row>
    <row r="686" spans="1:5" x14ac:dyDescent="0.25">
      <c r="A686" s="1">
        <v>44660</v>
      </c>
      <c r="B686" t="s">
        <v>7</v>
      </c>
      <c r="C686" t="s">
        <v>17</v>
      </c>
      <c r="D686" t="s">
        <v>38</v>
      </c>
      <c r="E686">
        <v>541</v>
      </c>
    </row>
    <row r="687" spans="1:5" x14ac:dyDescent="0.25">
      <c r="A687" s="1">
        <v>44660</v>
      </c>
      <c r="B687" t="s">
        <v>4</v>
      </c>
      <c r="C687" t="s">
        <v>17</v>
      </c>
      <c r="D687" t="s">
        <v>41</v>
      </c>
      <c r="E687">
        <v>454</v>
      </c>
    </row>
    <row r="688" spans="1:5" x14ac:dyDescent="0.25">
      <c r="A688" s="1">
        <v>44660</v>
      </c>
      <c r="B688" t="s">
        <v>2</v>
      </c>
      <c r="C688" t="s">
        <v>17</v>
      </c>
      <c r="D688" t="s">
        <v>42</v>
      </c>
      <c r="E688">
        <v>472</v>
      </c>
    </row>
    <row r="689" spans="1:5" x14ac:dyDescent="0.25">
      <c r="A689" s="1">
        <v>44660</v>
      </c>
      <c r="B689" t="s">
        <v>2</v>
      </c>
      <c r="C689" t="s">
        <v>17</v>
      </c>
      <c r="D689" t="s">
        <v>21</v>
      </c>
      <c r="E689">
        <v>213</v>
      </c>
    </row>
    <row r="690" spans="1:5" x14ac:dyDescent="0.25">
      <c r="A690" s="1">
        <v>44662</v>
      </c>
      <c r="B690" t="s">
        <v>7</v>
      </c>
      <c r="C690" t="s">
        <v>17</v>
      </c>
      <c r="D690" t="s">
        <v>22</v>
      </c>
      <c r="E690">
        <v>611</v>
      </c>
    </row>
    <row r="691" spans="1:5" x14ac:dyDescent="0.25">
      <c r="A691" s="1">
        <v>44662</v>
      </c>
      <c r="B691" t="s">
        <v>4</v>
      </c>
      <c r="C691" t="s">
        <v>17</v>
      </c>
      <c r="D691" t="s">
        <v>63</v>
      </c>
      <c r="E691">
        <v>771</v>
      </c>
    </row>
    <row r="692" spans="1:5" x14ac:dyDescent="0.25">
      <c r="A692" s="1">
        <v>44662</v>
      </c>
      <c r="B692" t="s">
        <v>2</v>
      </c>
      <c r="C692" t="s">
        <v>17</v>
      </c>
      <c r="D692" t="s">
        <v>44</v>
      </c>
      <c r="E692">
        <v>52</v>
      </c>
    </row>
    <row r="693" spans="1:5" x14ac:dyDescent="0.25">
      <c r="A693" s="1">
        <v>44662</v>
      </c>
      <c r="B693" t="s">
        <v>10</v>
      </c>
      <c r="C693" t="s">
        <v>17</v>
      </c>
      <c r="D693" t="s">
        <v>58</v>
      </c>
      <c r="E693">
        <v>36</v>
      </c>
    </row>
    <row r="694" spans="1:5" x14ac:dyDescent="0.25">
      <c r="A694" s="1">
        <v>44662</v>
      </c>
      <c r="B694" t="s">
        <v>7</v>
      </c>
      <c r="C694" t="s">
        <v>17</v>
      </c>
      <c r="D694" t="s">
        <v>57</v>
      </c>
      <c r="E694">
        <v>564</v>
      </c>
    </row>
    <row r="695" spans="1:5" x14ac:dyDescent="0.25">
      <c r="A695" s="1">
        <v>44662</v>
      </c>
      <c r="B695" t="s">
        <v>15</v>
      </c>
      <c r="C695" t="s">
        <v>17</v>
      </c>
      <c r="D695" t="s">
        <v>32</v>
      </c>
      <c r="E695">
        <v>428</v>
      </c>
    </row>
    <row r="696" spans="1:5" x14ac:dyDescent="0.25">
      <c r="A696" s="1">
        <v>44662</v>
      </c>
      <c r="B696" t="s">
        <v>0</v>
      </c>
      <c r="C696" t="s">
        <v>17</v>
      </c>
      <c r="D696" t="s">
        <v>34</v>
      </c>
      <c r="E696">
        <v>460</v>
      </c>
    </row>
    <row r="697" spans="1:5" x14ac:dyDescent="0.25">
      <c r="A697" s="1">
        <v>44662</v>
      </c>
      <c r="B697" t="s">
        <v>8</v>
      </c>
      <c r="C697" t="s">
        <v>17</v>
      </c>
      <c r="D697" t="s">
        <v>25</v>
      </c>
      <c r="E697">
        <v>633</v>
      </c>
    </row>
    <row r="698" spans="1:5" x14ac:dyDescent="0.25">
      <c r="A698" s="1">
        <v>44662</v>
      </c>
      <c r="B698" t="s">
        <v>2</v>
      </c>
      <c r="C698" t="s">
        <v>17</v>
      </c>
      <c r="D698" t="s">
        <v>41</v>
      </c>
      <c r="E698">
        <v>94</v>
      </c>
    </row>
    <row r="699" spans="1:5" x14ac:dyDescent="0.25">
      <c r="A699" s="1">
        <v>44662</v>
      </c>
      <c r="B699" t="s">
        <v>0</v>
      </c>
      <c r="C699" t="s">
        <v>17</v>
      </c>
      <c r="D699" t="s">
        <v>60</v>
      </c>
      <c r="E699">
        <v>307</v>
      </c>
    </row>
    <row r="700" spans="1:5" x14ac:dyDescent="0.25">
      <c r="A700" s="1">
        <v>44662</v>
      </c>
      <c r="B700" t="s">
        <v>0</v>
      </c>
      <c r="C700" t="s">
        <v>17</v>
      </c>
      <c r="D700" t="s">
        <v>64</v>
      </c>
      <c r="E700">
        <v>133</v>
      </c>
    </row>
    <row r="701" spans="1:5" x14ac:dyDescent="0.25">
      <c r="A701" s="1">
        <v>44662</v>
      </c>
      <c r="B701" t="s">
        <v>10</v>
      </c>
      <c r="C701" t="s">
        <v>17</v>
      </c>
      <c r="D701" t="s">
        <v>23</v>
      </c>
      <c r="E701">
        <v>403</v>
      </c>
    </row>
    <row r="702" spans="1:5" x14ac:dyDescent="0.25">
      <c r="A702" s="1">
        <v>44662</v>
      </c>
      <c r="B702" t="s">
        <v>6</v>
      </c>
      <c r="C702" t="s">
        <v>17</v>
      </c>
      <c r="D702" t="s">
        <v>42</v>
      </c>
      <c r="E702">
        <v>217</v>
      </c>
    </row>
    <row r="703" spans="1:5" x14ac:dyDescent="0.25">
      <c r="A703" s="1">
        <v>44663</v>
      </c>
      <c r="B703" t="s">
        <v>5</v>
      </c>
      <c r="C703" t="s">
        <v>17</v>
      </c>
      <c r="D703" t="s">
        <v>64</v>
      </c>
      <c r="E703">
        <v>307</v>
      </c>
    </row>
    <row r="704" spans="1:5" x14ac:dyDescent="0.25">
      <c r="A704" s="1">
        <v>44663</v>
      </c>
      <c r="B704" t="s">
        <v>2</v>
      </c>
      <c r="C704" t="s">
        <v>17</v>
      </c>
      <c r="D704" t="s">
        <v>53</v>
      </c>
      <c r="E704">
        <v>253</v>
      </c>
    </row>
    <row r="705" spans="1:5" x14ac:dyDescent="0.25">
      <c r="A705" s="1">
        <v>44663</v>
      </c>
      <c r="B705" t="s">
        <v>8</v>
      </c>
      <c r="C705" t="s">
        <v>17</v>
      </c>
      <c r="D705" t="s">
        <v>27</v>
      </c>
      <c r="E705">
        <v>334</v>
      </c>
    </row>
    <row r="706" spans="1:5" x14ac:dyDescent="0.25">
      <c r="A706" s="1">
        <v>44663</v>
      </c>
      <c r="B706" t="s">
        <v>2</v>
      </c>
      <c r="C706" t="s">
        <v>17</v>
      </c>
      <c r="D706" t="s">
        <v>21</v>
      </c>
      <c r="E706">
        <v>95</v>
      </c>
    </row>
    <row r="707" spans="1:5" x14ac:dyDescent="0.25">
      <c r="A707" s="1">
        <v>44663</v>
      </c>
      <c r="B707" t="s">
        <v>4</v>
      </c>
      <c r="C707" t="s">
        <v>17</v>
      </c>
      <c r="D707" t="s">
        <v>27</v>
      </c>
      <c r="E707">
        <v>547</v>
      </c>
    </row>
    <row r="708" spans="1:5" x14ac:dyDescent="0.25">
      <c r="A708" s="1">
        <v>44663</v>
      </c>
      <c r="B708" t="s">
        <v>4</v>
      </c>
      <c r="C708" t="s">
        <v>17</v>
      </c>
      <c r="D708" t="s">
        <v>38</v>
      </c>
      <c r="E708">
        <v>489</v>
      </c>
    </row>
    <row r="709" spans="1:5" x14ac:dyDescent="0.25">
      <c r="A709" s="1">
        <v>44663</v>
      </c>
      <c r="B709" t="s">
        <v>8</v>
      </c>
      <c r="C709" t="s">
        <v>17</v>
      </c>
      <c r="D709" t="s">
        <v>54</v>
      </c>
      <c r="E709">
        <v>638</v>
      </c>
    </row>
    <row r="710" spans="1:5" x14ac:dyDescent="0.25">
      <c r="A710" s="1">
        <v>44664</v>
      </c>
      <c r="B710" t="s">
        <v>8</v>
      </c>
      <c r="C710" t="s">
        <v>17</v>
      </c>
      <c r="D710" t="s">
        <v>39</v>
      </c>
      <c r="E710">
        <v>579</v>
      </c>
    </row>
    <row r="711" spans="1:5" x14ac:dyDescent="0.25">
      <c r="A711" s="1">
        <v>44664</v>
      </c>
      <c r="B711" t="s">
        <v>4</v>
      </c>
      <c r="C711" t="s">
        <v>17</v>
      </c>
      <c r="D711" t="s">
        <v>34</v>
      </c>
      <c r="E711">
        <v>413</v>
      </c>
    </row>
    <row r="712" spans="1:5" x14ac:dyDescent="0.25">
      <c r="A712" s="1">
        <v>44664</v>
      </c>
      <c r="B712" t="s">
        <v>10</v>
      </c>
      <c r="C712" t="s">
        <v>17</v>
      </c>
      <c r="D712" t="s">
        <v>23</v>
      </c>
      <c r="E712">
        <v>200</v>
      </c>
    </row>
    <row r="713" spans="1:5" x14ac:dyDescent="0.25">
      <c r="A713" s="1">
        <v>44664</v>
      </c>
      <c r="B713" t="s">
        <v>2</v>
      </c>
      <c r="C713" t="s">
        <v>17</v>
      </c>
      <c r="D713" t="s">
        <v>29</v>
      </c>
      <c r="E713">
        <v>448</v>
      </c>
    </row>
    <row r="714" spans="1:5" x14ac:dyDescent="0.25">
      <c r="A714" s="1">
        <v>44664</v>
      </c>
      <c r="B714" t="s">
        <v>15</v>
      </c>
      <c r="C714" t="s">
        <v>17</v>
      </c>
      <c r="D714" t="s">
        <v>23</v>
      </c>
      <c r="E714">
        <v>274</v>
      </c>
    </row>
    <row r="715" spans="1:5" x14ac:dyDescent="0.25">
      <c r="A715" s="1">
        <v>44665</v>
      </c>
      <c r="B715" t="s">
        <v>8</v>
      </c>
      <c r="C715" t="s">
        <v>17</v>
      </c>
      <c r="D715" t="s">
        <v>34</v>
      </c>
      <c r="E715">
        <v>598</v>
      </c>
    </row>
    <row r="716" spans="1:5" x14ac:dyDescent="0.25">
      <c r="A716" s="1">
        <v>44665</v>
      </c>
      <c r="B716" t="s">
        <v>15</v>
      </c>
      <c r="C716" t="s">
        <v>17</v>
      </c>
      <c r="D716" t="s">
        <v>30</v>
      </c>
      <c r="E716">
        <v>506</v>
      </c>
    </row>
    <row r="717" spans="1:5" x14ac:dyDescent="0.25">
      <c r="A717" s="1">
        <v>44665</v>
      </c>
      <c r="B717" t="s">
        <v>5</v>
      </c>
      <c r="C717" t="s">
        <v>17</v>
      </c>
      <c r="D717" t="s">
        <v>24</v>
      </c>
      <c r="E717">
        <v>427</v>
      </c>
    </row>
    <row r="718" spans="1:5" x14ac:dyDescent="0.25">
      <c r="A718" s="1">
        <v>44665</v>
      </c>
      <c r="B718" t="s">
        <v>8</v>
      </c>
      <c r="C718" t="s">
        <v>17</v>
      </c>
      <c r="D718" t="s">
        <v>54</v>
      </c>
      <c r="E718">
        <v>621</v>
      </c>
    </row>
    <row r="719" spans="1:5" x14ac:dyDescent="0.25">
      <c r="A719" s="1">
        <v>44665</v>
      </c>
      <c r="B719" t="s">
        <v>2</v>
      </c>
      <c r="C719" t="s">
        <v>17</v>
      </c>
      <c r="D719" t="s">
        <v>36</v>
      </c>
      <c r="E719">
        <v>397</v>
      </c>
    </row>
    <row r="720" spans="1:5" x14ac:dyDescent="0.25">
      <c r="A720" s="1">
        <v>44665</v>
      </c>
      <c r="B720" t="s">
        <v>6</v>
      </c>
      <c r="C720" t="s">
        <v>17</v>
      </c>
      <c r="D720" t="s">
        <v>24</v>
      </c>
      <c r="E720">
        <v>155</v>
      </c>
    </row>
    <row r="721" spans="1:5" x14ac:dyDescent="0.25">
      <c r="A721" s="1">
        <v>44666</v>
      </c>
      <c r="B721" t="s">
        <v>15</v>
      </c>
      <c r="C721" t="s">
        <v>17</v>
      </c>
      <c r="D721" t="s">
        <v>26</v>
      </c>
      <c r="E721">
        <v>550</v>
      </c>
    </row>
    <row r="722" spans="1:5" x14ac:dyDescent="0.25">
      <c r="A722" s="1">
        <v>44666</v>
      </c>
      <c r="B722" t="s">
        <v>5</v>
      </c>
      <c r="C722" t="s">
        <v>17</v>
      </c>
      <c r="D722" t="s">
        <v>54</v>
      </c>
      <c r="E722">
        <v>279</v>
      </c>
    </row>
    <row r="723" spans="1:5" x14ac:dyDescent="0.25">
      <c r="A723" s="1">
        <v>44666</v>
      </c>
      <c r="B723" t="s">
        <v>5</v>
      </c>
      <c r="C723" t="s">
        <v>17</v>
      </c>
      <c r="D723" t="s">
        <v>60</v>
      </c>
      <c r="E723">
        <v>133</v>
      </c>
    </row>
    <row r="724" spans="1:5" x14ac:dyDescent="0.25">
      <c r="A724" s="1">
        <v>44666</v>
      </c>
      <c r="B724" t="s">
        <v>8</v>
      </c>
      <c r="C724" t="s">
        <v>17</v>
      </c>
      <c r="D724" t="s">
        <v>36</v>
      </c>
      <c r="E724">
        <v>463</v>
      </c>
    </row>
    <row r="725" spans="1:5" x14ac:dyDescent="0.25">
      <c r="A725" s="1">
        <v>44666</v>
      </c>
      <c r="B725" t="s">
        <v>7</v>
      </c>
      <c r="C725" t="s">
        <v>17</v>
      </c>
      <c r="D725" t="s">
        <v>34</v>
      </c>
      <c r="E725">
        <v>474</v>
      </c>
    </row>
    <row r="726" spans="1:5" x14ac:dyDescent="0.25">
      <c r="A726" s="1">
        <v>44666</v>
      </c>
      <c r="B726" t="s">
        <v>7</v>
      </c>
      <c r="C726" t="s">
        <v>17</v>
      </c>
      <c r="D726" t="s">
        <v>58</v>
      </c>
      <c r="E726">
        <v>568</v>
      </c>
    </row>
    <row r="727" spans="1:5" x14ac:dyDescent="0.25">
      <c r="A727" s="1">
        <v>44666</v>
      </c>
      <c r="B727" t="s">
        <v>2</v>
      </c>
      <c r="C727" t="s">
        <v>17</v>
      </c>
      <c r="D727" t="s">
        <v>33</v>
      </c>
      <c r="E727">
        <v>205</v>
      </c>
    </row>
    <row r="728" spans="1:5" x14ac:dyDescent="0.25">
      <c r="A728" s="1">
        <v>44666</v>
      </c>
      <c r="B728" t="s">
        <v>2</v>
      </c>
      <c r="C728" t="s">
        <v>17</v>
      </c>
      <c r="D728" t="s">
        <v>26</v>
      </c>
      <c r="E728">
        <v>412</v>
      </c>
    </row>
    <row r="729" spans="1:5" x14ac:dyDescent="0.25">
      <c r="A729" s="1">
        <v>44666</v>
      </c>
      <c r="B729" t="s">
        <v>15</v>
      </c>
      <c r="C729" t="s">
        <v>17</v>
      </c>
      <c r="D729" t="s">
        <v>26</v>
      </c>
      <c r="E729">
        <v>133</v>
      </c>
    </row>
    <row r="730" spans="1:5" x14ac:dyDescent="0.25">
      <c r="A730" s="1">
        <v>44666</v>
      </c>
      <c r="B730" t="s">
        <v>5</v>
      </c>
      <c r="C730" t="s">
        <v>17</v>
      </c>
      <c r="D730" t="s">
        <v>33</v>
      </c>
      <c r="E730">
        <v>458</v>
      </c>
    </row>
    <row r="731" spans="1:5" x14ac:dyDescent="0.25">
      <c r="A731" s="1">
        <v>44666</v>
      </c>
      <c r="B731" t="s">
        <v>5</v>
      </c>
      <c r="C731" t="s">
        <v>17</v>
      </c>
      <c r="D731" t="s">
        <v>20</v>
      </c>
      <c r="E731">
        <v>263</v>
      </c>
    </row>
    <row r="732" spans="1:5" x14ac:dyDescent="0.25">
      <c r="A732" s="1">
        <v>44666</v>
      </c>
      <c r="B732" t="s">
        <v>7</v>
      </c>
      <c r="C732" t="s">
        <v>17</v>
      </c>
      <c r="D732" t="s">
        <v>39</v>
      </c>
      <c r="E732">
        <v>682</v>
      </c>
    </row>
    <row r="733" spans="1:5" x14ac:dyDescent="0.25">
      <c r="A733" s="1">
        <v>44667</v>
      </c>
      <c r="B733" t="s">
        <v>4</v>
      </c>
      <c r="C733" t="s">
        <v>17</v>
      </c>
      <c r="D733" t="s">
        <v>57</v>
      </c>
      <c r="E733">
        <v>656</v>
      </c>
    </row>
    <row r="734" spans="1:5" x14ac:dyDescent="0.25">
      <c r="A734" s="1">
        <v>44667</v>
      </c>
      <c r="B734" t="s">
        <v>10</v>
      </c>
      <c r="C734" t="s">
        <v>17</v>
      </c>
      <c r="D734" t="s">
        <v>44</v>
      </c>
      <c r="E734">
        <v>465</v>
      </c>
    </row>
    <row r="735" spans="1:5" x14ac:dyDescent="0.25">
      <c r="A735" s="1">
        <v>44667</v>
      </c>
      <c r="B735" t="s">
        <v>2</v>
      </c>
      <c r="C735" t="s">
        <v>17</v>
      </c>
      <c r="D735" t="s">
        <v>61</v>
      </c>
      <c r="E735">
        <v>79</v>
      </c>
    </row>
    <row r="736" spans="1:5" x14ac:dyDescent="0.25">
      <c r="A736" s="1">
        <v>44667</v>
      </c>
      <c r="B736" t="s">
        <v>4</v>
      </c>
      <c r="C736" t="s">
        <v>17</v>
      </c>
      <c r="D736" t="s">
        <v>43</v>
      </c>
      <c r="E736">
        <v>317</v>
      </c>
    </row>
    <row r="737" spans="1:5" x14ac:dyDescent="0.25">
      <c r="A737" s="1">
        <v>44667</v>
      </c>
      <c r="B737" t="s">
        <v>5</v>
      </c>
      <c r="C737" t="s">
        <v>17</v>
      </c>
      <c r="D737" t="s">
        <v>33</v>
      </c>
      <c r="E737">
        <v>376</v>
      </c>
    </row>
    <row r="738" spans="1:5" x14ac:dyDescent="0.25">
      <c r="A738" s="1">
        <v>44667</v>
      </c>
      <c r="B738" t="s">
        <v>6</v>
      </c>
      <c r="C738" t="s">
        <v>17</v>
      </c>
      <c r="D738" t="s">
        <v>45</v>
      </c>
      <c r="E738">
        <v>119</v>
      </c>
    </row>
    <row r="739" spans="1:5" x14ac:dyDescent="0.25">
      <c r="A739" s="1">
        <v>44667</v>
      </c>
      <c r="B739" t="s">
        <v>5</v>
      </c>
      <c r="C739" t="s">
        <v>17</v>
      </c>
      <c r="D739" t="s">
        <v>34</v>
      </c>
      <c r="E739">
        <v>305</v>
      </c>
    </row>
    <row r="740" spans="1:5" x14ac:dyDescent="0.25">
      <c r="A740" s="1">
        <v>44667</v>
      </c>
      <c r="B740" t="s">
        <v>5</v>
      </c>
      <c r="C740" t="s">
        <v>17</v>
      </c>
      <c r="D740" t="s">
        <v>61</v>
      </c>
      <c r="E740">
        <v>77</v>
      </c>
    </row>
    <row r="741" spans="1:5" x14ac:dyDescent="0.25">
      <c r="A741" s="1">
        <v>44669</v>
      </c>
      <c r="B741" t="s">
        <v>4</v>
      </c>
      <c r="C741" t="s">
        <v>17</v>
      </c>
      <c r="D741" t="s">
        <v>51</v>
      </c>
      <c r="E741">
        <v>795</v>
      </c>
    </row>
    <row r="742" spans="1:5" x14ac:dyDescent="0.25">
      <c r="A742" s="1">
        <v>44669</v>
      </c>
      <c r="B742" t="s">
        <v>4</v>
      </c>
      <c r="C742" t="s">
        <v>17</v>
      </c>
      <c r="D742" t="s">
        <v>32</v>
      </c>
      <c r="E742">
        <v>398</v>
      </c>
    </row>
    <row r="743" spans="1:5" x14ac:dyDescent="0.25">
      <c r="A743" s="1">
        <v>44669</v>
      </c>
      <c r="B743" t="s">
        <v>4</v>
      </c>
      <c r="C743" t="s">
        <v>17</v>
      </c>
      <c r="D743" t="s">
        <v>65</v>
      </c>
      <c r="E743">
        <v>453</v>
      </c>
    </row>
    <row r="744" spans="1:5" x14ac:dyDescent="0.25">
      <c r="A744" s="1">
        <v>44669</v>
      </c>
      <c r="B744" t="s">
        <v>8</v>
      </c>
      <c r="C744" t="s">
        <v>17</v>
      </c>
      <c r="D744" t="s">
        <v>53</v>
      </c>
      <c r="E744">
        <v>218</v>
      </c>
    </row>
    <row r="745" spans="1:5" x14ac:dyDescent="0.25">
      <c r="A745" s="1">
        <v>44669</v>
      </c>
      <c r="B745" t="s">
        <v>7</v>
      </c>
      <c r="C745" t="s">
        <v>17</v>
      </c>
      <c r="D745" t="s">
        <v>63</v>
      </c>
      <c r="E745">
        <v>590</v>
      </c>
    </row>
    <row r="746" spans="1:5" x14ac:dyDescent="0.25">
      <c r="A746" s="1">
        <v>44669</v>
      </c>
      <c r="B746" t="s">
        <v>4</v>
      </c>
      <c r="C746" t="s">
        <v>17</v>
      </c>
      <c r="D746" t="s">
        <v>66</v>
      </c>
      <c r="E746">
        <v>426</v>
      </c>
    </row>
    <row r="747" spans="1:5" x14ac:dyDescent="0.25">
      <c r="A747" s="1">
        <v>44669</v>
      </c>
      <c r="B747" t="s">
        <v>7</v>
      </c>
      <c r="C747" t="s">
        <v>17</v>
      </c>
      <c r="D747" t="s">
        <v>45</v>
      </c>
      <c r="E747">
        <v>674</v>
      </c>
    </row>
    <row r="748" spans="1:5" x14ac:dyDescent="0.25">
      <c r="A748" s="1">
        <v>44669</v>
      </c>
      <c r="B748" t="s">
        <v>2</v>
      </c>
      <c r="C748" t="s">
        <v>17</v>
      </c>
      <c r="D748" t="s">
        <v>22</v>
      </c>
      <c r="E748">
        <v>500</v>
      </c>
    </row>
    <row r="749" spans="1:5" x14ac:dyDescent="0.25">
      <c r="A749" s="1">
        <v>44669</v>
      </c>
      <c r="B749" t="s">
        <v>8</v>
      </c>
      <c r="C749" t="s">
        <v>17</v>
      </c>
      <c r="D749" t="s">
        <v>57</v>
      </c>
      <c r="E749">
        <v>222</v>
      </c>
    </row>
    <row r="750" spans="1:5" x14ac:dyDescent="0.25">
      <c r="A750" s="1">
        <v>44669</v>
      </c>
      <c r="B750" t="s">
        <v>0</v>
      </c>
      <c r="C750" t="s">
        <v>17</v>
      </c>
      <c r="D750" t="s">
        <v>23</v>
      </c>
      <c r="E750">
        <v>440</v>
      </c>
    </row>
    <row r="751" spans="1:5" x14ac:dyDescent="0.25">
      <c r="A751" s="1">
        <v>44669</v>
      </c>
      <c r="B751" t="s">
        <v>15</v>
      </c>
      <c r="C751" t="s">
        <v>17</v>
      </c>
      <c r="D751" t="s">
        <v>47</v>
      </c>
      <c r="E751">
        <v>207</v>
      </c>
    </row>
    <row r="752" spans="1:5" x14ac:dyDescent="0.25">
      <c r="A752" s="1">
        <v>44669</v>
      </c>
      <c r="B752" t="s">
        <v>8</v>
      </c>
      <c r="C752" t="s">
        <v>17</v>
      </c>
      <c r="D752" t="s">
        <v>47</v>
      </c>
      <c r="E752">
        <v>481</v>
      </c>
    </row>
    <row r="753" spans="1:5" x14ac:dyDescent="0.25">
      <c r="A753" s="1">
        <v>44669</v>
      </c>
      <c r="B753" t="s">
        <v>15</v>
      </c>
      <c r="C753" t="s">
        <v>17</v>
      </c>
      <c r="D753" t="s">
        <v>67</v>
      </c>
      <c r="E753">
        <v>540</v>
      </c>
    </row>
    <row r="754" spans="1:5" x14ac:dyDescent="0.25">
      <c r="A754" s="1">
        <v>44669</v>
      </c>
      <c r="B754" t="s">
        <v>4</v>
      </c>
      <c r="C754" t="s">
        <v>17</v>
      </c>
      <c r="D754" t="s">
        <v>19</v>
      </c>
      <c r="E754">
        <v>616</v>
      </c>
    </row>
    <row r="755" spans="1:5" x14ac:dyDescent="0.25">
      <c r="A755" s="1">
        <v>44669</v>
      </c>
      <c r="B755" t="s">
        <v>5</v>
      </c>
      <c r="C755" t="s">
        <v>17</v>
      </c>
      <c r="D755" t="s">
        <v>27</v>
      </c>
      <c r="E755">
        <v>304</v>
      </c>
    </row>
    <row r="756" spans="1:5" x14ac:dyDescent="0.25">
      <c r="A756" s="1">
        <v>44669</v>
      </c>
      <c r="B756" t="s">
        <v>4</v>
      </c>
      <c r="C756" t="s">
        <v>17</v>
      </c>
      <c r="D756" t="s">
        <v>24</v>
      </c>
      <c r="E756">
        <v>359</v>
      </c>
    </row>
    <row r="757" spans="1:5" x14ac:dyDescent="0.25">
      <c r="A757" s="1">
        <v>44669</v>
      </c>
      <c r="B757" t="s">
        <v>2</v>
      </c>
      <c r="C757" t="s">
        <v>17</v>
      </c>
      <c r="D757" t="s">
        <v>39</v>
      </c>
      <c r="E757">
        <v>169</v>
      </c>
    </row>
    <row r="758" spans="1:5" x14ac:dyDescent="0.25">
      <c r="A758" s="1">
        <v>44669</v>
      </c>
      <c r="B758" t="s">
        <v>0</v>
      </c>
      <c r="C758" t="s">
        <v>17</v>
      </c>
      <c r="D758" t="s">
        <v>35</v>
      </c>
      <c r="E758">
        <v>277</v>
      </c>
    </row>
    <row r="759" spans="1:5" x14ac:dyDescent="0.25">
      <c r="A759" s="1">
        <v>44669</v>
      </c>
      <c r="B759" t="s">
        <v>2</v>
      </c>
      <c r="C759" t="s">
        <v>17</v>
      </c>
      <c r="D759" t="s">
        <v>48</v>
      </c>
      <c r="E759">
        <v>271</v>
      </c>
    </row>
    <row r="760" spans="1:5" x14ac:dyDescent="0.25">
      <c r="A760" s="1">
        <v>44670</v>
      </c>
      <c r="B760" t="s">
        <v>6</v>
      </c>
      <c r="C760" t="s">
        <v>17</v>
      </c>
      <c r="D760" t="s">
        <v>27</v>
      </c>
      <c r="E760">
        <v>474</v>
      </c>
    </row>
    <row r="761" spans="1:5" x14ac:dyDescent="0.25">
      <c r="A761" s="1">
        <v>44670</v>
      </c>
      <c r="B761" t="s">
        <v>0</v>
      </c>
      <c r="C761" t="s">
        <v>17</v>
      </c>
      <c r="D761" t="s">
        <v>30</v>
      </c>
      <c r="E761">
        <v>264</v>
      </c>
    </row>
    <row r="762" spans="1:5" x14ac:dyDescent="0.25">
      <c r="A762" s="1">
        <v>44670</v>
      </c>
      <c r="B762" t="s">
        <v>4</v>
      </c>
      <c r="C762" t="s">
        <v>17</v>
      </c>
      <c r="D762" t="s">
        <v>42</v>
      </c>
      <c r="E762">
        <v>434</v>
      </c>
    </row>
    <row r="763" spans="1:5" x14ac:dyDescent="0.25">
      <c r="A763" s="1">
        <v>44670</v>
      </c>
      <c r="B763" t="s">
        <v>4</v>
      </c>
      <c r="C763" t="s">
        <v>17</v>
      </c>
      <c r="D763" t="s">
        <v>52</v>
      </c>
      <c r="E763">
        <v>591</v>
      </c>
    </row>
    <row r="764" spans="1:5" x14ac:dyDescent="0.25">
      <c r="A764" s="1">
        <v>44670</v>
      </c>
      <c r="B764" t="s">
        <v>0</v>
      </c>
      <c r="C764" t="s">
        <v>17</v>
      </c>
      <c r="D764" t="s">
        <v>61</v>
      </c>
      <c r="E764">
        <v>288</v>
      </c>
    </row>
    <row r="765" spans="1:5" x14ac:dyDescent="0.25">
      <c r="A765" s="1">
        <v>44670</v>
      </c>
      <c r="B765" t="s">
        <v>8</v>
      </c>
      <c r="C765" t="s">
        <v>17</v>
      </c>
      <c r="D765" t="s">
        <v>62</v>
      </c>
      <c r="E765">
        <v>469</v>
      </c>
    </row>
    <row r="766" spans="1:5" x14ac:dyDescent="0.25">
      <c r="A766" s="1">
        <v>44670</v>
      </c>
      <c r="B766" t="s">
        <v>15</v>
      </c>
      <c r="C766" t="s">
        <v>17</v>
      </c>
      <c r="D766" t="s">
        <v>25</v>
      </c>
      <c r="E766">
        <v>390</v>
      </c>
    </row>
    <row r="767" spans="1:5" x14ac:dyDescent="0.25">
      <c r="A767" s="1">
        <v>44670</v>
      </c>
      <c r="B767" t="s">
        <v>0</v>
      </c>
      <c r="C767" t="s">
        <v>17</v>
      </c>
      <c r="D767" t="s">
        <v>62</v>
      </c>
      <c r="E767">
        <v>89</v>
      </c>
    </row>
    <row r="768" spans="1:5" x14ac:dyDescent="0.25">
      <c r="A768" s="1">
        <v>44670</v>
      </c>
      <c r="B768" t="s">
        <v>10</v>
      </c>
      <c r="C768" t="s">
        <v>17</v>
      </c>
      <c r="D768" t="s">
        <v>48</v>
      </c>
      <c r="E768">
        <v>56</v>
      </c>
    </row>
    <row r="769" spans="1:5" x14ac:dyDescent="0.25">
      <c r="A769" s="1">
        <v>44671</v>
      </c>
      <c r="B769" t="s">
        <v>5</v>
      </c>
      <c r="C769" t="s">
        <v>17</v>
      </c>
      <c r="D769" t="s">
        <v>25</v>
      </c>
      <c r="E769">
        <v>354</v>
      </c>
    </row>
    <row r="770" spans="1:5" x14ac:dyDescent="0.25">
      <c r="A770" s="1">
        <v>44671</v>
      </c>
      <c r="B770" t="s">
        <v>6</v>
      </c>
      <c r="C770" t="s">
        <v>17</v>
      </c>
      <c r="D770" t="s">
        <v>50</v>
      </c>
      <c r="E770">
        <v>189</v>
      </c>
    </row>
    <row r="771" spans="1:5" x14ac:dyDescent="0.25">
      <c r="A771" s="1">
        <v>44671</v>
      </c>
      <c r="B771" t="s">
        <v>6</v>
      </c>
      <c r="C771" t="s">
        <v>17</v>
      </c>
      <c r="D771" t="s">
        <v>62</v>
      </c>
      <c r="E771">
        <v>349</v>
      </c>
    </row>
    <row r="772" spans="1:5" x14ac:dyDescent="0.25">
      <c r="A772" s="1">
        <v>44671</v>
      </c>
      <c r="B772" t="s">
        <v>0</v>
      </c>
      <c r="C772" t="s">
        <v>17</v>
      </c>
      <c r="D772" t="s">
        <v>47</v>
      </c>
      <c r="E772">
        <v>393</v>
      </c>
    </row>
    <row r="773" spans="1:5" x14ac:dyDescent="0.25">
      <c r="A773" s="1">
        <v>44671</v>
      </c>
      <c r="B773" t="s">
        <v>5</v>
      </c>
      <c r="C773" t="s">
        <v>17</v>
      </c>
      <c r="D773" t="s">
        <v>40</v>
      </c>
      <c r="E773">
        <v>166</v>
      </c>
    </row>
    <row r="774" spans="1:5" x14ac:dyDescent="0.25">
      <c r="A774" s="1">
        <v>44672</v>
      </c>
      <c r="B774" t="s">
        <v>15</v>
      </c>
      <c r="C774" t="s">
        <v>17</v>
      </c>
      <c r="D774" t="s">
        <v>24</v>
      </c>
      <c r="E774">
        <v>422</v>
      </c>
    </row>
    <row r="775" spans="1:5" x14ac:dyDescent="0.25">
      <c r="A775" s="1">
        <v>44672</v>
      </c>
      <c r="B775" t="s">
        <v>10</v>
      </c>
      <c r="C775" t="s">
        <v>17</v>
      </c>
      <c r="D775" t="s">
        <v>40</v>
      </c>
      <c r="E775">
        <v>148</v>
      </c>
    </row>
    <row r="776" spans="1:5" x14ac:dyDescent="0.25">
      <c r="A776" s="1">
        <v>44672</v>
      </c>
      <c r="B776" t="s">
        <v>10</v>
      </c>
      <c r="C776" t="s">
        <v>17</v>
      </c>
      <c r="D776" t="s">
        <v>53</v>
      </c>
      <c r="E776">
        <v>344</v>
      </c>
    </row>
    <row r="777" spans="1:5" x14ac:dyDescent="0.25">
      <c r="A777" s="1">
        <v>44672</v>
      </c>
      <c r="B777" t="s">
        <v>2</v>
      </c>
      <c r="C777" t="s">
        <v>17</v>
      </c>
      <c r="D777" t="s">
        <v>41</v>
      </c>
      <c r="E777">
        <v>27</v>
      </c>
    </row>
    <row r="778" spans="1:5" x14ac:dyDescent="0.25">
      <c r="A778" s="1">
        <v>44672</v>
      </c>
      <c r="B778" t="s">
        <v>8</v>
      </c>
      <c r="C778" t="s">
        <v>17</v>
      </c>
      <c r="D778" t="s">
        <v>37</v>
      </c>
      <c r="E778">
        <v>577</v>
      </c>
    </row>
    <row r="779" spans="1:5" x14ac:dyDescent="0.25">
      <c r="A779" s="1">
        <v>44673</v>
      </c>
      <c r="B779" t="s">
        <v>10</v>
      </c>
      <c r="C779" t="s">
        <v>17</v>
      </c>
      <c r="D779" t="s">
        <v>67</v>
      </c>
      <c r="E779">
        <v>306</v>
      </c>
    </row>
    <row r="780" spans="1:5" x14ac:dyDescent="0.25">
      <c r="A780" s="1">
        <v>44673</v>
      </c>
      <c r="B780" t="s">
        <v>7</v>
      </c>
      <c r="C780" t="s">
        <v>17</v>
      </c>
      <c r="D780" t="s">
        <v>62</v>
      </c>
      <c r="E780">
        <v>266</v>
      </c>
    </row>
    <row r="781" spans="1:5" x14ac:dyDescent="0.25">
      <c r="A781" s="1">
        <v>44673</v>
      </c>
      <c r="B781" t="s">
        <v>10</v>
      </c>
      <c r="C781" t="s">
        <v>17</v>
      </c>
      <c r="D781" t="s">
        <v>40</v>
      </c>
      <c r="E781">
        <v>292</v>
      </c>
    </row>
    <row r="782" spans="1:5" x14ac:dyDescent="0.25">
      <c r="A782" s="1">
        <v>44673</v>
      </c>
      <c r="B782" t="s">
        <v>2</v>
      </c>
      <c r="C782" t="s">
        <v>17</v>
      </c>
      <c r="D782" t="s">
        <v>59</v>
      </c>
      <c r="E782">
        <v>383</v>
      </c>
    </row>
    <row r="783" spans="1:5" x14ac:dyDescent="0.25">
      <c r="A783" s="1">
        <v>44673</v>
      </c>
      <c r="B783" t="s">
        <v>5</v>
      </c>
      <c r="C783" t="s">
        <v>17</v>
      </c>
      <c r="D783" t="s">
        <v>23</v>
      </c>
      <c r="E783">
        <v>356</v>
      </c>
    </row>
    <row r="784" spans="1:5" x14ac:dyDescent="0.25">
      <c r="A784" s="1">
        <v>44673</v>
      </c>
      <c r="B784" t="s">
        <v>5</v>
      </c>
      <c r="C784" t="s">
        <v>17</v>
      </c>
      <c r="D784" t="s">
        <v>31</v>
      </c>
      <c r="E784">
        <v>388</v>
      </c>
    </row>
    <row r="785" spans="1:5" x14ac:dyDescent="0.25">
      <c r="A785" s="1">
        <v>44674</v>
      </c>
      <c r="B785" t="s">
        <v>0</v>
      </c>
      <c r="C785" t="s">
        <v>17</v>
      </c>
      <c r="D785" t="s">
        <v>25</v>
      </c>
      <c r="E785">
        <v>246</v>
      </c>
    </row>
    <row r="786" spans="1:5" x14ac:dyDescent="0.25">
      <c r="A786" s="1">
        <v>44674</v>
      </c>
      <c r="B786" t="s">
        <v>4</v>
      </c>
      <c r="C786" t="s">
        <v>17</v>
      </c>
      <c r="D786" t="s">
        <v>66</v>
      </c>
      <c r="E786">
        <v>710</v>
      </c>
    </row>
    <row r="787" spans="1:5" x14ac:dyDescent="0.25">
      <c r="A787" s="1">
        <v>44674</v>
      </c>
      <c r="B787" t="s">
        <v>4</v>
      </c>
      <c r="C787" t="s">
        <v>17</v>
      </c>
      <c r="D787" t="s">
        <v>37</v>
      </c>
      <c r="E787">
        <v>549</v>
      </c>
    </row>
    <row r="788" spans="1:5" x14ac:dyDescent="0.25">
      <c r="A788" s="1">
        <v>44674</v>
      </c>
      <c r="B788" t="s">
        <v>8</v>
      </c>
      <c r="C788" t="s">
        <v>17</v>
      </c>
      <c r="D788" t="s">
        <v>24</v>
      </c>
      <c r="E788">
        <v>580</v>
      </c>
    </row>
    <row r="789" spans="1:5" x14ac:dyDescent="0.25">
      <c r="A789" s="1">
        <v>44674</v>
      </c>
      <c r="B789" t="s">
        <v>6</v>
      </c>
      <c r="C789" t="s">
        <v>17</v>
      </c>
      <c r="D789" t="s">
        <v>25</v>
      </c>
      <c r="E789">
        <v>237</v>
      </c>
    </row>
    <row r="790" spans="1:5" x14ac:dyDescent="0.25">
      <c r="A790" s="1">
        <v>44676</v>
      </c>
      <c r="B790" t="s">
        <v>8</v>
      </c>
      <c r="C790" t="s">
        <v>17</v>
      </c>
      <c r="D790" t="s">
        <v>23</v>
      </c>
      <c r="E790">
        <v>403</v>
      </c>
    </row>
    <row r="791" spans="1:5" x14ac:dyDescent="0.25">
      <c r="A791" s="1">
        <v>44676</v>
      </c>
      <c r="B791" t="s">
        <v>2</v>
      </c>
      <c r="C791" t="s">
        <v>17</v>
      </c>
      <c r="D791" t="s">
        <v>66</v>
      </c>
      <c r="E791">
        <v>415</v>
      </c>
    </row>
    <row r="792" spans="1:5" x14ac:dyDescent="0.25">
      <c r="A792" s="1">
        <v>44676</v>
      </c>
      <c r="B792" t="s">
        <v>0</v>
      </c>
      <c r="C792" t="s">
        <v>17</v>
      </c>
      <c r="D792" t="s">
        <v>37</v>
      </c>
      <c r="E792">
        <v>319</v>
      </c>
    </row>
    <row r="793" spans="1:5" x14ac:dyDescent="0.25">
      <c r="A793" s="1">
        <v>44676</v>
      </c>
      <c r="B793" t="s">
        <v>5</v>
      </c>
      <c r="C793" t="s">
        <v>17</v>
      </c>
      <c r="D793" t="s">
        <v>33</v>
      </c>
      <c r="E793">
        <v>189</v>
      </c>
    </row>
    <row r="794" spans="1:5" x14ac:dyDescent="0.25">
      <c r="A794" s="1">
        <v>44676</v>
      </c>
      <c r="B794" t="s">
        <v>5</v>
      </c>
      <c r="C794" t="s">
        <v>17</v>
      </c>
      <c r="D794" t="s">
        <v>22</v>
      </c>
      <c r="E794">
        <v>85</v>
      </c>
    </row>
    <row r="795" spans="1:5" x14ac:dyDescent="0.25">
      <c r="A795" s="1">
        <v>44676</v>
      </c>
      <c r="B795" t="s">
        <v>7</v>
      </c>
      <c r="C795" t="s">
        <v>17</v>
      </c>
      <c r="D795" t="s">
        <v>43</v>
      </c>
      <c r="E795">
        <v>448</v>
      </c>
    </row>
    <row r="796" spans="1:5" x14ac:dyDescent="0.25">
      <c r="A796" s="1">
        <v>44676</v>
      </c>
      <c r="B796" t="s">
        <v>15</v>
      </c>
      <c r="C796" t="s">
        <v>17</v>
      </c>
      <c r="D796" t="s">
        <v>33</v>
      </c>
      <c r="E796">
        <v>389</v>
      </c>
    </row>
    <row r="797" spans="1:5" x14ac:dyDescent="0.25">
      <c r="A797" s="1">
        <v>44676</v>
      </c>
      <c r="B797" t="s">
        <v>4</v>
      </c>
      <c r="C797" t="s">
        <v>17</v>
      </c>
      <c r="D797" t="s">
        <v>28</v>
      </c>
      <c r="E797">
        <v>623</v>
      </c>
    </row>
    <row r="798" spans="1:5" x14ac:dyDescent="0.25">
      <c r="A798" s="1">
        <v>44676</v>
      </c>
      <c r="B798" t="s">
        <v>4</v>
      </c>
      <c r="C798" t="s">
        <v>17</v>
      </c>
      <c r="D798" t="s">
        <v>29</v>
      </c>
      <c r="E798">
        <v>668</v>
      </c>
    </row>
    <row r="799" spans="1:5" x14ac:dyDescent="0.25">
      <c r="A799" s="1">
        <v>44676</v>
      </c>
      <c r="B799" t="s">
        <v>15</v>
      </c>
      <c r="C799" t="s">
        <v>17</v>
      </c>
      <c r="D799" t="s">
        <v>64</v>
      </c>
      <c r="E799">
        <v>178</v>
      </c>
    </row>
    <row r="800" spans="1:5" x14ac:dyDescent="0.25">
      <c r="A800" s="1">
        <v>44677</v>
      </c>
      <c r="B800" t="s">
        <v>5</v>
      </c>
      <c r="C800" t="s">
        <v>17</v>
      </c>
      <c r="D800" t="s">
        <v>23</v>
      </c>
      <c r="E800">
        <v>338</v>
      </c>
    </row>
    <row r="801" spans="1:5" x14ac:dyDescent="0.25">
      <c r="A801" s="1">
        <v>44677</v>
      </c>
      <c r="B801" t="s">
        <v>6</v>
      </c>
      <c r="C801" t="s">
        <v>17</v>
      </c>
      <c r="D801" t="s">
        <v>22</v>
      </c>
      <c r="E801">
        <v>344</v>
      </c>
    </row>
    <row r="802" spans="1:5" x14ac:dyDescent="0.25">
      <c r="A802" s="1">
        <v>44677</v>
      </c>
      <c r="B802" t="s">
        <v>7</v>
      </c>
      <c r="C802" t="s">
        <v>17</v>
      </c>
      <c r="D802" t="s">
        <v>51</v>
      </c>
      <c r="E802">
        <v>415</v>
      </c>
    </row>
    <row r="803" spans="1:5" x14ac:dyDescent="0.25">
      <c r="A803" s="1">
        <v>44678</v>
      </c>
      <c r="B803" t="s">
        <v>7</v>
      </c>
      <c r="C803" t="s">
        <v>17</v>
      </c>
      <c r="D803" t="s">
        <v>41</v>
      </c>
      <c r="E803">
        <v>255</v>
      </c>
    </row>
    <row r="804" spans="1:5" x14ac:dyDescent="0.25">
      <c r="A804" s="1">
        <v>44678</v>
      </c>
      <c r="B804" t="s">
        <v>2</v>
      </c>
      <c r="C804" t="s">
        <v>17</v>
      </c>
      <c r="D804" t="s">
        <v>65</v>
      </c>
      <c r="E804">
        <v>150</v>
      </c>
    </row>
    <row r="805" spans="1:5" x14ac:dyDescent="0.25">
      <c r="A805" s="1">
        <v>44678</v>
      </c>
      <c r="B805" t="s">
        <v>15</v>
      </c>
      <c r="C805" t="s">
        <v>17</v>
      </c>
      <c r="D805" t="s">
        <v>23</v>
      </c>
      <c r="E805">
        <v>383</v>
      </c>
    </row>
    <row r="806" spans="1:5" x14ac:dyDescent="0.25">
      <c r="A806" s="1">
        <v>44678</v>
      </c>
      <c r="B806" t="s">
        <v>2</v>
      </c>
      <c r="C806" t="s">
        <v>17</v>
      </c>
      <c r="D806" t="s">
        <v>63</v>
      </c>
      <c r="E806">
        <v>404</v>
      </c>
    </row>
    <row r="807" spans="1:5" x14ac:dyDescent="0.25">
      <c r="A807" s="1">
        <v>44678</v>
      </c>
      <c r="B807" t="s">
        <v>10</v>
      </c>
      <c r="C807" t="s">
        <v>17</v>
      </c>
      <c r="D807" t="s">
        <v>24</v>
      </c>
      <c r="E807">
        <v>177</v>
      </c>
    </row>
    <row r="808" spans="1:5" x14ac:dyDescent="0.25">
      <c r="A808" s="1">
        <v>44678</v>
      </c>
      <c r="B808" t="s">
        <v>15</v>
      </c>
      <c r="C808" t="s">
        <v>17</v>
      </c>
      <c r="D808" t="s">
        <v>51</v>
      </c>
      <c r="E808">
        <v>415</v>
      </c>
    </row>
    <row r="809" spans="1:5" x14ac:dyDescent="0.25">
      <c r="A809" s="1">
        <v>44678</v>
      </c>
      <c r="B809" t="s">
        <v>7</v>
      </c>
      <c r="C809" t="s">
        <v>17</v>
      </c>
      <c r="D809" t="s">
        <v>63</v>
      </c>
      <c r="E809">
        <v>475</v>
      </c>
    </row>
    <row r="810" spans="1:5" x14ac:dyDescent="0.25">
      <c r="A810" s="1">
        <v>44678</v>
      </c>
      <c r="B810" t="s">
        <v>4</v>
      </c>
      <c r="C810" t="s">
        <v>17</v>
      </c>
      <c r="D810" t="s">
        <v>34</v>
      </c>
      <c r="E810">
        <v>423</v>
      </c>
    </row>
    <row r="811" spans="1:5" x14ac:dyDescent="0.25">
      <c r="A811" s="1">
        <v>44678</v>
      </c>
      <c r="B811" t="s">
        <v>15</v>
      </c>
      <c r="C811" t="s">
        <v>17</v>
      </c>
      <c r="D811" t="s">
        <v>58</v>
      </c>
      <c r="E811">
        <v>487</v>
      </c>
    </row>
    <row r="812" spans="1:5" x14ac:dyDescent="0.25">
      <c r="A812" s="1">
        <v>44678</v>
      </c>
      <c r="B812" t="s">
        <v>15</v>
      </c>
      <c r="C812" t="s">
        <v>17</v>
      </c>
      <c r="D812" t="s">
        <v>65</v>
      </c>
      <c r="E812">
        <v>253</v>
      </c>
    </row>
    <row r="813" spans="1:5" x14ac:dyDescent="0.25">
      <c r="A813" s="1">
        <v>44678</v>
      </c>
      <c r="B813" t="s">
        <v>2</v>
      </c>
      <c r="C813" t="s">
        <v>17</v>
      </c>
      <c r="D813" t="s">
        <v>31</v>
      </c>
      <c r="E813">
        <v>81</v>
      </c>
    </row>
    <row r="814" spans="1:5" x14ac:dyDescent="0.25">
      <c r="A814" s="1">
        <v>44678</v>
      </c>
      <c r="B814" t="s">
        <v>7</v>
      </c>
      <c r="C814" t="s">
        <v>17</v>
      </c>
      <c r="D814" t="s">
        <v>62</v>
      </c>
      <c r="E814">
        <v>467</v>
      </c>
    </row>
    <row r="815" spans="1:5" x14ac:dyDescent="0.25">
      <c r="A815" s="1">
        <v>44679</v>
      </c>
      <c r="B815" t="s">
        <v>5</v>
      </c>
      <c r="C815" t="s">
        <v>17</v>
      </c>
      <c r="D815" t="s">
        <v>44</v>
      </c>
      <c r="E815">
        <v>156</v>
      </c>
    </row>
    <row r="816" spans="1:5" x14ac:dyDescent="0.25">
      <c r="A816" s="1">
        <v>44679</v>
      </c>
      <c r="B816" t="s">
        <v>8</v>
      </c>
      <c r="C816" t="s">
        <v>17</v>
      </c>
      <c r="D816" t="s">
        <v>31</v>
      </c>
      <c r="E816">
        <v>303</v>
      </c>
    </row>
    <row r="817" spans="1:5" x14ac:dyDescent="0.25">
      <c r="A817" s="1">
        <v>44679</v>
      </c>
      <c r="B817" t="s">
        <v>2</v>
      </c>
      <c r="C817" t="s">
        <v>17</v>
      </c>
      <c r="D817" t="s">
        <v>18</v>
      </c>
      <c r="E817">
        <v>122</v>
      </c>
    </row>
    <row r="818" spans="1:5" x14ac:dyDescent="0.25">
      <c r="A818" s="1">
        <v>44679</v>
      </c>
      <c r="B818" t="s">
        <v>0</v>
      </c>
      <c r="C818" t="s">
        <v>17</v>
      </c>
      <c r="D818" t="s">
        <v>58</v>
      </c>
      <c r="E818">
        <v>76</v>
      </c>
    </row>
    <row r="819" spans="1:5" x14ac:dyDescent="0.25">
      <c r="A819" s="1">
        <v>44679</v>
      </c>
      <c r="B819" t="s">
        <v>7</v>
      </c>
      <c r="C819" t="s">
        <v>17</v>
      </c>
      <c r="D819" t="s">
        <v>44</v>
      </c>
      <c r="E819">
        <v>648</v>
      </c>
    </row>
    <row r="820" spans="1:5" x14ac:dyDescent="0.25">
      <c r="A820" s="1">
        <v>44679</v>
      </c>
      <c r="B820" t="s">
        <v>8</v>
      </c>
      <c r="C820" t="s">
        <v>17</v>
      </c>
      <c r="D820" t="s">
        <v>22</v>
      </c>
      <c r="E820">
        <v>583</v>
      </c>
    </row>
    <row r="821" spans="1:5" x14ac:dyDescent="0.25">
      <c r="A821" s="1">
        <v>44679</v>
      </c>
      <c r="B821" t="s">
        <v>6</v>
      </c>
      <c r="C821" t="s">
        <v>17</v>
      </c>
      <c r="D821" t="s">
        <v>22</v>
      </c>
      <c r="E821">
        <v>132</v>
      </c>
    </row>
    <row r="822" spans="1:5" x14ac:dyDescent="0.25">
      <c r="A822" s="1">
        <v>44679</v>
      </c>
      <c r="B822" t="s">
        <v>5</v>
      </c>
      <c r="C822" t="s">
        <v>17</v>
      </c>
      <c r="D822" t="s">
        <v>19</v>
      </c>
      <c r="E822">
        <v>101</v>
      </c>
    </row>
    <row r="823" spans="1:5" x14ac:dyDescent="0.25">
      <c r="A823" s="1">
        <v>44679</v>
      </c>
      <c r="B823" t="s">
        <v>2</v>
      </c>
      <c r="C823" t="s">
        <v>17</v>
      </c>
      <c r="D823" t="s">
        <v>53</v>
      </c>
      <c r="E823">
        <v>297</v>
      </c>
    </row>
    <row r="824" spans="1:5" x14ac:dyDescent="0.25">
      <c r="A824" s="1">
        <v>44679</v>
      </c>
      <c r="B824" t="s">
        <v>2</v>
      </c>
      <c r="C824" t="s">
        <v>17</v>
      </c>
      <c r="D824" t="s">
        <v>63</v>
      </c>
      <c r="E824">
        <v>390</v>
      </c>
    </row>
    <row r="825" spans="1:5" x14ac:dyDescent="0.25">
      <c r="A825" s="1">
        <v>44679</v>
      </c>
      <c r="B825" t="s">
        <v>6</v>
      </c>
      <c r="C825" t="s">
        <v>17</v>
      </c>
      <c r="D825" t="s">
        <v>61</v>
      </c>
      <c r="E825">
        <v>411</v>
      </c>
    </row>
    <row r="826" spans="1:5" x14ac:dyDescent="0.25">
      <c r="A826" s="1">
        <v>44680</v>
      </c>
      <c r="B826" t="s">
        <v>10</v>
      </c>
      <c r="C826" t="s">
        <v>17</v>
      </c>
      <c r="D826" t="s">
        <v>33</v>
      </c>
      <c r="E826">
        <v>295</v>
      </c>
    </row>
    <row r="827" spans="1:5" x14ac:dyDescent="0.25">
      <c r="A827" s="1">
        <v>44680</v>
      </c>
      <c r="B827" t="s">
        <v>10</v>
      </c>
      <c r="C827" t="s">
        <v>17</v>
      </c>
      <c r="D827" t="s">
        <v>43</v>
      </c>
      <c r="E827">
        <v>359</v>
      </c>
    </row>
    <row r="828" spans="1:5" x14ac:dyDescent="0.25">
      <c r="A828" s="1">
        <v>44680</v>
      </c>
      <c r="B828" t="s">
        <v>4</v>
      </c>
      <c r="C828" t="s">
        <v>17</v>
      </c>
      <c r="D828" t="s">
        <v>45</v>
      </c>
      <c r="E828">
        <v>564</v>
      </c>
    </row>
    <row r="829" spans="1:5" x14ac:dyDescent="0.25">
      <c r="A829" s="1">
        <v>44680</v>
      </c>
      <c r="B829" t="s">
        <v>4</v>
      </c>
      <c r="C829" t="s">
        <v>17</v>
      </c>
      <c r="D829" t="s">
        <v>45</v>
      </c>
      <c r="E829">
        <v>557</v>
      </c>
    </row>
    <row r="830" spans="1:5" x14ac:dyDescent="0.25">
      <c r="A830" s="1">
        <v>44680</v>
      </c>
      <c r="B830" t="s">
        <v>10</v>
      </c>
      <c r="C830" t="s">
        <v>17</v>
      </c>
      <c r="D830" t="s">
        <v>46</v>
      </c>
      <c r="E830">
        <v>51</v>
      </c>
    </row>
    <row r="831" spans="1:5" x14ac:dyDescent="0.25">
      <c r="A831" s="1">
        <v>44680</v>
      </c>
      <c r="B831" t="s">
        <v>10</v>
      </c>
      <c r="C831" t="s">
        <v>17</v>
      </c>
      <c r="D831" t="s">
        <v>31</v>
      </c>
      <c r="E831">
        <v>312</v>
      </c>
    </row>
    <row r="832" spans="1:5" x14ac:dyDescent="0.25">
      <c r="A832" s="1">
        <v>44680</v>
      </c>
      <c r="B832" t="s">
        <v>0</v>
      </c>
      <c r="C832" t="s">
        <v>17</v>
      </c>
      <c r="D832" t="s">
        <v>33</v>
      </c>
      <c r="E832">
        <v>210</v>
      </c>
    </row>
    <row r="833" spans="1:5" x14ac:dyDescent="0.25">
      <c r="A833" s="1">
        <v>44680</v>
      </c>
      <c r="B833" t="s">
        <v>15</v>
      </c>
      <c r="C833" t="s">
        <v>17</v>
      </c>
      <c r="D833" t="s">
        <v>37</v>
      </c>
      <c r="E833">
        <v>271</v>
      </c>
    </row>
    <row r="834" spans="1:5" x14ac:dyDescent="0.25">
      <c r="A834" s="1">
        <v>44680</v>
      </c>
      <c r="B834" t="s">
        <v>0</v>
      </c>
      <c r="C834" t="s">
        <v>17</v>
      </c>
      <c r="D834" t="s">
        <v>66</v>
      </c>
      <c r="E834">
        <v>358</v>
      </c>
    </row>
    <row r="835" spans="1:5" x14ac:dyDescent="0.25">
      <c r="A835" s="1">
        <v>44681</v>
      </c>
      <c r="B835" t="s">
        <v>0</v>
      </c>
      <c r="C835" t="s">
        <v>17</v>
      </c>
      <c r="D835" t="s">
        <v>19</v>
      </c>
      <c r="E835">
        <v>131</v>
      </c>
    </row>
    <row r="836" spans="1:5" x14ac:dyDescent="0.25">
      <c r="A836" s="1">
        <v>44681</v>
      </c>
      <c r="B836" t="s">
        <v>0</v>
      </c>
      <c r="C836" t="s">
        <v>17</v>
      </c>
      <c r="D836" t="s">
        <v>55</v>
      </c>
      <c r="E836">
        <v>433</v>
      </c>
    </row>
    <row r="837" spans="1:5" x14ac:dyDescent="0.25">
      <c r="A837" s="1">
        <v>44681</v>
      </c>
      <c r="B837" t="s">
        <v>0</v>
      </c>
      <c r="C837" t="s">
        <v>17</v>
      </c>
      <c r="D837" t="s">
        <v>45</v>
      </c>
      <c r="E837">
        <v>368</v>
      </c>
    </row>
    <row r="838" spans="1:5" x14ac:dyDescent="0.25">
      <c r="A838" s="1">
        <v>44681</v>
      </c>
      <c r="B838" t="s">
        <v>4</v>
      </c>
      <c r="C838" t="s">
        <v>17</v>
      </c>
      <c r="D838" t="s">
        <v>19</v>
      </c>
      <c r="E838">
        <v>458</v>
      </c>
    </row>
    <row r="839" spans="1:5" x14ac:dyDescent="0.25">
      <c r="A839" s="1">
        <v>44681</v>
      </c>
      <c r="B839" t="s">
        <v>0</v>
      </c>
      <c r="C839" t="s">
        <v>17</v>
      </c>
      <c r="D839" t="s">
        <v>18</v>
      </c>
      <c r="E839">
        <v>255</v>
      </c>
    </row>
    <row r="840" spans="1:5" x14ac:dyDescent="0.25">
      <c r="A840" s="1">
        <v>44681</v>
      </c>
      <c r="B840" t="s">
        <v>7</v>
      </c>
      <c r="C840" t="s">
        <v>17</v>
      </c>
      <c r="D840" t="s">
        <v>57</v>
      </c>
      <c r="E840">
        <v>291</v>
      </c>
    </row>
    <row r="841" spans="1:5" x14ac:dyDescent="0.25">
      <c r="A841" s="1">
        <v>44683</v>
      </c>
      <c r="B841" t="s">
        <v>10</v>
      </c>
      <c r="C841" t="s">
        <v>17</v>
      </c>
      <c r="D841" t="s">
        <v>49</v>
      </c>
      <c r="E841">
        <v>490</v>
      </c>
    </row>
    <row r="842" spans="1:5" x14ac:dyDescent="0.25">
      <c r="A842" s="1">
        <v>44683</v>
      </c>
      <c r="B842" t="s">
        <v>8</v>
      </c>
      <c r="C842" t="s">
        <v>17</v>
      </c>
      <c r="D842" t="s">
        <v>52</v>
      </c>
      <c r="E842">
        <v>516</v>
      </c>
    </row>
    <row r="843" spans="1:5" x14ac:dyDescent="0.25">
      <c r="A843" s="1">
        <v>44683</v>
      </c>
      <c r="B843" t="s">
        <v>4</v>
      </c>
      <c r="C843" t="s">
        <v>17</v>
      </c>
      <c r="D843" t="s">
        <v>55</v>
      </c>
      <c r="E843">
        <v>350</v>
      </c>
    </row>
    <row r="844" spans="1:5" x14ac:dyDescent="0.25">
      <c r="A844" s="1">
        <v>44683</v>
      </c>
      <c r="B844" t="s">
        <v>15</v>
      </c>
      <c r="C844" t="s">
        <v>17</v>
      </c>
      <c r="D844" t="s">
        <v>18</v>
      </c>
      <c r="E844">
        <v>463</v>
      </c>
    </row>
    <row r="845" spans="1:5" x14ac:dyDescent="0.25">
      <c r="A845" s="1">
        <v>44683</v>
      </c>
      <c r="B845" t="s">
        <v>0</v>
      </c>
      <c r="C845" t="s">
        <v>17</v>
      </c>
      <c r="D845" t="s">
        <v>66</v>
      </c>
      <c r="E845">
        <v>421</v>
      </c>
    </row>
    <row r="846" spans="1:5" x14ac:dyDescent="0.25">
      <c r="A846" s="1">
        <v>44683</v>
      </c>
      <c r="B846" t="s">
        <v>4</v>
      </c>
      <c r="C846" t="s">
        <v>17</v>
      </c>
      <c r="D846" t="s">
        <v>61</v>
      </c>
      <c r="E846">
        <v>797</v>
      </c>
    </row>
    <row r="847" spans="1:5" x14ac:dyDescent="0.25">
      <c r="A847" s="1">
        <v>44683</v>
      </c>
      <c r="B847" t="s">
        <v>8</v>
      </c>
      <c r="C847" t="s">
        <v>17</v>
      </c>
      <c r="D847" t="s">
        <v>28</v>
      </c>
      <c r="E847">
        <v>535</v>
      </c>
    </row>
    <row r="848" spans="1:5" x14ac:dyDescent="0.25">
      <c r="A848" s="1">
        <v>44683</v>
      </c>
      <c r="B848" t="s">
        <v>10</v>
      </c>
      <c r="C848" t="s">
        <v>17</v>
      </c>
      <c r="D848" t="s">
        <v>43</v>
      </c>
      <c r="E848">
        <v>395</v>
      </c>
    </row>
    <row r="849" spans="1:5" x14ac:dyDescent="0.25">
      <c r="A849" s="1">
        <v>44683</v>
      </c>
      <c r="B849" t="s">
        <v>15</v>
      </c>
      <c r="C849" t="s">
        <v>17</v>
      </c>
      <c r="D849" t="s">
        <v>19</v>
      </c>
      <c r="E849">
        <v>368</v>
      </c>
    </row>
    <row r="850" spans="1:5" x14ac:dyDescent="0.25">
      <c r="A850" s="1">
        <v>44683</v>
      </c>
      <c r="B850" t="s">
        <v>2</v>
      </c>
      <c r="C850" t="s">
        <v>17</v>
      </c>
      <c r="D850" t="s">
        <v>36</v>
      </c>
      <c r="E850">
        <v>52</v>
      </c>
    </row>
    <row r="851" spans="1:5" x14ac:dyDescent="0.25">
      <c r="A851" s="1">
        <v>44683</v>
      </c>
      <c r="B851" t="s">
        <v>5</v>
      </c>
      <c r="C851" t="s">
        <v>17</v>
      </c>
      <c r="D851" t="s">
        <v>32</v>
      </c>
      <c r="E851">
        <v>146</v>
      </c>
    </row>
    <row r="852" spans="1:5" x14ac:dyDescent="0.25">
      <c r="A852" s="1">
        <v>44683</v>
      </c>
      <c r="B852" t="s">
        <v>5</v>
      </c>
      <c r="C852" t="s">
        <v>17</v>
      </c>
      <c r="D852" t="s">
        <v>20</v>
      </c>
      <c r="E852">
        <v>195</v>
      </c>
    </row>
    <row r="853" spans="1:5" x14ac:dyDescent="0.25">
      <c r="A853" s="1">
        <v>44684</v>
      </c>
      <c r="B853" t="s">
        <v>4</v>
      </c>
      <c r="C853" t="s">
        <v>17</v>
      </c>
      <c r="D853" t="s">
        <v>61</v>
      </c>
      <c r="E853">
        <v>513</v>
      </c>
    </row>
    <row r="854" spans="1:5" x14ac:dyDescent="0.25">
      <c r="A854" s="1">
        <v>44684</v>
      </c>
      <c r="B854" t="s">
        <v>15</v>
      </c>
      <c r="C854" t="s">
        <v>17</v>
      </c>
      <c r="D854" t="s">
        <v>31</v>
      </c>
      <c r="E854">
        <v>219</v>
      </c>
    </row>
    <row r="855" spans="1:5" x14ac:dyDescent="0.25">
      <c r="A855" s="1">
        <v>44684</v>
      </c>
      <c r="B855" t="s">
        <v>4</v>
      </c>
      <c r="C855" t="s">
        <v>17</v>
      </c>
      <c r="D855" t="s">
        <v>28</v>
      </c>
      <c r="E855">
        <v>457</v>
      </c>
    </row>
    <row r="856" spans="1:5" x14ac:dyDescent="0.25">
      <c r="A856" s="1">
        <v>44684</v>
      </c>
      <c r="B856" t="s">
        <v>2</v>
      </c>
      <c r="C856" t="s">
        <v>17</v>
      </c>
      <c r="D856" t="s">
        <v>18</v>
      </c>
      <c r="E856">
        <v>266</v>
      </c>
    </row>
    <row r="857" spans="1:5" x14ac:dyDescent="0.25">
      <c r="A857" s="1">
        <v>44684</v>
      </c>
      <c r="B857" t="s">
        <v>0</v>
      </c>
      <c r="C857" t="s">
        <v>17</v>
      </c>
      <c r="D857" t="s">
        <v>66</v>
      </c>
      <c r="E857">
        <v>410</v>
      </c>
    </row>
    <row r="858" spans="1:5" x14ac:dyDescent="0.25">
      <c r="A858" s="1">
        <v>44684</v>
      </c>
      <c r="B858" t="s">
        <v>7</v>
      </c>
      <c r="C858" t="s">
        <v>17</v>
      </c>
      <c r="D858" t="s">
        <v>44</v>
      </c>
      <c r="E858">
        <v>339</v>
      </c>
    </row>
    <row r="859" spans="1:5" x14ac:dyDescent="0.25">
      <c r="A859" s="1">
        <v>44685</v>
      </c>
      <c r="B859" t="s">
        <v>5</v>
      </c>
      <c r="C859" t="s">
        <v>17</v>
      </c>
      <c r="D859" t="s">
        <v>41</v>
      </c>
      <c r="E859">
        <v>143</v>
      </c>
    </row>
    <row r="860" spans="1:5" x14ac:dyDescent="0.25">
      <c r="A860" s="1">
        <v>44685</v>
      </c>
      <c r="B860" t="s">
        <v>4</v>
      </c>
      <c r="C860" t="s">
        <v>17</v>
      </c>
      <c r="D860" t="s">
        <v>28</v>
      </c>
      <c r="E860">
        <v>745</v>
      </c>
    </row>
    <row r="861" spans="1:5" x14ac:dyDescent="0.25">
      <c r="A861" s="1">
        <v>44685</v>
      </c>
      <c r="B861" t="s">
        <v>7</v>
      </c>
      <c r="C861" t="s">
        <v>17</v>
      </c>
      <c r="D861" t="s">
        <v>42</v>
      </c>
      <c r="E861">
        <v>266</v>
      </c>
    </row>
    <row r="862" spans="1:5" x14ac:dyDescent="0.25">
      <c r="A862" s="1">
        <v>44685</v>
      </c>
      <c r="B862" t="s">
        <v>8</v>
      </c>
      <c r="C862" t="s">
        <v>17</v>
      </c>
      <c r="D862" t="s">
        <v>57</v>
      </c>
      <c r="E862">
        <v>504</v>
      </c>
    </row>
    <row r="863" spans="1:5" x14ac:dyDescent="0.25">
      <c r="A863" s="1">
        <v>44686</v>
      </c>
      <c r="B863" t="s">
        <v>0</v>
      </c>
      <c r="C863" t="s">
        <v>17</v>
      </c>
      <c r="D863" t="s">
        <v>20</v>
      </c>
      <c r="E863">
        <v>53</v>
      </c>
    </row>
    <row r="864" spans="1:5" x14ac:dyDescent="0.25">
      <c r="A864" s="1">
        <v>44686</v>
      </c>
      <c r="B864" t="s">
        <v>10</v>
      </c>
      <c r="C864" t="s">
        <v>17</v>
      </c>
      <c r="D864" t="s">
        <v>30</v>
      </c>
      <c r="E864">
        <v>87</v>
      </c>
    </row>
    <row r="865" spans="1:5" x14ac:dyDescent="0.25">
      <c r="A865" s="1">
        <v>44686</v>
      </c>
      <c r="B865" t="s">
        <v>0</v>
      </c>
      <c r="C865" t="s">
        <v>17</v>
      </c>
      <c r="D865" t="s">
        <v>25</v>
      </c>
      <c r="E865">
        <v>423</v>
      </c>
    </row>
    <row r="866" spans="1:5" x14ac:dyDescent="0.25">
      <c r="A866" s="1">
        <v>44686</v>
      </c>
      <c r="B866" t="s">
        <v>15</v>
      </c>
      <c r="C866" t="s">
        <v>17</v>
      </c>
      <c r="D866" t="s">
        <v>32</v>
      </c>
      <c r="E866">
        <v>252</v>
      </c>
    </row>
    <row r="867" spans="1:5" x14ac:dyDescent="0.25">
      <c r="A867" s="1">
        <v>44686</v>
      </c>
      <c r="B867" t="s">
        <v>10</v>
      </c>
      <c r="C867" t="s">
        <v>17</v>
      </c>
      <c r="D867" t="s">
        <v>38</v>
      </c>
      <c r="E867">
        <v>438</v>
      </c>
    </row>
    <row r="868" spans="1:5" x14ac:dyDescent="0.25">
      <c r="A868" s="1">
        <v>44686</v>
      </c>
      <c r="B868" t="s">
        <v>7</v>
      </c>
      <c r="C868" t="s">
        <v>17</v>
      </c>
      <c r="D868" t="s">
        <v>54</v>
      </c>
      <c r="E868">
        <v>623</v>
      </c>
    </row>
    <row r="869" spans="1:5" x14ac:dyDescent="0.25">
      <c r="A869" s="1">
        <v>44686</v>
      </c>
      <c r="B869" t="s">
        <v>4</v>
      </c>
      <c r="C869" t="s">
        <v>17</v>
      </c>
      <c r="D869" t="s">
        <v>62</v>
      </c>
      <c r="E869">
        <v>548</v>
      </c>
    </row>
    <row r="870" spans="1:5" x14ac:dyDescent="0.25">
      <c r="A870" s="1">
        <v>44687</v>
      </c>
      <c r="B870" t="s">
        <v>6</v>
      </c>
      <c r="C870" t="s">
        <v>17</v>
      </c>
      <c r="D870" t="s">
        <v>35</v>
      </c>
      <c r="E870">
        <v>47</v>
      </c>
    </row>
    <row r="871" spans="1:5" x14ac:dyDescent="0.25">
      <c r="A871" s="1">
        <v>44687</v>
      </c>
      <c r="B871" t="s">
        <v>15</v>
      </c>
      <c r="C871" t="s">
        <v>17</v>
      </c>
      <c r="D871" t="s">
        <v>54</v>
      </c>
      <c r="E871">
        <v>233</v>
      </c>
    </row>
    <row r="872" spans="1:5" x14ac:dyDescent="0.25">
      <c r="A872" s="1">
        <v>44687</v>
      </c>
      <c r="B872" t="s">
        <v>2</v>
      </c>
      <c r="C872" t="s">
        <v>17</v>
      </c>
      <c r="D872" t="s">
        <v>22</v>
      </c>
      <c r="E872">
        <v>398</v>
      </c>
    </row>
    <row r="873" spans="1:5" x14ac:dyDescent="0.25">
      <c r="A873" s="1">
        <v>44687</v>
      </c>
      <c r="B873" t="s">
        <v>10</v>
      </c>
      <c r="C873" t="s">
        <v>17</v>
      </c>
      <c r="D873" t="s">
        <v>64</v>
      </c>
      <c r="E873">
        <v>120</v>
      </c>
    </row>
    <row r="874" spans="1:5" x14ac:dyDescent="0.25">
      <c r="A874" s="1">
        <v>44688</v>
      </c>
      <c r="B874" t="s">
        <v>6</v>
      </c>
      <c r="C874" t="s">
        <v>17</v>
      </c>
      <c r="D874" t="s">
        <v>46</v>
      </c>
      <c r="E874">
        <v>129</v>
      </c>
    </row>
    <row r="875" spans="1:5" x14ac:dyDescent="0.25">
      <c r="A875" s="1">
        <v>44688</v>
      </c>
      <c r="B875" t="s">
        <v>10</v>
      </c>
      <c r="C875" t="s">
        <v>17</v>
      </c>
      <c r="D875" t="s">
        <v>65</v>
      </c>
      <c r="E875">
        <v>73</v>
      </c>
    </row>
    <row r="876" spans="1:5" x14ac:dyDescent="0.25">
      <c r="A876" s="1">
        <v>44688</v>
      </c>
      <c r="B876" t="s">
        <v>5</v>
      </c>
      <c r="C876" t="s">
        <v>17</v>
      </c>
      <c r="D876" t="s">
        <v>55</v>
      </c>
      <c r="E876">
        <v>12</v>
      </c>
    </row>
    <row r="877" spans="1:5" x14ac:dyDescent="0.25">
      <c r="A877" s="1">
        <v>44688</v>
      </c>
      <c r="B877" t="s">
        <v>0</v>
      </c>
      <c r="C877" t="s">
        <v>17</v>
      </c>
      <c r="D877" t="s">
        <v>62</v>
      </c>
      <c r="E877">
        <v>120</v>
      </c>
    </row>
    <row r="878" spans="1:5" x14ac:dyDescent="0.25">
      <c r="A878" s="1">
        <v>44690</v>
      </c>
      <c r="B878" t="s">
        <v>5</v>
      </c>
      <c r="C878" t="s">
        <v>17</v>
      </c>
      <c r="D878" t="s">
        <v>50</v>
      </c>
      <c r="E878">
        <v>44</v>
      </c>
    </row>
    <row r="879" spans="1:5" x14ac:dyDescent="0.25">
      <c r="A879" s="1">
        <v>44690</v>
      </c>
      <c r="B879" t="s">
        <v>6</v>
      </c>
      <c r="C879" t="s">
        <v>17</v>
      </c>
      <c r="D879" t="s">
        <v>18</v>
      </c>
      <c r="E879">
        <v>80</v>
      </c>
    </row>
    <row r="880" spans="1:5" x14ac:dyDescent="0.25">
      <c r="A880" s="1">
        <v>44690</v>
      </c>
      <c r="B880" t="s">
        <v>10</v>
      </c>
      <c r="C880" t="s">
        <v>17</v>
      </c>
      <c r="D880" t="s">
        <v>41</v>
      </c>
      <c r="E880">
        <v>171</v>
      </c>
    </row>
    <row r="881" spans="1:5" x14ac:dyDescent="0.25">
      <c r="A881" s="1">
        <v>44690</v>
      </c>
      <c r="B881" t="s">
        <v>2</v>
      </c>
      <c r="C881" t="s">
        <v>17</v>
      </c>
      <c r="D881" t="s">
        <v>53</v>
      </c>
      <c r="E881">
        <v>132</v>
      </c>
    </row>
    <row r="882" spans="1:5" x14ac:dyDescent="0.25">
      <c r="A882" s="1">
        <v>44690</v>
      </c>
      <c r="B882" t="s">
        <v>2</v>
      </c>
      <c r="C882" t="s">
        <v>17</v>
      </c>
      <c r="D882" t="s">
        <v>37</v>
      </c>
      <c r="E882">
        <v>171</v>
      </c>
    </row>
    <row r="883" spans="1:5" x14ac:dyDescent="0.25">
      <c r="A883" s="1">
        <v>44690</v>
      </c>
      <c r="B883" t="s">
        <v>7</v>
      </c>
      <c r="C883" t="s">
        <v>17</v>
      </c>
      <c r="D883" t="s">
        <v>64</v>
      </c>
      <c r="E883">
        <v>527</v>
      </c>
    </row>
    <row r="884" spans="1:5" x14ac:dyDescent="0.25">
      <c r="A884" s="1">
        <v>44690</v>
      </c>
      <c r="B884" t="s">
        <v>8</v>
      </c>
      <c r="C884" t="s">
        <v>17</v>
      </c>
      <c r="D884" t="s">
        <v>34</v>
      </c>
      <c r="E884">
        <v>533</v>
      </c>
    </row>
    <row r="885" spans="1:5" x14ac:dyDescent="0.25">
      <c r="A885" s="1">
        <v>44690</v>
      </c>
      <c r="B885" t="s">
        <v>10</v>
      </c>
      <c r="C885" t="s">
        <v>17</v>
      </c>
      <c r="D885" t="s">
        <v>65</v>
      </c>
      <c r="E885">
        <v>401</v>
      </c>
    </row>
    <row r="886" spans="1:5" x14ac:dyDescent="0.25">
      <c r="A886" s="1">
        <v>44690</v>
      </c>
      <c r="B886" t="s">
        <v>8</v>
      </c>
      <c r="C886" t="s">
        <v>17</v>
      </c>
      <c r="D886" t="s">
        <v>37</v>
      </c>
      <c r="E886">
        <v>625</v>
      </c>
    </row>
    <row r="887" spans="1:5" x14ac:dyDescent="0.25">
      <c r="A887" s="1">
        <v>44690</v>
      </c>
      <c r="B887" t="s">
        <v>2</v>
      </c>
      <c r="C887" t="s">
        <v>17</v>
      </c>
      <c r="D887" t="s">
        <v>35</v>
      </c>
      <c r="E887">
        <v>195</v>
      </c>
    </row>
    <row r="888" spans="1:5" x14ac:dyDescent="0.25">
      <c r="A888" s="1">
        <v>44690</v>
      </c>
      <c r="B888" t="s">
        <v>8</v>
      </c>
      <c r="C888" t="s">
        <v>17</v>
      </c>
      <c r="D888" t="s">
        <v>25</v>
      </c>
      <c r="E888">
        <v>376</v>
      </c>
    </row>
    <row r="889" spans="1:5" x14ac:dyDescent="0.25">
      <c r="A889" s="1">
        <v>44690</v>
      </c>
      <c r="B889" t="s">
        <v>15</v>
      </c>
      <c r="C889" t="s">
        <v>17</v>
      </c>
      <c r="D889" t="s">
        <v>55</v>
      </c>
      <c r="E889">
        <v>525</v>
      </c>
    </row>
    <row r="890" spans="1:5" x14ac:dyDescent="0.25">
      <c r="A890" s="1">
        <v>44690</v>
      </c>
      <c r="B890" t="s">
        <v>8</v>
      </c>
      <c r="C890" t="s">
        <v>17</v>
      </c>
      <c r="D890" t="s">
        <v>42</v>
      </c>
      <c r="E890">
        <v>641</v>
      </c>
    </row>
    <row r="891" spans="1:5" x14ac:dyDescent="0.25">
      <c r="A891" s="1">
        <v>44690</v>
      </c>
      <c r="B891" t="s">
        <v>4</v>
      </c>
      <c r="C891" t="s">
        <v>17</v>
      </c>
      <c r="D891" t="s">
        <v>42</v>
      </c>
      <c r="E891">
        <v>533</v>
      </c>
    </row>
    <row r="892" spans="1:5" x14ac:dyDescent="0.25">
      <c r="A892" s="1">
        <v>44690</v>
      </c>
      <c r="B892" t="s">
        <v>4</v>
      </c>
      <c r="C892" t="s">
        <v>17</v>
      </c>
      <c r="D892" t="s">
        <v>20</v>
      </c>
      <c r="E892">
        <v>558</v>
      </c>
    </row>
    <row r="893" spans="1:5" x14ac:dyDescent="0.25">
      <c r="A893" s="1">
        <v>44690</v>
      </c>
      <c r="B893" t="s">
        <v>2</v>
      </c>
      <c r="C893" t="s">
        <v>17</v>
      </c>
      <c r="D893" t="s">
        <v>29</v>
      </c>
      <c r="E893">
        <v>165</v>
      </c>
    </row>
    <row r="894" spans="1:5" x14ac:dyDescent="0.25">
      <c r="A894" s="1">
        <v>44690</v>
      </c>
      <c r="B894" t="s">
        <v>6</v>
      </c>
      <c r="C894" t="s">
        <v>17</v>
      </c>
      <c r="D894" t="s">
        <v>49</v>
      </c>
      <c r="E894">
        <v>45</v>
      </c>
    </row>
    <row r="895" spans="1:5" x14ac:dyDescent="0.25">
      <c r="A895" s="1">
        <v>44690</v>
      </c>
      <c r="B895" t="s">
        <v>5</v>
      </c>
      <c r="C895" t="s">
        <v>17</v>
      </c>
      <c r="D895" t="s">
        <v>19</v>
      </c>
      <c r="E895">
        <v>55</v>
      </c>
    </row>
    <row r="896" spans="1:5" x14ac:dyDescent="0.25">
      <c r="A896" s="1">
        <v>44690</v>
      </c>
      <c r="B896" t="s">
        <v>10</v>
      </c>
      <c r="C896" t="s">
        <v>17</v>
      </c>
      <c r="D896" t="s">
        <v>24</v>
      </c>
      <c r="E896">
        <v>47</v>
      </c>
    </row>
    <row r="897" spans="1:5" x14ac:dyDescent="0.25">
      <c r="A897" s="1">
        <v>44691</v>
      </c>
      <c r="B897" t="s">
        <v>4</v>
      </c>
      <c r="C897" t="s">
        <v>17</v>
      </c>
      <c r="D897" t="s">
        <v>48</v>
      </c>
      <c r="E897">
        <v>329</v>
      </c>
    </row>
    <row r="898" spans="1:5" x14ac:dyDescent="0.25">
      <c r="A898" s="1">
        <v>44691</v>
      </c>
      <c r="B898" t="s">
        <v>10</v>
      </c>
      <c r="C898" t="s">
        <v>17</v>
      </c>
      <c r="D898" t="s">
        <v>65</v>
      </c>
      <c r="E898">
        <v>347</v>
      </c>
    </row>
    <row r="899" spans="1:5" x14ac:dyDescent="0.25">
      <c r="A899" s="1">
        <v>44691</v>
      </c>
      <c r="B899" t="s">
        <v>8</v>
      </c>
      <c r="C899" t="s">
        <v>17</v>
      </c>
      <c r="D899" t="s">
        <v>25</v>
      </c>
      <c r="E899">
        <v>521</v>
      </c>
    </row>
    <row r="900" spans="1:5" x14ac:dyDescent="0.25">
      <c r="A900" s="1">
        <v>44691</v>
      </c>
      <c r="B900" t="s">
        <v>15</v>
      </c>
      <c r="C900" t="s">
        <v>17</v>
      </c>
      <c r="D900" t="s">
        <v>24</v>
      </c>
      <c r="E900">
        <v>172</v>
      </c>
    </row>
    <row r="901" spans="1:5" x14ac:dyDescent="0.25">
      <c r="A901" s="1">
        <v>44691</v>
      </c>
      <c r="B901" t="s">
        <v>7</v>
      </c>
      <c r="C901" t="s">
        <v>17</v>
      </c>
      <c r="D901" t="s">
        <v>49</v>
      </c>
      <c r="E901">
        <v>410</v>
      </c>
    </row>
    <row r="902" spans="1:5" x14ac:dyDescent="0.25">
      <c r="A902" s="1">
        <v>44692</v>
      </c>
      <c r="B902" t="s">
        <v>4</v>
      </c>
      <c r="C902" t="s">
        <v>17</v>
      </c>
      <c r="D902" t="s">
        <v>35</v>
      </c>
      <c r="E902">
        <v>437</v>
      </c>
    </row>
    <row r="903" spans="1:5" x14ac:dyDescent="0.25">
      <c r="A903" s="1">
        <v>44692</v>
      </c>
      <c r="B903" t="s">
        <v>6</v>
      </c>
      <c r="C903" t="s">
        <v>17</v>
      </c>
      <c r="D903" t="s">
        <v>58</v>
      </c>
      <c r="E903">
        <v>446</v>
      </c>
    </row>
    <row r="904" spans="1:5" x14ac:dyDescent="0.25">
      <c r="A904" s="1">
        <v>44692</v>
      </c>
      <c r="B904" t="s">
        <v>0</v>
      </c>
      <c r="C904" t="s">
        <v>17</v>
      </c>
      <c r="D904" t="s">
        <v>42</v>
      </c>
      <c r="E904">
        <v>224</v>
      </c>
    </row>
    <row r="905" spans="1:5" x14ac:dyDescent="0.25">
      <c r="A905" s="1">
        <v>44692</v>
      </c>
      <c r="B905" t="s">
        <v>7</v>
      </c>
      <c r="C905" t="s">
        <v>17</v>
      </c>
      <c r="D905" t="s">
        <v>18</v>
      </c>
      <c r="E905">
        <v>402</v>
      </c>
    </row>
    <row r="906" spans="1:5" x14ac:dyDescent="0.25">
      <c r="A906" s="1">
        <v>44692</v>
      </c>
      <c r="B906" t="s">
        <v>15</v>
      </c>
      <c r="C906" t="s">
        <v>17</v>
      </c>
      <c r="D906" t="s">
        <v>38</v>
      </c>
      <c r="E906">
        <v>259</v>
      </c>
    </row>
    <row r="907" spans="1:5" x14ac:dyDescent="0.25">
      <c r="A907" s="1">
        <v>44692</v>
      </c>
      <c r="B907" t="s">
        <v>10</v>
      </c>
      <c r="C907" t="s">
        <v>17</v>
      </c>
      <c r="D907" t="s">
        <v>18</v>
      </c>
      <c r="E907">
        <v>393</v>
      </c>
    </row>
    <row r="908" spans="1:5" x14ac:dyDescent="0.25">
      <c r="A908" s="1">
        <v>44692</v>
      </c>
      <c r="B908" t="s">
        <v>4</v>
      </c>
      <c r="C908" t="s">
        <v>17</v>
      </c>
      <c r="D908" t="s">
        <v>58</v>
      </c>
      <c r="E908">
        <v>447</v>
      </c>
    </row>
    <row r="909" spans="1:5" x14ac:dyDescent="0.25">
      <c r="A909" s="1">
        <v>44693</v>
      </c>
      <c r="B909" t="s">
        <v>5</v>
      </c>
      <c r="C909" t="s">
        <v>17</v>
      </c>
      <c r="D909" t="s">
        <v>35</v>
      </c>
      <c r="E909">
        <v>171</v>
      </c>
    </row>
    <row r="910" spans="1:5" x14ac:dyDescent="0.25">
      <c r="A910" s="1">
        <v>44693</v>
      </c>
      <c r="B910" t="s">
        <v>6</v>
      </c>
      <c r="C910" t="s">
        <v>17</v>
      </c>
      <c r="D910" t="s">
        <v>46</v>
      </c>
      <c r="E910">
        <v>340</v>
      </c>
    </row>
    <row r="911" spans="1:5" x14ac:dyDescent="0.25">
      <c r="A911" s="1">
        <v>44693</v>
      </c>
      <c r="B911" t="s">
        <v>2</v>
      </c>
      <c r="C911" t="s">
        <v>17</v>
      </c>
      <c r="D911" t="s">
        <v>22</v>
      </c>
      <c r="E911">
        <v>237</v>
      </c>
    </row>
    <row r="912" spans="1:5" x14ac:dyDescent="0.25">
      <c r="A912" s="1">
        <v>44693</v>
      </c>
      <c r="B912" t="s">
        <v>4</v>
      </c>
      <c r="C912" t="s">
        <v>17</v>
      </c>
      <c r="D912" t="s">
        <v>46</v>
      </c>
      <c r="E912">
        <v>794</v>
      </c>
    </row>
    <row r="913" spans="1:5" x14ac:dyDescent="0.25">
      <c r="A913" s="1">
        <v>44694</v>
      </c>
      <c r="B913" t="s">
        <v>8</v>
      </c>
      <c r="C913" t="s">
        <v>17</v>
      </c>
      <c r="D913" t="s">
        <v>67</v>
      </c>
      <c r="E913">
        <v>237</v>
      </c>
    </row>
    <row r="914" spans="1:5" x14ac:dyDescent="0.25">
      <c r="A914" s="1">
        <v>44694</v>
      </c>
      <c r="B914" t="s">
        <v>8</v>
      </c>
      <c r="C914" t="s">
        <v>17</v>
      </c>
      <c r="D914" t="s">
        <v>35</v>
      </c>
      <c r="E914">
        <v>555</v>
      </c>
    </row>
    <row r="915" spans="1:5" x14ac:dyDescent="0.25">
      <c r="A915" s="1">
        <v>44694</v>
      </c>
      <c r="B915" t="s">
        <v>0</v>
      </c>
      <c r="C915" t="s">
        <v>17</v>
      </c>
      <c r="D915" t="s">
        <v>19</v>
      </c>
      <c r="E915">
        <v>303</v>
      </c>
    </row>
    <row r="916" spans="1:5" x14ac:dyDescent="0.25">
      <c r="A916" s="1">
        <v>44694</v>
      </c>
      <c r="B916" t="s">
        <v>7</v>
      </c>
      <c r="C916" t="s">
        <v>17</v>
      </c>
      <c r="D916" t="s">
        <v>23</v>
      </c>
      <c r="E916">
        <v>394</v>
      </c>
    </row>
    <row r="917" spans="1:5" x14ac:dyDescent="0.25">
      <c r="A917" s="1">
        <v>44694</v>
      </c>
      <c r="B917" t="s">
        <v>6</v>
      </c>
      <c r="C917" t="s">
        <v>17</v>
      </c>
      <c r="D917" t="s">
        <v>55</v>
      </c>
      <c r="E917">
        <v>391</v>
      </c>
    </row>
    <row r="918" spans="1:5" x14ac:dyDescent="0.25">
      <c r="A918" s="1">
        <v>44694</v>
      </c>
      <c r="B918" t="s">
        <v>6</v>
      </c>
      <c r="C918" t="s">
        <v>17</v>
      </c>
      <c r="D918" t="s">
        <v>49</v>
      </c>
      <c r="E918">
        <v>91</v>
      </c>
    </row>
    <row r="919" spans="1:5" x14ac:dyDescent="0.25">
      <c r="A919" s="1">
        <v>44694</v>
      </c>
      <c r="B919" t="s">
        <v>2</v>
      </c>
      <c r="C919" t="s">
        <v>17</v>
      </c>
      <c r="D919" t="s">
        <v>63</v>
      </c>
      <c r="E919">
        <v>223</v>
      </c>
    </row>
    <row r="920" spans="1:5" x14ac:dyDescent="0.25">
      <c r="A920" s="1">
        <v>44695</v>
      </c>
      <c r="B920" t="s">
        <v>7</v>
      </c>
      <c r="C920" t="s">
        <v>17</v>
      </c>
      <c r="D920" t="s">
        <v>28</v>
      </c>
      <c r="E920">
        <v>550</v>
      </c>
    </row>
    <row r="921" spans="1:5" x14ac:dyDescent="0.25">
      <c r="A921" s="1">
        <v>44695</v>
      </c>
      <c r="B921" t="s">
        <v>6</v>
      </c>
      <c r="C921" t="s">
        <v>17</v>
      </c>
      <c r="D921" t="s">
        <v>63</v>
      </c>
      <c r="E921">
        <v>97</v>
      </c>
    </row>
    <row r="922" spans="1:5" x14ac:dyDescent="0.25">
      <c r="A922" s="1">
        <v>44695</v>
      </c>
      <c r="B922" t="s">
        <v>2</v>
      </c>
      <c r="C922" t="s">
        <v>17</v>
      </c>
      <c r="D922" t="s">
        <v>23</v>
      </c>
      <c r="E922">
        <v>190</v>
      </c>
    </row>
    <row r="923" spans="1:5" x14ac:dyDescent="0.25">
      <c r="A923" s="1">
        <v>44695</v>
      </c>
      <c r="B923" t="s">
        <v>4</v>
      </c>
      <c r="C923" t="s">
        <v>17</v>
      </c>
      <c r="D923" t="s">
        <v>47</v>
      </c>
      <c r="E923">
        <v>650</v>
      </c>
    </row>
    <row r="924" spans="1:5" x14ac:dyDescent="0.25">
      <c r="A924" s="1">
        <v>44695</v>
      </c>
      <c r="B924" t="s">
        <v>15</v>
      </c>
      <c r="C924" t="s">
        <v>17</v>
      </c>
      <c r="D924" t="s">
        <v>60</v>
      </c>
      <c r="E924">
        <v>323</v>
      </c>
    </row>
    <row r="925" spans="1:5" x14ac:dyDescent="0.25">
      <c r="A925" s="1">
        <v>44695</v>
      </c>
      <c r="B925" t="s">
        <v>5</v>
      </c>
      <c r="C925" t="s">
        <v>17</v>
      </c>
      <c r="D925" t="s">
        <v>33</v>
      </c>
      <c r="E925">
        <v>279</v>
      </c>
    </row>
    <row r="926" spans="1:5" x14ac:dyDescent="0.25">
      <c r="A926" s="1">
        <v>44695</v>
      </c>
      <c r="B926" t="s">
        <v>8</v>
      </c>
      <c r="C926" t="s">
        <v>17</v>
      </c>
      <c r="D926" t="s">
        <v>52</v>
      </c>
      <c r="E926">
        <v>346</v>
      </c>
    </row>
    <row r="927" spans="1:5" x14ac:dyDescent="0.25">
      <c r="A927" s="1">
        <v>44695</v>
      </c>
      <c r="B927" t="s">
        <v>2</v>
      </c>
      <c r="C927" t="s">
        <v>17</v>
      </c>
      <c r="D927" t="s">
        <v>64</v>
      </c>
      <c r="E927">
        <v>358</v>
      </c>
    </row>
    <row r="928" spans="1:5" x14ac:dyDescent="0.25">
      <c r="A928" s="1">
        <v>44695</v>
      </c>
      <c r="B928" t="s">
        <v>6</v>
      </c>
      <c r="C928" t="s">
        <v>17</v>
      </c>
      <c r="D928" t="s">
        <v>33</v>
      </c>
      <c r="E928">
        <v>17</v>
      </c>
    </row>
    <row r="929" spans="1:5" x14ac:dyDescent="0.25">
      <c r="A929" s="1">
        <v>44697</v>
      </c>
      <c r="B929" t="s">
        <v>7</v>
      </c>
      <c r="C929" t="s">
        <v>17</v>
      </c>
      <c r="D929" t="s">
        <v>22</v>
      </c>
      <c r="E929">
        <v>594</v>
      </c>
    </row>
    <row r="930" spans="1:5" x14ac:dyDescent="0.25">
      <c r="A930" s="1">
        <v>44697</v>
      </c>
      <c r="B930" t="s">
        <v>4</v>
      </c>
      <c r="C930" t="s">
        <v>17</v>
      </c>
      <c r="D930" t="s">
        <v>48</v>
      </c>
      <c r="E930">
        <v>770</v>
      </c>
    </row>
    <row r="931" spans="1:5" x14ac:dyDescent="0.25">
      <c r="A931" s="1">
        <v>44697</v>
      </c>
      <c r="B931" t="s">
        <v>4</v>
      </c>
      <c r="C931" t="s">
        <v>17</v>
      </c>
      <c r="D931" t="s">
        <v>65</v>
      </c>
      <c r="E931">
        <v>397</v>
      </c>
    </row>
    <row r="932" spans="1:5" x14ac:dyDescent="0.25">
      <c r="A932" s="1">
        <v>44697</v>
      </c>
      <c r="B932" t="s">
        <v>2</v>
      </c>
      <c r="C932" t="s">
        <v>17</v>
      </c>
      <c r="D932" t="s">
        <v>54</v>
      </c>
      <c r="E932">
        <v>193</v>
      </c>
    </row>
    <row r="933" spans="1:5" x14ac:dyDescent="0.25">
      <c r="A933" s="1">
        <v>44697</v>
      </c>
      <c r="B933" t="s">
        <v>10</v>
      </c>
      <c r="C933" t="s">
        <v>17</v>
      </c>
      <c r="D933" t="s">
        <v>51</v>
      </c>
      <c r="E933">
        <v>381</v>
      </c>
    </row>
    <row r="934" spans="1:5" x14ac:dyDescent="0.25">
      <c r="A934" s="1">
        <v>44697</v>
      </c>
      <c r="B934" t="s">
        <v>5</v>
      </c>
      <c r="C934" t="s">
        <v>17</v>
      </c>
      <c r="D934" t="s">
        <v>60</v>
      </c>
      <c r="E934">
        <v>74</v>
      </c>
    </row>
    <row r="935" spans="1:5" x14ac:dyDescent="0.25">
      <c r="A935" s="1">
        <v>44697</v>
      </c>
      <c r="B935" t="s">
        <v>5</v>
      </c>
      <c r="C935" t="s">
        <v>17</v>
      </c>
      <c r="D935" t="s">
        <v>24</v>
      </c>
      <c r="E935">
        <v>458</v>
      </c>
    </row>
    <row r="936" spans="1:5" x14ac:dyDescent="0.25">
      <c r="A936" s="1">
        <v>44697</v>
      </c>
      <c r="B936" t="s">
        <v>15</v>
      </c>
      <c r="C936" t="s">
        <v>17</v>
      </c>
      <c r="D936" t="s">
        <v>57</v>
      </c>
      <c r="E936">
        <v>126</v>
      </c>
    </row>
    <row r="937" spans="1:5" x14ac:dyDescent="0.25">
      <c r="A937" s="1">
        <v>44697</v>
      </c>
      <c r="B937" t="s">
        <v>6</v>
      </c>
      <c r="C937" t="s">
        <v>17</v>
      </c>
      <c r="D937" t="s">
        <v>30</v>
      </c>
      <c r="E937">
        <v>58</v>
      </c>
    </row>
    <row r="938" spans="1:5" x14ac:dyDescent="0.25">
      <c r="A938" s="1">
        <v>44697</v>
      </c>
      <c r="B938" t="s">
        <v>15</v>
      </c>
      <c r="C938" t="s">
        <v>17</v>
      </c>
      <c r="D938" t="s">
        <v>45</v>
      </c>
      <c r="E938">
        <v>206</v>
      </c>
    </row>
    <row r="939" spans="1:5" x14ac:dyDescent="0.25">
      <c r="A939" s="1">
        <v>44697</v>
      </c>
      <c r="B939" t="s">
        <v>8</v>
      </c>
      <c r="C939" t="s">
        <v>17</v>
      </c>
      <c r="D939" t="s">
        <v>29</v>
      </c>
      <c r="E939">
        <v>380</v>
      </c>
    </row>
    <row r="940" spans="1:5" x14ac:dyDescent="0.25">
      <c r="A940" s="1">
        <v>44697</v>
      </c>
      <c r="B940" t="s">
        <v>6</v>
      </c>
      <c r="C940" t="s">
        <v>17</v>
      </c>
      <c r="D940" t="s">
        <v>30</v>
      </c>
      <c r="E940">
        <v>428</v>
      </c>
    </row>
    <row r="941" spans="1:5" x14ac:dyDescent="0.25">
      <c r="A941" s="1">
        <v>44698</v>
      </c>
      <c r="B941" t="s">
        <v>5</v>
      </c>
      <c r="C941" t="s">
        <v>17</v>
      </c>
      <c r="D941" t="s">
        <v>56</v>
      </c>
      <c r="E941">
        <v>43</v>
      </c>
    </row>
    <row r="942" spans="1:5" x14ac:dyDescent="0.25">
      <c r="A942" s="1">
        <v>44698</v>
      </c>
      <c r="B942" t="s">
        <v>7</v>
      </c>
      <c r="C942" t="s">
        <v>17</v>
      </c>
      <c r="D942" t="s">
        <v>42</v>
      </c>
      <c r="E942">
        <v>357</v>
      </c>
    </row>
    <row r="943" spans="1:5" x14ac:dyDescent="0.25">
      <c r="A943" s="1">
        <v>44698</v>
      </c>
      <c r="B943" t="s">
        <v>7</v>
      </c>
      <c r="C943" t="s">
        <v>17</v>
      </c>
      <c r="D943" t="s">
        <v>38</v>
      </c>
      <c r="E943">
        <v>490</v>
      </c>
    </row>
    <row r="944" spans="1:5" x14ac:dyDescent="0.25">
      <c r="A944" s="1">
        <v>44698</v>
      </c>
      <c r="B944" t="s">
        <v>4</v>
      </c>
      <c r="C944" t="s">
        <v>17</v>
      </c>
      <c r="D944" t="s">
        <v>42</v>
      </c>
      <c r="E944">
        <v>592</v>
      </c>
    </row>
    <row r="945" spans="1:5" x14ac:dyDescent="0.25">
      <c r="A945" s="1">
        <v>44699</v>
      </c>
      <c r="B945" t="s">
        <v>4</v>
      </c>
      <c r="C945" t="s">
        <v>17</v>
      </c>
      <c r="D945" t="s">
        <v>50</v>
      </c>
      <c r="E945">
        <v>685</v>
      </c>
    </row>
    <row r="946" spans="1:5" x14ac:dyDescent="0.25">
      <c r="A946" s="1">
        <v>44699</v>
      </c>
      <c r="B946" t="s">
        <v>2</v>
      </c>
      <c r="C946" t="s">
        <v>17</v>
      </c>
      <c r="D946" t="s">
        <v>33</v>
      </c>
      <c r="E946">
        <v>404</v>
      </c>
    </row>
    <row r="947" spans="1:5" x14ac:dyDescent="0.25">
      <c r="A947" s="1">
        <v>44699</v>
      </c>
      <c r="B947" t="s">
        <v>2</v>
      </c>
      <c r="C947" t="s">
        <v>17</v>
      </c>
      <c r="D947" t="s">
        <v>57</v>
      </c>
      <c r="E947">
        <v>109</v>
      </c>
    </row>
    <row r="948" spans="1:5" x14ac:dyDescent="0.25">
      <c r="A948" s="1">
        <v>44699</v>
      </c>
      <c r="B948" t="s">
        <v>6</v>
      </c>
      <c r="C948" t="s">
        <v>17</v>
      </c>
      <c r="D948" t="s">
        <v>63</v>
      </c>
      <c r="E948">
        <v>454</v>
      </c>
    </row>
    <row r="949" spans="1:5" x14ac:dyDescent="0.25">
      <c r="A949" s="1">
        <v>44699</v>
      </c>
      <c r="B949" t="s">
        <v>10</v>
      </c>
      <c r="C949" t="s">
        <v>17</v>
      </c>
      <c r="D949" t="s">
        <v>34</v>
      </c>
      <c r="E949">
        <v>206</v>
      </c>
    </row>
    <row r="950" spans="1:5" x14ac:dyDescent="0.25">
      <c r="A950" s="1">
        <v>44699</v>
      </c>
      <c r="B950" t="s">
        <v>15</v>
      </c>
      <c r="C950" t="s">
        <v>17</v>
      </c>
      <c r="D950" t="s">
        <v>38</v>
      </c>
      <c r="E950">
        <v>585</v>
      </c>
    </row>
    <row r="951" spans="1:5" x14ac:dyDescent="0.25">
      <c r="A951" s="1">
        <v>44699</v>
      </c>
      <c r="B951" t="s">
        <v>4</v>
      </c>
      <c r="C951" t="s">
        <v>17</v>
      </c>
      <c r="D951" t="s">
        <v>61</v>
      </c>
      <c r="E951">
        <v>697</v>
      </c>
    </row>
    <row r="952" spans="1:5" x14ac:dyDescent="0.25">
      <c r="A952" s="1">
        <v>44699</v>
      </c>
      <c r="B952" t="s">
        <v>5</v>
      </c>
      <c r="C952" t="s">
        <v>17</v>
      </c>
      <c r="D952" t="s">
        <v>52</v>
      </c>
      <c r="E952">
        <v>176</v>
      </c>
    </row>
    <row r="953" spans="1:5" x14ac:dyDescent="0.25">
      <c r="A953" s="1">
        <v>44700</v>
      </c>
      <c r="B953" t="s">
        <v>7</v>
      </c>
      <c r="C953" t="s">
        <v>17</v>
      </c>
      <c r="D953" t="s">
        <v>47</v>
      </c>
      <c r="E953">
        <v>383</v>
      </c>
    </row>
    <row r="954" spans="1:5" x14ac:dyDescent="0.25">
      <c r="A954" s="1">
        <v>44700</v>
      </c>
      <c r="B954" t="s">
        <v>6</v>
      </c>
      <c r="C954" t="s">
        <v>17</v>
      </c>
      <c r="D954" t="s">
        <v>36</v>
      </c>
      <c r="E954">
        <v>225</v>
      </c>
    </row>
    <row r="955" spans="1:5" x14ac:dyDescent="0.25">
      <c r="A955" s="1">
        <v>44700</v>
      </c>
      <c r="B955" t="s">
        <v>15</v>
      </c>
      <c r="C955" t="s">
        <v>17</v>
      </c>
      <c r="D955" t="s">
        <v>56</v>
      </c>
      <c r="E955">
        <v>562</v>
      </c>
    </row>
    <row r="956" spans="1:5" x14ac:dyDescent="0.25">
      <c r="A956" s="1">
        <v>44700</v>
      </c>
      <c r="B956" t="s">
        <v>4</v>
      </c>
      <c r="C956" t="s">
        <v>17</v>
      </c>
      <c r="D956" t="s">
        <v>44</v>
      </c>
      <c r="E956">
        <v>387</v>
      </c>
    </row>
    <row r="957" spans="1:5" x14ac:dyDescent="0.25">
      <c r="A957" s="1">
        <v>44701</v>
      </c>
      <c r="B957" t="s">
        <v>7</v>
      </c>
      <c r="C957" t="s">
        <v>17</v>
      </c>
      <c r="D957" t="s">
        <v>65</v>
      </c>
      <c r="E957">
        <v>339</v>
      </c>
    </row>
    <row r="958" spans="1:5" x14ac:dyDescent="0.25">
      <c r="A958" s="1">
        <v>44701</v>
      </c>
      <c r="B958" t="s">
        <v>5</v>
      </c>
      <c r="C958" t="s">
        <v>17</v>
      </c>
      <c r="D958" t="s">
        <v>44</v>
      </c>
      <c r="E958">
        <v>456</v>
      </c>
    </row>
    <row r="959" spans="1:5" x14ac:dyDescent="0.25">
      <c r="A959" s="1">
        <v>44701</v>
      </c>
      <c r="B959" t="s">
        <v>4</v>
      </c>
      <c r="C959" t="s">
        <v>17</v>
      </c>
      <c r="D959" t="s">
        <v>41</v>
      </c>
      <c r="E959">
        <v>490</v>
      </c>
    </row>
    <row r="960" spans="1:5" x14ac:dyDescent="0.25">
      <c r="A960" s="1">
        <v>44701</v>
      </c>
      <c r="B960" t="s">
        <v>8</v>
      </c>
      <c r="C960" t="s">
        <v>17</v>
      </c>
      <c r="D960" t="s">
        <v>40</v>
      </c>
      <c r="E960">
        <v>599</v>
      </c>
    </row>
    <row r="961" spans="1:5" x14ac:dyDescent="0.25">
      <c r="A961" s="1">
        <v>44701</v>
      </c>
      <c r="B961" t="s">
        <v>5</v>
      </c>
      <c r="C961" t="s">
        <v>17</v>
      </c>
      <c r="D961" t="s">
        <v>42</v>
      </c>
      <c r="E961">
        <v>185</v>
      </c>
    </row>
    <row r="962" spans="1:5" x14ac:dyDescent="0.25">
      <c r="A962" s="1">
        <v>44701</v>
      </c>
      <c r="B962" t="s">
        <v>4</v>
      </c>
      <c r="C962" t="s">
        <v>17</v>
      </c>
      <c r="D962" t="s">
        <v>55</v>
      </c>
      <c r="E962">
        <v>670</v>
      </c>
    </row>
    <row r="963" spans="1:5" x14ac:dyDescent="0.25">
      <c r="A963" s="1">
        <v>44701</v>
      </c>
      <c r="B963" t="s">
        <v>10</v>
      </c>
      <c r="C963" t="s">
        <v>17</v>
      </c>
      <c r="D963" t="s">
        <v>46</v>
      </c>
      <c r="E963">
        <v>280</v>
      </c>
    </row>
    <row r="964" spans="1:5" x14ac:dyDescent="0.25">
      <c r="A964" s="1">
        <v>44701</v>
      </c>
      <c r="B964" t="s">
        <v>5</v>
      </c>
      <c r="C964" t="s">
        <v>17</v>
      </c>
      <c r="D964" t="s">
        <v>64</v>
      </c>
      <c r="E964">
        <v>211</v>
      </c>
    </row>
    <row r="965" spans="1:5" x14ac:dyDescent="0.25">
      <c r="A965" s="1">
        <v>44702</v>
      </c>
      <c r="B965" t="s">
        <v>15</v>
      </c>
      <c r="C965" t="s">
        <v>17</v>
      </c>
      <c r="D965" t="s">
        <v>49</v>
      </c>
      <c r="E965">
        <v>136</v>
      </c>
    </row>
    <row r="966" spans="1:5" x14ac:dyDescent="0.25">
      <c r="A966" s="1">
        <v>44702</v>
      </c>
      <c r="B966" t="s">
        <v>4</v>
      </c>
      <c r="C966" t="s">
        <v>17</v>
      </c>
      <c r="D966" t="s">
        <v>60</v>
      </c>
      <c r="E966">
        <v>417</v>
      </c>
    </row>
    <row r="967" spans="1:5" x14ac:dyDescent="0.25">
      <c r="A967" s="1">
        <v>44702</v>
      </c>
      <c r="B967" t="s">
        <v>15</v>
      </c>
      <c r="C967" t="s">
        <v>17</v>
      </c>
      <c r="D967" t="s">
        <v>24</v>
      </c>
      <c r="E967">
        <v>381</v>
      </c>
    </row>
    <row r="968" spans="1:5" x14ac:dyDescent="0.25">
      <c r="A968" s="1">
        <v>44702</v>
      </c>
      <c r="B968" t="s">
        <v>4</v>
      </c>
      <c r="C968" t="s">
        <v>17</v>
      </c>
      <c r="D968" t="s">
        <v>37</v>
      </c>
      <c r="E968">
        <v>546</v>
      </c>
    </row>
    <row r="969" spans="1:5" x14ac:dyDescent="0.25">
      <c r="A969" s="1">
        <v>44702</v>
      </c>
      <c r="B969" t="s">
        <v>0</v>
      </c>
      <c r="C969" t="s">
        <v>17</v>
      </c>
      <c r="D969" t="s">
        <v>66</v>
      </c>
      <c r="E969">
        <v>355</v>
      </c>
    </row>
    <row r="970" spans="1:5" x14ac:dyDescent="0.25">
      <c r="A970" s="1">
        <v>44704</v>
      </c>
      <c r="B970" t="s">
        <v>4</v>
      </c>
      <c r="C970" t="s">
        <v>17</v>
      </c>
      <c r="D970" t="s">
        <v>35</v>
      </c>
      <c r="E970">
        <v>592</v>
      </c>
    </row>
    <row r="971" spans="1:5" x14ac:dyDescent="0.25">
      <c r="A971" s="1">
        <v>44704</v>
      </c>
      <c r="B971" t="s">
        <v>4</v>
      </c>
      <c r="C971" t="s">
        <v>17</v>
      </c>
      <c r="D971" t="s">
        <v>35</v>
      </c>
      <c r="E971">
        <v>519</v>
      </c>
    </row>
    <row r="972" spans="1:5" x14ac:dyDescent="0.25">
      <c r="A972" s="1">
        <v>44704</v>
      </c>
      <c r="B972" t="s">
        <v>8</v>
      </c>
      <c r="C972" t="s">
        <v>17</v>
      </c>
      <c r="D972" t="s">
        <v>66</v>
      </c>
      <c r="E972">
        <v>441</v>
      </c>
    </row>
    <row r="973" spans="1:5" x14ac:dyDescent="0.25">
      <c r="A973" s="1">
        <v>44704</v>
      </c>
      <c r="B973" t="s">
        <v>15</v>
      </c>
      <c r="C973" t="s">
        <v>17</v>
      </c>
      <c r="D973" t="s">
        <v>22</v>
      </c>
      <c r="E973">
        <v>360</v>
      </c>
    </row>
    <row r="974" spans="1:5" x14ac:dyDescent="0.25">
      <c r="A974" s="1">
        <v>44704</v>
      </c>
      <c r="B974" t="s">
        <v>8</v>
      </c>
      <c r="C974" t="s">
        <v>17</v>
      </c>
      <c r="D974" t="s">
        <v>45</v>
      </c>
      <c r="E974">
        <v>675</v>
      </c>
    </row>
    <row r="975" spans="1:5" x14ac:dyDescent="0.25">
      <c r="A975" s="1">
        <v>44704</v>
      </c>
      <c r="B975" t="s">
        <v>8</v>
      </c>
      <c r="C975" t="s">
        <v>17</v>
      </c>
      <c r="D975" t="s">
        <v>51</v>
      </c>
      <c r="E975">
        <v>567</v>
      </c>
    </row>
    <row r="976" spans="1:5" x14ac:dyDescent="0.25">
      <c r="A976" s="1">
        <v>44704</v>
      </c>
      <c r="B976" t="s">
        <v>15</v>
      </c>
      <c r="C976" t="s">
        <v>17</v>
      </c>
      <c r="D976" t="s">
        <v>41</v>
      </c>
      <c r="E976">
        <v>350</v>
      </c>
    </row>
    <row r="977" spans="1:5" x14ac:dyDescent="0.25">
      <c r="A977" s="1">
        <v>44704</v>
      </c>
      <c r="B977" t="s">
        <v>4</v>
      </c>
      <c r="C977" t="s">
        <v>17</v>
      </c>
      <c r="D977" t="s">
        <v>39</v>
      </c>
      <c r="E977">
        <v>379</v>
      </c>
    </row>
    <row r="978" spans="1:5" x14ac:dyDescent="0.25">
      <c r="A978" s="1">
        <v>44704</v>
      </c>
      <c r="B978" t="s">
        <v>6</v>
      </c>
      <c r="C978" t="s">
        <v>17</v>
      </c>
      <c r="D978" t="s">
        <v>62</v>
      </c>
      <c r="E978">
        <v>135</v>
      </c>
    </row>
    <row r="979" spans="1:5" x14ac:dyDescent="0.25">
      <c r="A979" s="1">
        <v>44704</v>
      </c>
      <c r="B979" t="s">
        <v>15</v>
      </c>
      <c r="C979" t="s">
        <v>17</v>
      </c>
      <c r="D979" t="s">
        <v>32</v>
      </c>
      <c r="E979">
        <v>502</v>
      </c>
    </row>
    <row r="980" spans="1:5" x14ac:dyDescent="0.25">
      <c r="A980" s="1">
        <v>44705</v>
      </c>
      <c r="B980" t="s">
        <v>0</v>
      </c>
      <c r="C980" t="s">
        <v>17</v>
      </c>
      <c r="D980" t="s">
        <v>46</v>
      </c>
      <c r="E980">
        <v>220</v>
      </c>
    </row>
    <row r="981" spans="1:5" x14ac:dyDescent="0.25">
      <c r="A981" s="1">
        <v>44705</v>
      </c>
      <c r="B981" t="s">
        <v>2</v>
      </c>
      <c r="C981" t="s">
        <v>17</v>
      </c>
      <c r="D981" t="s">
        <v>53</v>
      </c>
      <c r="E981">
        <v>487</v>
      </c>
    </row>
    <row r="982" spans="1:5" x14ac:dyDescent="0.25">
      <c r="A982" s="1">
        <v>44705</v>
      </c>
      <c r="B982" t="s">
        <v>4</v>
      </c>
      <c r="C982" t="s">
        <v>17</v>
      </c>
      <c r="D982" t="s">
        <v>44</v>
      </c>
      <c r="E982">
        <v>578</v>
      </c>
    </row>
    <row r="983" spans="1:5" x14ac:dyDescent="0.25">
      <c r="A983" s="1">
        <v>44705</v>
      </c>
      <c r="B983" t="s">
        <v>8</v>
      </c>
      <c r="C983" t="s">
        <v>17</v>
      </c>
      <c r="D983" t="s">
        <v>32</v>
      </c>
      <c r="E983">
        <v>260</v>
      </c>
    </row>
    <row r="984" spans="1:5" x14ac:dyDescent="0.25">
      <c r="A984" s="1">
        <v>44706</v>
      </c>
      <c r="B984" t="s">
        <v>0</v>
      </c>
      <c r="C984" t="s">
        <v>17</v>
      </c>
      <c r="D984" t="s">
        <v>33</v>
      </c>
      <c r="E984">
        <v>159</v>
      </c>
    </row>
    <row r="985" spans="1:5" x14ac:dyDescent="0.25">
      <c r="A985" s="1">
        <v>44706</v>
      </c>
      <c r="B985" t="s">
        <v>6</v>
      </c>
      <c r="C985" t="s">
        <v>17</v>
      </c>
      <c r="D985" t="s">
        <v>34</v>
      </c>
      <c r="E985">
        <v>446</v>
      </c>
    </row>
    <row r="986" spans="1:5" x14ac:dyDescent="0.25">
      <c r="A986" s="1">
        <v>44706</v>
      </c>
      <c r="B986" t="s">
        <v>10</v>
      </c>
      <c r="C986" t="s">
        <v>17</v>
      </c>
      <c r="D986" t="s">
        <v>23</v>
      </c>
      <c r="E986">
        <v>313</v>
      </c>
    </row>
    <row r="987" spans="1:5" x14ac:dyDescent="0.25">
      <c r="A987" s="1">
        <v>44706</v>
      </c>
      <c r="B987" t="s">
        <v>5</v>
      </c>
      <c r="C987" t="s">
        <v>17</v>
      </c>
      <c r="D987" t="s">
        <v>49</v>
      </c>
      <c r="E987">
        <v>81</v>
      </c>
    </row>
    <row r="988" spans="1:5" x14ac:dyDescent="0.25">
      <c r="A988" s="1">
        <v>44706</v>
      </c>
      <c r="B988" t="s">
        <v>8</v>
      </c>
      <c r="C988" t="s">
        <v>17</v>
      </c>
      <c r="D988" t="s">
        <v>32</v>
      </c>
      <c r="E988">
        <v>226</v>
      </c>
    </row>
    <row r="989" spans="1:5" x14ac:dyDescent="0.25">
      <c r="A989" s="1">
        <v>44707</v>
      </c>
      <c r="B989" t="s">
        <v>4</v>
      </c>
      <c r="C989" t="s">
        <v>17</v>
      </c>
      <c r="D989" t="s">
        <v>29</v>
      </c>
      <c r="E989">
        <v>385</v>
      </c>
    </row>
    <row r="990" spans="1:5" x14ac:dyDescent="0.25">
      <c r="A990" s="1">
        <v>44707</v>
      </c>
      <c r="B990" t="s">
        <v>6</v>
      </c>
      <c r="C990" t="s">
        <v>17</v>
      </c>
      <c r="D990" t="s">
        <v>27</v>
      </c>
      <c r="E990">
        <v>308</v>
      </c>
    </row>
    <row r="991" spans="1:5" x14ac:dyDescent="0.25">
      <c r="A991" s="1">
        <v>44707</v>
      </c>
      <c r="B991" t="s">
        <v>5</v>
      </c>
      <c r="C991" t="s">
        <v>17</v>
      </c>
      <c r="D991" t="s">
        <v>37</v>
      </c>
      <c r="E991">
        <v>68</v>
      </c>
    </row>
    <row r="992" spans="1:5" x14ac:dyDescent="0.25">
      <c r="A992" s="1">
        <v>44707</v>
      </c>
      <c r="B992" t="s">
        <v>8</v>
      </c>
      <c r="C992" t="s">
        <v>17</v>
      </c>
      <c r="D992" t="s">
        <v>50</v>
      </c>
      <c r="E992">
        <v>467</v>
      </c>
    </row>
    <row r="993" spans="1:5" x14ac:dyDescent="0.25">
      <c r="A993" s="1">
        <v>44707</v>
      </c>
      <c r="B993" t="s">
        <v>0</v>
      </c>
      <c r="C993" t="s">
        <v>17</v>
      </c>
      <c r="D993" t="s">
        <v>33</v>
      </c>
      <c r="E993">
        <v>465</v>
      </c>
    </row>
    <row r="994" spans="1:5" x14ac:dyDescent="0.25">
      <c r="A994" s="1">
        <v>44707</v>
      </c>
      <c r="B994" t="s">
        <v>0</v>
      </c>
      <c r="C994" t="s">
        <v>17</v>
      </c>
      <c r="D994" t="s">
        <v>42</v>
      </c>
      <c r="E994">
        <v>484</v>
      </c>
    </row>
    <row r="995" spans="1:5" x14ac:dyDescent="0.25">
      <c r="A995" s="1">
        <v>44708</v>
      </c>
      <c r="B995" t="s">
        <v>15</v>
      </c>
      <c r="C995" t="s">
        <v>17</v>
      </c>
      <c r="D995" t="s">
        <v>67</v>
      </c>
      <c r="E995">
        <v>384</v>
      </c>
    </row>
    <row r="996" spans="1:5" x14ac:dyDescent="0.25">
      <c r="A996" s="1">
        <v>44708</v>
      </c>
      <c r="B996" t="s">
        <v>8</v>
      </c>
      <c r="C996" t="s">
        <v>17</v>
      </c>
      <c r="D996" t="s">
        <v>29</v>
      </c>
      <c r="E996">
        <v>296</v>
      </c>
    </row>
    <row r="997" spans="1:5" x14ac:dyDescent="0.25">
      <c r="A997" s="1">
        <v>44708</v>
      </c>
      <c r="B997" t="s">
        <v>8</v>
      </c>
      <c r="C997" t="s">
        <v>17</v>
      </c>
      <c r="D997" t="s">
        <v>55</v>
      </c>
      <c r="E997">
        <v>396</v>
      </c>
    </row>
    <row r="998" spans="1:5" x14ac:dyDescent="0.25">
      <c r="A998" s="1">
        <v>44708</v>
      </c>
      <c r="B998" t="s">
        <v>10</v>
      </c>
      <c r="C998" t="s">
        <v>17</v>
      </c>
      <c r="D998" t="s">
        <v>21</v>
      </c>
      <c r="E998">
        <v>37</v>
      </c>
    </row>
    <row r="999" spans="1:5" x14ac:dyDescent="0.25">
      <c r="A999" s="1">
        <v>44708</v>
      </c>
      <c r="B999" t="s">
        <v>7</v>
      </c>
      <c r="C999" t="s">
        <v>17</v>
      </c>
      <c r="D999" t="s">
        <v>53</v>
      </c>
      <c r="E999">
        <v>315</v>
      </c>
    </row>
    <row r="1000" spans="1:5" x14ac:dyDescent="0.25">
      <c r="A1000" s="1">
        <v>44708</v>
      </c>
      <c r="B1000" t="s">
        <v>15</v>
      </c>
      <c r="C1000" t="s">
        <v>17</v>
      </c>
      <c r="D1000" t="s">
        <v>64</v>
      </c>
      <c r="E1000">
        <v>526</v>
      </c>
    </row>
    <row r="1001" spans="1:5" x14ac:dyDescent="0.25">
      <c r="A1001" s="1">
        <v>44708</v>
      </c>
      <c r="B1001" t="s">
        <v>6</v>
      </c>
      <c r="C1001" t="s">
        <v>17</v>
      </c>
      <c r="D1001" t="s">
        <v>18</v>
      </c>
      <c r="E1001">
        <v>433</v>
      </c>
    </row>
    <row r="1002" spans="1:5" x14ac:dyDescent="0.25">
      <c r="A1002" s="1">
        <v>44708</v>
      </c>
      <c r="B1002" t="s">
        <v>0</v>
      </c>
      <c r="C1002" t="s">
        <v>17</v>
      </c>
      <c r="D1002" t="s">
        <v>48</v>
      </c>
      <c r="E1002">
        <v>452</v>
      </c>
    </row>
    <row r="1003" spans="1:5" x14ac:dyDescent="0.25">
      <c r="A1003" s="1">
        <v>44708</v>
      </c>
      <c r="B1003" t="s">
        <v>10</v>
      </c>
      <c r="C1003" t="s">
        <v>17</v>
      </c>
      <c r="D1003" t="s">
        <v>49</v>
      </c>
      <c r="E1003">
        <v>117</v>
      </c>
    </row>
    <row r="1004" spans="1:5" x14ac:dyDescent="0.25">
      <c r="A1004" s="1">
        <v>44708</v>
      </c>
      <c r="B1004" t="s">
        <v>8</v>
      </c>
      <c r="C1004" t="s">
        <v>17</v>
      </c>
      <c r="D1004" t="s">
        <v>53</v>
      </c>
      <c r="E1004">
        <v>355</v>
      </c>
    </row>
    <row r="1005" spans="1:5" x14ac:dyDescent="0.25">
      <c r="A1005" s="1">
        <v>44709</v>
      </c>
      <c r="B1005" t="s">
        <v>6</v>
      </c>
      <c r="C1005" t="s">
        <v>17</v>
      </c>
      <c r="D1005" t="s">
        <v>51</v>
      </c>
      <c r="E1005">
        <v>228</v>
      </c>
    </row>
    <row r="1006" spans="1:5" x14ac:dyDescent="0.25">
      <c r="A1006" s="1">
        <v>44709</v>
      </c>
      <c r="B1006" t="s">
        <v>15</v>
      </c>
      <c r="C1006" t="s">
        <v>17</v>
      </c>
      <c r="D1006" t="s">
        <v>45</v>
      </c>
      <c r="E1006">
        <v>477</v>
      </c>
    </row>
    <row r="1007" spans="1:5" x14ac:dyDescent="0.25">
      <c r="A1007" s="1">
        <v>44709</v>
      </c>
      <c r="B1007" t="s">
        <v>8</v>
      </c>
      <c r="C1007" t="s">
        <v>17</v>
      </c>
      <c r="D1007" t="s">
        <v>48</v>
      </c>
      <c r="E1007">
        <v>636</v>
      </c>
    </row>
    <row r="1008" spans="1:5" x14ac:dyDescent="0.25">
      <c r="A1008" s="1">
        <v>44709</v>
      </c>
      <c r="B1008" t="s">
        <v>8</v>
      </c>
      <c r="C1008" t="s">
        <v>17</v>
      </c>
      <c r="D1008" t="s">
        <v>28</v>
      </c>
      <c r="E1008">
        <v>319</v>
      </c>
    </row>
    <row r="1009" spans="1:5" x14ac:dyDescent="0.25">
      <c r="A1009" s="1">
        <v>44709</v>
      </c>
      <c r="B1009" t="s">
        <v>2</v>
      </c>
      <c r="C1009" t="s">
        <v>17</v>
      </c>
      <c r="D1009" t="s">
        <v>48</v>
      </c>
      <c r="E1009">
        <v>18</v>
      </c>
    </row>
    <row r="1010" spans="1:5" x14ac:dyDescent="0.25">
      <c r="A1010" s="1">
        <v>44709</v>
      </c>
      <c r="B1010" t="s">
        <v>15</v>
      </c>
      <c r="C1010" t="s">
        <v>17</v>
      </c>
      <c r="D1010" t="s">
        <v>50</v>
      </c>
      <c r="E1010">
        <v>542</v>
      </c>
    </row>
    <row r="1011" spans="1:5" x14ac:dyDescent="0.25">
      <c r="A1011" s="1">
        <v>44711</v>
      </c>
      <c r="B1011" t="s">
        <v>6</v>
      </c>
      <c r="C1011" t="s">
        <v>17</v>
      </c>
      <c r="D1011" t="s">
        <v>47</v>
      </c>
      <c r="E1011">
        <v>321</v>
      </c>
    </row>
    <row r="1012" spans="1:5" x14ac:dyDescent="0.25">
      <c r="A1012" s="1">
        <v>44711</v>
      </c>
      <c r="B1012" t="s">
        <v>4</v>
      </c>
      <c r="C1012" t="s">
        <v>17</v>
      </c>
      <c r="D1012" t="s">
        <v>43</v>
      </c>
      <c r="E1012">
        <v>359</v>
      </c>
    </row>
    <row r="1013" spans="1:5" x14ac:dyDescent="0.25">
      <c r="A1013" s="1">
        <v>44711</v>
      </c>
      <c r="B1013" t="s">
        <v>15</v>
      </c>
      <c r="C1013" t="s">
        <v>17</v>
      </c>
      <c r="D1013" t="s">
        <v>44</v>
      </c>
      <c r="E1013">
        <v>164</v>
      </c>
    </row>
    <row r="1014" spans="1:5" x14ac:dyDescent="0.25">
      <c r="A1014" s="1">
        <v>44711</v>
      </c>
      <c r="B1014" t="s">
        <v>6</v>
      </c>
      <c r="C1014" t="s">
        <v>17</v>
      </c>
      <c r="D1014" t="s">
        <v>45</v>
      </c>
      <c r="E1014">
        <v>461</v>
      </c>
    </row>
    <row r="1015" spans="1:5" x14ac:dyDescent="0.25">
      <c r="A1015" s="1">
        <v>44711</v>
      </c>
      <c r="B1015" t="s">
        <v>2</v>
      </c>
      <c r="C1015" t="s">
        <v>17</v>
      </c>
      <c r="D1015" t="s">
        <v>31</v>
      </c>
      <c r="E1015">
        <v>173</v>
      </c>
    </row>
    <row r="1016" spans="1:5" x14ac:dyDescent="0.25">
      <c r="A1016" s="1">
        <v>44711</v>
      </c>
      <c r="B1016" t="s">
        <v>5</v>
      </c>
      <c r="C1016" t="s">
        <v>17</v>
      </c>
      <c r="D1016" t="s">
        <v>48</v>
      </c>
      <c r="E1016">
        <v>463</v>
      </c>
    </row>
    <row r="1017" spans="1:5" x14ac:dyDescent="0.25">
      <c r="A1017" s="1">
        <v>44711</v>
      </c>
      <c r="B1017" t="s">
        <v>2</v>
      </c>
      <c r="C1017" t="s">
        <v>17</v>
      </c>
      <c r="D1017" t="s">
        <v>51</v>
      </c>
      <c r="E1017">
        <v>143</v>
      </c>
    </row>
    <row r="1018" spans="1:5" x14ac:dyDescent="0.25">
      <c r="A1018" s="1">
        <v>44711</v>
      </c>
      <c r="B1018" t="s">
        <v>6</v>
      </c>
      <c r="C1018" t="s">
        <v>17</v>
      </c>
      <c r="D1018" t="s">
        <v>42</v>
      </c>
      <c r="E1018">
        <v>405</v>
      </c>
    </row>
    <row r="1019" spans="1:5" x14ac:dyDescent="0.25">
      <c r="A1019" s="1">
        <v>44711</v>
      </c>
      <c r="B1019" t="s">
        <v>0</v>
      </c>
      <c r="C1019" t="s">
        <v>17</v>
      </c>
      <c r="D1019" t="s">
        <v>22</v>
      </c>
      <c r="E1019">
        <v>99</v>
      </c>
    </row>
    <row r="1020" spans="1:5" x14ac:dyDescent="0.25">
      <c r="A1020" s="1">
        <v>44711</v>
      </c>
      <c r="B1020" t="s">
        <v>15</v>
      </c>
      <c r="C1020" t="s">
        <v>17</v>
      </c>
      <c r="D1020" t="s">
        <v>48</v>
      </c>
      <c r="E1020">
        <v>234</v>
      </c>
    </row>
    <row r="1021" spans="1:5" x14ac:dyDescent="0.25">
      <c r="A1021" s="1">
        <v>44711</v>
      </c>
      <c r="B1021" t="s">
        <v>7</v>
      </c>
      <c r="C1021" t="s">
        <v>17</v>
      </c>
      <c r="D1021" t="s">
        <v>60</v>
      </c>
      <c r="E1021">
        <v>532</v>
      </c>
    </row>
    <row r="1022" spans="1:5" x14ac:dyDescent="0.25">
      <c r="A1022" s="1">
        <v>44711</v>
      </c>
      <c r="B1022" t="s">
        <v>6</v>
      </c>
      <c r="C1022" t="s">
        <v>17</v>
      </c>
      <c r="D1022" t="s">
        <v>18</v>
      </c>
      <c r="E1022">
        <v>294</v>
      </c>
    </row>
    <row r="1023" spans="1:5" x14ac:dyDescent="0.25">
      <c r="A1023" s="1">
        <v>44711</v>
      </c>
      <c r="B1023" t="s">
        <v>7</v>
      </c>
      <c r="C1023" t="s">
        <v>17</v>
      </c>
      <c r="D1023" t="s">
        <v>20</v>
      </c>
      <c r="E1023">
        <v>637</v>
      </c>
    </row>
    <row r="1024" spans="1:5" x14ac:dyDescent="0.25">
      <c r="A1024" s="1">
        <v>44711</v>
      </c>
      <c r="B1024" t="s">
        <v>10</v>
      </c>
      <c r="C1024" t="s">
        <v>17</v>
      </c>
      <c r="D1024" t="s">
        <v>44</v>
      </c>
      <c r="E1024">
        <v>258</v>
      </c>
    </row>
    <row r="1025" spans="1:5" x14ac:dyDescent="0.25">
      <c r="A1025" s="1">
        <v>44711</v>
      </c>
      <c r="B1025" t="s">
        <v>8</v>
      </c>
      <c r="C1025" t="s">
        <v>17</v>
      </c>
      <c r="D1025" t="s">
        <v>40</v>
      </c>
      <c r="E1025">
        <v>674</v>
      </c>
    </row>
    <row r="1026" spans="1:5" x14ac:dyDescent="0.25">
      <c r="A1026" s="1">
        <v>44711</v>
      </c>
      <c r="B1026" t="s">
        <v>8</v>
      </c>
      <c r="C1026" t="s">
        <v>17</v>
      </c>
      <c r="D1026" t="s">
        <v>37</v>
      </c>
      <c r="E1026">
        <v>449</v>
      </c>
    </row>
    <row r="1027" spans="1:5" x14ac:dyDescent="0.25">
      <c r="A1027" s="1">
        <v>44712</v>
      </c>
      <c r="B1027" t="s">
        <v>8</v>
      </c>
      <c r="C1027" t="s">
        <v>17</v>
      </c>
      <c r="D1027" t="s">
        <v>46</v>
      </c>
      <c r="E1027">
        <v>413</v>
      </c>
    </row>
    <row r="1028" spans="1:5" x14ac:dyDescent="0.25">
      <c r="A1028" s="1">
        <v>44712</v>
      </c>
      <c r="B1028" t="s">
        <v>8</v>
      </c>
      <c r="C1028" t="s">
        <v>17</v>
      </c>
      <c r="D1028" t="s">
        <v>42</v>
      </c>
      <c r="E1028">
        <v>676</v>
      </c>
    </row>
    <row r="1029" spans="1:5" x14ac:dyDescent="0.25">
      <c r="A1029" s="1">
        <v>44712</v>
      </c>
      <c r="B1029" t="s">
        <v>4</v>
      </c>
      <c r="C1029" t="s">
        <v>17</v>
      </c>
      <c r="D1029" t="s">
        <v>39</v>
      </c>
      <c r="E1029">
        <v>409</v>
      </c>
    </row>
    <row r="1030" spans="1:5" x14ac:dyDescent="0.25">
      <c r="A1030" s="1">
        <v>44712</v>
      </c>
      <c r="B1030" t="s">
        <v>4</v>
      </c>
      <c r="C1030" t="s">
        <v>17</v>
      </c>
      <c r="D1030" t="s">
        <v>63</v>
      </c>
      <c r="E1030">
        <v>777</v>
      </c>
    </row>
    <row r="1031" spans="1:5" x14ac:dyDescent="0.25">
      <c r="A1031" s="1">
        <v>44712</v>
      </c>
      <c r="B1031" t="s">
        <v>2</v>
      </c>
      <c r="C1031" t="s">
        <v>17</v>
      </c>
      <c r="D1031" t="s">
        <v>56</v>
      </c>
      <c r="E1031">
        <v>49</v>
      </c>
    </row>
    <row r="1032" spans="1:5" x14ac:dyDescent="0.25">
      <c r="A1032" s="1">
        <v>44712</v>
      </c>
      <c r="B1032" t="s">
        <v>4</v>
      </c>
      <c r="C1032" t="s">
        <v>17</v>
      </c>
      <c r="D1032" t="s">
        <v>64</v>
      </c>
      <c r="E1032">
        <v>575</v>
      </c>
    </row>
    <row r="1033" spans="1:5" x14ac:dyDescent="0.25">
      <c r="A1033" s="1">
        <v>44712</v>
      </c>
      <c r="B1033" t="s">
        <v>0</v>
      </c>
      <c r="C1033" t="s">
        <v>17</v>
      </c>
      <c r="D1033" t="s">
        <v>53</v>
      </c>
      <c r="E1033">
        <v>219</v>
      </c>
    </row>
    <row r="1034" spans="1:5" x14ac:dyDescent="0.25">
      <c r="A1034" s="1">
        <v>44713</v>
      </c>
      <c r="B1034" t="s">
        <v>14</v>
      </c>
      <c r="C1034" t="s">
        <v>68</v>
      </c>
      <c r="D1034" t="s">
        <v>18</v>
      </c>
      <c r="E1034">
        <v>342</v>
      </c>
    </row>
    <row r="1035" spans="1:5" x14ac:dyDescent="0.25">
      <c r="A1035" s="1">
        <v>44713</v>
      </c>
      <c r="B1035" t="s">
        <v>12</v>
      </c>
      <c r="C1035" t="s">
        <v>69</v>
      </c>
      <c r="D1035" t="s">
        <v>32</v>
      </c>
      <c r="E1035">
        <v>447</v>
      </c>
    </row>
    <row r="1036" spans="1:5" x14ac:dyDescent="0.25">
      <c r="A1036" s="1">
        <v>44713</v>
      </c>
      <c r="B1036" t="s">
        <v>13</v>
      </c>
      <c r="C1036" t="s">
        <v>69</v>
      </c>
      <c r="D1036" t="s">
        <v>30</v>
      </c>
      <c r="E1036">
        <v>234</v>
      </c>
    </row>
    <row r="1037" spans="1:5" x14ac:dyDescent="0.25">
      <c r="A1037" s="1">
        <v>44713</v>
      </c>
      <c r="B1037" t="s">
        <v>13</v>
      </c>
      <c r="C1037" t="s">
        <v>69</v>
      </c>
      <c r="D1037" t="s">
        <v>19</v>
      </c>
      <c r="E1037">
        <v>434</v>
      </c>
    </row>
    <row r="1038" spans="1:5" x14ac:dyDescent="0.25">
      <c r="A1038" s="1">
        <v>44713</v>
      </c>
      <c r="B1038" t="s">
        <v>13</v>
      </c>
      <c r="C1038" t="s">
        <v>69</v>
      </c>
      <c r="D1038" t="s">
        <v>51</v>
      </c>
      <c r="E1038">
        <v>428</v>
      </c>
    </row>
    <row r="1039" spans="1:5" x14ac:dyDescent="0.25">
      <c r="A1039" s="1">
        <v>44713</v>
      </c>
      <c r="B1039" t="s">
        <v>14</v>
      </c>
      <c r="C1039" t="s">
        <v>68</v>
      </c>
      <c r="D1039" t="s">
        <v>67</v>
      </c>
      <c r="E1039">
        <v>380</v>
      </c>
    </row>
    <row r="1040" spans="1:5" x14ac:dyDescent="0.25">
      <c r="A1040" s="1">
        <v>44713</v>
      </c>
      <c r="B1040" t="s">
        <v>13</v>
      </c>
      <c r="C1040" t="s">
        <v>69</v>
      </c>
      <c r="D1040" t="s">
        <v>25</v>
      </c>
      <c r="E1040">
        <v>354</v>
      </c>
    </row>
    <row r="1041" spans="1:5" x14ac:dyDescent="0.25">
      <c r="A1041" s="1">
        <v>44713</v>
      </c>
      <c r="B1041" t="s">
        <v>14</v>
      </c>
      <c r="C1041" t="s">
        <v>68</v>
      </c>
      <c r="D1041" t="s">
        <v>32</v>
      </c>
      <c r="E1041">
        <v>31</v>
      </c>
    </row>
    <row r="1042" spans="1:5" x14ac:dyDescent="0.25">
      <c r="A1042" s="1">
        <v>44713</v>
      </c>
      <c r="B1042" t="s">
        <v>12</v>
      </c>
      <c r="C1042" t="s">
        <v>69</v>
      </c>
      <c r="D1042" t="s">
        <v>22</v>
      </c>
      <c r="E1042">
        <v>37</v>
      </c>
    </row>
    <row r="1043" spans="1:5" x14ac:dyDescent="0.25">
      <c r="A1043" s="1">
        <v>44713</v>
      </c>
      <c r="B1043" t="s">
        <v>12</v>
      </c>
      <c r="C1043" t="s">
        <v>69</v>
      </c>
      <c r="D1043" t="s">
        <v>34</v>
      </c>
      <c r="E1043">
        <v>463</v>
      </c>
    </row>
    <row r="1044" spans="1:5" x14ac:dyDescent="0.25">
      <c r="A1044" s="1">
        <v>44714</v>
      </c>
      <c r="B1044" t="s">
        <v>12</v>
      </c>
      <c r="C1044" t="s">
        <v>69</v>
      </c>
      <c r="D1044" t="s">
        <v>43</v>
      </c>
      <c r="E1044">
        <v>499</v>
      </c>
    </row>
    <row r="1045" spans="1:5" x14ac:dyDescent="0.25">
      <c r="A1045" s="1">
        <v>44714</v>
      </c>
      <c r="B1045" t="s">
        <v>13</v>
      </c>
      <c r="C1045" t="s">
        <v>69</v>
      </c>
      <c r="D1045" t="s">
        <v>60</v>
      </c>
      <c r="E1045">
        <v>481</v>
      </c>
    </row>
    <row r="1046" spans="1:5" x14ac:dyDescent="0.25">
      <c r="A1046" s="1">
        <v>44714</v>
      </c>
      <c r="B1046" t="s">
        <v>12</v>
      </c>
      <c r="C1046" t="s">
        <v>69</v>
      </c>
      <c r="D1046" t="s">
        <v>19</v>
      </c>
      <c r="E1046">
        <v>174</v>
      </c>
    </row>
    <row r="1047" spans="1:5" x14ac:dyDescent="0.25">
      <c r="A1047" s="1">
        <v>44714</v>
      </c>
      <c r="B1047" t="s">
        <v>14</v>
      </c>
      <c r="C1047" t="s">
        <v>68</v>
      </c>
      <c r="D1047" t="s">
        <v>37</v>
      </c>
      <c r="E1047">
        <v>45</v>
      </c>
    </row>
    <row r="1048" spans="1:5" x14ac:dyDescent="0.25">
      <c r="A1048" s="1">
        <v>44714</v>
      </c>
      <c r="B1048" t="s">
        <v>12</v>
      </c>
      <c r="C1048" t="s">
        <v>69</v>
      </c>
      <c r="D1048" t="s">
        <v>67</v>
      </c>
      <c r="E1048">
        <v>324</v>
      </c>
    </row>
    <row r="1049" spans="1:5" x14ac:dyDescent="0.25">
      <c r="A1049" s="1">
        <v>44714</v>
      </c>
      <c r="B1049" t="s">
        <v>12</v>
      </c>
      <c r="C1049" t="s">
        <v>69</v>
      </c>
      <c r="D1049" t="s">
        <v>31</v>
      </c>
      <c r="E1049">
        <v>94</v>
      </c>
    </row>
    <row r="1050" spans="1:5" x14ac:dyDescent="0.25">
      <c r="A1050" s="1">
        <v>44714</v>
      </c>
      <c r="B1050" t="s">
        <v>14</v>
      </c>
      <c r="C1050" t="s">
        <v>68</v>
      </c>
      <c r="D1050" t="s">
        <v>54</v>
      </c>
      <c r="E1050">
        <v>453</v>
      </c>
    </row>
    <row r="1051" spans="1:5" x14ac:dyDescent="0.25">
      <c r="A1051" s="1">
        <v>44714</v>
      </c>
      <c r="B1051" t="s">
        <v>13</v>
      </c>
      <c r="C1051" t="s">
        <v>69</v>
      </c>
      <c r="D1051" t="s">
        <v>33</v>
      </c>
      <c r="E1051">
        <v>410</v>
      </c>
    </row>
    <row r="1052" spans="1:5" x14ac:dyDescent="0.25">
      <c r="A1052" s="1">
        <v>44715</v>
      </c>
      <c r="B1052" t="s">
        <v>14</v>
      </c>
      <c r="C1052" t="s">
        <v>68</v>
      </c>
      <c r="D1052" t="s">
        <v>45</v>
      </c>
      <c r="E1052">
        <v>181</v>
      </c>
    </row>
    <row r="1053" spans="1:5" x14ac:dyDescent="0.25">
      <c r="A1053" s="1">
        <v>44715</v>
      </c>
      <c r="B1053" t="s">
        <v>13</v>
      </c>
      <c r="C1053" t="s">
        <v>69</v>
      </c>
      <c r="D1053" t="s">
        <v>38</v>
      </c>
      <c r="E1053">
        <v>303</v>
      </c>
    </row>
    <row r="1054" spans="1:5" x14ac:dyDescent="0.25">
      <c r="A1054" s="1">
        <v>44715</v>
      </c>
      <c r="B1054" t="s">
        <v>13</v>
      </c>
      <c r="C1054" t="s">
        <v>69</v>
      </c>
      <c r="D1054" t="s">
        <v>59</v>
      </c>
      <c r="E1054">
        <v>256</v>
      </c>
    </row>
    <row r="1055" spans="1:5" x14ac:dyDescent="0.25">
      <c r="A1055" s="1">
        <v>44715</v>
      </c>
      <c r="B1055" t="s">
        <v>13</v>
      </c>
      <c r="C1055" t="s">
        <v>69</v>
      </c>
      <c r="D1055" t="s">
        <v>33</v>
      </c>
      <c r="E1055">
        <v>201</v>
      </c>
    </row>
    <row r="1056" spans="1:5" x14ac:dyDescent="0.25">
      <c r="A1056" s="1">
        <v>44715</v>
      </c>
      <c r="B1056" t="s">
        <v>14</v>
      </c>
      <c r="C1056" t="s">
        <v>68</v>
      </c>
      <c r="D1056" t="s">
        <v>57</v>
      </c>
      <c r="E1056">
        <v>473</v>
      </c>
    </row>
    <row r="1057" spans="1:5" x14ac:dyDescent="0.25">
      <c r="A1057" s="1">
        <v>44715</v>
      </c>
      <c r="B1057" t="s">
        <v>12</v>
      </c>
      <c r="C1057" t="s">
        <v>69</v>
      </c>
      <c r="D1057" t="s">
        <v>19</v>
      </c>
      <c r="E1057">
        <v>289</v>
      </c>
    </row>
    <row r="1058" spans="1:5" x14ac:dyDescent="0.25">
      <c r="A1058" s="1">
        <v>44716</v>
      </c>
      <c r="B1058" t="s">
        <v>13</v>
      </c>
      <c r="C1058" t="s">
        <v>69</v>
      </c>
      <c r="D1058" t="s">
        <v>41</v>
      </c>
      <c r="E1058">
        <v>377</v>
      </c>
    </row>
    <row r="1059" spans="1:5" x14ac:dyDescent="0.25">
      <c r="A1059" s="1">
        <v>44716</v>
      </c>
      <c r="B1059" t="s">
        <v>12</v>
      </c>
      <c r="C1059" t="s">
        <v>69</v>
      </c>
      <c r="D1059" t="s">
        <v>24</v>
      </c>
      <c r="E1059">
        <v>300</v>
      </c>
    </row>
    <row r="1060" spans="1:5" x14ac:dyDescent="0.25">
      <c r="A1060" s="1">
        <v>44716</v>
      </c>
      <c r="B1060" t="s">
        <v>12</v>
      </c>
      <c r="C1060" t="s">
        <v>69</v>
      </c>
      <c r="D1060" t="s">
        <v>67</v>
      </c>
      <c r="E1060">
        <v>198</v>
      </c>
    </row>
    <row r="1061" spans="1:5" x14ac:dyDescent="0.25">
      <c r="A1061" s="1">
        <v>44716</v>
      </c>
      <c r="B1061" t="s">
        <v>12</v>
      </c>
      <c r="C1061" t="s">
        <v>69</v>
      </c>
      <c r="D1061" t="s">
        <v>31</v>
      </c>
      <c r="E1061">
        <v>86</v>
      </c>
    </row>
    <row r="1062" spans="1:5" x14ac:dyDescent="0.25">
      <c r="A1062" s="1">
        <v>44716</v>
      </c>
      <c r="B1062" t="s">
        <v>12</v>
      </c>
      <c r="C1062" t="s">
        <v>69</v>
      </c>
      <c r="D1062" t="s">
        <v>23</v>
      </c>
      <c r="E1062">
        <v>101</v>
      </c>
    </row>
    <row r="1063" spans="1:5" x14ac:dyDescent="0.25">
      <c r="A1063" s="1">
        <v>44716</v>
      </c>
      <c r="B1063" t="s">
        <v>12</v>
      </c>
      <c r="C1063" t="s">
        <v>69</v>
      </c>
      <c r="D1063" t="s">
        <v>61</v>
      </c>
      <c r="E1063">
        <v>235</v>
      </c>
    </row>
    <row r="1064" spans="1:5" x14ac:dyDescent="0.25">
      <c r="A1064" s="1">
        <v>44718</v>
      </c>
      <c r="B1064" t="s">
        <v>12</v>
      </c>
      <c r="C1064" t="s">
        <v>69</v>
      </c>
      <c r="D1064" t="s">
        <v>18</v>
      </c>
      <c r="E1064">
        <v>245</v>
      </c>
    </row>
    <row r="1065" spans="1:5" x14ac:dyDescent="0.25">
      <c r="A1065" s="1">
        <v>44718</v>
      </c>
      <c r="B1065" t="s">
        <v>14</v>
      </c>
      <c r="C1065" t="s">
        <v>68</v>
      </c>
      <c r="D1065" t="s">
        <v>39</v>
      </c>
      <c r="E1065">
        <v>204</v>
      </c>
    </row>
    <row r="1066" spans="1:5" x14ac:dyDescent="0.25">
      <c r="A1066" s="1">
        <v>44718</v>
      </c>
      <c r="B1066" t="s">
        <v>14</v>
      </c>
      <c r="C1066" t="s">
        <v>68</v>
      </c>
      <c r="D1066" t="s">
        <v>43</v>
      </c>
      <c r="E1066">
        <v>30</v>
      </c>
    </row>
    <row r="1067" spans="1:5" x14ac:dyDescent="0.25">
      <c r="A1067" s="1">
        <v>44718</v>
      </c>
      <c r="B1067" t="s">
        <v>12</v>
      </c>
      <c r="C1067" t="s">
        <v>69</v>
      </c>
      <c r="D1067" t="s">
        <v>28</v>
      </c>
      <c r="E1067">
        <v>50</v>
      </c>
    </row>
    <row r="1068" spans="1:5" x14ac:dyDescent="0.25">
      <c r="A1068" s="1">
        <v>44718</v>
      </c>
      <c r="B1068" t="s">
        <v>13</v>
      </c>
      <c r="C1068" t="s">
        <v>69</v>
      </c>
      <c r="D1068" t="s">
        <v>21</v>
      </c>
      <c r="E1068">
        <v>58</v>
      </c>
    </row>
    <row r="1069" spans="1:5" x14ac:dyDescent="0.25">
      <c r="A1069" s="1">
        <v>44718</v>
      </c>
      <c r="B1069" t="s">
        <v>13</v>
      </c>
      <c r="C1069" t="s">
        <v>69</v>
      </c>
      <c r="D1069" t="s">
        <v>51</v>
      </c>
      <c r="E1069">
        <v>290</v>
      </c>
    </row>
    <row r="1070" spans="1:5" x14ac:dyDescent="0.25">
      <c r="A1070" s="1">
        <v>44718</v>
      </c>
      <c r="B1070" t="s">
        <v>14</v>
      </c>
      <c r="C1070" t="s">
        <v>68</v>
      </c>
      <c r="D1070" t="s">
        <v>40</v>
      </c>
      <c r="E1070">
        <v>426</v>
      </c>
    </row>
    <row r="1071" spans="1:5" x14ac:dyDescent="0.25">
      <c r="A1071" s="1">
        <v>44718</v>
      </c>
      <c r="B1071" t="s">
        <v>12</v>
      </c>
      <c r="C1071" t="s">
        <v>69</v>
      </c>
      <c r="D1071" t="s">
        <v>52</v>
      </c>
      <c r="E1071">
        <v>384</v>
      </c>
    </row>
    <row r="1072" spans="1:5" x14ac:dyDescent="0.25">
      <c r="A1072" s="1">
        <v>44718</v>
      </c>
      <c r="B1072" t="s">
        <v>12</v>
      </c>
      <c r="C1072" t="s">
        <v>69</v>
      </c>
      <c r="D1072" t="s">
        <v>55</v>
      </c>
      <c r="E1072">
        <v>102</v>
      </c>
    </row>
    <row r="1073" spans="1:5" x14ac:dyDescent="0.25">
      <c r="A1073" s="1">
        <v>44718</v>
      </c>
      <c r="B1073" t="s">
        <v>12</v>
      </c>
      <c r="C1073" t="s">
        <v>69</v>
      </c>
      <c r="D1073" t="s">
        <v>46</v>
      </c>
      <c r="E1073">
        <v>448</v>
      </c>
    </row>
    <row r="1074" spans="1:5" x14ac:dyDescent="0.25">
      <c r="A1074" s="1">
        <v>44718</v>
      </c>
      <c r="B1074" t="s">
        <v>13</v>
      </c>
      <c r="C1074" t="s">
        <v>69</v>
      </c>
      <c r="D1074" t="s">
        <v>26</v>
      </c>
      <c r="E1074">
        <v>476</v>
      </c>
    </row>
    <row r="1075" spans="1:5" x14ac:dyDescent="0.25">
      <c r="A1075" s="1">
        <v>44718</v>
      </c>
      <c r="B1075" t="s">
        <v>12</v>
      </c>
      <c r="C1075" t="s">
        <v>69</v>
      </c>
      <c r="D1075" t="s">
        <v>37</v>
      </c>
      <c r="E1075">
        <v>287</v>
      </c>
    </row>
    <row r="1076" spans="1:5" x14ac:dyDescent="0.25">
      <c r="A1076" s="1">
        <v>44718</v>
      </c>
      <c r="B1076" t="s">
        <v>14</v>
      </c>
      <c r="C1076" t="s">
        <v>68</v>
      </c>
      <c r="D1076" t="s">
        <v>34</v>
      </c>
      <c r="E1076">
        <v>482</v>
      </c>
    </row>
    <row r="1077" spans="1:5" x14ac:dyDescent="0.25">
      <c r="A1077" s="1">
        <v>44718</v>
      </c>
      <c r="B1077" t="s">
        <v>12</v>
      </c>
      <c r="C1077" t="s">
        <v>69</v>
      </c>
      <c r="D1077" t="s">
        <v>38</v>
      </c>
      <c r="E1077">
        <v>258</v>
      </c>
    </row>
    <row r="1078" spans="1:5" x14ac:dyDescent="0.25">
      <c r="A1078" s="1">
        <v>44718</v>
      </c>
      <c r="B1078" t="s">
        <v>12</v>
      </c>
      <c r="C1078" t="s">
        <v>69</v>
      </c>
      <c r="D1078" t="s">
        <v>49</v>
      </c>
      <c r="E1078">
        <v>321</v>
      </c>
    </row>
    <row r="1079" spans="1:5" x14ac:dyDescent="0.25">
      <c r="A1079" s="1">
        <v>44718</v>
      </c>
      <c r="B1079" t="s">
        <v>13</v>
      </c>
      <c r="C1079" t="s">
        <v>69</v>
      </c>
      <c r="D1079" t="s">
        <v>45</v>
      </c>
      <c r="E1079">
        <v>339</v>
      </c>
    </row>
    <row r="1080" spans="1:5" x14ac:dyDescent="0.25">
      <c r="A1080" s="1">
        <v>44719</v>
      </c>
      <c r="B1080" t="s">
        <v>14</v>
      </c>
      <c r="C1080" t="s">
        <v>68</v>
      </c>
      <c r="D1080" t="s">
        <v>62</v>
      </c>
      <c r="E1080">
        <v>466</v>
      </c>
    </row>
    <row r="1081" spans="1:5" x14ac:dyDescent="0.25">
      <c r="A1081" s="1">
        <v>44720</v>
      </c>
      <c r="B1081" t="s">
        <v>13</v>
      </c>
      <c r="C1081" t="s">
        <v>69</v>
      </c>
      <c r="D1081" t="s">
        <v>67</v>
      </c>
      <c r="E1081">
        <v>377</v>
      </c>
    </row>
    <row r="1082" spans="1:5" x14ac:dyDescent="0.25">
      <c r="A1082" s="1">
        <v>44720</v>
      </c>
      <c r="B1082" t="s">
        <v>13</v>
      </c>
      <c r="C1082" t="s">
        <v>69</v>
      </c>
      <c r="D1082" t="s">
        <v>65</v>
      </c>
      <c r="E1082">
        <v>201</v>
      </c>
    </row>
    <row r="1083" spans="1:5" x14ac:dyDescent="0.25">
      <c r="A1083" s="1">
        <v>44720</v>
      </c>
      <c r="B1083" t="s">
        <v>14</v>
      </c>
      <c r="C1083" t="s">
        <v>68</v>
      </c>
      <c r="D1083" t="s">
        <v>48</v>
      </c>
      <c r="E1083">
        <v>97</v>
      </c>
    </row>
    <row r="1084" spans="1:5" x14ac:dyDescent="0.25">
      <c r="A1084" s="1">
        <v>44720</v>
      </c>
      <c r="B1084" t="s">
        <v>13</v>
      </c>
      <c r="C1084" t="s">
        <v>69</v>
      </c>
      <c r="D1084" t="s">
        <v>45</v>
      </c>
      <c r="E1084">
        <v>256</v>
      </c>
    </row>
    <row r="1085" spans="1:5" x14ac:dyDescent="0.25">
      <c r="A1085" s="1">
        <v>44720</v>
      </c>
      <c r="B1085" t="s">
        <v>14</v>
      </c>
      <c r="C1085" t="s">
        <v>68</v>
      </c>
      <c r="D1085" t="s">
        <v>53</v>
      </c>
      <c r="E1085">
        <v>402</v>
      </c>
    </row>
    <row r="1086" spans="1:5" x14ac:dyDescent="0.25">
      <c r="A1086" s="1">
        <v>44720</v>
      </c>
      <c r="B1086" t="s">
        <v>12</v>
      </c>
      <c r="C1086" t="s">
        <v>69</v>
      </c>
      <c r="D1086" t="s">
        <v>65</v>
      </c>
      <c r="E1086">
        <v>169</v>
      </c>
    </row>
    <row r="1087" spans="1:5" x14ac:dyDescent="0.25">
      <c r="A1087" s="1">
        <v>44720</v>
      </c>
      <c r="B1087" t="s">
        <v>12</v>
      </c>
      <c r="C1087" t="s">
        <v>69</v>
      </c>
      <c r="D1087" t="s">
        <v>35</v>
      </c>
      <c r="E1087">
        <v>183</v>
      </c>
    </row>
    <row r="1088" spans="1:5" x14ac:dyDescent="0.25">
      <c r="A1088" s="1">
        <v>44720</v>
      </c>
      <c r="B1088" t="s">
        <v>13</v>
      </c>
      <c r="C1088" t="s">
        <v>69</v>
      </c>
      <c r="D1088" t="s">
        <v>58</v>
      </c>
      <c r="E1088">
        <v>200</v>
      </c>
    </row>
    <row r="1089" spans="1:5" x14ac:dyDescent="0.25">
      <c r="A1089" s="1">
        <v>44720</v>
      </c>
      <c r="B1089" t="s">
        <v>13</v>
      </c>
      <c r="C1089" t="s">
        <v>69</v>
      </c>
      <c r="D1089" t="s">
        <v>36</v>
      </c>
      <c r="E1089">
        <v>325</v>
      </c>
    </row>
    <row r="1090" spans="1:5" x14ac:dyDescent="0.25">
      <c r="A1090" s="1">
        <v>44721</v>
      </c>
      <c r="B1090" t="s">
        <v>14</v>
      </c>
      <c r="C1090" t="s">
        <v>68</v>
      </c>
      <c r="D1090" t="s">
        <v>67</v>
      </c>
      <c r="E1090">
        <v>286</v>
      </c>
    </row>
    <row r="1091" spans="1:5" x14ac:dyDescent="0.25">
      <c r="A1091" s="1">
        <v>44721</v>
      </c>
      <c r="B1091" t="s">
        <v>14</v>
      </c>
      <c r="C1091" t="s">
        <v>68</v>
      </c>
      <c r="D1091" t="s">
        <v>27</v>
      </c>
      <c r="E1091">
        <v>366</v>
      </c>
    </row>
    <row r="1092" spans="1:5" x14ac:dyDescent="0.25">
      <c r="A1092" s="1">
        <v>44721</v>
      </c>
      <c r="B1092" t="s">
        <v>14</v>
      </c>
      <c r="C1092" t="s">
        <v>68</v>
      </c>
      <c r="D1092" t="s">
        <v>65</v>
      </c>
      <c r="E1092">
        <v>483</v>
      </c>
    </row>
    <row r="1093" spans="1:5" x14ac:dyDescent="0.25">
      <c r="A1093" s="1">
        <v>44721</v>
      </c>
      <c r="B1093" t="s">
        <v>14</v>
      </c>
      <c r="C1093" t="s">
        <v>68</v>
      </c>
      <c r="D1093" t="s">
        <v>36</v>
      </c>
      <c r="E1093">
        <v>52</v>
      </c>
    </row>
    <row r="1094" spans="1:5" x14ac:dyDescent="0.25">
      <c r="A1094" s="1">
        <v>44721</v>
      </c>
      <c r="B1094" t="s">
        <v>13</v>
      </c>
      <c r="C1094" t="s">
        <v>69</v>
      </c>
      <c r="D1094" t="s">
        <v>20</v>
      </c>
      <c r="E1094">
        <v>454</v>
      </c>
    </row>
    <row r="1095" spans="1:5" x14ac:dyDescent="0.25">
      <c r="A1095" s="1">
        <v>44722</v>
      </c>
      <c r="B1095" t="s">
        <v>12</v>
      </c>
      <c r="C1095" t="s">
        <v>69</v>
      </c>
      <c r="D1095" t="s">
        <v>22</v>
      </c>
      <c r="E1095">
        <v>483</v>
      </c>
    </row>
    <row r="1096" spans="1:5" x14ac:dyDescent="0.25">
      <c r="A1096" s="1">
        <v>44722</v>
      </c>
      <c r="B1096" t="s">
        <v>12</v>
      </c>
      <c r="C1096" t="s">
        <v>69</v>
      </c>
      <c r="D1096" t="s">
        <v>55</v>
      </c>
      <c r="E1096">
        <v>55</v>
      </c>
    </row>
    <row r="1097" spans="1:5" x14ac:dyDescent="0.25">
      <c r="A1097" s="1">
        <v>44722</v>
      </c>
      <c r="B1097" t="s">
        <v>13</v>
      </c>
      <c r="C1097" t="s">
        <v>69</v>
      </c>
      <c r="D1097" t="s">
        <v>46</v>
      </c>
      <c r="E1097">
        <v>113</v>
      </c>
    </row>
    <row r="1098" spans="1:5" x14ac:dyDescent="0.25">
      <c r="A1098" s="1">
        <v>44722</v>
      </c>
      <c r="B1098" t="s">
        <v>12</v>
      </c>
      <c r="C1098" t="s">
        <v>69</v>
      </c>
      <c r="D1098" t="s">
        <v>61</v>
      </c>
      <c r="E1098">
        <v>321</v>
      </c>
    </row>
    <row r="1099" spans="1:5" x14ac:dyDescent="0.25">
      <c r="A1099" s="1">
        <v>44722</v>
      </c>
      <c r="B1099" t="s">
        <v>13</v>
      </c>
      <c r="C1099" t="s">
        <v>69</v>
      </c>
      <c r="D1099" t="s">
        <v>61</v>
      </c>
      <c r="E1099">
        <v>437</v>
      </c>
    </row>
    <row r="1100" spans="1:5" x14ac:dyDescent="0.25">
      <c r="A1100" s="1">
        <v>44723</v>
      </c>
      <c r="B1100" t="s">
        <v>12</v>
      </c>
      <c r="C1100" t="s">
        <v>69</v>
      </c>
      <c r="D1100" t="s">
        <v>21</v>
      </c>
      <c r="E1100">
        <v>363</v>
      </c>
    </row>
    <row r="1101" spans="1:5" x14ac:dyDescent="0.25">
      <c r="A1101" s="1">
        <v>44723</v>
      </c>
      <c r="B1101" t="s">
        <v>14</v>
      </c>
      <c r="C1101" t="s">
        <v>68</v>
      </c>
      <c r="D1101" t="s">
        <v>30</v>
      </c>
      <c r="E1101">
        <v>39</v>
      </c>
    </row>
    <row r="1102" spans="1:5" x14ac:dyDescent="0.25">
      <c r="A1102" s="1">
        <v>44723</v>
      </c>
      <c r="B1102" t="s">
        <v>14</v>
      </c>
      <c r="C1102" t="s">
        <v>68</v>
      </c>
      <c r="D1102" t="s">
        <v>38</v>
      </c>
      <c r="E1102">
        <v>221</v>
      </c>
    </row>
    <row r="1103" spans="1:5" x14ac:dyDescent="0.25">
      <c r="A1103" s="1">
        <v>44725</v>
      </c>
      <c r="B1103" t="s">
        <v>13</v>
      </c>
      <c r="C1103" t="s">
        <v>69</v>
      </c>
      <c r="D1103" t="s">
        <v>56</v>
      </c>
      <c r="E1103">
        <v>27</v>
      </c>
    </row>
    <row r="1104" spans="1:5" x14ac:dyDescent="0.25">
      <c r="A1104" s="1">
        <v>44725</v>
      </c>
      <c r="B1104" t="s">
        <v>13</v>
      </c>
      <c r="C1104" t="s">
        <v>69</v>
      </c>
      <c r="D1104" t="s">
        <v>32</v>
      </c>
      <c r="E1104">
        <v>466</v>
      </c>
    </row>
    <row r="1105" spans="1:5" x14ac:dyDescent="0.25">
      <c r="A1105" s="1">
        <v>44725</v>
      </c>
      <c r="B1105" t="s">
        <v>14</v>
      </c>
      <c r="C1105" t="s">
        <v>68</v>
      </c>
      <c r="D1105" t="s">
        <v>30</v>
      </c>
      <c r="E1105">
        <v>89</v>
      </c>
    </row>
    <row r="1106" spans="1:5" x14ac:dyDescent="0.25">
      <c r="A1106" s="1">
        <v>44725</v>
      </c>
      <c r="B1106" t="s">
        <v>12</v>
      </c>
      <c r="C1106" t="s">
        <v>69</v>
      </c>
      <c r="D1106" t="s">
        <v>19</v>
      </c>
      <c r="E1106">
        <v>182</v>
      </c>
    </row>
    <row r="1107" spans="1:5" x14ac:dyDescent="0.25">
      <c r="A1107" s="1">
        <v>44725</v>
      </c>
      <c r="B1107" t="s">
        <v>12</v>
      </c>
      <c r="C1107" t="s">
        <v>69</v>
      </c>
      <c r="D1107" t="s">
        <v>61</v>
      </c>
      <c r="E1107">
        <v>140</v>
      </c>
    </row>
    <row r="1108" spans="1:5" x14ac:dyDescent="0.25">
      <c r="A1108" s="1">
        <v>44725</v>
      </c>
      <c r="B1108" t="s">
        <v>14</v>
      </c>
      <c r="C1108" t="s">
        <v>68</v>
      </c>
      <c r="D1108" t="s">
        <v>53</v>
      </c>
      <c r="E1108">
        <v>107</v>
      </c>
    </row>
    <row r="1109" spans="1:5" x14ac:dyDescent="0.25">
      <c r="A1109" s="1">
        <v>44725</v>
      </c>
      <c r="B1109" t="s">
        <v>12</v>
      </c>
      <c r="C1109" t="s">
        <v>69</v>
      </c>
      <c r="D1109" t="s">
        <v>66</v>
      </c>
      <c r="E1109">
        <v>392</v>
      </c>
    </row>
    <row r="1110" spans="1:5" x14ac:dyDescent="0.25">
      <c r="A1110" s="1">
        <v>44725</v>
      </c>
      <c r="B1110" t="s">
        <v>14</v>
      </c>
      <c r="C1110" t="s">
        <v>68</v>
      </c>
      <c r="D1110" t="s">
        <v>22</v>
      </c>
      <c r="E1110">
        <v>221</v>
      </c>
    </row>
    <row r="1111" spans="1:5" x14ac:dyDescent="0.25">
      <c r="A1111" s="1">
        <v>44725</v>
      </c>
      <c r="B1111" t="s">
        <v>13</v>
      </c>
      <c r="C1111" t="s">
        <v>69</v>
      </c>
      <c r="D1111" t="s">
        <v>43</v>
      </c>
      <c r="E1111">
        <v>230</v>
      </c>
    </row>
    <row r="1112" spans="1:5" x14ac:dyDescent="0.25">
      <c r="A1112" s="1">
        <v>44725</v>
      </c>
      <c r="B1112" t="s">
        <v>13</v>
      </c>
      <c r="C1112" t="s">
        <v>69</v>
      </c>
      <c r="D1112" t="s">
        <v>33</v>
      </c>
      <c r="E1112">
        <v>301</v>
      </c>
    </row>
    <row r="1113" spans="1:5" x14ac:dyDescent="0.25">
      <c r="A1113" s="1">
        <v>44725</v>
      </c>
      <c r="B1113" t="s">
        <v>12</v>
      </c>
      <c r="C1113" t="s">
        <v>69</v>
      </c>
      <c r="D1113" t="s">
        <v>54</v>
      </c>
      <c r="E1113">
        <v>366</v>
      </c>
    </row>
    <row r="1114" spans="1:5" x14ac:dyDescent="0.25">
      <c r="A1114" s="1">
        <v>44725</v>
      </c>
      <c r="B1114" t="s">
        <v>14</v>
      </c>
      <c r="C1114" t="s">
        <v>68</v>
      </c>
      <c r="D1114" t="s">
        <v>25</v>
      </c>
      <c r="E1114">
        <v>73</v>
      </c>
    </row>
    <row r="1115" spans="1:5" x14ac:dyDescent="0.25">
      <c r="A1115" s="1">
        <v>44725</v>
      </c>
      <c r="B1115" t="s">
        <v>12</v>
      </c>
      <c r="C1115" t="s">
        <v>69</v>
      </c>
      <c r="D1115" t="s">
        <v>25</v>
      </c>
      <c r="E1115">
        <v>302</v>
      </c>
    </row>
    <row r="1116" spans="1:5" x14ac:dyDescent="0.25">
      <c r="A1116" s="1">
        <v>44725</v>
      </c>
      <c r="B1116" t="s">
        <v>12</v>
      </c>
      <c r="C1116" t="s">
        <v>69</v>
      </c>
      <c r="D1116" t="s">
        <v>29</v>
      </c>
      <c r="E1116">
        <v>449</v>
      </c>
    </row>
    <row r="1117" spans="1:5" x14ac:dyDescent="0.25">
      <c r="A1117" s="1">
        <v>44726</v>
      </c>
      <c r="B1117" t="s">
        <v>14</v>
      </c>
      <c r="C1117" t="s">
        <v>68</v>
      </c>
      <c r="D1117" t="s">
        <v>20</v>
      </c>
      <c r="E1117">
        <v>428</v>
      </c>
    </row>
    <row r="1118" spans="1:5" x14ac:dyDescent="0.25">
      <c r="A1118" s="1">
        <v>44726</v>
      </c>
      <c r="B1118" t="s">
        <v>12</v>
      </c>
      <c r="C1118" t="s">
        <v>69</v>
      </c>
      <c r="D1118" t="s">
        <v>42</v>
      </c>
      <c r="E1118">
        <v>285</v>
      </c>
    </row>
    <row r="1119" spans="1:5" x14ac:dyDescent="0.25">
      <c r="A1119" s="1">
        <v>44726</v>
      </c>
      <c r="B1119" t="s">
        <v>14</v>
      </c>
      <c r="C1119" t="s">
        <v>68</v>
      </c>
      <c r="D1119" t="s">
        <v>42</v>
      </c>
      <c r="E1119">
        <v>400</v>
      </c>
    </row>
    <row r="1120" spans="1:5" x14ac:dyDescent="0.25">
      <c r="A1120" s="1">
        <v>44726</v>
      </c>
      <c r="B1120" t="s">
        <v>12</v>
      </c>
      <c r="C1120" t="s">
        <v>69</v>
      </c>
      <c r="D1120" t="s">
        <v>41</v>
      </c>
      <c r="E1120">
        <v>86</v>
      </c>
    </row>
    <row r="1121" spans="1:5" x14ac:dyDescent="0.25">
      <c r="A1121" s="1">
        <v>44726</v>
      </c>
      <c r="B1121" t="s">
        <v>14</v>
      </c>
      <c r="C1121" t="s">
        <v>68</v>
      </c>
      <c r="D1121" t="s">
        <v>63</v>
      </c>
      <c r="E1121">
        <v>441</v>
      </c>
    </row>
    <row r="1122" spans="1:5" x14ac:dyDescent="0.25">
      <c r="A1122" s="1">
        <v>44727</v>
      </c>
      <c r="B1122" t="s">
        <v>13</v>
      </c>
      <c r="C1122" t="s">
        <v>69</v>
      </c>
      <c r="D1122" t="s">
        <v>37</v>
      </c>
      <c r="E1122">
        <v>73</v>
      </c>
    </row>
    <row r="1123" spans="1:5" x14ac:dyDescent="0.25">
      <c r="A1123" s="1">
        <v>44727</v>
      </c>
      <c r="B1123" t="s">
        <v>13</v>
      </c>
      <c r="C1123" t="s">
        <v>69</v>
      </c>
      <c r="D1123" t="s">
        <v>39</v>
      </c>
      <c r="E1123">
        <v>35</v>
      </c>
    </row>
    <row r="1124" spans="1:5" x14ac:dyDescent="0.25">
      <c r="A1124" s="1">
        <v>44727</v>
      </c>
      <c r="B1124" t="s">
        <v>13</v>
      </c>
      <c r="C1124" t="s">
        <v>69</v>
      </c>
      <c r="D1124" t="s">
        <v>46</v>
      </c>
      <c r="E1124">
        <v>206</v>
      </c>
    </row>
    <row r="1125" spans="1:5" x14ac:dyDescent="0.25">
      <c r="A1125" s="1">
        <v>44727</v>
      </c>
      <c r="B1125" t="s">
        <v>12</v>
      </c>
      <c r="C1125" t="s">
        <v>69</v>
      </c>
      <c r="D1125" t="s">
        <v>63</v>
      </c>
      <c r="E1125">
        <v>100</v>
      </c>
    </row>
    <row r="1126" spans="1:5" x14ac:dyDescent="0.25">
      <c r="A1126" s="1">
        <v>44727</v>
      </c>
      <c r="B1126" t="s">
        <v>14</v>
      </c>
      <c r="C1126" t="s">
        <v>68</v>
      </c>
      <c r="D1126" t="s">
        <v>56</v>
      </c>
      <c r="E1126">
        <v>69</v>
      </c>
    </row>
    <row r="1127" spans="1:5" x14ac:dyDescent="0.25">
      <c r="A1127" s="1">
        <v>44727</v>
      </c>
      <c r="B1127" t="s">
        <v>14</v>
      </c>
      <c r="C1127" t="s">
        <v>68</v>
      </c>
      <c r="D1127" t="s">
        <v>26</v>
      </c>
      <c r="E1127">
        <v>372</v>
      </c>
    </row>
    <row r="1128" spans="1:5" x14ac:dyDescent="0.25">
      <c r="A1128" s="1">
        <v>44727</v>
      </c>
      <c r="B1128" t="s">
        <v>14</v>
      </c>
      <c r="C1128" t="s">
        <v>68</v>
      </c>
      <c r="D1128" t="s">
        <v>18</v>
      </c>
      <c r="E1128">
        <v>59</v>
      </c>
    </row>
    <row r="1129" spans="1:5" x14ac:dyDescent="0.25">
      <c r="A1129" s="1">
        <v>44728</v>
      </c>
      <c r="B1129" t="s">
        <v>13</v>
      </c>
      <c r="C1129" t="s">
        <v>69</v>
      </c>
      <c r="D1129" t="s">
        <v>35</v>
      </c>
      <c r="E1129">
        <v>345</v>
      </c>
    </row>
    <row r="1130" spans="1:5" x14ac:dyDescent="0.25">
      <c r="A1130" s="1">
        <v>44728</v>
      </c>
      <c r="B1130" t="s">
        <v>12</v>
      </c>
      <c r="C1130" t="s">
        <v>69</v>
      </c>
      <c r="D1130" t="s">
        <v>47</v>
      </c>
      <c r="E1130">
        <v>28</v>
      </c>
    </row>
    <row r="1131" spans="1:5" x14ac:dyDescent="0.25">
      <c r="A1131" s="1">
        <v>44728</v>
      </c>
      <c r="B1131" t="s">
        <v>13</v>
      </c>
      <c r="C1131" t="s">
        <v>69</v>
      </c>
      <c r="D1131" t="s">
        <v>60</v>
      </c>
      <c r="E1131">
        <v>343</v>
      </c>
    </row>
    <row r="1132" spans="1:5" x14ac:dyDescent="0.25">
      <c r="A1132" s="1">
        <v>44728</v>
      </c>
      <c r="B1132" t="s">
        <v>14</v>
      </c>
      <c r="C1132" t="s">
        <v>68</v>
      </c>
      <c r="D1132" t="s">
        <v>43</v>
      </c>
      <c r="E1132">
        <v>498</v>
      </c>
    </row>
    <row r="1133" spans="1:5" x14ac:dyDescent="0.25">
      <c r="A1133" s="1">
        <v>44729</v>
      </c>
      <c r="B1133" t="s">
        <v>13</v>
      </c>
      <c r="C1133" t="s">
        <v>69</v>
      </c>
      <c r="D1133" t="s">
        <v>56</v>
      </c>
      <c r="E1133">
        <v>160</v>
      </c>
    </row>
    <row r="1134" spans="1:5" x14ac:dyDescent="0.25">
      <c r="A1134" s="1">
        <v>44729</v>
      </c>
      <c r="B1134" t="s">
        <v>12</v>
      </c>
      <c r="C1134" t="s">
        <v>69</v>
      </c>
      <c r="D1134" t="s">
        <v>42</v>
      </c>
      <c r="E1134">
        <v>269</v>
      </c>
    </row>
    <row r="1135" spans="1:5" x14ac:dyDescent="0.25">
      <c r="A1135" s="1">
        <v>44729</v>
      </c>
      <c r="B1135" t="s">
        <v>13</v>
      </c>
      <c r="C1135" t="s">
        <v>69</v>
      </c>
      <c r="D1135" t="s">
        <v>64</v>
      </c>
      <c r="E1135">
        <v>314</v>
      </c>
    </row>
    <row r="1136" spans="1:5" x14ac:dyDescent="0.25">
      <c r="A1136" s="1">
        <v>44729</v>
      </c>
      <c r="B1136" t="s">
        <v>13</v>
      </c>
      <c r="C1136" t="s">
        <v>69</v>
      </c>
      <c r="D1136" t="s">
        <v>50</v>
      </c>
      <c r="E1136">
        <v>451</v>
      </c>
    </row>
    <row r="1137" spans="1:5" x14ac:dyDescent="0.25">
      <c r="A1137" s="1">
        <v>44729</v>
      </c>
      <c r="B1137" t="s">
        <v>14</v>
      </c>
      <c r="C1137" t="s">
        <v>68</v>
      </c>
      <c r="D1137" t="s">
        <v>50</v>
      </c>
      <c r="E1137">
        <v>414</v>
      </c>
    </row>
    <row r="1138" spans="1:5" x14ac:dyDescent="0.25">
      <c r="A1138" s="1">
        <v>44729</v>
      </c>
      <c r="B1138" t="s">
        <v>12</v>
      </c>
      <c r="C1138" t="s">
        <v>69</v>
      </c>
      <c r="D1138" t="s">
        <v>53</v>
      </c>
      <c r="E1138">
        <v>93</v>
      </c>
    </row>
    <row r="1139" spans="1:5" x14ac:dyDescent="0.25">
      <c r="A1139" s="1">
        <v>44729</v>
      </c>
      <c r="B1139" t="s">
        <v>12</v>
      </c>
      <c r="C1139" t="s">
        <v>69</v>
      </c>
      <c r="D1139" t="s">
        <v>59</v>
      </c>
      <c r="E1139">
        <v>282</v>
      </c>
    </row>
    <row r="1140" spans="1:5" x14ac:dyDescent="0.25">
      <c r="A1140" s="1">
        <v>44729</v>
      </c>
      <c r="B1140" t="s">
        <v>13</v>
      </c>
      <c r="C1140" t="s">
        <v>69</v>
      </c>
      <c r="D1140" t="s">
        <v>60</v>
      </c>
      <c r="E1140">
        <v>137</v>
      </c>
    </row>
    <row r="1141" spans="1:5" x14ac:dyDescent="0.25">
      <c r="A1141" s="1">
        <v>44729</v>
      </c>
      <c r="B1141" t="s">
        <v>14</v>
      </c>
      <c r="C1141" t="s">
        <v>68</v>
      </c>
      <c r="D1141" t="s">
        <v>49</v>
      </c>
      <c r="E1141">
        <v>491</v>
      </c>
    </row>
    <row r="1142" spans="1:5" x14ac:dyDescent="0.25">
      <c r="A1142" s="1">
        <v>44729</v>
      </c>
      <c r="B1142" t="s">
        <v>14</v>
      </c>
      <c r="C1142" t="s">
        <v>68</v>
      </c>
      <c r="D1142" t="s">
        <v>57</v>
      </c>
      <c r="E1142">
        <v>32</v>
      </c>
    </row>
    <row r="1143" spans="1:5" x14ac:dyDescent="0.25">
      <c r="A1143" s="1">
        <v>44730</v>
      </c>
      <c r="B1143" t="s">
        <v>13</v>
      </c>
      <c r="C1143" t="s">
        <v>69</v>
      </c>
      <c r="D1143" t="s">
        <v>49</v>
      </c>
      <c r="E1143">
        <v>315</v>
      </c>
    </row>
    <row r="1144" spans="1:5" x14ac:dyDescent="0.25">
      <c r="A1144" s="1">
        <v>44730</v>
      </c>
      <c r="B1144" t="s">
        <v>12</v>
      </c>
      <c r="C1144" t="s">
        <v>69</v>
      </c>
      <c r="D1144" t="s">
        <v>58</v>
      </c>
      <c r="E1144">
        <v>43</v>
      </c>
    </row>
    <row r="1145" spans="1:5" x14ac:dyDescent="0.25">
      <c r="A1145" s="1">
        <v>44730</v>
      </c>
      <c r="B1145" t="s">
        <v>13</v>
      </c>
      <c r="C1145" t="s">
        <v>69</v>
      </c>
      <c r="D1145" t="s">
        <v>61</v>
      </c>
      <c r="E1145">
        <v>256</v>
      </c>
    </row>
    <row r="1146" spans="1:5" x14ac:dyDescent="0.25">
      <c r="A1146" s="1">
        <v>44730</v>
      </c>
      <c r="B1146" t="s">
        <v>13</v>
      </c>
      <c r="C1146" t="s">
        <v>69</v>
      </c>
      <c r="D1146" t="s">
        <v>47</v>
      </c>
      <c r="E1146">
        <v>38</v>
      </c>
    </row>
    <row r="1147" spans="1:5" x14ac:dyDescent="0.25">
      <c r="A1147" s="1">
        <v>44730</v>
      </c>
      <c r="B1147" t="s">
        <v>12</v>
      </c>
      <c r="C1147" t="s">
        <v>69</v>
      </c>
      <c r="D1147" t="s">
        <v>45</v>
      </c>
      <c r="E1147">
        <v>492</v>
      </c>
    </row>
    <row r="1148" spans="1:5" x14ac:dyDescent="0.25">
      <c r="A1148" s="1">
        <v>44730</v>
      </c>
      <c r="B1148" t="s">
        <v>14</v>
      </c>
      <c r="C1148" t="s">
        <v>68</v>
      </c>
      <c r="D1148" t="s">
        <v>58</v>
      </c>
      <c r="E1148">
        <v>206</v>
      </c>
    </row>
    <row r="1149" spans="1:5" x14ac:dyDescent="0.25">
      <c r="A1149" s="1">
        <v>44730</v>
      </c>
      <c r="B1149" t="s">
        <v>14</v>
      </c>
      <c r="C1149" t="s">
        <v>68</v>
      </c>
      <c r="D1149" t="s">
        <v>47</v>
      </c>
      <c r="E1149">
        <v>252</v>
      </c>
    </row>
    <row r="1150" spans="1:5" x14ac:dyDescent="0.25">
      <c r="A1150" s="1">
        <v>44730</v>
      </c>
      <c r="B1150" t="s">
        <v>14</v>
      </c>
      <c r="C1150" t="s">
        <v>68</v>
      </c>
      <c r="D1150" t="s">
        <v>47</v>
      </c>
      <c r="E1150">
        <v>397</v>
      </c>
    </row>
    <row r="1151" spans="1:5" x14ac:dyDescent="0.25">
      <c r="A1151" s="1">
        <v>44730</v>
      </c>
      <c r="B1151" t="s">
        <v>12</v>
      </c>
      <c r="C1151" t="s">
        <v>69</v>
      </c>
      <c r="D1151" t="s">
        <v>47</v>
      </c>
      <c r="E1151">
        <v>295</v>
      </c>
    </row>
    <row r="1152" spans="1:5" x14ac:dyDescent="0.25">
      <c r="A1152" s="1">
        <v>44732</v>
      </c>
      <c r="B1152" t="s">
        <v>12</v>
      </c>
      <c r="C1152" t="s">
        <v>69</v>
      </c>
      <c r="D1152" t="s">
        <v>47</v>
      </c>
      <c r="E1152">
        <v>12</v>
      </c>
    </row>
    <row r="1153" spans="1:5" x14ac:dyDescent="0.25">
      <c r="A1153" s="1">
        <v>44732</v>
      </c>
      <c r="B1153" t="s">
        <v>12</v>
      </c>
      <c r="C1153" t="s">
        <v>69</v>
      </c>
      <c r="D1153" t="s">
        <v>65</v>
      </c>
      <c r="E1153">
        <v>14</v>
      </c>
    </row>
    <row r="1154" spans="1:5" x14ac:dyDescent="0.25">
      <c r="A1154" s="1">
        <v>44732</v>
      </c>
      <c r="B1154" t="s">
        <v>13</v>
      </c>
      <c r="C1154" t="s">
        <v>69</v>
      </c>
      <c r="D1154" t="s">
        <v>64</v>
      </c>
      <c r="E1154">
        <v>177</v>
      </c>
    </row>
    <row r="1155" spans="1:5" x14ac:dyDescent="0.25">
      <c r="A1155" s="1">
        <v>44732</v>
      </c>
      <c r="B1155" t="s">
        <v>13</v>
      </c>
      <c r="C1155" t="s">
        <v>69</v>
      </c>
      <c r="D1155" t="s">
        <v>37</v>
      </c>
      <c r="E1155">
        <v>103</v>
      </c>
    </row>
    <row r="1156" spans="1:5" x14ac:dyDescent="0.25">
      <c r="A1156" s="1">
        <v>44733</v>
      </c>
      <c r="B1156" t="s">
        <v>14</v>
      </c>
      <c r="C1156" t="s">
        <v>68</v>
      </c>
      <c r="D1156" t="s">
        <v>51</v>
      </c>
      <c r="E1156">
        <v>440</v>
      </c>
    </row>
    <row r="1157" spans="1:5" x14ac:dyDescent="0.25">
      <c r="A1157" s="1">
        <v>44733</v>
      </c>
      <c r="B1157" t="s">
        <v>14</v>
      </c>
      <c r="C1157" t="s">
        <v>68</v>
      </c>
      <c r="D1157" t="s">
        <v>45</v>
      </c>
      <c r="E1157">
        <v>287</v>
      </c>
    </row>
    <row r="1158" spans="1:5" x14ac:dyDescent="0.25">
      <c r="A1158" s="1">
        <v>44733</v>
      </c>
      <c r="B1158" t="s">
        <v>13</v>
      </c>
      <c r="C1158" t="s">
        <v>69</v>
      </c>
      <c r="D1158" t="s">
        <v>25</v>
      </c>
      <c r="E1158">
        <v>55</v>
      </c>
    </row>
    <row r="1159" spans="1:5" x14ac:dyDescent="0.25">
      <c r="A1159" s="1">
        <v>44733</v>
      </c>
      <c r="B1159" t="s">
        <v>13</v>
      </c>
      <c r="C1159" t="s">
        <v>69</v>
      </c>
      <c r="D1159" t="s">
        <v>44</v>
      </c>
      <c r="E1159">
        <v>83</v>
      </c>
    </row>
    <row r="1160" spans="1:5" x14ac:dyDescent="0.25">
      <c r="A1160" s="1">
        <v>44733</v>
      </c>
      <c r="B1160" t="s">
        <v>13</v>
      </c>
      <c r="C1160" t="s">
        <v>69</v>
      </c>
      <c r="D1160" t="s">
        <v>60</v>
      </c>
      <c r="E1160">
        <v>75</v>
      </c>
    </row>
    <row r="1161" spans="1:5" x14ac:dyDescent="0.25">
      <c r="A1161" s="1">
        <v>44733</v>
      </c>
      <c r="B1161" t="s">
        <v>13</v>
      </c>
      <c r="C1161" t="s">
        <v>69</v>
      </c>
      <c r="D1161" t="s">
        <v>20</v>
      </c>
      <c r="E1161">
        <v>358</v>
      </c>
    </row>
    <row r="1162" spans="1:5" x14ac:dyDescent="0.25">
      <c r="A1162" s="1">
        <v>44734</v>
      </c>
      <c r="B1162" t="s">
        <v>12</v>
      </c>
      <c r="C1162" t="s">
        <v>69</v>
      </c>
      <c r="D1162" t="s">
        <v>21</v>
      </c>
      <c r="E1162">
        <v>288</v>
      </c>
    </row>
    <row r="1163" spans="1:5" x14ac:dyDescent="0.25">
      <c r="A1163" s="1">
        <v>44734</v>
      </c>
      <c r="B1163" t="s">
        <v>13</v>
      </c>
      <c r="C1163" t="s">
        <v>69</v>
      </c>
      <c r="D1163" t="s">
        <v>40</v>
      </c>
      <c r="E1163">
        <v>266</v>
      </c>
    </row>
    <row r="1164" spans="1:5" x14ac:dyDescent="0.25">
      <c r="A1164" s="1">
        <v>44734</v>
      </c>
      <c r="B1164" t="s">
        <v>14</v>
      </c>
      <c r="C1164" t="s">
        <v>68</v>
      </c>
      <c r="D1164" t="s">
        <v>37</v>
      </c>
      <c r="E1164">
        <v>480</v>
      </c>
    </row>
    <row r="1165" spans="1:5" x14ac:dyDescent="0.25">
      <c r="A1165" s="1">
        <v>44734</v>
      </c>
      <c r="B1165" t="s">
        <v>14</v>
      </c>
      <c r="C1165" t="s">
        <v>68</v>
      </c>
      <c r="D1165" t="s">
        <v>52</v>
      </c>
      <c r="E1165">
        <v>174</v>
      </c>
    </row>
    <row r="1166" spans="1:5" x14ac:dyDescent="0.25">
      <c r="A1166" s="1">
        <v>44734</v>
      </c>
      <c r="B1166" t="s">
        <v>14</v>
      </c>
      <c r="C1166" t="s">
        <v>68</v>
      </c>
      <c r="D1166" t="s">
        <v>29</v>
      </c>
      <c r="E1166">
        <v>247</v>
      </c>
    </row>
    <row r="1167" spans="1:5" x14ac:dyDescent="0.25">
      <c r="A1167" s="1">
        <v>44735</v>
      </c>
      <c r="B1167" t="s">
        <v>13</v>
      </c>
      <c r="C1167" t="s">
        <v>69</v>
      </c>
      <c r="D1167" t="s">
        <v>22</v>
      </c>
      <c r="E1167">
        <v>461</v>
      </c>
    </row>
    <row r="1168" spans="1:5" x14ac:dyDescent="0.25">
      <c r="A1168" s="1">
        <v>44735</v>
      </c>
      <c r="B1168" t="s">
        <v>12</v>
      </c>
      <c r="C1168" t="s">
        <v>69</v>
      </c>
      <c r="D1168" t="s">
        <v>29</v>
      </c>
      <c r="E1168">
        <v>230</v>
      </c>
    </row>
    <row r="1169" spans="1:5" x14ac:dyDescent="0.25">
      <c r="A1169" s="1">
        <v>44735</v>
      </c>
      <c r="B1169" t="s">
        <v>14</v>
      </c>
      <c r="C1169" t="s">
        <v>68</v>
      </c>
      <c r="D1169" t="s">
        <v>32</v>
      </c>
      <c r="E1169">
        <v>339</v>
      </c>
    </row>
    <row r="1170" spans="1:5" x14ac:dyDescent="0.25">
      <c r="A1170" s="1">
        <v>44735</v>
      </c>
      <c r="B1170" t="s">
        <v>13</v>
      </c>
      <c r="C1170" t="s">
        <v>69</v>
      </c>
      <c r="D1170" t="s">
        <v>64</v>
      </c>
      <c r="E1170">
        <v>435</v>
      </c>
    </row>
    <row r="1171" spans="1:5" x14ac:dyDescent="0.25">
      <c r="A1171" s="1">
        <v>44735</v>
      </c>
      <c r="B1171" t="s">
        <v>14</v>
      </c>
      <c r="C1171" t="s">
        <v>68</v>
      </c>
      <c r="D1171" t="s">
        <v>35</v>
      </c>
      <c r="E1171">
        <v>352</v>
      </c>
    </row>
    <row r="1172" spans="1:5" x14ac:dyDescent="0.25">
      <c r="A1172" s="1">
        <v>44735</v>
      </c>
      <c r="B1172" t="s">
        <v>12</v>
      </c>
      <c r="C1172" t="s">
        <v>69</v>
      </c>
      <c r="D1172" t="s">
        <v>24</v>
      </c>
      <c r="E1172">
        <v>345</v>
      </c>
    </row>
    <row r="1173" spans="1:5" x14ac:dyDescent="0.25">
      <c r="A1173" s="1">
        <v>44735</v>
      </c>
      <c r="B1173" t="s">
        <v>12</v>
      </c>
      <c r="C1173" t="s">
        <v>69</v>
      </c>
      <c r="D1173" t="s">
        <v>37</v>
      </c>
      <c r="E1173">
        <v>124</v>
      </c>
    </row>
    <row r="1174" spans="1:5" x14ac:dyDescent="0.25">
      <c r="A1174" s="1">
        <v>44735</v>
      </c>
      <c r="B1174" t="s">
        <v>14</v>
      </c>
      <c r="C1174" t="s">
        <v>68</v>
      </c>
      <c r="D1174" t="s">
        <v>47</v>
      </c>
      <c r="E1174">
        <v>189</v>
      </c>
    </row>
    <row r="1175" spans="1:5" x14ac:dyDescent="0.25">
      <c r="A1175" s="1">
        <v>44735</v>
      </c>
      <c r="B1175" t="s">
        <v>13</v>
      </c>
      <c r="C1175" t="s">
        <v>69</v>
      </c>
      <c r="D1175" t="s">
        <v>30</v>
      </c>
      <c r="E1175">
        <v>115</v>
      </c>
    </row>
    <row r="1176" spans="1:5" x14ac:dyDescent="0.25">
      <c r="A1176" s="1">
        <v>44736</v>
      </c>
      <c r="B1176" t="s">
        <v>14</v>
      </c>
      <c r="C1176" t="s">
        <v>68</v>
      </c>
      <c r="D1176" t="s">
        <v>48</v>
      </c>
      <c r="E1176">
        <v>485</v>
      </c>
    </row>
    <row r="1177" spans="1:5" x14ac:dyDescent="0.25">
      <c r="A1177" s="1">
        <v>44736</v>
      </c>
      <c r="B1177" t="s">
        <v>14</v>
      </c>
      <c r="C1177" t="s">
        <v>68</v>
      </c>
      <c r="D1177" t="s">
        <v>22</v>
      </c>
      <c r="E1177">
        <v>330</v>
      </c>
    </row>
    <row r="1178" spans="1:5" x14ac:dyDescent="0.25">
      <c r="A1178" s="1">
        <v>44736</v>
      </c>
      <c r="B1178" t="s">
        <v>13</v>
      </c>
      <c r="C1178" t="s">
        <v>69</v>
      </c>
      <c r="D1178" t="s">
        <v>28</v>
      </c>
      <c r="E1178">
        <v>53</v>
      </c>
    </row>
    <row r="1179" spans="1:5" x14ac:dyDescent="0.25">
      <c r="A1179" s="1">
        <v>44736</v>
      </c>
      <c r="B1179" t="s">
        <v>12</v>
      </c>
      <c r="C1179" t="s">
        <v>69</v>
      </c>
      <c r="D1179" t="s">
        <v>54</v>
      </c>
      <c r="E1179">
        <v>264</v>
      </c>
    </row>
    <row r="1180" spans="1:5" x14ac:dyDescent="0.25">
      <c r="A1180" s="1">
        <v>44736</v>
      </c>
      <c r="B1180" t="s">
        <v>14</v>
      </c>
      <c r="C1180" t="s">
        <v>68</v>
      </c>
      <c r="D1180" t="s">
        <v>45</v>
      </c>
      <c r="E1180">
        <v>166</v>
      </c>
    </row>
    <row r="1181" spans="1:5" x14ac:dyDescent="0.25">
      <c r="A1181" s="1">
        <v>44736</v>
      </c>
      <c r="B1181" t="s">
        <v>12</v>
      </c>
      <c r="C1181" t="s">
        <v>69</v>
      </c>
      <c r="D1181" t="s">
        <v>52</v>
      </c>
      <c r="E1181">
        <v>277</v>
      </c>
    </row>
    <row r="1182" spans="1:5" x14ac:dyDescent="0.25">
      <c r="A1182" s="1">
        <v>44736</v>
      </c>
      <c r="B1182" t="s">
        <v>14</v>
      </c>
      <c r="C1182" t="s">
        <v>68</v>
      </c>
      <c r="D1182" t="s">
        <v>40</v>
      </c>
      <c r="E1182">
        <v>249</v>
      </c>
    </row>
    <row r="1183" spans="1:5" x14ac:dyDescent="0.25">
      <c r="A1183" s="1">
        <v>44736</v>
      </c>
      <c r="B1183" t="s">
        <v>14</v>
      </c>
      <c r="C1183" t="s">
        <v>68</v>
      </c>
      <c r="D1183" t="s">
        <v>31</v>
      </c>
      <c r="E1183">
        <v>109</v>
      </c>
    </row>
    <row r="1184" spans="1:5" x14ac:dyDescent="0.25">
      <c r="A1184" s="1">
        <v>44736</v>
      </c>
      <c r="B1184" t="s">
        <v>14</v>
      </c>
      <c r="C1184" t="s">
        <v>68</v>
      </c>
      <c r="D1184" t="s">
        <v>21</v>
      </c>
      <c r="E1184">
        <v>337</v>
      </c>
    </row>
    <row r="1185" spans="1:5" x14ac:dyDescent="0.25">
      <c r="A1185" s="1">
        <v>44736</v>
      </c>
      <c r="B1185" t="s">
        <v>12</v>
      </c>
      <c r="C1185" t="s">
        <v>69</v>
      </c>
      <c r="D1185" t="s">
        <v>19</v>
      </c>
      <c r="E1185">
        <v>58</v>
      </c>
    </row>
    <row r="1186" spans="1:5" x14ac:dyDescent="0.25">
      <c r="A1186" s="1">
        <v>44736</v>
      </c>
      <c r="B1186" t="s">
        <v>12</v>
      </c>
      <c r="C1186" t="s">
        <v>69</v>
      </c>
      <c r="D1186" t="s">
        <v>65</v>
      </c>
      <c r="E1186">
        <v>473</v>
      </c>
    </row>
    <row r="1187" spans="1:5" x14ac:dyDescent="0.25">
      <c r="A1187" s="1">
        <v>44736</v>
      </c>
      <c r="B1187" t="s">
        <v>12</v>
      </c>
      <c r="C1187" t="s">
        <v>69</v>
      </c>
      <c r="D1187" t="s">
        <v>21</v>
      </c>
      <c r="E1187">
        <v>269</v>
      </c>
    </row>
    <row r="1188" spans="1:5" x14ac:dyDescent="0.25">
      <c r="A1188" s="1">
        <v>44736</v>
      </c>
      <c r="B1188" t="s">
        <v>13</v>
      </c>
      <c r="C1188" t="s">
        <v>69</v>
      </c>
      <c r="D1188" t="s">
        <v>45</v>
      </c>
      <c r="E1188">
        <v>52</v>
      </c>
    </row>
    <row r="1189" spans="1:5" x14ac:dyDescent="0.25">
      <c r="A1189" s="1">
        <v>44736</v>
      </c>
      <c r="B1189" t="s">
        <v>13</v>
      </c>
      <c r="C1189" t="s">
        <v>69</v>
      </c>
      <c r="D1189" t="s">
        <v>50</v>
      </c>
      <c r="E1189">
        <v>384</v>
      </c>
    </row>
    <row r="1190" spans="1:5" x14ac:dyDescent="0.25">
      <c r="A1190" s="1">
        <v>44737</v>
      </c>
      <c r="B1190" t="s">
        <v>13</v>
      </c>
      <c r="C1190" t="s">
        <v>69</v>
      </c>
      <c r="D1190" t="s">
        <v>55</v>
      </c>
      <c r="E1190">
        <v>320</v>
      </c>
    </row>
    <row r="1191" spans="1:5" x14ac:dyDescent="0.25">
      <c r="A1191" s="1">
        <v>44737</v>
      </c>
      <c r="B1191" t="s">
        <v>14</v>
      </c>
      <c r="C1191" t="s">
        <v>68</v>
      </c>
      <c r="D1191" t="s">
        <v>63</v>
      </c>
      <c r="E1191">
        <v>269</v>
      </c>
    </row>
    <row r="1192" spans="1:5" x14ac:dyDescent="0.25">
      <c r="A1192" s="1">
        <v>44737</v>
      </c>
      <c r="B1192" t="s">
        <v>14</v>
      </c>
      <c r="C1192" t="s">
        <v>68</v>
      </c>
      <c r="D1192" t="s">
        <v>65</v>
      </c>
      <c r="E1192">
        <v>387</v>
      </c>
    </row>
    <row r="1193" spans="1:5" x14ac:dyDescent="0.25">
      <c r="A1193" s="1">
        <v>44737</v>
      </c>
      <c r="B1193" t="s">
        <v>13</v>
      </c>
      <c r="C1193" t="s">
        <v>69</v>
      </c>
      <c r="D1193" t="s">
        <v>54</v>
      </c>
      <c r="E1193">
        <v>452</v>
      </c>
    </row>
    <row r="1194" spans="1:5" x14ac:dyDescent="0.25">
      <c r="A1194" s="1">
        <v>44737</v>
      </c>
      <c r="B1194" t="s">
        <v>12</v>
      </c>
      <c r="C1194" t="s">
        <v>69</v>
      </c>
      <c r="D1194" t="s">
        <v>46</v>
      </c>
      <c r="E1194">
        <v>61</v>
      </c>
    </row>
    <row r="1195" spans="1:5" x14ac:dyDescent="0.25">
      <c r="A1195" s="1">
        <v>44737</v>
      </c>
      <c r="B1195" t="s">
        <v>14</v>
      </c>
      <c r="C1195" t="s">
        <v>68</v>
      </c>
      <c r="D1195" t="s">
        <v>61</v>
      </c>
      <c r="E1195">
        <v>52</v>
      </c>
    </row>
    <row r="1196" spans="1:5" x14ac:dyDescent="0.25">
      <c r="A1196" s="1">
        <v>44737</v>
      </c>
      <c r="B1196" t="s">
        <v>13</v>
      </c>
      <c r="C1196" t="s">
        <v>69</v>
      </c>
      <c r="D1196" t="s">
        <v>43</v>
      </c>
      <c r="E1196">
        <v>182</v>
      </c>
    </row>
    <row r="1197" spans="1:5" x14ac:dyDescent="0.25">
      <c r="A1197" s="1">
        <v>44737</v>
      </c>
      <c r="B1197" t="s">
        <v>13</v>
      </c>
      <c r="C1197" t="s">
        <v>69</v>
      </c>
      <c r="D1197" t="s">
        <v>33</v>
      </c>
      <c r="E1197">
        <v>50</v>
      </c>
    </row>
    <row r="1198" spans="1:5" x14ac:dyDescent="0.25">
      <c r="A1198" s="1">
        <v>44739</v>
      </c>
      <c r="B1198" t="s">
        <v>12</v>
      </c>
      <c r="C1198" t="s">
        <v>69</v>
      </c>
      <c r="D1198" t="s">
        <v>20</v>
      </c>
      <c r="E1198">
        <v>200</v>
      </c>
    </row>
    <row r="1199" spans="1:5" x14ac:dyDescent="0.25">
      <c r="A1199" s="1">
        <v>44739</v>
      </c>
      <c r="B1199" t="s">
        <v>13</v>
      </c>
      <c r="C1199" t="s">
        <v>69</v>
      </c>
      <c r="D1199" t="s">
        <v>32</v>
      </c>
      <c r="E1199">
        <v>132</v>
      </c>
    </row>
    <row r="1200" spans="1:5" x14ac:dyDescent="0.25">
      <c r="A1200" s="1">
        <v>44739</v>
      </c>
      <c r="B1200" t="s">
        <v>14</v>
      </c>
      <c r="C1200" t="s">
        <v>68</v>
      </c>
      <c r="D1200" t="s">
        <v>33</v>
      </c>
      <c r="E1200">
        <v>44</v>
      </c>
    </row>
    <row r="1201" spans="1:5" x14ac:dyDescent="0.25">
      <c r="A1201" s="1">
        <v>44739</v>
      </c>
      <c r="B1201" t="s">
        <v>12</v>
      </c>
      <c r="C1201" t="s">
        <v>69</v>
      </c>
      <c r="D1201" t="s">
        <v>47</v>
      </c>
      <c r="E1201">
        <v>65</v>
      </c>
    </row>
    <row r="1202" spans="1:5" x14ac:dyDescent="0.25">
      <c r="A1202" s="1">
        <v>44739</v>
      </c>
      <c r="B1202" t="s">
        <v>12</v>
      </c>
      <c r="C1202" t="s">
        <v>69</v>
      </c>
      <c r="D1202" t="s">
        <v>60</v>
      </c>
      <c r="E1202">
        <v>183</v>
      </c>
    </row>
    <row r="1203" spans="1:5" x14ac:dyDescent="0.25">
      <c r="A1203" s="1">
        <v>44739</v>
      </c>
      <c r="B1203" t="s">
        <v>12</v>
      </c>
      <c r="C1203" t="s">
        <v>69</v>
      </c>
      <c r="D1203" t="s">
        <v>32</v>
      </c>
      <c r="E1203">
        <v>403</v>
      </c>
    </row>
    <row r="1204" spans="1:5" x14ac:dyDescent="0.25">
      <c r="A1204" s="1">
        <v>44739</v>
      </c>
      <c r="B1204" t="s">
        <v>13</v>
      </c>
      <c r="C1204" t="s">
        <v>69</v>
      </c>
      <c r="D1204" t="s">
        <v>23</v>
      </c>
      <c r="E1204">
        <v>132</v>
      </c>
    </row>
    <row r="1205" spans="1:5" x14ac:dyDescent="0.25">
      <c r="A1205" s="1">
        <v>44739</v>
      </c>
      <c r="B1205" t="s">
        <v>12</v>
      </c>
      <c r="C1205" t="s">
        <v>69</v>
      </c>
      <c r="D1205" t="s">
        <v>64</v>
      </c>
      <c r="E1205">
        <v>177</v>
      </c>
    </row>
    <row r="1206" spans="1:5" x14ac:dyDescent="0.25">
      <c r="A1206" s="1">
        <v>44739</v>
      </c>
      <c r="B1206" t="s">
        <v>13</v>
      </c>
      <c r="C1206" t="s">
        <v>69</v>
      </c>
      <c r="D1206" t="s">
        <v>49</v>
      </c>
      <c r="E1206">
        <v>499</v>
      </c>
    </row>
    <row r="1207" spans="1:5" x14ac:dyDescent="0.25">
      <c r="A1207" s="1">
        <v>44739</v>
      </c>
      <c r="B1207" t="s">
        <v>12</v>
      </c>
      <c r="C1207" t="s">
        <v>69</v>
      </c>
      <c r="D1207" t="s">
        <v>39</v>
      </c>
      <c r="E1207">
        <v>20</v>
      </c>
    </row>
    <row r="1208" spans="1:5" x14ac:dyDescent="0.25">
      <c r="A1208" s="1">
        <v>44739</v>
      </c>
      <c r="B1208" t="s">
        <v>14</v>
      </c>
      <c r="C1208" t="s">
        <v>68</v>
      </c>
      <c r="D1208" t="s">
        <v>23</v>
      </c>
      <c r="E1208">
        <v>181</v>
      </c>
    </row>
    <row r="1209" spans="1:5" x14ac:dyDescent="0.25">
      <c r="A1209" s="1">
        <v>44739</v>
      </c>
      <c r="B1209" t="s">
        <v>14</v>
      </c>
      <c r="C1209" t="s">
        <v>68</v>
      </c>
      <c r="D1209" t="s">
        <v>63</v>
      </c>
      <c r="E1209">
        <v>315</v>
      </c>
    </row>
    <row r="1210" spans="1:5" x14ac:dyDescent="0.25">
      <c r="A1210" s="1">
        <v>44739</v>
      </c>
      <c r="B1210" t="s">
        <v>12</v>
      </c>
      <c r="C1210" t="s">
        <v>69</v>
      </c>
      <c r="D1210" t="s">
        <v>60</v>
      </c>
      <c r="E1210">
        <v>126</v>
      </c>
    </row>
    <row r="1211" spans="1:5" x14ac:dyDescent="0.25">
      <c r="A1211" s="1">
        <v>44740</v>
      </c>
      <c r="B1211" t="s">
        <v>14</v>
      </c>
      <c r="C1211" t="s">
        <v>68</v>
      </c>
      <c r="D1211" t="s">
        <v>67</v>
      </c>
      <c r="E1211">
        <v>317</v>
      </c>
    </row>
    <row r="1212" spans="1:5" x14ac:dyDescent="0.25">
      <c r="A1212" s="1">
        <v>44740</v>
      </c>
      <c r="B1212" t="s">
        <v>14</v>
      </c>
      <c r="C1212" t="s">
        <v>68</v>
      </c>
      <c r="D1212" t="s">
        <v>25</v>
      </c>
      <c r="E1212">
        <v>495</v>
      </c>
    </row>
    <row r="1213" spans="1:5" x14ac:dyDescent="0.25">
      <c r="A1213" s="1">
        <v>44740</v>
      </c>
      <c r="B1213" t="s">
        <v>13</v>
      </c>
      <c r="C1213" t="s">
        <v>69</v>
      </c>
      <c r="D1213" t="s">
        <v>33</v>
      </c>
      <c r="E1213">
        <v>87</v>
      </c>
    </row>
    <row r="1214" spans="1:5" x14ac:dyDescent="0.25">
      <c r="A1214" s="1">
        <v>44740</v>
      </c>
      <c r="B1214" t="s">
        <v>14</v>
      </c>
      <c r="C1214" t="s">
        <v>68</v>
      </c>
      <c r="D1214" t="s">
        <v>67</v>
      </c>
      <c r="E1214">
        <v>126</v>
      </c>
    </row>
    <row r="1215" spans="1:5" x14ac:dyDescent="0.25">
      <c r="A1215" s="1">
        <v>44740</v>
      </c>
      <c r="B1215" t="s">
        <v>12</v>
      </c>
      <c r="C1215" t="s">
        <v>69</v>
      </c>
      <c r="D1215" t="s">
        <v>22</v>
      </c>
      <c r="E1215">
        <v>177</v>
      </c>
    </row>
    <row r="1216" spans="1:5" x14ac:dyDescent="0.25">
      <c r="A1216" s="1">
        <v>44740</v>
      </c>
      <c r="B1216" t="s">
        <v>13</v>
      </c>
      <c r="C1216" t="s">
        <v>69</v>
      </c>
      <c r="D1216" t="s">
        <v>21</v>
      </c>
      <c r="E1216">
        <v>439</v>
      </c>
    </row>
    <row r="1217" spans="1:5" x14ac:dyDescent="0.25">
      <c r="A1217" s="1">
        <v>44740</v>
      </c>
      <c r="B1217" t="s">
        <v>14</v>
      </c>
      <c r="C1217" t="s">
        <v>68</v>
      </c>
      <c r="D1217" t="s">
        <v>25</v>
      </c>
      <c r="E1217">
        <v>266</v>
      </c>
    </row>
    <row r="1218" spans="1:5" x14ac:dyDescent="0.25">
      <c r="A1218" s="1">
        <v>44740</v>
      </c>
      <c r="B1218" t="s">
        <v>13</v>
      </c>
      <c r="C1218" t="s">
        <v>69</v>
      </c>
      <c r="D1218" t="s">
        <v>63</v>
      </c>
      <c r="E1218">
        <v>330</v>
      </c>
    </row>
    <row r="1219" spans="1:5" x14ac:dyDescent="0.25">
      <c r="A1219" s="1">
        <v>44740</v>
      </c>
      <c r="B1219" t="s">
        <v>12</v>
      </c>
      <c r="C1219" t="s">
        <v>69</v>
      </c>
      <c r="D1219" t="s">
        <v>28</v>
      </c>
      <c r="E1219">
        <v>29</v>
      </c>
    </row>
    <row r="1220" spans="1:5" x14ac:dyDescent="0.25">
      <c r="A1220" s="1">
        <v>44740</v>
      </c>
      <c r="B1220" t="s">
        <v>12</v>
      </c>
      <c r="C1220" t="s">
        <v>69</v>
      </c>
      <c r="D1220" t="s">
        <v>60</v>
      </c>
      <c r="E1220">
        <v>249</v>
      </c>
    </row>
    <row r="1221" spans="1:5" x14ac:dyDescent="0.25">
      <c r="A1221" s="1">
        <v>44740</v>
      </c>
      <c r="B1221" t="s">
        <v>14</v>
      </c>
      <c r="C1221" t="s">
        <v>68</v>
      </c>
      <c r="D1221" t="s">
        <v>29</v>
      </c>
      <c r="E1221">
        <v>364</v>
      </c>
    </row>
    <row r="1222" spans="1:5" x14ac:dyDescent="0.25">
      <c r="A1222" s="1">
        <v>44740</v>
      </c>
      <c r="B1222" t="s">
        <v>14</v>
      </c>
      <c r="C1222" t="s">
        <v>68</v>
      </c>
      <c r="D1222" t="s">
        <v>48</v>
      </c>
      <c r="E1222">
        <v>208</v>
      </c>
    </row>
    <row r="1223" spans="1:5" x14ac:dyDescent="0.25">
      <c r="A1223" s="1">
        <v>44740</v>
      </c>
      <c r="B1223" t="s">
        <v>13</v>
      </c>
      <c r="C1223" t="s">
        <v>69</v>
      </c>
      <c r="D1223" t="s">
        <v>49</v>
      </c>
      <c r="E1223">
        <v>139</v>
      </c>
    </row>
    <row r="1224" spans="1:5" x14ac:dyDescent="0.25">
      <c r="A1224" s="1">
        <v>44740</v>
      </c>
      <c r="B1224" t="s">
        <v>14</v>
      </c>
      <c r="C1224" t="s">
        <v>68</v>
      </c>
      <c r="D1224" t="s">
        <v>30</v>
      </c>
      <c r="E1224">
        <v>377</v>
      </c>
    </row>
    <row r="1225" spans="1:5" x14ac:dyDescent="0.25">
      <c r="A1225" s="1">
        <v>44741</v>
      </c>
      <c r="B1225" t="s">
        <v>14</v>
      </c>
      <c r="C1225" t="s">
        <v>68</v>
      </c>
      <c r="D1225" t="s">
        <v>55</v>
      </c>
      <c r="E1225">
        <v>25</v>
      </c>
    </row>
    <row r="1226" spans="1:5" x14ac:dyDescent="0.25">
      <c r="A1226" s="1">
        <v>44741</v>
      </c>
      <c r="B1226" t="s">
        <v>12</v>
      </c>
      <c r="C1226" t="s">
        <v>69</v>
      </c>
      <c r="D1226" t="s">
        <v>67</v>
      </c>
      <c r="E1226">
        <v>246</v>
      </c>
    </row>
    <row r="1227" spans="1:5" x14ac:dyDescent="0.25">
      <c r="A1227" s="1">
        <v>44741</v>
      </c>
      <c r="B1227" t="s">
        <v>13</v>
      </c>
      <c r="C1227" t="s">
        <v>69</v>
      </c>
      <c r="D1227" t="s">
        <v>18</v>
      </c>
      <c r="E1227">
        <v>210</v>
      </c>
    </row>
    <row r="1228" spans="1:5" x14ac:dyDescent="0.25">
      <c r="A1228" s="1">
        <v>44741</v>
      </c>
      <c r="B1228" t="s">
        <v>12</v>
      </c>
      <c r="C1228" t="s">
        <v>69</v>
      </c>
      <c r="D1228" t="s">
        <v>39</v>
      </c>
      <c r="E1228">
        <v>330</v>
      </c>
    </row>
    <row r="1229" spans="1:5" x14ac:dyDescent="0.25">
      <c r="A1229" s="1">
        <v>44741</v>
      </c>
      <c r="B1229" t="s">
        <v>13</v>
      </c>
      <c r="C1229" t="s">
        <v>69</v>
      </c>
      <c r="D1229" t="s">
        <v>67</v>
      </c>
      <c r="E1229">
        <v>493</v>
      </c>
    </row>
    <row r="1230" spans="1:5" x14ac:dyDescent="0.25">
      <c r="A1230" s="1">
        <v>44741</v>
      </c>
      <c r="B1230" t="s">
        <v>14</v>
      </c>
      <c r="C1230" t="s">
        <v>68</v>
      </c>
      <c r="D1230" t="s">
        <v>21</v>
      </c>
      <c r="E1230">
        <v>461</v>
      </c>
    </row>
    <row r="1231" spans="1:5" x14ac:dyDescent="0.25">
      <c r="A1231" s="1">
        <v>44741</v>
      </c>
      <c r="B1231" t="s">
        <v>13</v>
      </c>
      <c r="C1231" t="s">
        <v>69</v>
      </c>
      <c r="D1231" t="s">
        <v>30</v>
      </c>
      <c r="E1231">
        <v>148</v>
      </c>
    </row>
    <row r="1232" spans="1:5" x14ac:dyDescent="0.25">
      <c r="A1232" s="1">
        <v>44741</v>
      </c>
      <c r="B1232" t="s">
        <v>13</v>
      </c>
      <c r="C1232" t="s">
        <v>69</v>
      </c>
      <c r="D1232" t="s">
        <v>35</v>
      </c>
      <c r="E1232">
        <v>19</v>
      </c>
    </row>
    <row r="1233" spans="1:5" x14ac:dyDescent="0.25">
      <c r="A1233" s="1">
        <v>44741</v>
      </c>
      <c r="B1233" t="s">
        <v>14</v>
      </c>
      <c r="C1233" t="s">
        <v>68</v>
      </c>
      <c r="D1233" t="s">
        <v>26</v>
      </c>
      <c r="E1233">
        <v>456</v>
      </c>
    </row>
    <row r="1234" spans="1:5" x14ac:dyDescent="0.25">
      <c r="A1234" s="1">
        <v>44742</v>
      </c>
      <c r="B1234" t="s">
        <v>13</v>
      </c>
      <c r="C1234" t="s">
        <v>69</v>
      </c>
      <c r="D1234" t="s">
        <v>59</v>
      </c>
      <c r="E1234">
        <v>201</v>
      </c>
    </row>
    <row r="1235" spans="1:5" x14ac:dyDescent="0.25">
      <c r="A1235" s="1">
        <v>44742</v>
      </c>
      <c r="B1235" t="s">
        <v>12</v>
      </c>
      <c r="C1235" t="s">
        <v>69</v>
      </c>
      <c r="D1235" t="s">
        <v>54</v>
      </c>
      <c r="E1235">
        <v>276</v>
      </c>
    </row>
    <row r="1236" spans="1:5" x14ac:dyDescent="0.25">
      <c r="A1236" s="1">
        <v>44742</v>
      </c>
      <c r="B1236" t="s">
        <v>14</v>
      </c>
      <c r="C1236" t="s">
        <v>68</v>
      </c>
      <c r="D1236" t="s">
        <v>54</v>
      </c>
      <c r="E1236">
        <v>126</v>
      </c>
    </row>
    <row r="1237" spans="1:5" x14ac:dyDescent="0.25">
      <c r="A1237" s="1">
        <v>44742</v>
      </c>
      <c r="B1237" t="s">
        <v>12</v>
      </c>
      <c r="C1237" t="s">
        <v>69</v>
      </c>
      <c r="D1237" t="s">
        <v>34</v>
      </c>
      <c r="E1237">
        <v>25</v>
      </c>
    </row>
    <row r="1238" spans="1:5" x14ac:dyDescent="0.25">
      <c r="A1238" s="1">
        <v>44742</v>
      </c>
      <c r="B1238" t="s">
        <v>12</v>
      </c>
      <c r="C1238" t="s">
        <v>69</v>
      </c>
      <c r="D1238" t="s">
        <v>67</v>
      </c>
      <c r="E1238">
        <v>280</v>
      </c>
    </row>
    <row r="1239" spans="1:5" x14ac:dyDescent="0.25">
      <c r="A1239" s="1">
        <v>44742</v>
      </c>
      <c r="B1239" t="s">
        <v>12</v>
      </c>
      <c r="C1239" t="s">
        <v>69</v>
      </c>
      <c r="D1239" t="s">
        <v>25</v>
      </c>
      <c r="E1239">
        <v>66</v>
      </c>
    </row>
    <row r="1240" spans="1:5" x14ac:dyDescent="0.25">
      <c r="A1240" s="1">
        <v>44742</v>
      </c>
      <c r="B1240" t="s">
        <v>13</v>
      </c>
      <c r="C1240" t="s">
        <v>69</v>
      </c>
      <c r="D1240" t="s">
        <v>21</v>
      </c>
      <c r="E1240">
        <v>314</v>
      </c>
    </row>
    <row r="1241" spans="1:5" x14ac:dyDescent="0.25">
      <c r="A1241" s="1">
        <v>44743</v>
      </c>
      <c r="B1241" t="s">
        <v>12</v>
      </c>
      <c r="C1241" t="s">
        <v>69</v>
      </c>
      <c r="D1241" t="s">
        <v>41</v>
      </c>
      <c r="E1241">
        <v>298</v>
      </c>
    </row>
    <row r="1242" spans="1:5" x14ac:dyDescent="0.25">
      <c r="A1242" s="1">
        <v>44743</v>
      </c>
      <c r="B1242" t="s">
        <v>14</v>
      </c>
      <c r="C1242" t="s">
        <v>68</v>
      </c>
      <c r="D1242" t="s">
        <v>26</v>
      </c>
      <c r="E1242">
        <v>191</v>
      </c>
    </row>
    <row r="1243" spans="1:5" x14ac:dyDescent="0.25">
      <c r="A1243" s="1">
        <v>44743</v>
      </c>
      <c r="B1243" t="s">
        <v>12</v>
      </c>
      <c r="C1243" t="s">
        <v>69</v>
      </c>
      <c r="D1243" t="s">
        <v>62</v>
      </c>
      <c r="E1243">
        <v>412</v>
      </c>
    </row>
    <row r="1244" spans="1:5" x14ac:dyDescent="0.25">
      <c r="A1244" s="1">
        <v>44743</v>
      </c>
      <c r="B1244" t="s">
        <v>12</v>
      </c>
      <c r="C1244" t="s">
        <v>69</v>
      </c>
      <c r="D1244" t="s">
        <v>52</v>
      </c>
      <c r="E1244">
        <v>126</v>
      </c>
    </row>
    <row r="1245" spans="1:5" x14ac:dyDescent="0.25">
      <c r="A1245" s="1">
        <v>44743</v>
      </c>
      <c r="B1245" t="s">
        <v>14</v>
      </c>
      <c r="C1245" t="s">
        <v>68</v>
      </c>
      <c r="D1245" t="s">
        <v>60</v>
      </c>
      <c r="E1245">
        <v>466</v>
      </c>
    </row>
    <row r="1246" spans="1:5" x14ac:dyDescent="0.25">
      <c r="A1246" s="1">
        <v>44743</v>
      </c>
      <c r="B1246" t="s">
        <v>13</v>
      </c>
      <c r="C1246" t="s">
        <v>69</v>
      </c>
      <c r="D1246" t="s">
        <v>63</v>
      </c>
      <c r="E1246">
        <v>117</v>
      </c>
    </row>
    <row r="1247" spans="1:5" x14ac:dyDescent="0.25">
      <c r="A1247" s="1">
        <v>44743</v>
      </c>
      <c r="B1247" t="s">
        <v>14</v>
      </c>
      <c r="C1247" t="s">
        <v>68</v>
      </c>
      <c r="D1247" t="s">
        <v>55</v>
      </c>
      <c r="E1247">
        <v>16</v>
      </c>
    </row>
    <row r="1248" spans="1:5" x14ac:dyDescent="0.25">
      <c r="A1248" s="1">
        <v>44743</v>
      </c>
      <c r="B1248" t="s">
        <v>12</v>
      </c>
      <c r="C1248" t="s">
        <v>69</v>
      </c>
      <c r="D1248" t="s">
        <v>29</v>
      </c>
      <c r="E1248">
        <v>52</v>
      </c>
    </row>
    <row r="1249" spans="1:5" x14ac:dyDescent="0.25">
      <c r="A1249" s="1">
        <v>44743</v>
      </c>
      <c r="B1249" t="s">
        <v>14</v>
      </c>
      <c r="C1249" t="s">
        <v>68</v>
      </c>
      <c r="D1249" t="s">
        <v>66</v>
      </c>
      <c r="E1249">
        <v>338</v>
      </c>
    </row>
    <row r="1250" spans="1:5" x14ac:dyDescent="0.25">
      <c r="A1250" s="1">
        <v>44743</v>
      </c>
      <c r="B1250" t="s">
        <v>14</v>
      </c>
      <c r="C1250" t="s">
        <v>68</v>
      </c>
      <c r="D1250" t="s">
        <v>51</v>
      </c>
      <c r="E1250">
        <v>472</v>
      </c>
    </row>
    <row r="1251" spans="1:5" x14ac:dyDescent="0.25">
      <c r="A1251" s="1">
        <v>44743</v>
      </c>
      <c r="B1251" t="s">
        <v>13</v>
      </c>
      <c r="C1251" t="s">
        <v>69</v>
      </c>
      <c r="D1251" t="s">
        <v>45</v>
      </c>
      <c r="E1251">
        <v>438</v>
      </c>
    </row>
    <row r="1252" spans="1:5" x14ac:dyDescent="0.25">
      <c r="A1252" s="1">
        <v>44744</v>
      </c>
      <c r="B1252" t="s">
        <v>12</v>
      </c>
      <c r="C1252" t="s">
        <v>69</v>
      </c>
      <c r="D1252" t="s">
        <v>46</v>
      </c>
      <c r="E1252">
        <v>392</v>
      </c>
    </row>
    <row r="1253" spans="1:5" x14ac:dyDescent="0.25">
      <c r="A1253" s="1">
        <v>44744</v>
      </c>
      <c r="B1253" t="s">
        <v>13</v>
      </c>
      <c r="C1253" t="s">
        <v>69</v>
      </c>
      <c r="D1253" t="s">
        <v>52</v>
      </c>
      <c r="E1253">
        <v>128</v>
      </c>
    </row>
    <row r="1254" spans="1:5" x14ac:dyDescent="0.25">
      <c r="A1254" s="1">
        <v>44744</v>
      </c>
      <c r="B1254" t="s">
        <v>14</v>
      </c>
      <c r="C1254" t="s">
        <v>68</v>
      </c>
      <c r="D1254" t="s">
        <v>52</v>
      </c>
      <c r="E1254">
        <v>27</v>
      </c>
    </row>
    <row r="1255" spans="1:5" x14ac:dyDescent="0.25">
      <c r="A1255" s="1">
        <v>44744</v>
      </c>
      <c r="B1255" t="s">
        <v>13</v>
      </c>
      <c r="C1255" t="s">
        <v>69</v>
      </c>
      <c r="D1255" t="s">
        <v>52</v>
      </c>
      <c r="E1255">
        <v>363</v>
      </c>
    </row>
    <row r="1256" spans="1:5" x14ac:dyDescent="0.25">
      <c r="A1256" s="1">
        <v>44744</v>
      </c>
      <c r="B1256" t="s">
        <v>12</v>
      </c>
      <c r="C1256" t="s">
        <v>69</v>
      </c>
      <c r="D1256" t="s">
        <v>48</v>
      </c>
      <c r="E1256">
        <v>105</v>
      </c>
    </row>
    <row r="1257" spans="1:5" x14ac:dyDescent="0.25">
      <c r="A1257" s="1">
        <v>44744</v>
      </c>
      <c r="B1257" t="s">
        <v>14</v>
      </c>
      <c r="C1257" t="s">
        <v>68</v>
      </c>
      <c r="D1257" t="s">
        <v>47</v>
      </c>
      <c r="E1257">
        <v>377</v>
      </c>
    </row>
    <row r="1258" spans="1:5" x14ac:dyDescent="0.25">
      <c r="A1258" s="1">
        <v>44744</v>
      </c>
      <c r="B1258" t="s">
        <v>13</v>
      </c>
      <c r="C1258" t="s">
        <v>69</v>
      </c>
      <c r="D1258" t="s">
        <v>31</v>
      </c>
      <c r="E1258">
        <v>277</v>
      </c>
    </row>
    <row r="1259" spans="1:5" x14ac:dyDescent="0.25">
      <c r="A1259" s="1">
        <v>44746</v>
      </c>
      <c r="B1259" t="s">
        <v>12</v>
      </c>
      <c r="C1259" t="s">
        <v>69</v>
      </c>
      <c r="D1259" t="s">
        <v>49</v>
      </c>
      <c r="E1259">
        <v>453</v>
      </c>
    </row>
    <row r="1260" spans="1:5" x14ac:dyDescent="0.25">
      <c r="A1260" s="1">
        <v>44746</v>
      </c>
      <c r="B1260" t="s">
        <v>12</v>
      </c>
      <c r="C1260" t="s">
        <v>69</v>
      </c>
      <c r="D1260" t="s">
        <v>22</v>
      </c>
      <c r="E1260">
        <v>33</v>
      </c>
    </row>
    <row r="1261" spans="1:5" x14ac:dyDescent="0.25">
      <c r="A1261" s="1">
        <v>44746</v>
      </c>
      <c r="B1261" t="s">
        <v>13</v>
      </c>
      <c r="C1261" t="s">
        <v>69</v>
      </c>
      <c r="D1261" t="s">
        <v>31</v>
      </c>
      <c r="E1261">
        <v>165</v>
      </c>
    </row>
    <row r="1262" spans="1:5" x14ac:dyDescent="0.25">
      <c r="A1262" s="1">
        <v>44746</v>
      </c>
      <c r="B1262" t="s">
        <v>13</v>
      </c>
      <c r="C1262" t="s">
        <v>69</v>
      </c>
      <c r="D1262" t="s">
        <v>21</v>
      </c>
      <c r="E1262">
        <v>265</v>
      </c>
    </row>
    <row r="1263" spans="1:5" x14ac:dyDescent="0.25">
      <c r="A1263" s="1">
        <v>44746</v>
      </c>
      <c r="B1263" t="s">
        <v>14</v>
      </c>
      <c r="C1263" t="s">
        <v>68</v>
      </c>
      <c r="D1263" t="s">
        <v>31</v>
      </c>
      <c r="E1263">
        <v>179</v>
      </c>
    </row>
    <row r="1264" spans="1:5" x14ac:dyDescent="0.25">
      <c r="A1264" s="1">
        <v>44746</v>
      </c>
      <c r="B1264" t="s">
        <v>13</v>
      </c>
      <c r="C1264" t="s">
        <v>69</v>
      </c>
      <c r="D1264" t="s">
        <v>37</v>
      </c>
      <c r="E1264">
        <v>178</v>
      </c>
    </row>
    <row r="1265" spans="1:5" x14ac:dyDescent="0.25">
      <c r="A1265" s="1">
        <v>44746</v>
      </c>
      <c r="B1265" t="s">
        <v>12</v>
      </c>
      <c r="C1265" t="s">
        <v>69</v>
      </c>
      <c r="D1265" t="s">
        <v>37</v>
      </c>
      <c r="E1265">
        <v>326</v>
      </c>
    </row>
    <row r="1266" spans="1:5" x14ac:dyDescent="0.25">
      <c r="A1266" s="1">
        <v>44746</v>
      </c>
      <c r="B1266" t="s">
        <v>14</v>
      </c>
      <c r="C1266" t="s">
        <v>68</v>
      </c>
      <c r="D1266" t="s">
        <v>40</v>
      </c>
      <c r="E1266">
        <v>239</v>
      </c>
    </row>
    <row r="1267" spans="1:5" x14ac:dyDescent="0.25">
      <c r="A1267" s="1">
        <v>44746</v>
      </c>
      <c r="B1267" t="s">
        <v>14</v>
      </c>
      <c r="C1267" t="s">
        <v>68</v>
      </c>
      <c r="D1267" t="s">
        <v>52</v>
      </c>
      <c r="E1267">
        <v>183</v>
      </c>
    </row>
    <row r="1268" spans="1:5" x14ac:dyDescent="0.25">
      <c r="A1268" s="1">
        <v>44746</v>
      </c>
      <c r="B1268" t="s">
        <v>14</v>
      </c>
      <c r="C1268" t="s">
        <v>68</v>
      </c>
      <c r="D1268" t="s">
        <v>62</v>
      </c>
      <c r="E1268">
        <v>124</v>
      </c>
    </row>
    <row r="1269" spans="1:5" x14ac:dyDescent="0.25">
      <c r="A1269" s="1">
        <v>44746</v>
      </c>
      <c r="B1269" t="s">
        <v>12</v>
      </c>
      <c r="C1269" t="s">
        <v>69</v>
      </c>
      <c r="D1269" t="s">
        <v>53</v>
      </c>
      <c r="E1269">
        <v>227</v>
      </c>
    </row>
    <row r="1270" spans="1:5" x14ac:dyDescent="0.25">
      <c r="A1270" s="1">
        <v>44746</v>
      </c>
      <c r="B1270" t="s">
        <v>12</v>
      </c>
      <c r="C1270" t="s">
        <v>69</v>
      </c>
      <c r="D1270" t="s">
        <v>63</v>
      </c>
      <c r="E1270">
        <v>445</v>
      </c>
    </row>
    <row r="1271" spans="1:5" x14ac:dyDescent="0.25">
      <c r="A1271" s="1">
        <v>44746</v>
      </c>
      <c r="B1271" t="s">
        <v>12</v>
      </c>
      <c r="C1271" t="s">
        <v>69</v>
      </c>
      <c r="D1271" t="s">
        <v>62</v>
      </c>
      <c r="E1271">
        <v>407</v>
      </c>
    </row>
    <row r="1272" spans="1:5" x14ac:dyDescent="0.25">
      <c r="A1272" s="1">
        <v>44746</v>
      </c>
      <c r="B1272" t="s">
        <v>14</v>
      </c>
      <c r="C1272" t="s">
        <v>68</v>
      </c>
      <c r="D1272" t="s">
        <v>43</v>
      </c>
      <c r="E1272">
        <v>307</v>
      </c>
    </row>
    <row r="1273" spans="1:5" x14ac:dyDescent="0.25">
      <c r="A1273" s="1">
        <v>44747</v>
      </c>
      <c r="B1273" t="s">
        <v>13</v>
      </c>
      <c r="C1273" t="s">
        <v>69</v>
      </c>
      <c r="D1273" t="s">
        <v>52</v>
      </c>
      <c r="E1273">
        <v>83</v>
      </c>
    </row>
    <row r="1274" spans="1:5" x14ac:dyDescent="0.25">
      <c r="A1274" s="1">
        <v>44747</v>
      </c>
      <c r="B1274" t="s">
        <v>12</v>
      </c>
      <c r="C1274" t="s">
        <v>69</v>
      </c>
      <c r="D1274" t="s">
        <v>39</v>
      </c>
      <c r="E1274">
        <v>151</v>
      </c>
    </row>
    <row r="1275" spans="1:5" x14ac:dyDescent="0.25">
      <c r="A1275" s="1">
        <v>44747</v>
      </c>
      <c r="B1275" t="s">
        <v>13</v>
      </c>
      <c r="C1275" t="s">
        <v>69</v>
      </c>
      <c r="D1275" t="s">
        <v>54</v>
      </c>
      <c r="E1275">
        <v>374</v>
      </c>
    </row>
    <row r="1276" spans="1:5" x14ac:dyDescent="0.25">
      <c r="A1276" s="1">
        <v>44747</v>
      </c>
      <c r="B1276" t="s">
        <v>13</v>
      </c>
      <c r="C1276" t="s">
        <v>69</v>
      </c>
      <c r="D1276" t="s">
        <v>63</v>
      </c>
      <c r="E1276">
        <v>409</v>
      </c>
    </row>
    <row r="1277" spans="1:5" x14ac:dyDescent="0.25">
      <c r="A1277" s="1">
        <v>44747</v>
      </c>
      <c r="B1277" t="s">
        <v>12</v>
      </c>
      <c r="C1277" t="s">
        <v>69</v>
      </c>
      <c r="D1277" t="s">
        <v>21</v>
      </c>
      <c r="E1277">
        <v>179</v>
      </c>
    </row>
    <row r="1278" spans="1:5" x14ac:dyDescent="0.25">
      <c r="A1278" s="1">
        <v>44747</v>
      </c>
      <c r="B1278" t="s">
        <v>13</v>
      </c>
      <c r="C1278" t="s">
        <v>69</v>
      </c>
      <c r="D1278" t="s">
        <v>18</v>
      </c>
      <c r="E1278">
        <v>103</v>
      </c>
    </row>
    <row r="1279" spans="1:5" x14ac:dyDescent="0.25">
      <c r="A1279" s="1">
        <v>44747</v>
      </c>
      <c r="B1279" t="s">
        <v>12</v>
      </c>
      <c r="C1279" t="s">
        <v>69</v>
      </c>
      <c r="D1279" t="s">
        <v>29</v>
      </c>
      <c r="E1279">
        <v>152</v>
      </c>
    </row>
    <row r="1280" spans="1:5" x14ac:dyDescent="0.25">
      <c r="A1280" s="1">
        <v>44747</v>
      </c>
      <c r="B1280" t="s">
        <v>14</v>
      </c>
      <c r="C1280" t="s">
        <v>68</v>
      </c>
      <c r="D1280" t="s">
        <v>37</v>
      </c>
      <c r="E1280">
        <v>74</v>
      </c>
    </row>
    <row r="1281" spans="1:5" x14ac:dyDescent="0.25">
      <c r="A1281" s="1">
        <v>44748</v>
      </c>
      <c r="B1281" t="s">
        <v>14</v>
      </c>
      <c r="C1281" t="s">
        <v>68</v>
      </c>
      <c r="D1281" t="s">
        <v>20</v>
      </c>
      <c r="E1281">
        <v>385</v>
      </c>
    </row>
    <row r="1282" spans="1:5" x14ac:dyDescent="0.25">
      <c r="A1282" s="1">
        <v>44748</v>
      </c>
      <c r="B1282" t="s">
        <v>14</v>
      </c>
      <c r="C1282" t="s">
        <v>68</v>
      </c>
      <c r="D1282" t="s">
        <v>29</v>
      </c>
      <c r="E1282">
        <v>324</v>
      </c>
    </row>
    <row r="1283" spans="1:5" x14ac:dyDescent="0.25">
      <c r="A1283" s="1">
        <v>44748</v>
      </c>
      <c r="B1283" t="s">
        <v>12</v>
      </c>
      <c r="C1283" t="s">
        <v>69</v>
      </c>
      <c r="D1283" t="s">
        <v>29</v>
      </c>
      <c r="E1283">
        <v>252</v>
      </c>
    </row>
    <row r="1284" spans="1:5" x14ac:dyDescent="0.25">
      <c r="A1284" s="1">
        <v>44748</v>
      </c>
      <c r="B1284" t="s">
        <v>13</v>
      </c>
      <c r="C1284" t="s">
        <v>69</v>
      </c>
      <c r="D1284" t="s">
        <v>38</v>
      </c>
      <c r="E1284">
        <v>329</v>
      </c>
    </row>
    <row r="1285" spans="1:5" x14ac:dyDescent="0.25">
      <c r="A1285" s="1">
        <v>44748</v>
      </c>
      <c r="B1285" t="s">
        <v>13</v>
      </c>
      <c r="C1285" t="s">
        <v>69</v>
      </c>
      <c r="D1285" t="s">
        <v>67</v>
      </c>
      <c r="E1285">
        <v>239</v>
      </c>
    </row>
    <row r="1286" spans="1:5" x14ac:dyDescent="0.25">
      <c r="A1286" s="1">
        <v>44748</v>
      </c>
      <c r="B1286" t="s">
        <v>13</v>
      </c>
      <c r="C1286" t="s">
        <v>69</v>
      </c>
      <c r="D1286" t="s">
        <v>19</v>
      </c>
      <c r="E1286">
        <v>433</v>
      </c>
    </row>
    <row r="1287" spans="1:5" x14ac:dyDescent="0.25">
      <c r="A1287" s="1">
        <v>44748</v>
      </c>
      <c r="B1287" t="s">
        <v>12</v>
      </c>
      <c r="C1287" t="s">
        <v>69</v>
      </c>
      <c r="D1287" t="s">
        <v>45</v>
      </c>
      <c r="E1287">
        <v>240</v>
      </c>
    </row>
    <row r="1288" spans="1:5" x14ac:dyDescent="0.25">
      <c r="A1288" s="1">
        <v>44748</v>
      </c>
      <c r="B1288" t="s">
        <v>14</v>
      </c>
      <c r="C1288" t="s">
        <v>68</v>
      </c>
      <c r="D1288" t="s">
        <v>65</v>
      </c>
      <c r="E1288">
        <v>60</v>
      </c>
    </row>
    <row r="1289" spans="1:5" x14ac:dyDescent="0.25">
      <c r="A1289" s="1">
        <v>44749</v>
      </c>
      <c r="B1289" t="s">
        <v>14</v>
      </c>
      <c r="C1289" t="s">
        <v>68</v>
      </c>
      <c r="D1289" t="s">
        <v>24</v>
      </c>
      <c r="E1289">
        <v>182</v>
      </c>
    </row>
    <row r="1290" spans="1:5" x14ac:dyDescent="0.25">
      <c r="A1290" s="1">
        <v>44749</v>
      </c>
      <c r="B1290" t="s">
        <v>12</v>
      </c>
      <c r="C1290" t="s">
        <v>69</v>
      </c>
      <c r="D1290" t="s">
        <v>56</v>
      </c>
      <c r="E1290">
        <v>213</v>
      </c>
    </row>
    <row r="1291" spans="1:5" x14ac:dyDescent="0.25">
      <c r="A1291" s="1">
        <v>44749</v>
      </c>
      <c r="B1291" t="s">
        <v>12</v>
      </c>
      <c r="C1291" t="s">
        <v>69</v>
      </c>
      <c r="D1291" t="s">
        <v>41</v>
      </c>
      <c r="E1291">
        <v>329</v>
      </c>
    </row>
    <row r="1292" spans="1:5" x14ac:dyDescent="0.25">
      <c r="A1292" s="1">
        <v>44749</v>
      </c>
      <c r="B1292" t="s">
        <v>12</v>
      </c>
      <c r="C1292" t="s">
        <v>69</v>
      </c>
      <c r="D1292" t="s">
        <v>63</v>
      </c>
      <c r="E1292">
        <v>442</v>
      </c>
    </row>
    <row r="1293" spans="1:5" x14ac:dyDescent="0.25">
      <c r="A1293" s="1">
        <v>44750</v>
      </c>
      <c r="B1293" t="s">
        <v>14</v>
      </c>
      <c r="C1293" t="s">
        <v>68</v>
      </c>
      <c r="D1293" t="s">
        <v>43</v>
      </c>
      <c r="E1293">
        <v>317</v>
      </c>
    </row>
    <row r="1294" spans="1:5" x14ac:dyDescent="0.25">
      <c r="A1294" s="1">
        <v>44750</v>
      </c>
      <c r="B1294" t="s">
        <v>12</v>
      </c>
      <c r="C1294" t="s">
        <v>69</v>
      </c>
      <c r="D1294" t="s">
        <v>56</v>
      </c>
      <c r="E1294">
        <v>441</v>
      </c>
    </row>
    <row r="1295" spans="1:5" x14ac:dyDescent="0.25">
      <c r="A1295" s="1">
        <v>44750</v>
      </c>
      <c r="B1295" t="s">
        <v>14</v>
      </c>
      <c r="C1295" t="s">
        <v>68</v>
      </c>
      <c r="D1295" t="s">
        <v>27</v>
      </c>
      <c r="E1295">
        <v>228</v>
      </c>
    </row>
    <row r="1296" spans="1:5" x14ac:dyDescent="0.25">
      <c r="A1296" s="1">
        <v>44750</v>
      </c>
      <c r="B1296" t="s">
        <v>14</v>
      </c>
      <c r="C1296" t="s">
        <v>68</v>
      </c>
      <c r="D1296" t="s">
        <v>45</v>
      </c>
      <c r="E1296">
        <v>233</v>
      </c>
    </row>
    <row r="1297" spans="1:5" x14ac:dyDescent="0.25">
      <c r="A1297" s="1">
        <v>44750</v>
      </c>
      <c r="B1297" t="s">
        <v>13</v>
      </c>
      <c r="C1297" t="s">
        <v>69</v>
      </c>
      <c r="D1297" t="s">
        <v>47</v>
      </c>
      <c r="E1297">
        <v>85</v>
      </c>
    </row>
    <row r="1298" spans="1:5" x14ac:dyDescent="0.25">
      <c r="A1298" s="1">
        <v>44751</v>
      </c>
      <c r="B1298" t="s">
        <v>14</v>
      </c>
      <c r="C1298" t="s">
        <v>68</v>
      </c>
      <c r="D1298" t="s">
        <v>65</v>
      </c>
      <c r="E1298">
        <v>215</v>
      </c>
    </row>
    <row r="1299" spans="1:5" x14ac:dyDescent="0.25">
      <c r="A1299" s="1">
        <v>44751</v>
      </c>
      <c r="B1299" t="s">
        <v>12</v>
      </c>
      <c r="C1299" t="s">
        <v>69</v>
      </c>
      <c r="D1299" t="s">
        <v>58</v>
      </c>
      <c r="E1299">
        <v>58</v>
      </c>
    </row>
    <row r="1300" spans="1:5" x14ac:dyDescent="0.25">
      <c r="A1300" s="1">
        <v>44751</v>
      </c>
      <c r="B1300" t="s">
        <v>14</v>
      </c>
      <c r="C1300" t="s">
        <v>68</v>
      </c>
      <c r="D1300" t="s">
        <v>31</v>
      </c>
      <c r="E1300">
        <v>161</v>
      </c>
    </row>
    <row r="1301" spans="1:5" x14ac:dyDescent="0.25">
      <c r="A1301" s="1">
        <v>44751</v>
      </c>
      <c r="B1301" t="s">
        <v>14</v>
      </c>
      <c r="C1301" t="s">
        <v>68</v>
      </c>
      <c r="D1301" t="s">
        <v>21</v>
      </c>
      <c r="E1301">
        <v>479</v>
      </c>
    </row>
    <row r="1302" spans="1:5" x14ac:dyDescent="0.25">
      <c r="A1302" s="1">
        <v>44753</v>
      </c>
      <c r="B1302" t="s">
        <v>14</v>
      </c>
      <c r="C1302" t="s">
        <v>68</v>
      </c>
      <c r="D1302" t="s">
        <v>18</v>
      </c>
      <c r="E1302">
        <v>147</v>
      </c>
    </row>
    <row r="1303" spans="1:5" x14ac:dyDescent="0.25">
      <c r="A1303" s="1">
        <v>44753</v>
      </c>
      <c r="B1303" t="s">
        <v>14</v>
      </c>
      <c r="C1303" t="s">
        <v>68</v>
      </c>
      <c r="D1303" t="s">
        <v>51</v>
      </c>
      <c r="E1303">
        <v>223</v>
      </c>
    </row>
    <row r="1304" spans="1:5" x14ac:dyDescent="0.25">
      <c r="A1304" s="1">
        <v>44753</v>
      </c>
      <c r="B1304" t="s">
        <v>13</v>
      </c>
      <c r="C1304" t="s">
        <v>69</v>
      </c>
      <c r="D1304" t="s">
        <v>30</v>
      </c>
      <c r="E1304">
        <v>62</v>
      </c>
    </row>
    <row r="1305" spans="1:5" x14ac:dyDescent="0.25">
      <c r="A1305" s="1">
        <v>44753</v>
      </c>
      <c r="B1305" t="s">
        <v>14</v>
      </c>
      <c r="C1305" t="s">
        <v>68</v>
      </c>
      <c r="D1305" t="s">
        <v>57</v>
      </c>
      <c r="E1305">
        <v>163</v>
      </c>
    </row>
    <row r="1306" spans="1:5" x14ac:dyDescent="0.25">
      <c r="A1306" s="1">
        <v>44753</v>
      </c>
      <c r="B1306" t="s">
        <v>14</v>
      </c>
      <c r="C1306" t="s">
        <v>68</v>
      </c>
      <c r="D1306" t="s">
        <v>57</v>
      </c>
      <c r="E1306">
        <v>463</v>
      </c>
    </row>
    <row r="1307" spans="1:5" x14ac:dyDescent="0.25">
      <c r="A1307" s="1">
        <v>44753</v>
      </c>
      <c r="B1307" t="s">
        <v>13</v>
      </c>
      <c r="C1307" t="s">
        <v>69</v>
      </c>
      <c r="D1307" t="s">
        <v>61</v>
      </c>
      <c r="E1307">
        <v>353</v>
      </c>
    </row>
    <row r="1308" spans="1:5" x14ac:dyDescent="0.25">
      <c r="A1308" s="1">
        <v>44753</v>
      </c>
      <c r="B1308" t="s">
        <v>12</v>
      </c>
      <c r="C1308" t="s">
        <v>69</v>
      </c>
      <c r="D1308" t="s">
        <v>35</v>
      </c>
      <c r="E1308">
        <v>427</v>
      </c>
    </row>
    <row r="1309" spans="1:5" x14ac:dyDescent="0.25">
      <c r="A1309" s="1">
        <v>44753</v>
      </c>
      <c r="B1309" t="s">
        <v>13</v>
      </c>
      <c r="C1309" t="s">
        <v>69</v>
      </c>
      <c r="D1309" t="s">
        <v>56</v>
      </c>
      <c r="E1309">
        <v>149</v>
      </c>
    </row>
    <row r="1310" spans="1:5" x14ac:dyDescent="0.25">
      <c r="A1310" s="1">
        <v>44753</v>
      </c>
      <c r="B1310" t="s">
        <v>14</v>
      </c>
      <c r="C1310" t="s">
        <v>68</v>
      </c>
      <c r="D1310" t="s">
        <v>38</v>
      </c>
      <c r="E1310">
        <v>69</v>
      </c>
    </row>
    <row r="1311" spans="1:5" x14ac:dyDescent="0.25">
      <c r="A1311" s="1">
        <v>44753</v>
      </c>
      <c r="B1311" t="s">
        <v>13</v>
      </c>
      <c r="C1311" t="s">
        <v>69</v>
      </c>
      <c r="D1311" t="s">
        <v>58</v>
      </c>
      <c r="E1311">
        <v>310</v>
      </c>
    </row>
    <row r="1312" spans="1:5" x14ac:dyDescent="0.25">
      <c r="A1312" s="1">
        <v>44753</v>
      </c>
      <c r="B1312" t="s">
        <v>12</v>
      </c>
      <c r="C1312" t="s">
        <v>69</v>
      </c>
      <c r="D1312" t="s">
        <v>62</v>
      </c>
      <c r="E1312">
        <v>155</v>
      </c>
    </row>
    <row r="1313" spans="1:5" x14ac:dyDescent="0.25">
      <c r="A1313" s="1">
        <v>44753</v>
      </c>
      <c r="B1313" t="s">
        <v>12</v>
      </c>
      <c r="C1313" t="s">
        <v>69</v>
      </c>
      <c r="D1313" t="s">
        <v>19</v>
      </c>
      <c r="E1313">
        <v>231</v>
      </c>
    </row>
    <row r="1314" spans="1:5" x14ac:dyDescent="0.25">
      <c r="A1314" s="1">
        <v>44753</v>
      </c>
      <c r="B1314" t="s">
        <v>12</v>
      </c>
      <c r="C1314" t="s">
        <v>69</v>
      </c>
      <c r="D1314" t="s">
        <v>65</v>
      </c>
      <c r="E1314">
        <v>170</v>
      </c>
    </row>
    <row r="1315" spans="1:5" x14ac:dyDescent="0.25">
      <c r="A1315" s="1">
        <v>44754</v>
      </c>
      <c r="B1315" t="s">
        <v>13</v>
      </c>
      <c r="C1315" t="s">
        <v>69</v>
      </c>
      <c r="D1315" t="s">
        <v>41</v>
      </c>
      <c r="E1315">
        <v>342</v>
      </c>
    </row>
    <row r="1316" spans="1:5" x14ac:dyDescent="0.25">
      <c r="A1316" s="1">
        <v>44754</v>
      </c>
      <c r="B1316" t="s">
        <v>12</v>
      </c>
      <c r="C1316" t="s">
        <v>69</v>
      </c>
      <c r="D1316" t="s">
        <v>31</v>
      </c>
      <c r="E1316">
        <v>343</v>
      </c>
    </row>
    <row r="1317" spans="1:5" x14ac:dyDescent="0.25">
      <c r="A1317" s="1">
        <v>44754</v>
      </c>
      <c r="B1317" t="s">
        <v>12</v>
      </c>
      <c r="C1317" t="s">
        <v>69</v>
      </c>
      <c r="D1317" t="s">
        <v>49</v>
      </c>
      <c r="E1317">
        <v>221</v>
      </c>
    </row>
    <row r="1318" spans="1:5" x14ac:dyDescent="0.25">
      <c r="A1318" s="1">
        <v>44754</v>
      </c>
      <c r="B1318" t="s">
        <v>13</v>
      </c>
      <c r="C1318" t="s">
        <v>69</v>
      </c>
      <c r="D1318" t="s">
        <v>63</v>
      </c>
      <c r="E1318">
        <v>405</v>
      </c>
    </row>
    <row r="1319" spans="1:5" x14ac:dyDescent="0.25">
      <c r="A1319" s="1">
        <v>44754</v>
      </c>
      <c r="B1319" t="s">
        <v>14</v>
      </c>
      <c r="C1319" t="s">
        <v>68</v>
      </c>
      <c r="D1319" t="s">
        <v>44</v>
      </c>
      <c r="E1319">
        <v>238</v>
      </c>
    </row>
    <row r="1320" spans="1:5" x14ac:dyDescent="0.25">
      <c r="A1320" s="1">
        <v>44754</v>
      </c>
      <c r="B1320" t="s">
        <v>14</v>
      </c>
      <c r="C1320" t="s">
        <v>68</v>
      </c>
      <c r="D1320" t="s">
        <v>41</v>
      </c>
      <c r="E1320">
        <v>497</v>
      </c>
    </row>
    <row r="1321" spans="1:5" x14ac:dyDescent="0.25">
      <c r="A1321" s="1">
        <v>44755</v>
      </c>
      <c r="B1321" t="s">
        <v>12</v>
      </c>
      <c r="C1321" t="s">
        <v>69</v>
      </c>
      <c r="D1321" t="s">
        <v>60</v>
      </c>
      <c r="E1321">
        <v>438</v>
      </c>
    </row>
    <row r="1322" spans="1:5" x14ac:dyDescent="0.25">
      <c r="A1322" s="1">
        <v>44755</v>
      </c>
      <c r="B1322" t="s">
        <v>12</v>
      </c>
      <c r="C1322" t="s">
        <v>69</v>
      </c>
      <c r="D1322" t="s">
        <v>50</v>
      </c>
      <c r="E1322">
        <v>150</v>
      </c>
    </row>
    <row r="1323" spans="1:5" x14ac:dyDescent="0.25">
      <c r="A1323" s="1">
        <v>44755</v>
      </c>
      <c r="B1323" t="s">
        <v>14</v>
      </c>
      <c r="C1323" t="s">
        <v>68</v>
      </c>
      <c r="D1323" t="s">
        <v>48</v>
      </c>
      <c r="E1323">
        <v>396</v>
      </c>
    </row>
    <row r="1324" spans="1:5" x14ac:dyDescent="0.25">
      <c r="A1324" s="1">
        <v>44755</v>
      </c>
      <c r="B1324" t="s">
        <v>14</v>
      </c>
      <c r="C1324" t="s">
        <v>68</v>
      </c>
      <c r="D1324" t="s">
        <v>66</v>
      </c>
      <c r="E1324">
        <v>233</v>
      </c>
    </row>
    <row r="1325" spans="1:5" x14ac:dyDescent="0.25">
      <c r="A1325" s="1">
        <v>44755</v>
      </c>
      <c r="B1325" t="s">
        <v>14</v>
      </c>
      <c r="C1325" t="s">
        <v>68</v>
      </c>
      <c r="D1325" t="s">
        <v>33</v>
      </c>
      <c r="E1325">
        <v>104</v>
      </c>
    </row>
    <row r="1326" spans="1:5" x14ac:dyDescent="0.25">
      <c r="A1326" s="1">
        <v>44755</v>
      </c>
      <c r="B1326" t="s">
        <v>14</v>
      </c>
      <c r="C1326" t="s">
        <v>68</v>
      </c>
      <c r="D1326" t="s">
        <v>53</v>
      </c>
      <c r="E1326">
        <v>236</v>
      </c>
    </row>
    <row r="1327" spans="1:5" x14ac:dyDescent="0.25">
      <c r="A1327" s="1">
        <v>44755</v>
      </c>
      <c r="B1327" t="s">
        <v>13</v>
      </c>
      <c r="C1327" t="s">
        <v>69</v>
      </c>
      <c r="D1327" t="s">
        <v>49</v>
      </c>
      <c r="E1327">
        <v>276</v>
      </c>
    </row>
    <row r="1328" spans="1:5" x14ac:dyDescent="0.25">
      <c r="A1328" s="1">
        <v>44756</v>
      </c>
      <c r="B1328" t="s">
        <v>13</v>
      </c>
      <c r="C1328" t="s">
        <v>69</v>
      </c>
      <c r="D1328" t="s">
        <v>65</v>
      </c>
      <c r="E1328">
        <v>130</v>
      </c>
    </row>
    <row r="1329" spans="1:5" x14ac:dyDescent="0.25">
      <c r="A1329" s="1">
        <v>44756</v>
      </c>
      <c r="B1329" t="s">
        <v>12</v>
      </c>
      <c r="C1329" t="s">
        <v>69</v>
      </c>
      <c r="D1329" t="s">
        <v>30</v>
      </c>
      <c r="E1329">
        <v>275</v>
      </c>
    </row>
    <row r="1330" spans="1:5" x14ac:dyDescent="0.25">
      <c r="A1330" s="1">
        <v>44756</v>
      </c>
      <c r="B1330" t="s">
        <v>12</v>
      </c>
      <c r="C1330" t="s">
        <v>69</v>
      </c>
      <c r="D1330" t="s">
        <v>23</v>
      </c>
      <c r="E1330">
        <v>373</v>
      </c>
    </row>
    <row r="1331" spans="1:5" x14ac:dyDescent="0.25">
      <c r="A1331" s="1">
        <v>44756</v>
      </c>
      <c r="B1331" t="s">
        <v>14</v>
      </c>
      <c r="C1331" t="s">
        <v>68</v>
      </c>
      <c r="D1331" t="s">
        <v>52</v>
      </c>
      <c r="E1331">
        <v>408</v>
      </c>
    </row>
    <row r="1332" spans="1:5" x14ac:dyDescent="0.25">
      <c r="A1332" s="1">
        <v>44757</v>
      </c>
      <c r="B1332" t="s">
        <v>13</v>
      </c>
      <c r="C1332" t="s">
        <v>69</v>
      </c>
      <c r="D1332" t="s">
        <v>62</v>
      </c>
      <c r="E1332">
        <v>414</v>
      </c>
    </row>
    <row r="1333" spans="1:5" x14ac:dyDescent="0.25">
      <c r="A1333" s="1">
        <v>44757</v>
      </c>
      <c r="B1333" t="s">
        <v>12</v>
      </c>
      <c r="C1333" t="s">
        <v>69</v>
      </c>
      <c r="D1333" t="s">
        <v>37</v>
      </c>
      <c r="E1333">
        <v>313</v>
      </c>
    </row>
    <row r="1334" spans="1:5" x14ac:dyDescent="0.25">
      <c r="A1334" s="1">
        <v>44757</v>
      </c>
      <c r="B1334" t="s">
        <v>14</v>
      </c>
      <c r="C1334" t="s">
        <v>68</v>
      </c>
      <c r="D1334" t="s">
        <v>50</v>
      </c>
      <c r="E1334">
        <v>227</v>
      </c>
    </row>
    <row r="1335" spans="1:5" x14ac:dyDescent="0.25">
      <c r="A1335" s="1">
        <v>44757</v>
      </c>
      <c r="B1335" t="s">
        <v>12</v>
      </c>
      <c r="C1335" t="s">
        <v>69</v>
      </c>
      <c r="D1335" t="s">
        <v>20</v>
      </c>
      <c r="E1335">
        <v>144</v>
      </c>
    </row>
    <row r="1336" spans="1:5" x14ac:dyDescent="0.25">
      <c r="A1336" s="1">
        <v>44757</v>
      </c>
      <c r="B1336" t="s">
        <v>12</v>
      </c>
      <c r="C1336" t="s">
        <v>69</v>
      </c>
      <c r="D1336" t="s">
        <v>31</v>
      </c>
      <c r="E1336">
        <v>230</v>
      </c>
    </row>
    <row r="1337" spans="1:5" x14ac:dyDescent="0.25">
      <c r="A1337" s="1">
        <v>44757</v>
      </c>
      <c r="B1337" t="s">
        <v>12</v>
      </c>
      <c r="C1337" t="s">
        <v>69</v>
      </c>
      <c r="D1337" t="s">
        <v>63</v>
      </c>
      <c r="E1337">
        <v>249</v>
      </c>
    </row>
    <row r="1338" spans="1:5" x14ac:dyDescent="0.25">
      <c r="A1338" s="1">
        <v>44757</v>
      </c>
      <c r="B1338" t="s">
        <v>13</v>
      </c>
      <c r="C1338" t="s">
        <v>69</v>
      </c>
      <c r="D1338" t="s">
        <v>43</v>
      </c>
      <c r="E1338">
        <v>421</v>
      </c>
    </row>
    <row r="1339" spans="1:5" x14ac:dyDescent="0.25">
      <c r="A1339" s="1">
        <v>44758</v>
      </c>
      <c r="B1339" t="s">
        <v>13</v>
      </c>
      <c r="C1339" t="s">
        <v>69</v>
      </c>
      <c r="D1339" t="s">
        <v>48</v>
      </c>
      <c r="E1339">
        <v>296</v>
      </c>
    </row>
    <row r="1340" spans="1:5" x14ac:dyDescent="0.25">
      <c r="A1340" s="1">
        <v>44758</v>
      </c>
      <c r="B1340" t="s">
        <v>13</v>
      </c>
      <c r="C1340" t="s">
        <v>69</v>
      </c>
      <c r="D1340" t="s">
        <v>61</v>
      </c>
      <c r="E1340">
        <v>30</v>
      </c>
    </row>
    <row r="1341" spans="1:5" x14ac:dyDescent="0.25">
      <c r="A1341" s="1">
        <v>44758</v>
      </c>
      <c r="B1341" t="s">
        <v>12</v>
      </c>
      <c r="C1341" t="s">
        <v>69</v>
      </c>
      <c r="D1341" t="s">
        <v>35</v>
      </c>
      <c r="E1341">
        <v>162</v>
      </c>
    </row>
    <row r="1342" spans="1:5" x14ac:dyDescent="0.25">
      <c r="A1342" s="1">
        <v>44758</v>
      </c>
      <c r="B1342" t="s">
        <v>14</v>
      </c>
      <c r="C1342" t="s">
        <v>68</v>
      </c>
      <c r="D1342" t="s">
        <v>47</v>
      </c>
      <c r="E1342">
        <v>326</v>
      </c>
    </row>
    <row r="1343" spans="1:5" x14ac:dyDescent="0.25">
      <c r="A1343" s="1">
        <v>44758</v>
      </c>
      <c r="B1343" t="s">
        <v>12</v>
      </c>
      <c r="C1343" t="s">
        <v>69</v>
      </c>
      <c r="D1343" t="s">
        <v>58</v>
      </c>
      <c r="E1343">
        <v>302</v>
      </c>
    </row>
    <row r="1344" spans="1:5" x14ac:dyDescent="0.25">
      <c r="A1344" s="1">
        <v>44758</v>
      </c>
      <c r="B1344" t="s">
        <v>12</v>
      </c>
      <c r="C1344" t="s">
        <v>69</v>
      </c>
      <c r="D1344" t="s">
        <v>25</v>
      </c>
      <c r="E1344">
        <v>355</v>
      </c>
    </row>
    <row r="1345" spans="1:5" x14ac:dyDescent="0.25">
      <c r="A1345" s="1">
        <v>44760</v>
      </c>
      <c r="B1345" t="s">
        <v>12</v>
      </c>
      <c r="C1345" t="s">
        <v>69</v>
      </c>
      <c r="D1345" t="s">
        <v>49</v>
      </c>
      <c r="E1345">
        <v>403</v>
      </c>
    </row>
    <row r="1346" spans="1:5" x14ac:dyDescent="0.25">
      <c r="A1346" s="1">
        <v>44760</v>
      </c>
      <c r="B1346" t="s">
        <v>14</v>
      </c>
      <c r="C1346" t="s">
        <v>68</v>
      </c>
      <c r="D1346" t="s">
        <v>26</v>
      </c>
      <c r="E1346">
        <v>77</v>
      </c>
    </row>
    <row r="1347" spans="1:5" x14ac:dyDescent="0.25">
      <c r="A1347" s="1">
        <v>44760</v>
      </c>
      <c r="B1347" t="s">
        <v>12</v>
      </c>
      <c r="C1347" t="s">
        <v>69</v>
      </c>
      <c r="D1347" t="s">
        <v>37</v>
      </c>
      <c r="E1347">
        <v>365</v>
      </c>
    </row>
    <row r="1348" spans="1:5" x14ac:dyDescent="0.25">
      <c r="A1348" s="1">
        <v>44760</v>
      </c>
      <c r="B1348" t="s">
        <v>12</v>
      </c>
      <c r="C1348" t="s">
        <v>69</v>
      </c>
      <c r="D1348" t="s">
        <v>58</v>
      </c>
      <c r="E1348">
        <v>43</v>
      </c>
    </row>
    <row r="1349" spans="1:5" x14ac:dyDescent="0.25">
      <c r="A1349" s="1">
        <v>44760</v>
      </c>
      <c r="B1349" t="s">
        <v>12</v>
      </c>
      <c r="C1349" t="s">
        <v>69</v>
      </c>
      <c r="D1349" t="s">
        <v>58</v>
      </c>
      <c r="E1349">
        <v>230</v>
      </c>
    </row>
    <row r="1350" spans="1:5" x14ac:dyDescent="0.25">
      <c r="A1350" s="1">
        <v>44760</v>
      </c>
      <c r="B1350" t="s">
        <v>14</v>
      </c>
      <c r="C1350" t="s">
        <v>68</v>
      </c>
      <c r="D1350" t="s">
        <v>18</v>
      </c>
      <c r="E1350">
        <v>99</v>
      </c>
    </row>
    <row r="1351" spans="1:5" x14ac:dyDescent="0.25">
      <c r="A1351" s="1">
        <v>44760</v>
      </c>
      <c r="B1351" t="s">
        <v>12</v>
      </c>
      <c r="C1351" t="s">
        <v>69</v>
      </c>
      <c r="D1351" t="s">
        <v>52</v>
      </c>
      <c r="E1351">
        <v>224</v>
      </c>
    </row>
    <row r="1352" spans="1:5" x14ac:dyDescent="0.25">
      <c r="A1352" s="1">
        <v>44760</v>
      </c>
      <c r="B1352" t="s">
        <v>12</v>
      </c>
      <c r="C1352" t="s">
        <v>69</v>
      </c>
      <c r="D1352" t="s">
        <v>56</v>
      </c>
      <c r="E1352">
        <v>316</v>
      </c>
    </row>
    <row r="1353" spans="1:5" x14ac:dyDescent="0.25">
      <c r="A1353" s="1">
        <v>44760</v>
      </c>
      <c r="B1353" t="s">
        <v>12</v>
      </c>
      <c r="C1353" t="s">
        <v>69</v>
      </c>
      <c r="D1353" t="s">
        <v>64</v>
      </c>
      <c r="E1353">
        <v>293</v>
      </c>
    </row>
    <row r="1354" spans="1:5" x14ac:dyDescent="0.25">
      <c r="A1354" s="1">
        <v>44760</v>
      </c>
      <c r="B1354" t="s">
        <v>12</v>
      </c>
      <c r="C1354" t="s">
        <v>69</v>
      </c>
      <c r="D1354" t="s">
        <v>44</v>
      </c>
      <c r="E1354">
        <v>28</v>
      </c>
    </row>
    <row r="1355" spans="1:5" x14ac:dyDescent="0.25">
      <c r="A1355" s="1">
        <v>44760</v>
      </c>
      <c r="B1355" t="s">
        <v>13</v>
      </c>
      <c r="C1355" t="s">
        <v>69</v>
      </c>
      <c r="D1355" t="s">
        <v>44</v>
      </c>
      <c r="E1355">
        <v>21</v>
      </c>
    </row>
    <row r="1356" spans="1:5" x14ac:dyDescent="0.25">
      <c r="A1356" s="1">
        <v>44760</v>
      </c>
      <c r="B1356" t="s">
        <v>12</v>
      </c>
      <c r="C1356" t="s">
        <v>69</v>
      </c>
      <c r="D1356" t="s">
        <v>52</v>
      </c>
      <c r="E1356">
        <v>110</v>
      </c>
    </row>
    <row r="1357" spans="1:5" x14ac:dyDescent="0.25">
      <c r="A1357" s="1">
        <v>44760</v>
      </c>
      <c r="B1357" t="s">
        <v>12</v>
      </c>
      <c r="C1357" t="s">
        <v>69</v>
      </c>
      <c r="D1357" t="s">
        <v>46</v>
      </c>
      <c r="E1357">
        <v>230</v>
      </c>
    </row>
    <row r="1358" spans="1:5" x14ac:dyDescent="0.25">
      <c r="A1358" s="1">
        <v>44760</v>
      </c>
      <c r="B1358" t="s">
        <v>12</v>
      </c>
      <c r="C1358" t="s">
        <v>69</v>
      </c>
      <c r="D1358" t="s">
        <v>51</v>
      </c>
      <c r="E1358">
        <v>407</v>
      </c>
    </row>
    <row r="1359" spans="1:5" x14ac:dyDescent="0.25">
      <c r="A1359" s="1">
        <v>44760</v>
      </c>
      <c r="B1359" t="s">
        <v>14</v>
      </c>
      <c r="C1359" t="s">
        <v>68</v>
      </c>
      <c r="D1359" t="s">
        <v>36</v>
      </c>
      <c r="E1359">
        <v>343</v>
      </c>
    </row>
    <row r="1360" spans="1:5" x14ac:dyDescent="0.25">
      <c r="A1360" s="1">
        <v>44760</v>
      </c>
      <c r="B1360" t="s">
        <v>13</v>
      </c>
      <c r="C1360" t="s">
        <v>69</v>
      </c>
      <c r="D1360" t="s">
        <v>28</v>
      </c>
      <c r="E1360">
        <v>120</v>
      </c>
    </row>
    <row r="1361" spans="1:5" x14ac:dyDescent="0.25">
      <c r="A1361" s="1">
        <v>44760</v>
      </c>
      <c r="B1361" t="s">
        <v>14</v>
      </c>
      <c r="C1361" t="s">
        <v>68</v>
      </c>
      <c r="D1361" t="s">
        <v>45</v>
      </c>
      <c r="E1361">
        <v>37</v>
      </c>
    </row>
    <row r="1362" spans="1:5" x14ac:dyDescent="0.25">
      <c r="A1362" s="1">
        <v>44761</v>
      </c>
      <c r="B1362" t="s">
        <v>14</v>
      </c>
      <c r="C1362" t="s">
        <v>68</v>
      </c>
      <c r="D1362" t="s">
        <v>64</v>
      </c>
      <c r="E1362">
        <v>201</v>
      </c>
    </row>
    <row r="1363" spans="1:5" x14ac:dyDescent="0.25">
      <c r="A1363" s="1">
        <v>44761</v>
      </c>
      <c r="B1363" t="s">
        <v>13</v>
      </c>
      <c r="C1363" t="s">
        <v>69</v>
      </c>
      <c r="D1363" t="s">
        <v>30</v>
      </c>
      <c r="E1363">
        <v>389</v>
      </c>
    </row>
    <row r="1364" spans="1:5" x14ac:dyDescent="0.25">
      <c r="A1364" s="1">
        <v>44761</v>
      </c>
      <c r="B1364" t="s">
        <v>13</v>
      </c>
      <c r="C1364" t="s">
        <v>69</v>
      </c>
      <c r="D1364" t="s">
        <v>31</v>
      </c>
      <c r="E1364">
        <v>485</v>
      </c>
    </row>
    <row r="1365" spans="1:5" x14ac:dyDescent="0.25">
      <c r="A1365" s="1">
        <v>44761</v>
      </c>
      <c r="B1365" t="s">
        <v>12</v>
      </c>
      <c r="C1365" t="s">
        <v>69</v>
      </c>
      <c r="D1365" t="s">
        <v>55</v>
      </c>
      <c r="E1365">
        <v>52</v>
      </c>
    </row>
    <row r="1366" spans="1:5" x14ac:dyDescent="0.25">
      <c r="A1366" s="1">
        <v>44762</v>
      </c>
      <c r="B1366" t="s">
        <v>13</v>
      </c>
      <c r="C1366" t="s">
        <v>69</v>
      </c>
      <c r="D1366" t="s">
        <v>52</v>
      </c>
      <c r="E1366">
        <v>33</v>
      </c>
    </row>
    <row r="1367" spans="1:5" x14ac:dyDescent="0.25">
      <c r="A1367" s="1">
        <v>44762</v>
      </c>
      <c r="B1367" t="s">
        <v>13</v>
      </c>
      <c r="C1367" t="s">
        <v>69</v>
      </c>
      <c r="D1367" t="s">
        <v>51</v>
      </c>
      <c r="E1367">
        <v>119</v>
      </c>
    </row>
    <row r="1368" spans="1:5" x14ac:dyDescent="0.25">
      <c r="A1368" s="1">
        <v>44762</v>
      </c>
      <c r="B1368" t="s">
        <v>13</v>
      </c>
      <c r="C1368" t="s">
        <v>69</v>
      </c>
      <c r="D1368" t="s">
        <v>22</v>
      </c>
      <c r="E1368">
        <v>455</v>
      </c>
    </row>
    <row r="1369" spans="1:5" x14ac:dyDescent="0.25">
      <c r="A1369" s="1">
        <v>44762</v>
      </c>
      <c r="B1369" t="s">
        <v>13</v>
      </c>
      <c r="C1369" t="s">
        <v>69</v>
      </c>
      <c r="D1369" t="s">
        <v>61</v>
      </c>
      <c r="E1369">
        <v>498</v>
      </c>
    </row>
    <row r="1370" spans="1:5" x14ac:dyDescent="0.25">
      <c r="A1370" s="1">
        <v>44762</v>
      </c>
      <c r="B1370" t="s">
        <v>13</v>
      </c>
      <c r="C1370" t="s">
        <v>69</v>
      </c>
      <c r="D1370" t="s">
        <v>19</v>
      </c>
      <c r="E1370">
        <v>280</v>
      </c>
    </row>
    <row r="1371" spans="1:5" x14ac:dyDescent="0.25">
      <c r="A1371" s="1">
        <v>44762</v>
      </c>
      <c r="B1371" t="s">
        <v>14</v>
      </c>
      <c r="C1371" t="s">
        <v>68</v>
      </c>
      <c r="D1371" t="s">
        <v>26</v>
      </c>
      <c r="E1371">
        <v>154</v>
      </c>
    </row>
    <row r="1372" spans="1:5" x14ac:dyDescent="0.25">
      <c r="A1372" s="1">
        <v>44762</v>
      </c>
      <c r="B1372" t="s">
        <v>12</v>
      </c>
      <c r="C1372" t="s">
        <v>69</v>
      </c>
      <c r="D1372" t="s">
        <v>37</v>
      </c>
      <c r="E1372">
        <v>397</v>
      </c>
    </row>
    <row r="1373" spans="1:5" x14ac:dyDescent="0.25">
      <c r="A1373" s="1">
        <v>44762</v>
      </c>
      <c r="B1373" t="s">
        <v>13</v>
      </c>
      <c r="C1373" t="s">
        <v>69</v>
      </c>
      <c r="D1373" t="s">
        <v>23</v>
      </c>
      <c r="E1373">
        <v>352</v>
      </c>
    </row>
    <row r="1374" spans="1:5" x14ac:dyDescent="0.25">
      <c r="A1374" s="1">
        <v>44762</v>
      </c>
      <c r="B1374" t="s">
        <v>13</v>
      </c>
      <c r="C1374" t="s">
        <v>69</v>
      </c>
      <c r="D1374" t="s">
        <v>20</v>
      </c>
      <c r="E1374">
        <v>147</v>
      </c>
    </row>
    <row r="1375" spans="1:5" x14ac:dyDescent="0.25">
      <c r="A1375" s="1">
        <v>44762</v>
      </c>
      <c r="B1375" t="s">
        <v>14</v>
      </c>
      <c r="C1375" t="s">
        <v>68</v>
      </c>
      <c r="D1375" t="s">
        <v>53</v>
      </c>
      <c r="E1375">
        <v>303</v>
      </c>
    </row>
    <row r="1376" spans="1:5" x14ac:dyDescent="0.25">
      <c r="A1376" s="1">
        <v>44763</v>
      </c>
      <c r="B1376" t="s">
        <v>13</v>
      </c>
      <c r="C1376" t="s">
        <v>69</v>
      </c>
      <c r="D1376" t="s">
        <v>59</v>
      </c>
      <c r="E1376">
        <v>153</v>
      </c>
    </row>
    <row r="1377" spans="1:5" x14ac:dyDescent="0.25">
      <c r="A1377" s="1">
        <v>44763</v>
      </c>
      <c r="B1377" t="s">
        <v>14</v>
      </c>
      <c r="C1377" t="s">
        <v>68</v>
      </c>
      <c r="D1377" t="s">
        <v>28</v>
      </c>
      <c r="E1377">
        <v>73</v>
      </c>
    </row>
    <row r="1378" spans="1:5" x14ac:dyDescent="0.25">
      <c r="A1378" s="1">
        <v>44763</v>
      </c>
      <c r="B1378" t="s">
        <v>14</v>
      </c>
      <c r="C1378" t="s">
        <v>68</v>
      </c>
      <c r="D1378" t="s">
        <v>63</v>
      </c>
      <c r="E1378">
        <v>97</v>
      </c>
    </row>
    <row r="1379" spans="1:5" x14ac:dyDescent="0.25">
      <c r="A1379" s="1">
        <v>44763</v>
      </c>
      <c r="B1379" t="s">
        <v>12</v>
      </c>
      <c r="C1379" t="s">
        <v>69</v>
      </c>
      <c r="D1379" t="s">
        <v>27</v>
      </c>
      <c r="E1379">
        <v>123</v>
      </c>
    </row>
    <row r="1380" spans="1:5" x14ac:dyDescent="0.25">
      <c r="A1380" s="1">
        <v>44764</v>
      </c>
      <c r="B1380" t="s">
        <v>13</v>
      </c>
      <c r="C1380" t="s">
        <v>69</v>
      </c>
      <c r="D1380" t="s">
        <v>23</v>
      </c>
      <c r="E1380">
        <v>262</v>
      </c>
    </row>
    <row r="1381" spans="1:5" x14ac:dyDescent="0.25">
      <c r="A1381" s="1">
        <v>44764</v>
      </c>
      <c r="B1381" t="s">
        <v>12</v>
      </c>
      <c r="C1381" t="s">
        <v>69</v>
      </c>
      <c r="D1381" t="s">
        <v>29</v>
      </c>
      <c r="E1381">
        <v>345</v>
      </c>
    </row>
    <row r="1382" spans="1:5" x14ac:dyDescent="0.25">
      <c r="A1382" s="1">
        <v>44764</v>
      </c>
      <c r="B1382" t="s">
        <v>13</v>
      </c>
      <c r="C1382" t="s">
        <v>69</v>
      </c>
      <c r="D1382" t="s">
        <v>20</v>
      </c>
      <c r="E1382">
        <v>481</v>
      </c>
    </row>
    <row r="1383" spans="1:5" x14ac:dyDescent="0.25">
      <c r="A1383" s="1">
        <v>44764</v>
      </c>
      <c r="B1383" t="s">
        <v>14</v>
      </c>
      <c r="C1383" t="s">
        <v>68</v>
      </c>
      <c r="D1383" t="s">
        <v>37</v>
      </c>
      <c r="E1383">
        <v>302</v>
      </c>
    </row>
    <row r="1384" spans="1:5" x14ac:dyDescent="0.25">
      <c r="A1384" s="1">
        <v>44764</v>
      </c>
      <c r="B1384" t="s">
        <v>13</v>
      </c>
      <c r="C1384" t="s">
        <v>69</v>
      </c>
      <c r="D1384" t="s">
        <v>58</v>
      </c>
      <c r="E1384">
        <v>357</v>
      </c>
    </row>
    <row r="1385" spans="1:5" x14ac:dyDescent="0.25">
      <c r="A1385" s="1">
        <v>44764</v>
      </c>
      <c r="B1385" t="s">
        <v>12</v>
      </c>
      <c r="C1385" t="s">
        <v>69</v>
      </c>
      <c r="D1385" t="s">
        <v>44</v>
      </c>
      <c r="E1385">
        <v>192</v>
      </c>
    </row>
    <row r="1386" spans="1:5" x14ac:dyDescent="0.25">
      <c r="A1386" s="1">
        <v>44764</v>
      </c>
      <c r="B1386" t="s">
        <v>14</v>
      </c>
      <c r="C1386" t="s">
        <v>68</v>
      </c>
      <c r="D1386" t="s">
        <v>21</v>
      </c>
      <c r="E1386">
        <v>392</v>
      </c>
    </row>
    <row r="1387" spans="1:5" x14ac:dyDescent="0.25">
      <c r="A1387" s="1">
        <v>44764</v>
      </c>
      <c r="B1387" t="s">
        <v>12</v>
      </c>
      <c r="C1387" t="s">
        <v>69</v>
      </c>
      <c r="D1387" t="s">
        <v>29</v>
      </c>
      <c r="E1387">
        <v>147</v>
      </c>
    </row>
    <row r="1388" spans="1:5" x14ac:dyDescent="0.25">
      <c r="A1388" s="1">
        <v>44764</v>
      </c>
      <c r="B1388" t="s">
        <v>12</v>
      </c>
      <c r="C1388" t="s">
        <v>69</v>
      </c>
      <c r="D1388" t="s">
        <v>29</v>
      </c>
      <c r="E1388">
        <v>419</v>
      </c>
    </row>
    <row r="1389" spans="1:5" x14ac:dyDescent="0.25">
      <c r="A1389" s="1">
        <v>44765</v>
      </c>
      <c r="B1389" t="s">
        <v>14</v>
      </c>
      <c r="C1389" t="s">
        <v>68</v>
      </c>
      <c r="D1389" t="s">
        <v>57</v>
      </c>
      <c r="E1389">
        <v>347</v>
      </c>
    </row>
    <row r="1390" spans="1:5" x14ac:dyDescent="0.25">
      <c r="A1390" s="1">
        <v>44765</v>
      </c>
      <c r="B1390" t="s">
        <v>12</v>
      </c>
      <c r="C1390" t="s">
        <v>69</v>
      </c>
      <c r="D1390" t="s">
        <v>39</v>
      </c>
      <c r="E1390">
        <v>500</v>
      </c>
    </row>
    <row r="1391" spans="1:5" x14ac:dyDescent="0.25">
      <c r="A1391" s="1">
        <v>44765</v>
      </c>
      <c r="B1391" t="s">
        <v>13</v>
      </c>
      <c r="C1391" t="s">
        <v>69</v>
      </c>
      <c r="D1391" t="s">
        <v>62</v>
      </c>
      <c r="E1391">
        <v>126</v>
      </c>
    </row>
    <row r="1392" spans="1:5" x14ac:dyDescent="0.25">
      <c r="A1392" s="1">
        <v>44765</v>
      </c>
      <c r="B1392" t="s">
        <v>12</v>
      </c>
      <c r="C1392" t="s">
        <v>69</v>
      </c>
      <c r="D1392" t="s">
        <v>27</v>
      </c>
      <c r="E1392">
        <v>457</v>
      </c>
    </row>
    <row r="1393" spans="1:5" x14ac:dyDescent="0.25">
      <c r="A1393" s="1">
        <v>44765</v>
      </c>
      <c r="B1393" t="s">
        <v>14</v>
      </c>
      <c r="C1393" t="s">
        <v>68</v>
      </c>
      <c r="D1393" t="s">
        <v>36</v>
      </c>
      <c r="E1393">
        <v>449</v>
      </c>
    </row>
    <row r="1394" spans="1:5" x14ac:dyDescent="0.25">
      <c r="A1394" s="1">
        <v>44765</v>
      </c>
      <c r="B1394" t="s">
        <v>12</v>
      </c>
      <c r="C1394" t="s">
        <v>69</v>
      </c>
      <c r="D1394" t="s">
        <v>32</v>
      </c>
      <c r="E1394">
        <v>310</v>
      </c>
    </row>
    <row r="1395" spans="1:5" x14ac:dyDescent="0.25">
      <c r="A1395" s="1">
        <v>44767</v>
      </c>
      <c r="B1395" t="s">
        <v>14</v>
      </c>
      <c r="C1395" t="s">
        <v>68</v>
      </c>
      <c r="D1395" t="s">
        <v>45</v>
      </c>
      <c r="E1395">
        <v>214</v>
      </c>
    </row>
    <row r="1396" spans="1:5" x14ac:dyDescent="0.25">
      <c r="A1396" s="1">
        <v>44767</v>
      </c>
      <c r="B1396" t="s">
        <v>12</v>
      </c>
      <c r="C1396" t="s">
        <v>69</v>
      </c>
      <c r="D1396" t="s">
        <v>50</v>
      </c>
      <c r="E1396">
        <v>432</v>
      </c>
    </row>
    <row r="1397" spans="1:5" x14ac:dyDescent="0.25">
      <c r="A1397" s="1">
        <v>44767</v>
      </c>
      <c r="B1397" t="s">
        <v>12</v>
      </c>
      <c r="C1397" t="s">
        <v>69</v>
      </c>
      <c r="D1397" t="s">
        <v>46</v>
      </c>
      <c r="E1397">
        <v>81</v>
      </c>
    </row>
    <row r="1398" spans="1:5" x14ac:dyDescent="0.25">
      <c r="A1398" s="1">
        <v>44767</v>
      </c>
      <c r="B1398" t="s">
        <v>12</v>
      </c>
      <c r="C1398" t="s">
        <v>69</v>
      </c>
      <c r="D1398" t="s">
        <v>18</v>
      </c>
      <c r="E1398">
        <v>180</v>
      </c>
    </row>
    <row r="1399" spans="1:5" x14ac:dyDescent="0.25">
      <c r="A1399" s="1">
        <v>44767</v>
      </c>
      <c r="B1399" t="s">
        <v>13</v>
      </c>
      <c r="C1399" t="s">
        <v>69</v>
      </c>
      <c r="D1399" t="s">
        <v>45</v>
      </c>
      <c r="E1399">
        <v>68</v>
      </c>
    </row>
    <row r="1400" spans="1:5" x14ac:dyDescent="0.25">
      <c r="A1400" s="1">
        <v>44767</v>
      </c>
      <c r="B1400" t="s">
        <v>14</v>
      </c>
      <c r="C1400" t="s">
        <v>68</v>
      </c>
      <c r="D1400" t="s">
        <v>51</v>
      </c>
      <c r="E1400">
        <v>333</v>
      </c>
    </row>
    <row r="1401" spans="1:5" x14ac:dyDescent="0.25">
      <c r="A1401" s="1">
        <v>44767</v>
      </c>
      <c r="B1401" t="s">
        <v>13</v>
      </c>
      <c r="C1401" t="s">
        <v>69</v>
      </c>
      <c r="D1401" t="s">
        <v>21</v>
      </c>
      <c r="E1401">
        <v>112</v>
      </c>
    </row>
    <row r="1402" spans="1:5" x14ac:dyDescent="0.25">
      <c r="A1402" s="1">
        <v>44767</v>
      </c>
      <c r="B1402" t="s">
        <v>12</v>
      </c>
      <c r="C1402" t="s">
        <v>69</v>
      </c>
      <c r="D1402" t="s">
        <v>56</v>
      </c>
      <c r="E1402">
        <v>54</v>
      </c>
    </row>
    <row r="1403" spans="1:5" x14ac:dyDescent="0.25">
      <c r="A1403" s="1">
        <v>44767</v>
      </c>
      <c r="B1403" t="s">
        <v>14</v>
      </c>
      <c r="C1403" t="s">
        <v>68</v>
      </c>
      <c r="D1403" t="s">
        <v>50</v>
      </c>
      <c r="E1403">
        <v>316</v>
      </c>
    </row>
    <row r="1404" spans="1:5" x14ac:dyDescent="0.25">
      <c r="A1404" s="1">
        <v>44767</v>
      </c>
      <c r="B1404" t="s">
        <v>12</v>
      </c>
      <c r="C1404" t="s">
        <v>69</v>
      </c>
      <c r="D1404" t="s">
        <v>20</v>
      </c>
      <c r="E1404">
        <v>497</v>
      </c>
    </row>
    <row r="1405" spans="1:5" x14ac:dyDescent="0.25">
      <c r="A1405" s="1">
        <v>44767</v>
      </c>
      <c r="B1405" t="s">
        <v>12</v>
      </c>
      <c r="C1405" t="s">
        <v>69</v>
      </c>
      <c r="D1405" t="s">
        <v>63</v>
      </c>
      <c r="E1405">
        <v>227</v>
      </c>
    </row>
    <row r="1406" spans="1:5" x14ac:dyDescent="0.25">
      <c r="A1406" s="1">
        <v>44767</v>
      </c>
      <c r="B1406" t="s">
        <v>14</v>
      </c>
      <c r="C1406" t="s">
        <v>68</v>
      </c>
      <c r="D1406" t="s">
        <v>33</v>
      </c>
      <c r="E1406">
        <v>419</v>
      </c>
    </row>
    <row r="1407" spans="1:5" x14ac:dyDescent="0.25">
      <c r="A1407" s="1">
        <v>44767</v>
      </c>
      <c r="B1407" t="s">
        <v>13</v>
      </c>
      <c r="C1407" t="s">
        <v>69</v>
      </c>
      <c r="D1407" t="s">
        <v>59</v>
      </c>
      <c r="E1407">
        <v>380</v>
      </c>
    </row>
    <row r="1408" spans="1:5" x14ac:dyDescent="0.25">
      <c r="A1408" s="1">
        <v>44767</v>
      </c>
      <c r="B1408" t="s">
        <v>13</v>
      </c>
      <c r="C1408" t="s">
        <v>69</v>
      </c>
      <c r="D1408" t="s">
        <v>57</v>
      </c>
      <c r="E1408">
        <v>314</v>
      </c>
    </row>
    <row r="1409" spans="1:5" x14ac:dyDescent="0.25">
      <c r="A1409" s="1">
        <v>44768</v>
      </c>
      <c r="B1409" t="s">
        <v>13</v>
      </c>
      <c r="C1409" t="s">
        <v>69</v>
      </c>
      <c r="D1409" t="s">
        <v>65</v>
      </c>
      <c r="E1409">
        <v>254</v>
      </c>
    </row>
    <row r="1410" spans="1:5" x14ac:dyDescent="0.25">
      <c r="A1410" s="1">
        <v>44768</v>
      </c>
      <c r="B1410" t="s">
        <v>13</v>
      </c>
      <c r="C1410" t="s">
        <v>69</v>
      </c>
      <c r="D1410" t="s">
        <v>58</v>
      </c>
      <c r="E1410">
        <v>453</v>
      </c>
    </row>
    <row r="1411" spans="1:5" x14ac:dyDescent="0.25">
      <c r="A1411" s="1">
        <v>44768</v>
      </c>
      <c r="B1411" t="s">
        <v>14</v>
      </c>
      <c r="C1411" t="s">
        <v>68</v>
      </c>
      <c r="D1411" t="s">
        <v>53</v>
      </c>
      <c r="E1411">
        <v>252</v>
      </c>
    </row>
    <row r="1412" spans="1:5" x14ac:dyDescent="0.25">
      <c r="A1412" s="1">
        <v>44768</v>
      </c>
      <c r="B1412" t="s">
        <v>13</v>
      </c>
      <c r="C1412" t="s">
        <v>69</v>
      </c>
      <c r="D1412" t="s">
        <v>31</v>
      </c>
      <c r="E1412">
        <v>243</v>
      </c>
    </row>
    <row r="1413" spans="1:5" x14ac:dyDescent="0.25">
      <c r="A1413" s="1">
        <v>44769</v>
      </c>
      <c r="B1413" t="s">
        <v>13</v>
      </c>
      <c r="C1413" t="s">
        <v>69</v>
      </c>
      <c r="D1413" t="s">
        <v>42</v>
      </c>
      <c r="E1413">
        <v>430</v>
      </c>
    </row>
    <row r="1414" spans="1:5" x14ac:dyDescent="0.25">
      <c r="A1414" s="1">
        <v>44769</v>
      </c>
      <c r="B1414" t="s">
        <v>12</v>
      </c>
      <c r="C1414" t="s">
        <v>69</v>
      </c>
      <c r="D1414" t="s">
        <v>48</v>
      </c>
      <c r="E1414">
        <v>435</v>
      </c>
    </row>
    <row r="1415" spans="1:5" x14ac:dyDescent="0.25">
      <c r="A1415" s="1">
        <v>44769</v>
      </c>
      <c r="B1415" t="s">
        <v>13</v>
      </c>
      <c r="C1415" t="s">
        <v>69</v>
      </c>
      <c r="D1415" t="s">
        <v>37</v>
      </c>
      <c r="E1415">
        <v>428</v>
      </c>
    </row>
    <row r="1416" spans="1:5" x14ac:dyDescent="0.25">
      <c r="A1416" s="1">
        <v>44769</v>
      </c>
      <c r="B1416" t="s">
        <v>12</v>
      </c>
      <c r="C1416" t="s">
        <v>69</v>
      </c>
      <c r="D1416" t="s">
        <v>41</v>
      </c>
      <c r="E1416">
        <v>408</v>
      </c>
    </row>
    <row r="1417" spans="1:5" x14ac:dyDescent="0.25">
      <c r="A1417" s="1">
        <v>44769</v>
      </c>
      <c r="B1417" t="s">
        <v>14</v>
      </c>
      <c r="C1417" t="s">
        <v>68</v>
      </c>
      <c r="D1417" t="s">
        <v>23</v>
      </c>
      <c r="E1417">
        <v>40</v>
      </c>
    </row>
    <row r="1418" spans="1:5" x14ac:dyDescent="0.25">
      <c r="A1418" s="1">
        <v>44769</v>
      </c>
      <c r="B1418" t="s">
        <v>13</v>
      </c>
      <c r="C1418" t="s">
        <v>69</v>
      </c>
      <c r="D1418" t="s">
        <v>26</v>
      </c>
      <c r="E1418">
        <v>215</v>
      </c>
    </row>
    <row r="1419" spans="1:5" x14ac:dyDescent="0.25">
      <c r="A1419" s="1">
        <v>44769</v>
      </c>
      <c r="B1419" t="s">
        <v>14</v>
      </c>
      <c r="C1419" t="s">
        <v>68</v>
      </c>
      <c r="D1419" t="s">
        <v>42</v>
      </c>
      <c r="E1419">
        <v>474</v>
      </c>
    </row>
    <row r="1420" spans="1:5" x14ac:dyDescent="0.25">
      <c r="A1420" s="1">
        <v>44769</v>
      </c>
      <c r="B1420" t="s">
        <v>12</v>
      </c>
      <c r="C1420" t="s">
        <v>69</v>
      </c>
      <c r="D1420" t="s">
        <v>61</v>
      </c>
      <c r="E1420">
        <v>97</v>
      </c>
    </row>
    <row r="1421" spans="1:5" x14ac:dyDescent="0.25">
      <c r="A1421" s="1">
        <v>44769</v>
      </c>
      <c r="B1421" t="s">
        <v>14</v>
      </c>
      <c r="C1421" t="s">
        <v>68</v>
      </c>
      <c r="D1421" t="s">
        <v>54</v>
      </c>
      <c r="E1421">
        <v>155</v>
      </c>
    </row>
    <row r="1422" spans="1:5" x14ac:dyDescent="0.25">
      <c r="A1422" s="1">
        <v>44770</v>
      </c>
      <c r="B1422" t="s">
        <v>14</v>
      </c>
      <c r="C1422" t="s">
        <v>68</v>
      </c>
      <c r="D1422" t="s">
        <v>45</v>
      </c>
      <c r="E1422">
        <v>184</v>
      </c>
    </row>
    <row r="1423" spans="1:5" x14ac:dyDescent="0.25">
      <c r="A1423" s="1">
        <v>44770</v>
      </c>
      <c r="B1423" t="s">
        <v>13</v>
      </c>
      <c r="C1423" t="s">
        <v>69</v>
      </c>
      <c r="D1423" t="s">
        <v>58</v>
      </c>
      <c r="E1423">
        <v>457</v>
      </c>
    </row>
    <row r="1424" spans="1:5" x14ac:dyDescent="0.25">
      <c r="A1424" s="1">
        <v>44770</v>
      </c>
      <c r="B1424" t="s">
        <v>14</v>
      </c>
      <c r="C1424" t="s">
        <v>68</v>
      </c>
      <c r="D1424" t="s">
        <v>30</v>
      </c>
      <c r="E1424">
        <v>185</v>
      </c>
    </row>
    <row r="1425" spans="1:5" x14ac:dyDescent="0.25">
      <c r="A1425" s="1">
        <v>44770</v>
      </c>
      <c r="B1425" t="s">
        <v>12</v>
      </c>
      <c r="C1425" t="s">
        <v>69</v>
      </c>
      <c r="D1425" t="s">
        <v>18</v>
      </c>
      <c r="E1425">
        <v>183</v>
      </c>
    </row>
    <row r="1426" spans="1:5" x14ac:dyDescent="0.25">
      <c r="A1426" s="1">
        <v>44770</v>
      </c>
      <c r="B1426" t="s">
        <v>13</v>
      </c>
      <c r="C1426" t="s">
        <v>69</v>
      </c>
      <c r="D1426" t="s">
        <v>60</v>
      </c>
      <c r="E1426">
        <v>127</v>
      </c>
    </row>
    <row r="1427" spans="1:5" x14ac:dyDescent="0.25">
      <c r="A1427" s="1">
        <v>44770</v>
      </c>
      <c r="B1427" t="s">
        <v>12</v>
      </c>
      <c r="C1427" t="s">
        <v>69</v>
      </c>
      <c r="D1427" t="s">
        <v>37</v>
      </c>
      <c r="E1427">
        <v>259</v>
      </c>
    </row>
    <row r="1428" spans="1:5" x14ac:dyDescent="0.25">
      <c r="A1428" s="1">
        <v>44770</v>
      </c>
      <c r="B1428" t="s">
        <v>13</v>
      </c>
      <c r="C1428" t="s">
        <v>69</v>
      </c>
      <c r="D1428" t="s">
        <v>57</v>
      </c>
      <c r="E1428">
        <v>334</v>
      </c>
    </row>
    <row r="1429" spans="1:5" x14ac:dyDescent="0.25">
      <c r="A1429" s="1">
        <v>44771</v>
      </c>
      <c r="B1429" t="s">
        <v>12</v>
      </c>
      <c r="C1429" t="s">
        <v>69</v>
      </c>
      <c r="D1429" t="s">
        <v>54</v>
      </c>
      <c r="E1429">
        <v>177</v>
      </c>
    </row>
    <row r="1430" spans="1:5" x14ac:dyDescent="0.25">
      <c r="A1430" s="1">
        <v>44771</v>
      </c>
      <c r="B1430" t="s">
        <v>14</v>
      </c>
      <c r="C1430" t="s">
        <v>68</v>
      </c>
      <c r="D1430" t="s">
        <v>30</v>
      </c>
      <c r="E1430">
        <v>438</v>
      </c>
    </row>
    <row r="1431" spans="1:5" x14ac:dyDescent="0.25">
      <c r="A1431" s="1">
        <v>44771</v>
      </c>
      <c r="B1431" t="s">
        <v>12</v>
      </c>
      <c r="C1431" t="s">
        <v>69</v>
      </c>
      <c r="D1431" t="s">
        <v>28</v>
      </c>
      <c r="E1431">
        <v>82</v>
      </c>
    </row>
    <row r="1432" spans="1:5" x14ac:dyDescent="0.25">
      <c r="A1432" s="1">
        <v>44771</v>
      </c>
      <c r="B1432" t="s">
        <v>12</v>
      </c>
      <c r="C1432" t="s">
        <v>69</v>
      </c>
      <c r="D1432" t="s">
        <v>24</v>
      </c>
      <c r="E1432">
        <v>18</v>
      </c>
    </row>
    <row r="1433" spans="1:5" x14ac:dyDescent="0.25">
      <c r="A1433" s="1">
        <v>44771</v>
      </c>
      <c r="B1433" t="s">
        <v>12</v>
      </c>
      <c r="C1433" t="s">
        <v>69</v>
      </c>
      <c r="D1433" t="s">
        <v>36</v>
      </c>
      <c r="E1433">
        <v>434</v>
      </c>
    </row>
    <row r="1434" spans="1:5" x14ac:dyDescent="0.25">
      <c r="A1434" s="1">
        <v>44771</v>
      </c>
      <c r="B1434" t="s">
        <v>14</v>
      </c>
      <c r="C1434" t="s">
        <v>68</v>
      </c>
      <c r="D1434" t="s">
        <v>63</v>
      </c>
      <c r="E1434">
        <v>485</v>
      </c>
    </row>
    <row r="1435" spans="1:5" x14ac:dyDescent="0.25">
      <c r="A1435" s="1">
        <v>44771</v>
      </c>
      <c r="B1435" t="s">
        <v>12</v>
      </c>
      <c r="C1435" t="s">
        <v>69</v>
      </c>
      <c r="D1435" t="s">
        <v>38</v>
      </c>
      <c r="E1435">
        <v>420</v>
      </c>
    </row>
    <row r="1436" spans="1:5" x14ac:dyDescent="0.25">
      <c r="A1436" s="1">
        <v>44771</v>
      </c>
      <c r="B1436" t="s">
        <v>13</v>
      </c>
      <c r="C1436" t="s">
        <v>69</v>
      </c>
      <c r="D1436" t="s">
        <v>44</v>
      </c>
      <c r="E1436">
        <v>353</v>
      </c>
    </row>
    <row r="1437" spans="1:5" x14ac:dyDescent="0.25">
      <c r="A1437" s="1">
        <v>44772</v>
      </c>
      <c r="B1437" t="s">
        <v>13</v>
      </c>
      <c r="C1437" t="s">
        <v>69</v>
      </c>
      <c r="D1437" t="s">
        <v>26</v>
      </c>
      <c r="E1437">
        <v>157</v>
      </c>
    </row>
    <row r="1438" spans="1:5" x14ac:dyDescent="0.25">
      <c r="A1438" s="1">
        <v>44772</v>
      </c>
      <c r="B1438" t="s">
        <v>13</v>
      </c>
      <c r="C1438" t="s">
        <v>69</v>
      </c>
      <c r="D1438" t="s">
        <v>51</v>
      </c>
      <c r="E1438">
        <v>430</v>
      </c>
    </row>
    <row r="1439" spans="1:5" x14ac:dyDescent="0.25">
      <c r="A1439" s="1">
        <v>44772</v>
      </c>
      <c r="B1439" t="s">
        <v>12</v>
      </c>
      <c r="C1439" t="s">
        <v>69</v>
      </c>
      <c r="D1439" t="s">
        <v>48</v>
      </c>
      <c r="E1439">
        <v>441</v>
      </c>
    </row>
    <row r="1440" spans="1:5" x14ac:dyDescent="0.25">
      <c r="A1440" s="1">
        <v>44772</v>
      </c>
      <c r="B1440" t="s">
        <v>14</v>
      </c>
      <c r="C1440" t="s">
        <v>68</v>
      </c>
      <c r="D1440" t="s">
        <v>58</v>
      </c>
      <c r="E1440">
        <v>248</v>
      </c>
    </row>
    <row r="1441" spans="1:5" x14ac:dyDescent="0.25">
      <c r="A1441" s="1">
        <v>44772</v>
      </c>
      <c r="B1441" t="s">
        <v>14</v>
      </c>
      <c r="C1441" t="s">
        <v>68</v>
      </c>
      <c r="D1441" t="s">
        <v>46</v>
      </c>
      <c r="E1441">
        <v>66</v>
      </c>
    </row>
    <row r="1442" spans="1:5" x14ac:dyDescent="0.25">
      <c r="A1442" s="1">
        <v>44772</v>
      </c>
      <c r="B1442" t="s">
        <v>12</v>
      </c>
      <c r="C1442" t="s">
        <v>69</v>
      </c>
      <c r="D1442" t="s">
        <v>49</v>
      </c>
      <c r="E1442">
        <v>86</v>
      </c>
    </row>
    <row r="1443" spans="1:5" x14ac:dyDescent="0.25">
      <c r="A1443" s="1">
        <v>44772</v>
      </c>
      <c r="B1443" t="s">
        <v>12</v>
      </c>
      <c r="C1443" t="s">
        <v>69</v>
      </c>
      <c r="D1443" t="s">
        <v>55</v>
      </c>
      <c r="E1443">
        <v>267</v>
      </c>
    </row>
    <row r="1444" spans="1:5" x14ac:dyDescent="0.25">
      <c r="A1444" s="1">
        <v>44772</v>
      </c>
      <c r="B1444" t="s">
        <v>12</v>
      </c>
      <c r="C1444" t="s">
        <v>69</v>
      </c>
      <c r="D1444" t="s">
        <v>63</v>
      </c>
      <c r="E1444">
        <v>40</v>
      </c>
    </row>
    <row r="1445" spans="1:5" x14ac:dyDescent="0.25">
      <c r="A1445" s="1">
        <v>44772</v>
      </c>
      <c r="B1445" t="s">
        <v>13</v>
      </c>
      <c r="C1445" t="s">
        <v>69</v>
      </c>
      <c r="D1445" t="s">
        <v>33</v>
      </c>
      <c r="E1445">
        <v>171</v>
      </c>
    </row>
    <row r="1446" spans="1:5" x14ac:dyDescent="0.25">
      <c r="A1446" s="1">
        <v>44772</v>
      </c>
      <c r="B1446" t="s">
        <v>12</v>
      </c>
      <c r="C1446" t="s">
        <v>69</v>
      </c>
      <c r="D1446" t="s">
        <v>59</v>
      </c>
      <c r="E1446">
        <v>190</v>
      </c>
    </row>
    <row r="1447" spans="1:5" x14ac:dyDescent="0.25">
      <c r="A1447" s="1">
        <v>44772</v>
      </c>
      <c r="B1447" t="s">
        <v>13</v>
      </c>
      <c r="C1447" t="s">
        <v>69</v>
      </c>
      <c r="D1447" t="s">
        <v>62</v>
      </c>
      <c r="E1447">
        <v>125</v>
      </c>
    </row>
    <row r="1448" spans="1:5" x14ac:dyDescent="0.25">
      <c r="A1448" s="1">
        <v>44772</v>
      </c>
      <c r="B1448" t="s">
        <v>12</v>
      </c>
      <c r="C1448" t="s">
        <v>69</v>
      </c>
      <c r="D1448" t="s">
        <v>28</v>
      </c>
      <c r="E1448">
        <v>346</v>
      </c>
    </row>
    <row r="1449" spans="1:5" x14ac:dyDescent="0.25">
      <c r="A1449" s="1">
        <v>44772</v>
      </c>
      <c r="B1449" t="s">
        <v>13</v>
      </c>
      <c r="C1449" t="s">
        <v>69</v>
      </c>
      <c r="D1449" t="s">
        <v>54</v>
      </c>
      <c r="E1449">
        <v>346</v>
      </c>
    </row>
    <row r="1450" spans="1:5" x14ac:dyDescent="0.25">
      <c r="A1450" s="1">
        <v>44772</v>
      </c>
      <c r="B1450" t="s">
        <v>13</v>
      </c>
      <c r="C1450" t="s">
        <v>69</v>
      </c>
      <c r="D1450" t="s">
        <v>48</v>
      </c>
      <c r="E1450">
        <v>22</v>
      </c>
    </row>
    <row r="1451" spans="1:5" x14ac:dyDescent="0.25">
      <c r="A1451" s="1">
        <v>44774</v>
      </c>
      <c r="B1451" t="s">
        <v>12</v>
      </c>
      <c r="C1451" t="s">
        <v>69</v>
      </c>
      <c r="D1451" t="s">
        <v>39</v>
      </c>
      <c r="E1451">
        <v>450</v>
      </c>
    </row>
    <row r="1452" spans="1:5" x14ac:dyDescent="0.25">
      <c r="A1452" s="1">
        <v>44774</v>
      </c>
      <c r="B1452" t="s">
        <v>13</v>
      </c>
      <c r="C1452" t="s">
        <v>69</v>
      </c>
      <c r="D1452" t="s">
        <v>35</v>
      </c>
      <c r="E1452">
        <v>18</v>
      </c>
    </row>
    <row r="1453" spans="1:5" x14ac:dyDescent="0.25">
      <c r="A1453" s="1">
        <v>44774</v>
      </c>
      <c r="B1453" t="s">
        <v>13</v>
      </c>
      <c r="C1453" t="s">
        <v>69</v>
      </c>
      <c r="D1453" t="s">
        <v>28</v>
      </c>
      <c r="E1453">
        <v>108</v>
      </c>
    </row>
    <row r="1454" spans="1:5" x14ac:dyDescent="0.25">
      <c r="A1454" s="1">
        <v>44774</v>
      </c>
      <c r="B1454" t="s">
        <v>13</v>
      </c>
      <c r="C1454" t="s">
        <v>69</v>
      </c>
      <c r="D1454" t="s">
        <v>27</v>
      </c>
      <c r="E1454">
        <v>321</v>
      </c>
    </row>
    <row r="1455" spans="1:5" x14ac:dyDescent="0.25">
      <c r="A1455" s="1">
        <v>44774</v>
      </c>
      <c r="B1455" t="s">
        <v>12</v>
      </c>
      <c r="C1455" t="s">
        <v>69</v>
      </c>
      <c r="D1455" t="s">
        <v>37</v>
      </c>
      <c r="E1455">
        <v>165</v>
      </c>
    </row>
    <row r="1456" spans="1:5" x14ac:dyDescent="0.25">
      <c r="A1456" s="1">
        <v>44774</v>
      </c>
      <c r="B1456" t="s">
        <v>13</v>
      </c>
      <c r="C1456" t="s">
        <v>69</v>
      </c>
      <c r="D1456" t="s">
        <v>34</v>
      </c>
      <c r="E1456">
        <v>418</v>
      </c>
    </row>
    <row r="1457" spans="1:5" x14ac:dyDescent="0.25">
      <c r="A1457" s="1">
        <v>44774</v>
      </c>
      <c r="B1457" t="s">
        <v>13</v>
      </c>
      <c r="C1457" t="s">
        <v>69</v>
      </c>
      <c r="D1457" t="s">
        <v>45</v>
      </c>
      <c r="E1457">
        <v>109</v>
      </c>
    </row>
    <row r="1458" spans="1:5" x14ac:dyDescent="0.25">
      <c r="A1458" s="1">
        <v>44774</v>
      </c>
      <c r="B1458" t="s">
        <v>14</v>
      </c>
      <c r="C1458" t="s">
        <v>68</v>
      </c>
      <c r="D1458" t="s">
        <v>59</v>
      </c>
      <c r="E1458">
        <v>297</v>
      </c>
    </row>
    <row r="1459" spans="1:5" x14ac:dyDescent="0.25">
      <c r="A1459" s="1">
        <v>44774</v>
      </c>
      <c r="B1459" t="s">
        <v>14</v>
      </c>
      <c r="C1459" t="s">
        <v>68</v>
      </c>
      <c r="D1459" t="s">
        <v>46</v>
      </c>
      <c r="E1459">
        <v>284</v>
      </c>
    </row>
    <row r="1460" spans="1:5" x14ac:dyDescent="0.25">
      <c r="A1460" s="1">
        <v>44774</v>
      </c>
      <c r="B1460" t="s">
        <v>14</v>
      </c>
      <c r="C1460" t="s">
        <v>68</v>
      </c>
      <c r="D1460" t="s">
        <v>67</v>
      </c>
      <c r="E1460">
        <v>381</v>
      </c>
    </row>
    <row r="1461" spans="1:5" x14ac:dyDescent="0.25">
      <c r="A1461" s="1">
        <v>44774</v>
      </c>
      <c r="B1461" t="s">
        <v>13</v>
      </c>
      <c r="C1461" t="s">
        <v>69</v>
      </c>
      <c r="D1461" t="s">
        <v>23</v>
      </c>
      <c r="E1461">
        <v>317</v>
      </c>
    </row>
    <row r="1462" spans="1:5" x14ac:dyDescent="0.25">
      <c r="A1462" s="1">
        <v>44774</v>
      </c>
      <c r="B1462" t="s">
        <v>14</v>
      </c>
      <c r="C1462" t="s">
        <v>68</v>
      </c>
      <c r="D1462" t="s">
        <v>21</v>
      </c>
      <c r="E1462">
        <v>429</v>
      </c>
    </row>
    <row r="1463" spans="1:5" x14ac:dyDescent="0.25">
      <c r="A1463" s="1">
        <v>44774</v>
      </c>
      <c r="B1463" t="s">
        <v>13</v>
      </c>
      <c r="C1463" t="s">
        <v>69</v>
      </c>
      <c r="D1463" t="s">
        <v>27</v>
      </c>
      <c r="E1463">
        <v>203</v>
      </c>
    </row>
    <row r="1464" spans="1:5" x14ac:dyDescent="0.25">
      <c r="A1464" s="1">
        <v>44775</v>
      </c>
      <c r="B1464" t="s">
        <v>14</v>
      </c>
      <c r="C1464" t="s">
        <v>68</v>
      </c>
      <c r="D1464" t="s">
        <v>49</v>
      </c>
      <c r="E1464">
        <v>166</v>
      </c>
    </row>
    <row r="1465" spans="1:5" x14ac:dyDescent="0.25">
      <c r="A1465" s="1">
        <v>44775</v>
      </c>
      <c r="B1465" t="s">
        <v>13</v>
      </c>
      <c r="C1465" t="s">
        <v>69</v>
      </c>
      <c r="D1465" t="s">
        <v>52</v>
      </c>
      <c r="E1465">
        <v>312</v>
      </c>
    </row>
    <row r="1466" spans="1:5" x14ac:dyDescent="0.25">
      <c r="A1466" s="1">
        <v>44775</v>
      </c>
      <c r="B1466" t="s">
        <v>14</v>
      </c>
      <c r="C1466" t="s">
        <v>68</v>
      </c>
      <c r="D1466" t="s">
        <v>67</v>
      </c>
      <c r="E1466">
        <v>118</v>
      </c>
    </row>
    <row r="1467" spans="1:5" x14ac:dyDescent="0.25">
      <c r="A1467" s="1">
        <v>44775</v>
      </c>
      <c r="B1467" t="s">
        <v>14</v>
      </c>
      <c r="C1467" t="s">
        <v>68</v>
      </c>
      <c r="D1467" t="s">
        <v>55</v>
      </c>
      <c r="E1467">
        <v>115</v>
      </c>
    </row>
    <row r="1468" spans="1:5" x14ac:dyDescent="0.25">
      <c r="A1468" s="1">
        <v>44775</v>
      </c>
      <c r="B1468" t="s">
        <v>13</v>
      </c>
      <c r="C1468" t="s">
        <v>69</v>
      </c>
      <c r="D1468" t="s">
        <v>62</v>
      </c>
      <c r="E1468">
        <v>333</v>
      </c>
    </row>
    <row r="1469" spans="1:5" x14ac:dyDescent="0.25">
      <c r="A1469" s="1">
        <v>44775</v>
      </c>
      <c r="B1469" t="s">
        <v>14</v>
      </c>
      <c r="C1469" t="s">
        <v>68</v>
      </c>
      <c r="D1469" t="s">
        <v>60</v>
      </c>
      <c r="E1469">
        <v>162</v>
      </c>
    </row>
    <row r="1470" spans="1:5" x14ac:dyDescent="0.25">
      <c r="A1470" s="1">
        <v>44775</v>
      </c>
      <c r="B1470" t="s">
        <v>14</v>
      </c>
      <c r="C1470" t="s">
        <v>68</v>
      </c>
      <c r="D1470" t="s">
        <v>52</v>
      </c>
      <c r="E1470">
        <v>70</v>
      </c>
    </row>
    <row r="1471" spans="1:5" x14ac:dyDescent="0.25">
      <c r="A1471" s="1">
        <v>44775</v>
      </c>
      <c r="B1471" t="s">
        <v>13</v>
      </c>
      <c r="C1471" t="s">
        <v>69</v>
      </c>
      <c r="D1471" t="s">
        <v>35</v>
      </c>
      <c r="E1471">
        <v>232</v>
      </c>
    </row>
    <row r="1472" spans="1:5" x14ac:dyDescent="0.25">
      <c r="A1472" s="1">
        <v>44775</v>
      </c>
      <c r="B1472" t="s">
        <v>13</v>
      </c>
      <c r="C1472" t="s">
        <v>69</v>
      </c>
      <c r="D1472" t="s">
        <v>21</v>
      </c>
      <c r="E1472">
        <v>39</v>
      </c>
    </row>
    <row r="1473" spans="1:5" x14ac:dyDescent="0.25">
      <c r="A1473" s="1">
        <v>44775</v>
      </c>
      <c r="B1473" t="s">
        <v>13</v>
      </c>
      <c r="C1473" t="s">
        <v>69</v>
      </c>
      <c r="D1473" t="s">
        <v>51</v>
      </c>
      <c r="E1473">
        <v>43</v>
      </c>
    </row>
    <row r="1474" spans="1:5" x14ac:dyDescent="0.25">
      <c r="A1474" s="1">
        <v>44775</v>
      </c>
      <c r="B1474" t="s">
        <v>12</v>
      </c>
      <c r="C1474" t="s">
        <v>69</v>
      </c>
      <c r="D1474" t="s">
        <v>31</v>
      </c>
      <c r="E1474">
        <v>398</v>
      </c>
    </row>
    <row r="1475" spans="1:5" x14ac:dyDescent="0.25">
      <c r="A1475" s="1">
        <v>44776</v>
      </c>
      <c r="B1475" t="s">
        <v>12</v>
      </c>
      <c r="C1475" t="s">
        <v>69</v>
      </c>
      <c r="D1475" t="s">
        <v>55</v>
      </c>
      <c r="E1475">
        <v>113</v>
      </c>
    </row>
    <row r="1476" spans="1:5" x14ac:dyDescent="0.25">
      <c r="A1476" s="1">
        <v>44776</v>
      </c>
      <c r="B1476" t="s">
        <v>13</v>
      </c>
      <c r="C1476" t="s">
        <v>69</v>
      </c>
      <c r="D1476" t="s">
        <v>65</v>
      </c>
      <c r="E1476">
        <v>128</v>
      </c>
    </row>
    <row r="1477" spans="1:5" x14ac:dyDescent="0.25">
      <c r="A1477" s="1">
        <v>44776</v>
      </c>
      <c r="B1477" t="s">
        <v>14</v>
      </c>
      <c r="C1477" t="s">
        <v>68</v>
      </c>
      <c r="D1477" t="s">
        <v>33</v>
      </c>
      <c r="E1477">
        <v>184</v>
      </c>
    </row>
    <row r="1478" spans="1:5" x14ac:dyDescent="0.25">
      <c r="A1478" s="1">
        <v>44776</v>
      </c>
      <c r="B1478" t="s">
        <v>14</v>
      </c>
      <c r="C1478" t="s">
        <v>68</v>
      </c>
      <c r="D1478" t="s">
        <v>52</v>
      </c>
      <c r="E1478">
        <v>437</v>
      </c>
    </row>
    <row r="1479" spans="1:5" x14ac:dyDescent="0.25">
      <c r="A1479" s="1">
        <v>44777</v>
      </c>
      <c r="B1479" t="s">
        <v>12</v>
      </c>
      <c r="C1479" t="s">
        <v>69</v>
      </c>
      <c r="D1479" t="s">
        <v>38</v>
      </c>
      <c r="E1479">
        <v>465</v>
      </c>
    </row>
    <row r="1480" spans="1:5" x14ac:dyDescent="0.25">
      <c r="A1480" s="1">
        <v>44777</v>
      </c>
      <c r="B1480" t="s">
        <v>13</v>
      </c>
      <c r="C1480" t="s">
        <v>69</v>
      </c>
      <c r="D1480" t="s">
        <v>62</v>
      </c>
      <c r="E1480">
        <v>143</v>
      </c>
    </row>
    <row r="1481" spans="1:5" x14ac:dyDescent="0.25">
      <c r="A1481" s="1">
        <v>44777</v>
      </c>
      <c r="B1481" t="s">
        <v>13</v>
      </c>
      <c r="C1481" t="s">
        <v>69</v>
      </c>
      <c r="D1481" t="s">
        <v>56</v>
      </c>
      <c r="E1481">
        <v>14</v>
      </c>
    </row>
    <row r="1482" spans="1:5" x14ac:dyDescent="0.25">
      <c r="A1482" s="1">
        <v>44777</v>
      </c>
      <c r="B1482" t="s">
        <v>14</v>
      </c>
      <c r="C1482" t="s">
        <v>68</v>
      </c>
      <c r="D1482" t="s">
        <v>52</v>
      </c>
      <c r="E1482">
        <v>150</v>
      </c>
    </row>
    <row r="1483" spans="1:5" x14ac:dyDescent="0.25">
      <c r="A1483" s="1">
        <v>44777</v>
      </c>
      <c r="B1483" t="s">
        <v>12</v>
      </c>
      <c r="C1483" t="s">
        <v>69</v>
      </c>
      <c r="D1483" t="s">
        <v>22</v>
      </c>
      <c r="E1483">
        <v>237</v>
      </c>
    </row>
    <row r="1484" spans="1:5" x14ac:dyDescent="0.25">
      <c r="A1484" s="1">
        <v>44777</v>
      </c>
      <c r="B1484" t="s">
        <v>13</v>
      </c>
      <c r="C1484" t="s">
        <v>69</v>
      </c>
      <c r="D1484" t="s">
        <v>58</v>
      </c>
      <c r="E1484">
        <v>220</v>
      </c>
    </row>
    <row r="1485" spans="1:5" x14ac:dyDescent="0.25">
      <c r="A1485" s="1">
        <v>44777</v>
      </c>
      <c r="B1485" t="s">
        <v>14</v>
      </c>
      <c r="C1485" t="s">
        <v>68</v>
      </c>
      <c r="D1485" t="s">
        <v>23</v>
      </c>
      <c r="E1485">
        <v>283</v>
      </c>
    </row>
    <row r="1486" spans="1:5" x14ac:dyDescent="0.25">
      <c r="A1486" s="1">
        <v>44777</v>
      </c>
      <c r="B1486" t="s">
        <v>13</v>
      </c>
      <c r="C1486" t="s">
        <v>69</v>
      </c>
      <c r="D1486" t="s">
        <v>51</v>
      </c>
      <c r="E1486">
        <v>18</v>
      </c>
    </row>
    <row r="1487" spans="1:5" x14ac:dyDescent="0.25">
      <c r="A1487" s="1">
        <v>44778</v>
      </c>
      <c r="B1487" t="s">
        <v>13</v>
      </c>
      <c r="C1487" t="s">
        <v>69</v>
      </c>
      <c r="D1487" t="s">
        <v>56</v>
      </c>
      <c r="E1487">
        <v>54</v>
      </c>
    </row>
    <row r="1488" spans="1:5" x14ac:dyDescent="0.25">
      <c r="A1488" s="1">
        <v>44778</v>
      </c>
      <c r="B1488" t="s">
        <v>12</v>
      </c>
      <c r="C1488" t="s">
        <v>69</v>
      </c>
      <c r="D1488" t="s">
        <v>58</v>
      </c>
      <c r="E1488">
        <v>378</v>
      </c>
    </row>
    <row r="1489" spans="1:5" x14ac:dyDescent="0.25">
      <c r="A1489" s="1">
        <v>44778</v>
      </c>
      <c r="B1489" t="s">
        <v>12</v>
      </c>
      <c r="C1489" t="s">
        <v>69</v>
      </c>
      <c r="D1489" t="s">
        <v>36</v>
      </c>
      <c r="E1489">
        <v>104</v>
      </c>
    </row>
    <row r="1490" spans="1:5" x14ac:dyDescent="0.25">
      <c r="A1490" s="1">
        <v>44778</v>
      </c>
      <c r="B1490" t="s">
        <v>14</v>
      </c>
      <c r="C1490" t="s">
        <v>68</v>
      </c>
      <c r="D1490" t="s">
        <v>36</v>
      </c>
      <c r="E1490">
        <v>146</v>
      </c>
    </row>
    <row r="1491" spans="1:5" x14ac:dyDescent="0.25">
      <c r="A1491" s="1">
        <v>44779</v>
      </c>
      <c r="B1491" t="s">
        <v>12</v>
      </c>
      <c r="C1491" t="s">
        <v>69</v>
      </c>
      <c r="D1491" t="s">
        <v>55</v>
      </c>
      <c r="E1491">
        <v>137</v>
      </c>
    </row>
    <row r="1492" spans="1:5" x14ac:dyDescent="0.25">
      <c r="A1492" s="1">
        <v>44779</v>
      </c>
      <c r="B1492" t="s">
        <v>13</v>
      </c>
      <c r="C1492" t="s">
        <v>69</v>
      </c>
      <c r="D1492" t="s">
        <v>31</v>
      </c>
      <c r="E1492">
        <v>489</v>
      </c>
    </row>
    <row r="1493" spans="1:5" x14ac:dyDescent="0.25">
      <c r="A1493" s="1">
        <v>44779</v>
      </c>
      <c r="B1493" t="s">
        <v>14</v>
      </c>
      <c r="C1493" t="s">
        <v>68</v>
      </c>
      <c r="D1493" t="s">
        <v>48</v>
      </c>
      <c r="E1493">
        <v>259</v>
      </c>
    </row>
    <row r="1494" spans="1:5" x14ac:dyDescent="0.25">
      <c r="A1494" s="1">
        <v>44779</v>
      </c>
      <c r="B1494" t="s">
        <v>12</v>
      </c>
      <c r="C1494" t="s">
        <v>69</v>
      </c>
      <c r="D1494" t="s">
        <v>22</v>
      </c>
      <c r="E1494">
        <v>105</v>
      </c>
    </row>
    <row r="1495" spans="1:5" x14ac:dyDescent="0.25">
      <c r="A1495" s="1">
        <v>44779</v>
      </c>
      <c r="B1495" t="s">
        <v>14</v>
      </c>
      <c r="C1495" t="s">
        <v>68</v>
      </c>
      <c r="D1495" t="s">
        <v>65</v>
      </c>
      <c r="E1495">
        <v>337</v>
      </c>
    </row>
    <row r="1496" spans="1:5" x14ac:dyDescent="0.25">
      <c r="A1496" s="1">
        <v>44779</v>
      </c>
      <c r="B1496" t="s">
        <v>14</v>
      </c>
      <c r="C1496" t="s">
        <v>68</v>
      </c>
      <c r="D1496" t="s">
        <v>26</v>
      </c>
      <c r="E1496">
        <v>169</v>
      </c>
    </row>
    <row r="1497" spans="1:5" x14ac:dyDescent="0.25">
      <c r="A1497" s="1">
        <v>44779</v>
      </c>
      <c r="B1497" t="s">
        <v>12</v>
      </c>
      <c r="C1497" t="s">
        <v>69</v>
      </c>
      <c r="D1497" t="s">
        <v>50</v>
      </c>
      <c r="E1497">
        <v>23</v>
      </c>
    </row>
    <row r="1498" spans="1:5" x14ac:dyDescent="0.25">
      <c r="A1498" s="1">
        <v>44779</v>
      </c>
      <c r="B1498" t="s">
        <v>12</v>
      </c>
      <c r="C1498" t="s">
        <v>69</v>
      </c>
      <c r="D1498" t="s">
        <v>49</v>
      </c>
      <c r="E1498">
        <v>353</v>
      </c>
    </row>
    <row r="1499" spans="1:5" x14ac:dyDescent="0.25">
      <c r="A1499" s="1">
        <v>44779</v>
      </c>
      <c r="B1499" t="s">
        <v>13</v>
      </c>
      <c r="C1499" t="s">
        <v>69</v>
      </c>
      <c r="D1499" t="s">
        <v>62</v>
      </c>
      <c r="E1499">
        <v>49</v>
      </c>
    </row>
    <row r="1500" spans="1:5" x14ac:dyDescent="0.25">
      <c r="A1500" s="1">
        <v>44779</v>
      </c>
      <c r="B1500" t="s">
        <v>13</v>
      </c>
      <c r="C1500" t="s">
        <v>69</v>
      </c>
      <c r="D1500" t="s">
        <v>57</v>
      </c>
      <c r="E1500">
        <v>421</v>
      </c>
    </row>
    <row r="1501" spans="1:5" x14ac:dyDescent="0.25">
      <c r="A1501" s="1">
        <v>44781</v>
      </c>
      <c r="B1501" t="s">
        <v>13</v>
      </c>
      <c r="C1501" t="s">
        <v>69</v>
      </c>
      <c r="D1501" t="s">
        <v>18</v>
      </c>
      <c r="E1501">
        <v>373</v>
      </c>
    </row>
    <row r="1502" spans="1:5" x14ac:dyDescent="0.25">
      <c r="A1502" s="1">
        <v>44781</v>
      </c>
      <c r="B1502" t="s">
        <v>14</v>
      </c>
      <c r="C1502" t="s">
        <v>68</v>
      </c>
      <c r="D1502" t="s">
        <v>39</v>
      </c>
      <c r="E1502">
        <v>459</v>
      </c>
    </row>
    <row r="1503" spans="1:5" x14ac:dyDescent="0.25">
      <c r="A1503" s="1">
        <v>44781</v>
      </c>
      <c r="B1503" t="s">
        <v>14</v>
      </c>
      <c r="C1503" t="s">
        <v>68</v>
      </c>
      <c r="D1503" t="s">
        <v>67</v>
      </c>
      <c r="E1503">
        <v>139</v>
      </c>
    </row>
    <row r="1504" spans="1:5" x14ac:dyDescent="0.25">
      <c r="A1504" s="1">
        <v>44781</v>
      </c>
      <c r="B1504" t="s">
        <v>12</v>
      </c>
      <c r="C1504" t="s">
        <v>69</v>
      </c>
      <c r="D1504" t="s">
        <v>51</v>
      </c>
      <c r="E1504">
        <v>55</v>
      </c>
    </row>
    <row r="1505" spans="1:5" x14ac:dyDescent="0.25">
      <c r="A1505" s="1">
        <v>44781</v>
      </c>
      <c r="B1505" t="s">
        <v>13</v>
      </c>
      <c r="C1505" t="s">
        <v>69</v>
      </c>
      <c r="D1505" t="s">
        <v>57</v>
      </c>
      <c r="E1505">
        <v>230</v>
      </c>
    </row>
    <row r="1506" spans="1:5" x14ac:dyDescent="0.25">
      <c r="A1506" s="1">
        <v>44781</v>
      </c>
      <c r="B1506" t="s">
        <v>14</v>
      </c>
      <c r="C1506" t="s">
        <v>68</v>
      </c>
      <c r="D1506" t="s">
        <v>27</v>
      </c>
      <c r="E1506">
        <v>177</v>
      </c>
    </row>
    <row r="1507" spans="1:5" x14ac:dyDescent="0.25">
      <c r="A1507" s="1">
        <v>44781</v>
      </c>
      <c r="B1507" t="s">
        <v>12</v>
      </c>
      <c r="C1507" t="s">
        <v>69</v>
      </c>
      <c r="D1507" t="s">
        <v>38</v>
      </c>
      <c r="E1507">
        <v>499</v>
      </c>
    </row>
    <row r="1508" spans="1:5" x14ac:dyDescent="0.25">
      <c r="A1508" s="1">
        <v>44781</v>
      </c>
      <c r="B1508" t="s">
        <v>14</v>
      </c>
      <c r="C1508" t="s">
        <v>68</v>
      </c>
      <c r="D1508" t="s">
        <v>40</v>
      </c>
      <c r="E1508">
        <v>10</v>
      </c>
    </row>
    <row r="1509" spans="1:5" x14ac:dyDescent="0.25">
      <c r="A1509" s="1">
        <v>44781</v>
      </c>
      <c r="B1509" t="s">
        <v>14</v>
      </c>
      <c r="C1509" t="s">
        <v>68</v>
      </c>
      <c r="D1509" t="s">
        <v>28</v>
      </c>
      <c r="E1509">
        <v>327</v>
      </c>
    </row>
    <row r="1510" spans="1:5" x14ac:dyDescent="0.25">
      <c r="A1510" s="1">
        <v>44781</v>
      </c>
      <c r="B1510" t="s">
        <v>14</v>
      </c>
      <c r="C1510" t="s">
        <v>68</v>
      </c>
      <c r="D1510" t="s">
        <v>65</v>
      </c>
      <c r="E1510">
        <v>424</v>
      </c>
    </row>
    <row r="1511" spans="1:5" x14ac:dyDescent="0.25">
      <c r="A1511" s="1">
        <v>44781</v>
      </c>
      <c r="B1511" t="s">
        <v>13</v>
      </c>
      <c r="C1511" t="s">
        <v>69</v>
      </c>
      <c r="D1511" t="s">
        <v>42</v>
      </c>
      <c r="E1511">
        <v>389</v>
      </c>
    </row>
    <row r="1512" spans="1:5" x14ac:dyDescent="0.25">
      <c r="A1512" s="1">
        <v>44781</v>
      </c>
      <c r="B1512" t="s">
        <v>14</v>
      </c>
      <c r="C1512" t="s">
        <v>68</v>
      </c>
      <c r="D1512" t="s">
        <v>55</v>
      </c>
      <c r="E1512">
        <v>290</v>
      </c>
    </row>
    <row r="1513" spans="1:5" x14ac:dyDescent="0.25">
      <c r="A1513" s="1">
        <v>44781</v>
      </c>
      <c r="B1513" t="s">
        <v>12</v>
      </c>
      <c r="C1513" t="s">
        <v>69</v>
      </c>
      <c r="D1513" t="s">
        <v>34</v>
      </c>
      <c r="E1513">
        <v>244</v>
      </c>
    </row>
    <row r="1514" spans="1:5" x14ac:dyDescent="0.25">
      <c r="A1514" s="1">
        <v>44781</v>
      </c>
      <c r="B1514" t="s">
        <v>14</v>
      </c>
      <c r="C1514" t="s">
        <v>68</v>
      </c>
      <c r="D1514" t="s">
        <v>64</v>
      </c>
      <c r="E1514">
        <v>122</v>
      </c>
    </row>
    <row r="1515" spans="1:5" x14ac:dyDescent="0.25">
      <c r="A1515" s="1">
        <v>44781</v>
      </c>
      <c r="B1515" t="s">
        <v>13</v>
      </c>
      <c r="C1515" t="s">
        <v>69</v>
      </c>
      <c r="D1515" t="s">
        <v>47</v>
      </c>
      <c r="E1515">
        <v>250</v>
      </c>
    </row>
    <row r="1516" spans="1:5" x14ac:dyDescent="0.25">
      <c r="A1516" s="1">
        <v>44781</v>
      </c>
      <c r="B1516" t="s">
        <v>13</v>
      </c>
      <c r="C1516" t="s">
        <v>69</v>
      </c>
      <c r="D1516" t="s">
        <v>30</v>
      </c>
      <c r="E1516">
        <v>388</v>
      </c>
    </row>
    <row r="1517" spans="1:5" x14ac:dyDescent="0.25">
      <c r="A1517" s="1">
        <v>44781</v>
      </c>
      <c r="B1517" t="s">
        <v>12</v>
      </c>
      <c r="C1517" t="s">
        <v>69</v>
      </c>
      <c r="D1517" t="s">
        <v>32</v>
      </c>
      <c r="E1517">
        <v>55</v>
      </c>
    </row>
    <row r="1518" spans="1:5" x14ac:dyDescent="0.25">
      <c r="A1518" s="1">
        <v>44781</v>
      </c>
      <c r="B1518" t="s">
        <v>13</v>
      </c>
      <c r="C1518" t="s">
        <v>69</v>
      </c>
      <c r="D1518" t="s">
        <v>24</v>
      </c>
      <c r="E1518">
        <v>173</v>
      </c>
    </row>
    <row r="1519" spans="1:5" x14ac:dyDescent="0.25">
      <c r="A1519" s="1">
        <v>44781</v>
      </c>
      <c r="B1519" t="s">
        <v>13</v>
      </c>
      <c r="C1519" t="s">
        <v>69</v>
      </c>
      <c r="D1519" t="s">
        <v>18</v>
      </c>
      <c r="E1519">
        <v>52</v>
      </c>
    </row>
    <row r="1520" spans="1:5" x14ac:dyDescent="0.25">
      <c r="A1520" s="1">
        <v>44781</v>
      </c>
      <c r="B1520" t="s">
        <v>12</v>
      </c>
      <c r="C1520" t="s">
        <v>69</v>
      </c>
      <c r="D1520" t="s">
        <v>63</v>
      </c>
      <c r="E1520">
        <v>133</v>
      </c>
    </row>
    <row r="1521" spans="1:5" x14ac:dyDescent="0.25">
      <c r="A1521" s="1">
        <v>44781</v>
      </c>
      <c r="B1521" t="s">
        <v>14</v>
      </c>
      <c r="C1521" t="s">
        <v>68</v>
      </c>
      <c r="D1521" t="s">
        <v>63</v>
      </c>
      <c r="E1521">
        <v>22</v>
      </c>
    </row>
    <row r="1522" spans="1:5" x14ac:dyDescent="0.25">
      <c r="A1522" s="1">
        <v>44782</v>
      </c>
      <c r="B1522" t="s">
        <v>12</v>
      </c>
      <c r="C1522" t="s">
        <v>69</v>
      </c>
      <c r="D1522" t="s">
        <v>43</v>
      </c>
      <c r="E1522">
        <v>51</v>
      </c>
    </row>
    <row r="1523" spans="1:5" x14ac:dyDescent="0.25">
      <c r="A1523" s="1">
        <v>44782</v>
      </c>
      <c r="B1523" t="s">
        <v>14</v>
      </c>
      <c r="C1523" t="s">
        <v>68</v>
      </c>
      <c r="D1523" t="s">
        <v>26</v>
      </c>
      <c r="E1523">
        <v>357</v>
      </c>
    </row>
    <row r="1524" spans="1:5" x14ac:dyDescent="0.25">
      <c r="A1524" s="1">
        <v>44782</v>
      </c>
      <c r="B1524" t="s">
        <v>13</v>
      </c>
      <c r="C1524" t="s">
        <v>69</v>
      </c>
      <c r="D1524" t="s">
        <v>35</v>
      </c>
      <c r="E1524">
        <v>277</v>
      </c>
    </row>
    <row r="1525" spans="1:5" x14ac:dyDescent="0.25">
      <c r="A1525" s="1">
        <v>44782</v>
      </c>
      <c r="B1525" t="s">
        <v>12</v>
      </c>
      <c r="C1525" t="s">
        <v>69</v>
      </c>
      <c r="D1525" t="s">
        <v>50</v>
      </c>
      <c r="E1525">
        <v>179</v>
      </c>
    </row>
    <row r="1526" spans="1:5" x14ac:dyDescent="0.25">
      <c r="A1526" s="1">
        <v>44782</v>
      </c>
      <c r="B1526" t="s">
        <v>13</v>
      </c>
      <c r="C1526" t="s">
        <v>69</v>
      </c>
      <c r="D1526" t="s">
        <v>23</v>
      </c>
      <c r="E1526">
        <v>300</v>
      </c>
    </row>
    <row r="1527" spans="1:5" x14ac:dyDescent="0.25">
      <c r="A1527" s="1">
        <v>44782</v>
      </c>
      <c r="B1527" t="s">
        <v>14</v>
      </c>
      <c r="C1527" t="s">
        <v>68</v>
      </c>
      <c r="D1527" t="s">
        <v>47</v>
      </c>
      <c r="E1527">
        <v>334</v>
      </c>
    </row>
    <row r="1528" spans="1:5" x14ac:dyDescent="0.25">
      <c r="A1528" s="1">
        <v>44782</v>
      </c>
      <c r="B1528" t="s">
        <v>12</v>
      </c>
      <c r="C1528" t="s">
        <v>69</v>
      </c>
      <c r="D1528" t="s">
        <v>32</v>
      </c>
      <c r="E1528">
        <v>175</v>
      </c>
    </row>
    <row r="1529" spans="1:5" x14ac:dyDescent="0.25">
      <c r="A1529" s="1">
        <v>44782</v>
      </c>
      <c r="B1529" t="s">
        <v>13</v>
      </c>
      <c r="C1529" t="s">
        <v>69</v>
      </c>
      <c r="D1529" t="s">
        <v>66</v>
      </c>
      <c r="E1529">
        <v>54</v>
      </c>
    </row>
    <row r="1530" spans="1:5" x14ac:dyDescent="0.25">
      <c r="A1530" s="1">
        <v>44782</v>
      </c>
      <c r="B1530" t="s">
        <v>12</v>
      </c>
      <c r="C1530" t="s">
        <v>69</v>
      </c>
      <c r="D1530" t="s">
        <v>30</v>
      </c>
      <c r="E1530">
        <v>48</v>
      </c>
    </row>
    <row r="1531" spans="1:5" x14ac:dyDescent="0.25">
      <c r="A1531" s="1">
        <v>44783</v>
      </c>
      <c r="B1531" t="s">
        <v>12</v>
      </c>
      <c r="C1531" t="s">
        <v>69</v>
      </c>
      <c r="D1531" t="s">
        <v>58</v>
      </c>
      <c r="E1531">
        <v>34</v>
      </c>
    </row>
    <row r="1532" spans="1:5" x14ac:dyDescent="0.25">
      <c r="A1532" s="1">
        <v>44783</v>
      </c>
      <c r="B1532" t="s">
        <v>12</v>
      </c>
      <c r="C1532" t="s">
        <v>69</v>
      </c>
      <c r="D1532" t="s">
        <v>42</v>
      </c>
      <c r="E1532">
        <v>369</v>
      </c>
    </row>
    <row r="1533" spans="1:5" x14ac:dyDescent="0.25">
      <c r="A1533" s="1">
        <v>44783</v>
      </c>
      <c r="B1533" t="s">
        <v>14</v>
      </c>
      <c r="C1533" t="s">
        <v>68</v>
      </c>
      <c r="D1533" t="s">
        <v>48</v>
      </c>
      <c r="E1533">
        <v>291</v>
      </c>
    </row>
    <row r="1534" spans="1:5" x14ac:dyDescent="0.25">
      <c r="A1534" s="1">
        <v>44783</v>
      </c>
      <c r="B1534" t="s">
        <v>14</v>
      </c>
      <c r="C1534" t="s">
        <v>68</v>
      </c>
      <c r="D1534" t="s">
        <v>58</v>
      </c>
      <c r="E1534">
        <v>274</v>
      </c>
    </row>
    <row r="1535" spans="1:5" x14ac:dyDescent="0.25">
      <c r="A1535" s="1">
        <v>44783</v>
      </c>
      <c r="B1535" t="s">
        <v>12</v>
      </c>
      <c r="C1535" t="s">
        <v>69</v>
      </c>
      <c r="D1535" t="s">
        <v>66</v>
      </c>
      <c r="E1535">
        <v>57</v>
      </c>
    </row>
    <row r="1536" spans="1:5" x14ac:dyDescent="0.25">
      <c r="A1536" s="1">
        <v>44783</v>
      </c>
      <c r="B1536" t="s">
        <v>13</v>
      </c>
      <c r="C1536" t="s">
        <v>69</v>
      </c>
      <c r="D1536" t="s">
        <v>34</v>
      </c>
      <c r="E1536">
        <v>458</v>
      </c>
    </row>
    <row r="1537" spans="1:5" x14ac:dyDescent="0.25">
      <c r="A1537" s="1">
        <v>44783</v>
      </c>
      <c r="B1537" t="s">
        <v>12</v>
      </c>
      <c r="C1537" t="s">
        <v>69</v>
      </c>
      <c r="D1537" t="s">
        <v>32</v>
      </c>
      <c r="E1537">
        <v>37</v>
      </c>
    </row>
    <row r="1538" spans="1:5" x14ac:dyDescent="0.25">
      <c r="A1538" s="1">
        <v>44783</v>
      </c>
      <c r="B1538" t="s">
        <v>12</v>
      </c>
      <c r="C1538" t="s">
        <v>69</v>
      </c>
      <c r="D1538" t="s">
        <v>62</v>
      </c>
      <c r="E1538">
        <v>419</v>
      </c>
    </row>
    <row r="1539" spans="1:5" x14ac:dyDescent="0.25">
      <c r="A1539" s="1">
        <v>44783</v>
      </c>
      <c r="B1539" t="s">
        <v>12</v>
      </c>
      <c r="C1539" t="s">
        <v>69</v>
      </c>
      <c r="D1539" t="s">
        <v>22</v>
      </c>
      <c r="E1539">
        <v>388</v>
      </c>
    </row>
    <row r="1540" spans="1:5" x14ac:dyDescent="0.25">
      <c r="A1540" s="1">
        <v>44784</v>
      </c>
      <c r="B1540" t="s">
        <v>13</v>
      </c>
      <c r="C1540" t="s">
        <v>69</v>
      </c>
      <c r="D1540" t="s">
        <v>46</v>
      </c>
      <c r="E1540">
        <v>271</v>
      </c>
    </row>
    <row r="1541" spans="1:5" x14ac:dyDescent="0.25">
      <c r="A1541" s="1">
        <v>44784</v>
      </c>
      <c r="B1541" t="s">
        <v>14</v>
      </c>
      <c r="C1541" t="s">
        <v>68</v>
      </c>
      <c r="D1541" t="s">
        <v>19</v>
      </c>
      <c r="E1541">
        <v>196</v>
      </c>
    </row>
    <row r="1542" spans="1:5" x14ac:dyDescent="0.25">
      <c r="A1542" s="1">
        <v>44784</v>
      </c>
      <c r="B1542" t="s">
        <v>12</v>
      </c>
      <c r="C1542" t="s">
        <v>69</v>
      </c>
      <c r="D1542" t="s">
        <v>56</v>
      </c>
      <c r="E1542">
        <v>102</v>
      </c>
    </row>
    <row r="1543" spans="1:5" x14ac:dyDescent="0.25">
      <c r="A1543" s="1">
        <v>44784</v>
      </c>
      <c r="B1543" t="s">
        <v>13</v>
      </c>
      <c r="C1543" t="s">
        <v>69</v>
      </c>
      <c r="D1543" t="s">
        <v>43</v>
      </c>
      <c r="E1543">
        <v>309</v>
      </c>
    </row>
    <row r="1544" spans="1:5" x14ac:dyDescent="0.25">
      <c r="A1544" s="1">
        <v>44784</v>
      </c>
      <c r="B1544" t="s">
        <v>12</v>
      </c>
      <c r="C1544" t="s">
        <v>69</v>
      </c>
      <c r="D1544" t="s">
        <v>36</v>
      </c>
      <c r="E1544">
        <v>34</v>
      </c>
    </row>
    <row r="1545" spans="1:5" x14ac:dyDescent="0.25">
      <c r="A1545" s="1">
        <v>44784</v>
      </c>
      <c r="B1545" t="s">
        <v>14</v>
      </c>
      <c r="C1545" t="s">
        <v>68</v>
      </c>
      <c r="D1545" t="s">
        <v>47</v>
      </c>
      <c r="E1545">
        <v>406</v>
      </c>
    </row>
    <row r="1546" spans="1:5" x14ac:dyDescent="0.25">
      <c r="A1546" s="1">
        <v>44785</v>
      </c>
      <c r="B1546" t="s">
        <v>13</v>
      </c>
      <c r="C1546" t="s">
        <v>69</v>
      </c>
      <c r="D1546" t="s">
        <v>33</v>
      </c>
      <c r="E1546">
        <v>281</v>
      </c>
    </row>
    <row r="1547" spans="1:5" x14ac:dyDescent="0.25">
      <c r="A1547" s="1">
        <v>44785</v>
      </c>
      <c r="B1547" t="s">
        <v>13</v>
      </c>
      <c r="C1547" t="s">
        <v>69</v>
      </c>
      <c r="D1547" t="s">
        <v>20</v>
      </c>
      <c r="E1547">
        <v>179</v>
      </c>
    </row>
    <row r="1548" spans="1:5" x14ac:dyDescent="0.25">
      <c r="A1548" s="1">
        <v>44785</v>
      </c>
      <c r="B1548" t="s">
        <v>12</v>
      </c>
      <c r="C1548" t="s">
        <v>69</v>
      </c>
      <c r="D1548" t="s">
        <v>33</v>
      </c>
      <c r="E1548">
        <v>472</v>
      </c>
    </row>
    <row r="1549" spans="1:5" x14ac:dyDescent="0.25">
      <c r="A1549" s="1">
        <v>44785</v>
      </c>
      <c r="B1549" t="s">
        <v>14</v>
      </c>
      <c r="C1549" t="s">
        <v>68</v>
      </c>
      <c r="D1549" t="s">
        <v>50</v>
      </c>
      <c r="E1549">
        <v>413</v>
      </c>
    </row>
    <row r="1550" spans="1:5" x14ac:dyDescent="0.25">
      <c r="A1550" s="1">
        <v>44785</v>
      </c>
      <c r="B1550" t="s">
        <v>14</v>
      </c>
      <c r="C1550" t="s">
        <v>68</v>
      </c>
      <c r="D1550" t="s">
        <v>49</v>
      </c>
      <c r="E1550">
        <v>238</v>
      </c>
    </row>
    <row r="1551" spans="1:5" x14ac:dyDescent="0.25">
      <c r="A1551" s="1">
        <v>44785</v>
      </c>
      <c r="B1551" t="s">
        <v>13</v>
      </c>
      <c r="C1551" t="s">
        <v>69</v>
      </c>
      <c r="D1551" t="s">
        <v>42</v>
      </c>
      <c r="E1551">
        <v>175</v>
      </c>
    </row>
    <row r="1552" spans="1:5" x14ac:dyDescent="0.25">
      <c r="A1552" s="1">
        <v>44786</v>
      </c>
      <c r="B1552" t="s">
        <v>14</v>
      </c>
      <c r="C1552" t="s">
        <v>68</v>
      </c>
      <c r="D1552" t="s">
        <v>53</v>
      </c>
      <c r="E1552">
        <v>475</v>
      </c>
    </row>
    <row r="1553" spans="1:5" x14ac:dyDescent="0.25">
      <c r="A1553" s="1">
        <v>44786</v>
      </c>
      <c r="B1553" t="s">
        <v>14</v>
      </c>
      <c r="C1553" t="s">
        <v>68</v>
      </c>
      <c r="D1553" t="s">
        <v>46</v>
      </c>
      <c r="E1553">
        <v>56</v>
      </c>
    </row>
    <row r="1554" spans="1:5" x14ac:dyDescent="0.25">
      <c r="A1554" s="1">
        <v>44786</v>
      </c>
      <c r="B1554" t="s">
        <v>14</v>
      </c>
      <c r="C1554" t="s">
        <v>68</v>
      </c>
      <c r="D1554" t="s">
        <v>47</v>
      </c>
      <c r="E1554">
        <v>284</v>
      </c>
    </row>
    <row r="1555" spans="1:5" x14ac:dyDescent="0.25">
      <c r="A1555" s="1">
        <v>44786</v>
      </c>
      <c r="B1555" t="s">
        <v>12</v>
      </c>
      <c r="C1555" t="s">
        <v>69</v>
      </c>
      <c r="D1555" t="s">
        <v>65</v>
      </c>
      <c r="E1555">
        <v>271</v>
      </c>
    </row>
    <row r="1556" spans="1:5" x14ac:dyDescent="0.25">
      <c r="A1556" s="1">
        <v>44786</v>
      </c>
      <c r="B1556" t="s">
        <v>13</v>
      </c>
      <c r="C1556" t="s">
        <v>69</v>
      </c>
      <c r="D1556" t="s">
        <v>62</v>
      </c>
      <c r="E1556">
        <v>51</v>
      </c>
    </row>
    <row r="1557" spans="1:5" x14ac:dyDescent="0.25">
      <c r="A1557" s="1">
        <v>44788</v>
      </c>
      <c r="B1557" t="s">
        <v>14</v>
      </c>
      <c r="C1557" t="s">
        <v>68</v>
      </c>
      <c r="D1557" t="s">
        <v>60</v>
      </c>
      <c r="E1557">
        <v>448</v>
      </c>
    </row>
    <row r="1558" spans="1:5" x14ac:dyDescent="0.25">
      <c r="A1558" s="1">
        <v>44788</v>
      </c>
      <c r="B1558" t="s">
        <v>12</v>
      </c>
      <c r="C1558" t="s">
        <v>69</v>
      </c>
      <c r="D1558" t="s">
        <v>39</v>
      </c>
      <c r="E1558">
        <v>285</v>
      </c>
    </row>
    <row r="1559" spans="1:5" x14ac:dyDescent="0.25">
      <c r="A1559" s="1">
        <v>44788</v>
      </c>
      <c r="B1559" t="s">
        <v>14</v>
      </c>
      <c r="C1559" t="s">
        <v>68</v>
      </c>
      <c r="D1559" t="s">
        <v>27</v>
      </c>
      <c r="E1559">
        <v>43</v>
      </c>
    </row>
    <row r="1560" spans="1:5" x14ac:dyDescent="0.25">
      <c r="A1560" s="1">
        <v>44788</v>
      </c>
      <c r="B1560" t="s">
        <v>13</v>
      </c>
      <c r="C1560" t="s">
        <v>69</v>
      </c>
      <c r="D1560" t="s">
        <v>58</v>
      </c>
      <c r="E1560">
        <v>274</v>
      </c>
    </row>
    <row r="1561" spans="1:5" x14ac:dyDescent="0.25">
      <c r="A1561" s="1">
        <v>44788</v>
      </c>
      <c r="B1561" t="s">
        <v>12</v>
      </c>
      <c r="C1561" t="s">
        <v>69</v>
      </c>
      <c r="D1561" t="s">
        <v>20</v>
      </c>
      <c r="E1561">
        <v>57</v>
      </c>
    </row>
    <row r="1562" spans="1:5" x14ac:dyDescent="0.25">
      <c r="A1562" s="1">
        <v>44788</v>
      </c>
      <c r="B1562" t="s">
        <v>13</v>
      </c>
      <c r="C1562" t="s">
        <v>69</v>
      </c>
      <c r="D1562" t="s">
        <v>35</v>
      </c>
      <c r="E1562">
        <v>95</v>
      </c>
    </row>
    <row r="1563" spans="1:5" x14ac:dyDescent="0.25">
      <c r="A1563" s="1">
        <v>44788</v>
      </c>
      <c r="B1563" t="s">
        <v>14</v>
      </c>
      <c r="C1563" t="s">
        <v>68</v>
      </c>
      <c r="D1563" t="s">
        <v>55</v>
      </c>
      <c r="E1563">
        <v>312</v>
      </c>
    </row>
    <row r="1564" spans="1:5" x14ac:dyDescent="0.25">
      <c r="A1564" s="1">
        <v>44788</v>
      </c>
      <c r="B1564" t="s">
        <v>13</v>
      </c>
      <c r="C1564" t="s">
        <v>69</v>
      </c>
      <c r="D1564" t="s">
        <v>34</v>
      </c>
      <c r="E1564">
        <v>270</v>
      </c>
    </row>
    <row r="1565" spans="1:5" x14ac:dyDescent="0.25">
      <c r="A1565" s="1">
        <v>44788</v>
      </c>
      <c r="B1565" t="s">
        <v>12</v>
      </c>
      <c r="C1565" t="s">
        <v>69</v>
      </c>
      <c r="D1565" t="s">
        <v>34</v>
      </c>
      <c r="E1565">
        <v>292</v>
      </c>
    </row>
    <row r="1566" spans="1:5" x14ac:dyDescent="0.25">
      <c r="A1566" s="1">
        <v>44788</v>
      </c>
      <c r="B1566" t="s">
        <v>14</v>
      </c>
      <c r="C1566" t="s">
        <v>68</v>
      </c>
      <c r="D1566" t="s">
        <v>60</v>
      </c>
      <c r="E1566">
        <v>98</v>
      </c>
    </row>
    <row r="1567" spans="1:5" x14ac:dyDescent="0.25">
      <c r="A1567" s="1">
        <v>44788</v>
      </c>
      <c r="B1567" t="s">
        <v>12</v>
      </c>
      <c r="C1567" t="s">
        <v>69</v>
      </c>
      <c r="D1567" t="s">
        <v>67</v>
      </c>
      <c r="E1567">
        <v>427</v>
      </c>
    </row>
    <row r="1568" spans="1:5" x14ac:dyDescent="0.25">
      <c r="A1568" s="1">
        <v>44788</v>
      </c>
      <c r="B1568" t="s">
        <v>14</v>
      </c>
      <c r="C1568" t="s">
        <v>68</v>
      </c>
      <c r="D1568" t="s">
        <v>22</v>
      </c>
      <c r="E1568">
        <v>473</v>
      </c>
    </row>
    <row r="1569" spans="1:5" x14ac:dyDescent="0.25">
      <c r="A1569" s="1">
        <v>44788</v>
      </c>
      <c r="B1569" t="s">
        <v>13</v>
      </c>
      <c r="C1569" t="s">
        <v>69</v>
      </c>
      <c r="D1569" t="s">
        <v>18</v>
      </c>
      <c r="E1569">
        <v>465</v>
      </c>
    </row>
    <row r="1570" spans="1:5" x14ac:dyDescent="0.25">
      <c r="A1570" s="1">
        <v>44788</v>
      </c>
      <c r="B1570" t="s">
        <v>12</v>
      </c>
      <c r="C1570" t="s">
        <v>69</v>
      </c>
      <c r="D1570" t="s">
        <v>20</v>
      </c>
      <c r="E1570">
        <v>284</v>
      </c>
    </row>
    <row r="1571" spans="1:5" x14ac:dyDescent="0.25">
      <c r="A1571" s="1">
        <v>44788</v>
      </c>
      <c r="B1571" t="s">
        <v>12</v>
      </c>
      <c r="C1571" t="s">
        <v>69</v>
      </c>
      <c r="D1571" t="s">
        <v>40</v>
      </c>
      <c r="E1571">
        <v>231</v>
      </c>
    </row>
    <row r="1572" spans="1:5" x14ac:dyDescent="0.25">
      <c r="A1572" s="1">
        <v>44788</v>
      </c>
      <c r="B1572" t="s">
        <v>13</v>
      </c>
      <c r="C1572" t="s">
        <v>69</v>
      </c>
      <c r="D1572" t="s">
        <v>55</v>
      </c>
      <c r="E1572">
        <v>241</v>
      </c>
    </row>
    <row r="1573" spans="1:5" x14ac:dyDescent="0.25">
      <c r="A1573" s="1">
        <v>44789</v>
      </c>
      <c r="B1573" t="s">
        <v>14</v>
      </c>
      <c r="C1573" t="s">
        <v>68</v>
      </c>
      <c r="D1573" t="s">
        <v>37</v>
      </c>
      <c r="E1573">
        <v>189</v>
      </c>
    </row>
    <row r="1574" spans="1:5" x14ac:dyDescent="0.25">
      <c r="A1574" s="1">
        <v>44789</v>
      </c>
      <c r="B1574" t="s">
        <v>13</v>
      </c>
      <c r="C1574" t="s">
        <v>69</v>
      </c>
      <c r="D1574" t="s">
        <v>63</v>
      </c>
      <c r="E1574">
        <v>354</v>
      </c>
    </row>
    <row r="1575" spans="1:5" x14ac:dyDescent="0.25">
      <c r="A1575" s="1">
        <v>44789</v>
      </c>
      <c r="B1575" t="s">
        <v>14</v>
      </c>
      <c r="C1575" t="s">
        <v>68</v>
      </c>
      <c r="D1575" t="s">
        <v>44</v>
      </c>
      <c r="E1575">
        <v>466</v>
      </c>
    </row>
    <row r="1576" spans="1:5" x14ac:dyDescent="0.25">
      <c r="A1576" s="1">
        <v>44790</v>
      </c>
      <c r="B1576" t="s">
        <v>13</v>
      </c>
      <c r="C1576" t="s">
        <v>69</v>
      </c>
      <c r="D1576" t="s">
        <v>19</v>
      </c>
      <c r="E1576">
        <v>420</v>
      </c>
    </row>
    <row r="1577" spans="1:5" x14ac:dyDescent="0.25">
      <c r="A1577" s="1">
        <v>44790</v>
      </c>
      <c r="B1577" t="s">
        <v>12</v>
      </c>
      <c r="C1577" t="s">
        <v>69</v>
      </c>
      <c r="D1577" t="s">
        <v>45</v>
      </c>
      <c r="E1577">
        <v>219</v>
      </c>
    </row>
    <row r="1578" spans="1:5" x14ac:dyDescent="0.25">
      <c r="A1578" s="1">
        <v>44790</v>
      </c>
      <c r="B1578" t="s">
        <v>13</v>
      </c>
      <c r="C1578" t="s">
        <v>69</v>
      </c>
      <c r="D1578" t="s">
        <v>56</v>
      </c>
      <c r="E1578">
        <v>30</v>
      </c>
    </row>
    <row r="1579" spans="1:5" x14ac:dyDescent="0.25">
      <c r="A1579" s="1">
        <v>44790</v>
      </c>
      <c r="B1579" t="s">
        <v>13</v>
      </c>
      <c r="C1579" t="s">
        <v>69</v>
      </c>
      <c r="D1579" t="s">
        <v>18</v>
      </c>
      <c r="E1579">
        <v>274</v>
      </c>
    </row>
    <row r="1580" spans="1:5" x14ac:dyDescent="0.25">
      <c r="A1580" s="1">
        <v>44791</v>
      </c>
      <c r="B1580" t="s">
        <v>14</v>
      </c>
      <c r="C1580" t="s">
        <v>68</v>
      </c>
      <c r="D1580" t="s">
        <v>27</v>
      </c>
      <c r="E1580">
        <v>472</v>
      </c>
    </row>
    <row r="1581" spans="1:5" x14ac:dyDescent="0.25">
      <c r="A1581" s="1">
        <v>44791</v>
      </c>
      <c r="B1581" t="s">
        <v>14</v>
      </c>
      <c r="C1581" t="s">
        <v>68</v>
      </c>
      <c r="D1581" t="s">
        <v>18</v>
      </c>
      <c r="E1581">
        <v>100</v>
      </c>
    </row>
    <row r="1582" spans="1:5" x14ac:dyDescent="0.25">
      <c r="A1582" s="1">
        <v>44791</v>
      </c>
      <c r="B1582" t="s">
        <v>12</v>
      </c>
      <c r="C1582" t="s">
        <v>69</v>
      </c>
      <c r="D1582" t="s">
        <v>40</v>
      </c>
      <c r="E1582">
        <v>315</v>
      </c>
    </row>
    <row r="1583" spans="1:5" x14ac:dyDescent="0.25">
      <c r="A1583" s="1">
        <v>44791</v>
      </c>
      <c r="B1583" t="s">
        <v>12</v>
      </c>
      <c r="C1583" t="s">
        <v>69</v>
      </c>
      <c r="D1583" t="s">
        <v>67</v>
      </c>
      <c r="E1583">
        <v>438</v>
      </c>
    </row>
    <row r="1584" spans="1:5" x14ac:dyDescent="0.25">
      <c r="A1584" s="1">
        <v>44791</v>
      </c>
      <c r="B1584" t="s">
        <v>13</v>
      </c>
      <c r="C1584" t="s">
        <v>69</v>
      </c>
      <c r="D1584" t="s">
        <v>61</v>
      </c>
      <c r="E1584">
        <v>335</v>
      </c>
    </row>
    <row r="1585" spans="1:5" x14ac:dyDescent="0.25">
      <c r="A1585" s="1">
        <v>44791</v>
      </c>
      <c r="B1585" t="s">
        <v>14</v>
      </c>
      <c r="C1585" t="s">
        <v>68</v>
      </c>
      <c r="D1585" t="s">
        <v>60</v>
      </c>
      <c r="E1585">
        <v>266</v>
      </c>
    </row>
    <row r="1586" spans="1:5" x14ac:dyDescent="0.25">
      <c r="A1586" s="1">
        <v>44792</v>
      </c>
      <c r="B1586" t="s">
        <v>12</v>
      </c>
      <c r="C1586" t="s">
        <v>69</v>
      </c>
      <c r="D1586" t="s">
        <v>42</v>
      </c>
      <c r="E1586">
        <v>143</v>
      </c>
    </row>
    <row r="1587" spans="1:5" x14ac:dyDescent="0.25">
      <c r="A1587" s="1">
        <v>44792</v>
      </c>
      <c r="B1587" t="s">
        <v>14</v>
      </c>
      <c r="C1587" t="s">
        <v>68</v>
      </c>
      <c r="D1587" t="s">
        <v>34</v>
      </c>
      <c r="E1587">
        <v>244</v>
      </c>
    </row>
    <row r="1588" spans="1:5" x14ac:dyDescent="0.25">
      <c r="A1588" s="1">
        <v>44792</v>
      </c>
      <c r="B1588" t="s">
        <v>14</v>
      </c>
      <c r="C1588" t="s">
        <v>68</v>
      </c>
      <c r="D1588" t="s">
        <v>33</v>
      </c>
      <c r="E1588">
        <v>66</v>
      </c>
    </row>
    <row r="1589" spans="1:5" x14ac:dyDescent="0.25">
      <c r="A1589" s="1">
        <v>44792</v>
      </c>
      <c r="B1589" t="s">
        <v>14</v>
      </c>
      <c r="C1589" t="s">
        <v>68</v>
      </c>
      <c r="D1589" t="s">
        <v>44</v>
      </c>
      <c r="E1589">
        <v>61</v>
      </c>
    </row>
    <row r="1590" spans="1:5" x14ac:dyDescent="0.25">
      <c r="A1590" s="1">
        <v>44792</v>
      </c>
      <c r="B1590" t="s">
        <v>13</v>
      </c>
      <c r="C1590" t="s">
        <v>69</v>
      </c>
      <c r="D1590" t="s">
        <v>18</v>
      </c>
      <c r="E1590">
        <v>490</v>
      </c>
    </row>
    <row r="1591" spans="1:5" x14ac:dyDescent="0.25">
      <c r="A1591" s="1">
        <v>44792</v>
      </c>
      <c r="B1591" t="s">
        <v>13</v>
      </c>
      <c r="C1591" t="s">
        <v>69</v>
      </c>
      <c r="D1591" t="s">
        <v>49</v>
      </c>
      <c r="E1591">
        <v>67</v>
      </c>
    </row>
    <row r="1592" spans="1:5" x14ac:dyDescent="0.25">
      <c r="A1592" s="1">
        <v>44792</v>
      </c>
      <c r="B1592" t="s">
        <v>14</v>
      </c>
      <c r="C1592" t="s">
        <v>68</v>
      </c>
      <c r="D1592" t="s">
        <v>39</v>
      </c>
      <c r="E1592">
        <v>66</v>
      </c>
    </row>
    <row r="1593" spans="1:5" x14ac:dyDescent="0.25">
      <c r="A1593" s="1">
        <v>44793</v>
      </c>
      <c r="B1593" t="s">
        <v>12</v>
      </c>
      <c r="C1593" t="s">
        <v>69</v>
      </c>
      <c r="D1593" t="s">
        <v>25</v>
      </c>
      <c r="E1593">
        <v>383</v>
      </c>
    </row>
    <row r="1594" spans="1:5" x14ac:dyDescent="0.25">
      <c r="A1594" s="1">
        <v>44793</v>
      </c>
      <c r="B1594" t="s">
        <v>12</v>
      </c>
      <c r="C1594" t="s">
        <v>69</v>
      </c>
      <c r="D1594" t="s">
        <v>64</v>
      </c>
      <c r="E1594">
        <v>261</v>
      </c>
    </row>
    <row r="1595" spans="1:5" x14ac:dyDescent="0.25">
      <c r="A1595" s="1">
        <v>44793</v>
      </c>
      <c r="B1595" t="s">
        <v>12</v>
      </c>
      <c r="C1595" t="s">
        <v>69</v>
      </c>
      <c r="D1595" t="s">
        <v>66</v>
      </c>
      <c r="E1595">
        <v>466</v>
      </c>
    </row>
    <row r="1596" spans="1:5" x14ac:dyDescent="0.25">
      <c r="A1596" s="1">
        <v>44793</v>
      </c>
      <c r="B1596" t="s">
        <v>12</v>
      </c>
      <c r="C1596" t="s">
        <v>69</v>
      </c>
      <c r="D1596" t="s">
        <v>51</v>
      </c>
      <c r="E1596">
        <v>305</v>
      </c>
    </row>
    <row r="1597" spans="1:5" x14ac:dyDescent="0.25">
      <c r="A1597" s="1">
        <v>44793</v>
      </c>
      <c r="B1597" t="s">
        <v>14</v>
      </c>
      <c r="C1597" t="s">
        <v>68</v>
      </c>
      <c r="D1597" t="s">
        <v>22</v>
      </c>
      <c r="E1597">
        <v>223</v>
      </c>
    </row>
    <row r="1598" spans="1:5" x14ac:dyDescent="0.25">
      <c r="A1598" s="1">
        <v>44793</v>
      </c>
      <c r="B1598" t="s">
        <v>12</v>
      </c>
      <c r="C1598" t="s">
        <v>69</v>
      </c>
      <c r="D1598" t="s">
        <v>26</v>
      </c>
      <c r="E1598">
        <v>426</v>
      </c>
    </row>
    <row r="1599" spans="1:5" x14ac:dyDescent="0.25">
      <c r="A1599" s="1">
        <v>44793</v>
      </c>
      <c r="B1599" t="s">
        <v>14</v>
      </c>
      <c r="C1599" t="s">
        <v>68</v>
      </c>
      <c r="D1599" t="s">
        <v>31</v>
      </c>
      <c r="E1599">
        <v>147</v>
      </c>
    </row>
    <row r="1600" spans="1:5" x14ac:dyDescent="0.25">
      <c r="A1600" s="1">
        <v>44795</v>
      </c>
      <c r="B1600" t="s">
        <v>14</v>
      </c>
      <c r="C1600" t="s">
        <v>68</v>
      </c>
      <c r="D1600" t="s">
        <v>38</v>
      </c>
      <c r="E1600">
        <v>285</v>
      </c>
    </row>
    <row r="1601" spans="1:5" x14ac:dyDescent="0.25">
      <c r="A1601" s="1">
        <v>44795</v>
      </c>
      <c r="B1601" t="s">
        <v>12</v>
      </c>
      <c r="C1601" t="s">
        <v>69</v>
      </c>
      <c r="D1601" t="s">
        <v>36</v>
      </c>
      <c r="E1601">
        <v>240</v>
      </c>
    </row>
    <row r="1602" spans="1:5" x14ac:dyDescent="0.25">
      <c r="A1602" s="1">
        <v>44795</v>
      </c>
      <c r="B1602" t="s">
        <v>14</v>
      </c>
      <c r="C1602" t="s">
        <v>68</v>
      </c>
      <c r="D1602" t="s">
        <v>23</v>
      </c>
      <c r="E1602">
        <v>219</v>
      </c>
    </row>
    <row r="1603" spans="1:5" x14ac:dyDescent="0.25">
      <c r="A1603" s="1">
        <v>44795</v>
      </c>
      <c r="B1603" t="s">
        <v>12</v>
      </c>
      <c r="C1603" t="s">
        <v>69</v>
      </c>
      <c r="D1603" t="s">
        <v>54</v>
      </c>
      <c r="E1603">
        <v>249</v>
      </c>
    </row>
    <row r="1604" spans="1:5" x14ac:dyDescent="0.25">
      <c r="A1604" s="1">
        <v>44795</v>
      </c>
      <c r="B1604" t="s">
        <v>12</v>
      </c>
      <c r="C1604" t="s">
        <v>69</v>
      </c>
      <c r="D1604" t="s">
        <v>41</v>
      </c>
      <c r="E1604">
        <v>490</v>
      </c>
    </row>
    <row r="1605" spans="1:5" x14ac:dyDescent="0.25">
      <c r="A1605" s="1">
        <v>44795</v>
      </c>
      <c r="B1605" t="s">
        <v>13</v>
      </c>
      <c r="C1605" t="s">
        <v>69</v>
      </c>
      <c r="D1605" t="s">
        <v>33</v>
      </c>
      <c r="E1605">
        <v>239</v>
      </c>
    </row>
    <row r="1606" spans="1:5" x14ac:dyDescent="0.25">
      <c r="A1606" s="1">
        <v>44795</v>
      </c>
      <c r="B1606" t="s">
        <v>13</v>
      </c>
      <c r="C1606" t="s">
        <v>69</v>
      </c>
      <c r="D1606" t="s">
        <v>67</v>
      </c>
      <c r="E1606">
        <v>136</v>
      </c>
    </row>
    <row r="1607" spans="1:5" x14ac:dyDescent="0.25">
      <c r="A1607" s="1">
        <v>44795</v>
      </c>
      <c r="B1607" t="s">
        <v>14</v>
      </c>
      <c r="C1607" t="s">
        <v>68</v>
      </c>
      <c r="D1607" t="s">
        <v>23</v>
      </c>
      <c r="E1607">
        <v>201</v>
      </c>
    </row>
    <row r="1608" spans="1:5" x14ac:dyDescent="0.25">
      <c r="A1608" s="1">
        <v>44795</v>
      </c>
      <c r="B1608" t="s">
        <v>12</v>
      </c>
      <c r="C1608" t="s">
        <v>69</v>
      </c>
      <c r="D1608" t="s">
        <v>23</v>
      </c>
      <c r="E1608">
        <v>387</v>
      </c>
    </row>
    <row r="1609" spans="1:5" x14ac:dyDescent="0.25">
      <c r="A1609" s="1">
        <v>44795</v>
      </c>
      <c r="B1609" t="s">
        <v>13</v>
      </c>
      <c r="C1609" t="s">
        <v>69</v>
      </c>
      <c r="D1609" t="s">
        <v>48</v>
      </c>
      <c r="E1609">
        <v>330</v>
      </c>
    </row>
    <row r="1610" spans="1:5" x14ac:dyDescent="0.25">
      <c r="A1610" s="1">
        <v>44795</v>
      </c>
      <c r="B1610" t="s">
        <v>14</v>
      </c>
      <c r="C1610" t="s">
        <v>68</v>
      </c>
      <c r="D1610" t="s">
        <v>25</v>
      </c>
      <c r="E1610">
        <v>383</v>
      </c>
    </row>
    <row r="1611" spans="1:5" x14ac:dyDescent="0.25">
      <c r="A1611" s="1">
        <v>44795</v>
      </c>
      <c r="B1611" t="s">
        <v>14</v>
      </c>
      <c r="C1611" t="s">
        <v>68</v>
      </c>
      <c r="D1611" t="s">
        <v>36</v>
      </c>
      <c r="E1611">
        <v>217</v>
      </c>
    </row>
    <row r="1612" spans="1:5" x14ac:dyDescent="0.25">
      <c r="A1612" s="1">
        <v>44795</v>
      </c>
      <c r="B1612" t="s">
        <v>14</v>
      </c>
      <c r="C1612" t="s">
        <v>68</v>
      </c>
      <c r="D1612" t="s">
        <v>52</v>
      </c>
      <c r="E1612">
        <v>495</v>
      </c>
    </row>
    <row r="1613" spans="1:5" x14ac:dyDescent="0.25">
      <c r="A1613" s="1">
        <v>44796</v>
      </c>
      <c r="B1613" t="s">
        <v>12</v>
      </c>
      <c r="C1613" t="s">
        <v>69</v>
      </c>
      <c r="D1613" t="s">
        <v>30</v>
      </c>
      <c r="E1613">
        <v>472</v>
      </c>
    </row>
    <row r="1614" spans="1:5" x14ac:dyDescent="0.25">
      <c r="A1614" s="1">
        <v>44797</v>
      </c>
      <c r="B1614" t="s">
        <v>13</v>
      </c>
      <c r="C1614" t="s">
        <v>69</v>
      </c>
      <c r="D1614" t="s">
        <v>33</v>
      </c>
      <c r="E1614">
        <v>108</v>
      </c>
    </row>
    <row r="1615" spans="1:5" x14ac:dyDescent="0.25">
      <c r="A1615" s="1">
        <v>44797</v>
      </c>
      <c r="B1615" t="s">
        <v>12</v>
      </c>
      <c r="C1615" t="s">
        <v>69</v>
      </c>
      <c r="D1615" t="s">
        <v>48</v>
      </c>
      <c r="E1615">
        <v>445</v>
      </c>
    </row>
    <row r="1616" spans="1:5" x14ac:dyDescent="0.25">
      <c r="A1616" s="1">
        <v>44797</v>
      </c>
      <c r="B1616" t="s">
        <v>13</v>
      </c>
      <c r="C1616" t="s">
        <v>69</v>
      </c>
      <c r="D1616" t="s">
        <v>65</v>
      </c>
      <c r="E1616">
        <v>277</v>
      </c>
    </row>
    <row r="1617" spans="1:5" x14ac:dyDescent="0.25">
      <c r="A1617" s="1">
        <v>44797</v>
      </c>
      <c r="B1617" t="s">
        <v>13</v>
      </c>
      <c r="C1617" t="s">
        <v>69</v>
      </c>
      <c r="D1617" t="s">
        <v>34</v>
      </c>
      <c r="E1617">
        <v>356</v>
      </c>
    </row>
    <row r="1618" spans="1:5" x14ac:dyDescent="0.25">
      <c r="A1618" s="1">
        <v>44798</v>
      </c>
      <c r="B1618" t="s">
        <v>14</v>
      </c>
      <c r="C1618" t="s">
        <v>68</v>
      </c>
      <c r="D1618" t="s">
        <v>57</v>
      </c>
      <c r="E1618">
        <v>306</v>
      </c>
    </row>
    <row r="1619" spans="1:5" x14ac:dyDescent="0.25">
      <c r="A1619" s="1">
        <v>44798</v>
      </c>
      <c r="B1619" t="s">
        <v>14</v>
      </c>
      <c r="C1619" t="s">
        <v>68</v>
      </c>
      <c r="D1619" t="s">
        <v>39</v>
      </c>
      <c r="E1619">
        <v>435</v>
      </c>
    </row>
    <row r="1620" spans="1:5" x14ac:dyDescent="0.25">
      <c r="A1620" s="1">
        <v>44799</v>
      </c>
      <c r="B1620" t="s">
        <v>12</v>
      </c>
      <c r="C1620" t="s">
        <v>69</v>
      </c>
      <c r="D1620" t="s">
        <v>42</v>
      </c>
      <c r="E1620">
        <v>248</v>
      </c>
    </row>
    <row r="1621" spans="1:5" x14ac:dyDescent="0.25">
      <c r="A1621" s="1">
        <v>44799</v>
      </c>
      <c r="B1621" t="s">
        <v>13</v>
      </c>
      <c r="C1621" t="s">
        <v>69</v>
      </c>
      <c r="D1621" t="s">
        <v>34</v>
      </c>
      <c r="E1621">
        <v>332</v>
      </c>
    </row>
    <row r="1622" spans="1:5" x14ac:dyDescent="0.25">
      <c r="A1622" s="1">
        <v>44799</v>
      </c>
      <c r="B1622" t="s">
        <v>12</v>
      </c>
      <c r="C1622" t="s">
        <v>69</v>
      </c>
      <c r="D1622" t="s">
        <v>32</v>
      </c>
      <c r="E1622">
        <v>96</v>
      </c>
    </row>
    <row r="1623" spans="1:5" x14ac:dyDescent="0.25">
      <c r="A1623" s="1">
        <v>44799</v>
      </c>
      <c r="B1623" t="s">
        <v>12</v>
      </c>
      <c r="C1623" t="s">
        <v>69</v>
      </c>
      <c r="D1623" t="s">
        <v>18</v>
      </c>
      <c r="E1623">
        <v>191</v>
      </c>
    </row>
    <row r="1624" spans="1:5" x14ac:dyDescent="0.25">
      <c r="A1624" s="1">
        <v>44799</v>
      </c>
      <c r="B1624" t="s">
        <v>13</v>
      </c>
      <c r="C1624" t="s">
        <v>69</v>
      </c>
      <c r="D1624" t="s">
        <v>24</v>
      </c>
      <c r="E1624">
        <v>335</v>
      </c>
    </row>
    <row r="1625" spans="1:5" x14ac:dyDescent="0.25">
      <c r="A1625" s="1">
        <v>44799</v>
      </c>
      <c r="B1625" t="s">
        <v>14</v>
      </c>
      <c r="C1625" t="s">
        <v>68</v>
      </c>
      <c r="D1625" t="s">
        <v>65</v>
      </c>
      <c r="E1625">
        <v>287</v>
      </c>
    </row>
    <row r="1626" spans="1:5" x14ac:dyDescent="0.25">
      <c r="A1626" s="1">
        <v>44799</v>
      </c>
      <c r="B1626" t="s">
        <v>14</v>
      </c>
      <c r="C1626" t="s">
        <v>68</v>
      </c>
      <c r="D1626" t="s">
        <v>28</v>
      </c>
      <c r="E1626">
        <v>392</v>
      </c>
    </row>
    <row r="1627" spans="1:5" x14ac:dyDescent="0.25">
      <c r="A1627" s="1">
        <v>44799</v>
      </c>
      <c r="B1627" t="s">
        <v>12</v>
      </c>
      <c r="C1627" t="s">
        <v>69</v>
      </c>
      <c r="D1627" t="s">
        <v>58</v>
      </c>
      <c r="E1627">
        <v>246</v>
      </c>
    </row>
    <row r="1628" spans="1:5" x14ac:dyDescent="0.25">
      <c r="A1628" s="1">
        <v>44799</v>
      </c>
      <c r="B1628" t="s">
        <v>14</v>
      </c>
      <c r="C1628" t="s">
        <v>68</v>
      </c>
      <c r="D1628" t="s">
        <v>50</v>
      </c>
      <c r="E1628">
        <v>15</v>
      </c>
    </row>
    <row r="1629" spans="1:5" x14ac:dyDescent="0.25">
      <c r="A1629" s="1">
        <v>44799</v>
      </c>
      <c r="B1629" t="s">
        <v>14</v>
      </c>
      <c r="C1629" t="s">
        <v>68</v>
      </c>
      <c r="D1629" t="s">
        <v>35</v>
      </c>
      <c r="E1629">
        <v>234</v>
      </c>
    </row>
    <row r="1630" spans="1:5" x14ac:dyDescent="0.25">
      <c r="A1630" s="1">
        <v>44800</v>
      </c>
      <c r="B1630" t="s">
        <v>14</v>
      </c>
      <c r="C1630" t="s">
        <v>68</v>
      </c>
      <c r="D1630" t="s">
        <v>58</v>
      </c>
      <c r="E1630">
        <v>235</v>
      </c>
    </row>
    <row r="1631" spans="1:5" x14ac:dyDescent="0.25">
      <c r="A1631" s="1">
        <v>44800</v>
      </c>
      <c r="B1631" t="s">
        <v>12</v>
      </c>
      <c r="C1631" t="s">
        <v>69</v>
      </c>
      <c r="D1631" t="s">
        <v>35</v>
      </c>
      <c r="E1631">
        <v>432</v>
      </c>
    </row>
    <row r="1632" spans="1:5" x14ac:dyDescent="0.25">
      <c r="A1632" s="1">
        <v>44800</v>
      </c>
      <c r="B1632" t="s">
        <v>14</v>
      </c>
      <c r="C1632" t="s">
        <v>68</v>
      </c>
      <c r="D1632" t="s">
        <v>67</v>
      </c>
      <c r="E1632">
        <v>391</v>
      </c>
    </row>
    <row r="1633" spans="1:5" x14ac:dyDescent="0.25">
      <c r="A1633" s="1">
        <v>44800</v>
      </c>
      <c r="B1633" t="s">
        <v>13</v>
      </c>
      <c r="C1633" t="s">
        <v>69</v>
      </c>
      <c r="D1633" t="s">
        <v>19</v>
      </c>
      <c r="E1633">
        <v>471</v>
      </c>
    </row>
    <row r="1634" spans="1:5" x14ac:dyDescent="0.25">
      <c r="A1634" s="1">
        <v>44802</v>
      </c>
      <c r="B1634" t="s">
        <v>13</v>
      </c>
      <c r="C1634" t="s">
        <v>69</v>
      </c>
      <c r="D1634" t="s">
        <v>50</v>
      </c>
      <c r="E1634">
        <v>411</v>
      </c>
    </row>
    <row r="1635" spans="1:5" x14ac:dyDescent="0.25">
      <c r="A1635" s="1">
        <v>44802</v>
      </c>
      <c r="B1635" t="s">
        <v>14</v>
      </c>
      <c r="C1635" t="s">
        <v>68</v>
      </c>
      <c r="D1635" t="s">
        <v>57</v>
      </c>
      <c r="E1635">
        <v>473</v>
      </c>
    </row>
    <row r="1636" spans="1:5" x14ac:dyDescent="0.25">
      <c r="A1636" s="1">
        <v>44802</v>
      </c>
      <c r="B1636" t="s">
        <v>12</v>
      </c>
      <c r="C1636" t="s">
        <v>69</v>
      </c>
      <c r="D1636" t="s">
        <v>22</v>
      </c>
      <c r="E1636">
        <v>279</v>
      </c>
    </row>
    <row r="1637" spans="1:5" x14ac:dyDescent="0.25">
      <c r="A1637" s="1">
        <v>44802</v>
      </c>
      <c r="B1637" t="s">
        <v>14</v>
      </c>
      <c r="C1637" t="s">
        <v>68</v>
      </c>
      <c r="D1637" t="s">
        <v>28</v>
      </c>
      <c r="E1637">
        <v>302</v>
      </c>
    </row>
    <row r="1638" spans="1:5" x14ac:dyDescent="0.25">
      <c r="A1638" s="1">
        <v>44802</v>
      </c>
      <c r="B1638" t="s">
        <v>13</v>
      </c>
      <c r="C1638" t="s">
        <v>69</v>
      </c>
      <c r="D1638" t="s">
        <v>57</v>
      </c>
      <c r="E1638">
        <v>191</v>
      </c>
    </row>
    <row r="1639" spans="1:5" x14ac:dyDescent="0.25">
      <c r="A1639" s="1">
        <v>44802</v>
      </c>
      <c r="B1639" t="s">
        <v>12</v>
      </c>
      <c r="C1639" t="s">
        <v>69</v>
      </c>
      <c r="D1639" t="s">
        <v>55</v>
      </c>
      <c r="E1639">
        <v>143</v>
      </c>
    </row>
    <row r="1640" spans="1:5" x14ac:dyDescent="0.25">
      <c r="A1640" s="1">
        <v>44802</v>
      </c>
      <c r="B1640" t="s">
        <v>13</v>
      </c>
      <c r="C1640" t="s">
        <v>69</v>
      </c>
      <c r="D1640" t="s">
        <v>28</v>
      </c>
      <c r="E1640">
        <v>328</v>
      </c>
    </row>
    <row r="1641" spans="1:5" x14ac:dyDescent="0.25">
      <c r="A1641" s="1">
        <v>44802</v>
      </c>
      <c r="B1641" t="s">
        <v>12</v>
      </c>
      <c r="C1641" t="s">
        <v>69</v>
      </c>
      <c r="D1641" t="s">
        <v>34</v>
      </c>
      <c r="E1641">
        <v>429</v>
      </c>
    </row>
    <row r="1642" spans="1:5" x14ac:dyDescent="0.25">
      <c r="A1642" s="1">
        <v>44802</v>
      </c>
      <c r="B1642" t="s">
        <v>12</v>
      </c>
      <c r="C1642" t="s">
        <v>69</v>
      </c>
      <c r="D1642" t="s">
        <v>43</v>
      </c>
      <c r="E1642">
        <v>293</v>
      </c>
    </row>
    <row r="1643" spans="1:5" x14ac:dyDescent="0.25">
      <c r="A1643" s="1">
        <v>44802</v>
      </c>
      <c r="B1643" t="s">
        <v>14</v>
      </c>
      <c r="C1643" t="s">
        <v>68</v>
      </c>
      <c r="D1643" t="s">
        <v>47</v>
      </c>
      <c r="E1643">
        <v>44</v>
      </c>
    </row>
    <row r="1644" spans="1:5" x14ac:dyDescent="0.25">
      <c r="A1644" s="1">
        <v>44802</v>
      </c>
      <c r="B1644" t="s">
        <v>12</v>
      </c>
      <c r="C1644" t="s">
        <v>69</v>
      </c>
      <c r="D1644" t="s">
        <v>50</v>
      </c>
      <c r="E1644">
        <v>401</v>
      </c>
    </row>
    <row r="1645" spans="1:5" x14ac:dyDescent="0.25">
      <c r="A1645" s="1">
        <v>44802</v>
      </c>
      <c r="B1645" t="s">
        <v>13</v>
      </c>
      <c r="C1645" t="s">
        <v>69</v>
      </c>
      <c r="D1645" t="s">
        <v>22</v>
      </c>
      <c r="E1645">
        <v>448</v>
      </c>
    </row>
    <row r="1646" spans="1:5" x14ac:dyDescent="0.25">
      <c r="A1646" s="1">
        <v>44802</v>
      </c>
      <c r="B1646" t="s">
        <v>13</v>
      </c>
      <c r="C1646" t="s">
        <v>69</v>
      </c>
      <c r="D1646" t="s">
        <v>36</v>
      </c>
      <c r="E1646">
        <v>319</v>
      </c>
    </row>
    <row r="1647" spans="1:5" x14ac:dyDescent="0.25">
      <c r="A1647" s="1">
        <v>44802</v>
      </c>
      <c r="B1647" t="s">
        <v>12</v>
      </c>
      <c r="C1647" t="s">
        <v>69</v>
      </c>
      <c r="D1647" t="s">
        <v>31</v>
      </c>
      <c r="E1647">
        <v>62</v>
      </c>
    </row>
    <row r="1648" spans="1:5" x14ac:dyDescent="0.25">
      <c r="A1648" s="1">
        <v>44802</v>
      </c>
      <c r="B1648" t="s">
        <v>13</v>
      </c>
      <c r="C1648" t="s">
        <v>69</v>
      </c>
      <c r="D1648" t="s">
        <v>61</v>
      </c>
      <c r="E1648">
        <v>350</v>
      </c>
    </row>
    <row r="1649" spans="1:5" x14ac:dyDescent="0.25">
      <c r="A1649" s="1">
        <v>44803</v>
      </c>
      <c r="B1649" t="s">
        <v>14</v>
      </c>
      <c r="C1649" t="s">
        <v>68</v>
      </c>
      <c r="D1649" t="s">
        <v>31</v>
      </c>
      <c r="E1649">
        <v>146</v>
      </c>
    </row>
    <row r="1650" spans="1:5" x14ac:dyDescent="0.25">
      <c r="A1650" s="1">
        <v>44803</v>
      </c>
      <c r="B1650" t="s">
        <v>13</v>
      </c>
      <c r="C1650" t="s">
        <v>69</v>
      </c>
      <c r="D1650" t="s">
        <v>22</v>
      </c>
      <c r="E1650">
        <v>205</v>
      </c>
    </row>
    <row r="1651" spans="1:5" x14ac:dyDescent="0.25">
      <c r="A1651" s="1">
        <v>44803</v>
      </c>
      <c r="B1651" t="s">
        <v>13</v>
      </c>
      <c r="C1651" t="s">
        <v>69</v>
      </c>
      <c r="D1651" t="s">
        <v>22</v>
      </c>
      <c r="E1651">
        <v>289</v>
      </c>
    </row>
    <row r="1652" spans="1:5" x14ac:dyDescent="0.25">
      <c r="A1652" s="1">
        <v>44803</v>
      </c>
      <c r="B1652" t="s">
        <v>14</v>
      </c>
      <c r="C1652" t="s">
        <v>68</v>
      </c>
      <c r="D1652" t="s">
        <v>40</v>
      </c>
      <c r="E1652">
        <v>438</v>
      </c>
    </row>
    <row r="1653" spans="1:5" x14ac:dyDescent="0.25">
      <c r="A1653" s="1">
        <v>44803</v>
      </c>
      <c r="B1653" t="s">
        <v>12</v>
      </c>
      <c r="C1653" t="s">
        <v>69</v>
      </c>
      <c r="D1653" t="s">
        <v>58</v>
      </c>
      <c r="E1653">
        <v>447</v>
      </c>
    </row>
    <row r="1654" spans="1:5" x14ac:dyDescent="0.25">
      <c r="A1654" s="1">
        <v>44803</v>
      </c>
      <c r="B1654" t="s">
        <v>13</v>
      </c>
      <c r="C1654" t="s">
        <v>69</v>
      </c>
      <c r="D1654" t="s">
        <v>55</v>
      </c>
      <c r="E1654">
        <v>379</v>
      </c>
    </row>
    <row r="1655" spans="1:5" x14ac:dyDescent="0.25">
      <c r="A1655" s="1">
        <v>44803</v>
      </c>
      <c r="B1655" t="s">
        <v>12</v>
      </c>
      <c r="C1655" t="s">
        <v>69</v>
      </c>
      <c r="D1655" t="s">
        <v>56</v>
      </c>
      <c r="E1655">
        <v>74</v>
      </c>
    </row>
    <row r="1656" spans="1:5" x14ac:dyDescent="0.25">
      <c r="A1656" s="1">
        <v>44803</v>
      </c>
      <c r="B1656" t="s">
        <v>14</v>
      </c>
      <c r="C1656" t="s">
        <v>68</v>
      </c>
      <c r="D1656" t="s">
        <v>28</v>
      </c>
      <c r="E1656">
        <v>421</v>
      </c>
    </row>
    <row r="1657" spans="1:5" x14ac:dyDescent="0.25">
      <c r="A1657" s="1">
        <v>44803</v>
      </c>
      <c r="B1657" t="s">
        <v>12</v>
      </c>
      <c r="C1657" t="s">
        <v>69</v>
      </c>
      <c r="D1657" t="s">
        <v>67</v>
      </c>
      <c r="E1657">
        <v>228</v>
      </c>
    </row>
    <row r="1658" spans="1:5" x14ac:dyDescent="0.25">
      <c r="A1658" s="1">
        <v>44803</v>
      </c>
      <c r="B1658" t="s">
        <v>12</v>
      </c>
      <c r="C1658" t="s">
        <v>69</v>
      </c>
      <c r="D1658" t="s">
        <v>25</v>
      </c>
      <c r="E1658">
        <v>444</v>
      </c>
    </row>
    <row r="1659" spans="1:5" x14ac:dyDescent="0.25">
      <c r="A1659" s="1">
        <v>44803</v>
      </c>
      <c r="B1659" t="s">
        <v>14</v>
      </c>
      <c r="C1659" t="s">
        <v>68</v>
      </c>
      <c r="D1659" t="s">
        <v>61</v>
      </c>
      <c r="E1659">
        <v>180</v>
      </c>
    </row>
    <row r="1660" spans="1:5" x14ac:dyDescent="0.25">
      <c r="A1660" s="1">
        <v>44804</v>
      </c>
      <c r="B1660" t="s">
        <v>12</v>
      </c>
      <c r="C1660" t="s">
        <v>69</v>
      </c>
      <c r="D1660" t="s">
        <v>48</v>
      </c>
      <c r="E1660">
        <v>210</v>
      </c>
    </row>
    <row r="1661" spans="1:5" x14ac:dyDescent="0.25">
      <c r="A1661" s="1">
        <v>44804</v>
      </c>
      <c r="B1661" t="s">
        <v>12</v>
      </c>
      <c r="C1661" t="s">
        <v>69</v>
      </c>
      <c r="D1661" t="s">
        <v>59</v>
      </c>
      <c r="E1661">
        <v>385</v>
      </c>
    </row>
    <row r="1662" spans="1:5" x14ac:dyDescent="0.25">
      <c r="A1662" s="1">
        <v>44804</v>
      </c>
      <c r="B1662" t="s">
        <v>12</v>
      </c>
      <c r="C1662" t="s">
        <v>69</v>
      </c>
      <c r="D1662" t="s">
        <v>65</v>
      </c>
      <c r="E1662">
        <v>362</v>
      </c>
    </row>
    <row r="1663" spans="1:5" x14ac:dyDescent="0.25">
      <c r="A1663" s="1">
        <v>44804</v>
      </c>
      <c r="B1663" t="s">
        <v>12</v>
      </c>
      <c r="C1663" t="s">
        <v>69</v>
      </c>
      <c r="D1663" t="s">
        <v>33</v>
      </c>
      <c r="E1663">
        <v>66</v>
      </c>
    </row>
    <row r="1664" spans="1:5" x14ac:dyDescent="0.25">
      <c r="A1664" s="1">
        <v>44805</v>
      </c>
      <c r="B1664" t="s">
        <v>1</v>
      </c>
      <c r="C1664" t="s">
        <v>68</v>
      </c>
      <c r="D1664" t="s">
        <v>59</v>
      </c>
      <c r="E1664">
        <v>398</v>
      </c>
    </row>
    <row r="1665" spans="1:5" x14ac:dyDescent="0.25">
      <c r="A1665" s="1">
        <v>44805</v>
      </c>
      <c r="B1665" t="s">
        <v>1</v>
      </c>
      <c r="C1665" t="s">
        <v>68</v>
      </c>
      <c r="D1665" t="s">
        <v>51</v>
      </c>
      <c r="E1665">
        <v>223</v>
      </c>
    </row>
    <row r="1666" spans="1:5" x14ac:dyDescent="0.25">
      <c r="A1666" s="1">
        <v>44805</v>
      </c>
      <c r="B1666" t="s">
        <v>9</v>
      </c>
      <c r="C1666" t="s">
        <v>68</v>
      </c>
      <c r="D1666" t="s">
        <v>32</v>
      </c>
      <c r="E1666">
        <v>267</v>
      </c>
    </row>
    <row r="1667" spans="1:5" x14ac:dyDescent="0.25">
      <c r="A1667" s="1">
        <v>44805</v>
      </c>
      <c r="B1667" t="s">
        <v>14</v>
      </c>
      <c r="C1667" t="s">
        <v>68</v>
      </c>
      <c r="D1667" t="s">
        <v>54</v>
      </c>
      <c r="E1667">
        <v>99</v>
      </c>
    </row>
    <row r="1668" spans="1:5" x14ac:dyDescent="0.25">
      <c r="A1668" s="1">
        <v>44805</v>
      </c>
      <c r="B1668" t="s">
        <v>3</v>
      </c>
      <c r="C1668" t="s">
        <v>68</v>
      </c>
      <c r="D1668" t="s">
        <v>61</v>
      </c>
      <c r="E1668">
        <v>301</v>
      </c>
    </row>
    <row r="1669" spans="1:5" x14ac:dyDescent="0.25">
      <c r="A1669" s="1">
        <v>44805</v>
      </c>
      <c r="B1669" t="s">
        <v>14</v>
      </c>
      <c r="C1669" t="s">
        <v>68</v>
      </c>
      <c r="D1669" t="s">
        <v>18</v>
      </c>
      <c r="E1669">
        <v>332</v>
      </c>
    </row>
    <row r="1670" spans="1:5" x14ac:dyDescent="0.25">
      <c r="A1670" s="1">
        <v>44805</v>
      </c>
      <c r="B1670" t="s">
        <v>14</v>
      </c>
      <c r="C1670" t="s">
        <v>68</v>
      </c>
      <c r="D1670" t="s">
        <v>61</v>
      </c>
      <c r="E1670">
        <v>328</v>
      </c>
    </row>
    <row r="1671" spans="1:5" x14ac:dyDescent="0.25">
      <c r="A1671" s="1">
        <v>44806</v>
      </c>
      <c r="B1671" t="s">
        <v>1</v>
      </c>
      <c r="C1671" t="s">
        <v>68</v>
      </c>
      <c r="D1671" t="s">
        <v>27</v>
      </c>
      <c r="E1671">
        <v>217</v>
      </c>
    </row>
    <row r="1672" spans="1:5" x14ac:dyDescent="0.25">
      <c r="A1672" s="1">
        <v>44806</v>
      </c>
      <c r="B1672" t="s">
        <v>1</v>
      </c>
      <c r="C1672" t="s">
        <v>68</v>
      </c>
      <c r="D1672" t="s">
        <v>21</v>
      </c>
      <c r="E1672">
        <v>93</v>
      </c>
    </row>
    <row r="1673" spans="1:5" x14ac:dyDescent="0.25">
      <c r="A1673" s="1">
        <v>44806</v>
      </c>
      <c r="B1673" t="s">
        <v>14</v>
      </c>
      <c r="C1673" t="s">
        <v>68</v>
      </c>
      <c r="D1673" t="s">
        <v>53</v>
      </c>
      <c r="E1673">
        <v>179</v>
      </c>
    </row>
    <row r="1674" spans="1:5" x14ac:dyDescent="0.25">
      <c r="A1674" s="1">
        <v>44806</v>
      </c>
      <c r="B1674" t="s">
        <v>3</v>
      </c>
      <c r="C1674" t="s">
        <v>68</v>
      </c>
      <c r="D1674" t="s">
        <v>40</v>
      </c>
      <c r="E1674">
        <v>474</v>
      </c>
    </row>
    <row r="1675" spans="1:5" x14ac:dyDescent="0.25">
      <c r="A1675" s="1">
        <v>44806</v>
      </c>
      <c r="B1675" t="s">
        <v>3</v>
      </c>
      <c r="C1675" t="s">
        <v>68</v>
      </c>
      <c r="D1675" t="s">
        <v>22</v>
      </c>
      <c r="E1675">
        <v>269</v>
      </c>
    </row>
    <row r="1676" spans="1:5" x14ac:dyDescent="0.25">
      <c r="A1676" s="1">
        <v>44806</v>
      </c>
      <c r="B1676" t="s">
        <v>11</v>
      </c>
      <c r="C1676" t="s">
        <v>68</v>
      </c>
      <c r="D1676" t="s">
        <v>25</v>
      </c>
      <c r="E1676">
        <v>271</v>
      </c>
    </row>
    <row r="1677" spans="1:5" x14ac:dyDescent="0.25">
      <c r="A1677" s="1">
        <v>44806</v>
      </c>
      <c r="B1677" t="s">
        <v>3</v>
      </c>
      <c r="C1677" t="s">
        <v>68</v>
      </c>
      <c r="D1677" t="s">
        <v>40</v>
      </c>
      <c r="E1677">
        <v>118</v>
      </c>
    </row>
    <row r="1678" spans="1:5" x14ac:dyDescent="0.25">
      <c r="A1678" s="1">
        <v>44806</v>
      </c>
      <c r="B1678" t="s">
        <v>14</v>
      </c>
      <c r="C1678" t="s">
        <v>68</v>
      </c>
      <c r="D1678" t="s">
        <v>51</v>
      </c>
      <c r="E1678">
        <v>251</v>
      </c>
    </row>
    <row r="1679" spans="1:5" x14ac:dyDescent="0.25">
      <c r="A1679" s="1">
        <v>44806</v>
      </c>
      <c r="B1679" t="s">
        <v>14</v>
      </c>
      <c r="C1679" t="s">
        <v>68</v>
      </c>
      <c r="D1679" t="s">
        <v>28</v>
      </c>
      <c r="E1679">
        <v>275</v>
      </c>
    </row>
    <row r="1680" spans="1:5" x14ac:dyDescent="0.25">
      <c r="A1680" s="1">
        <v>44806</v>
      </c>
      <c r="B1680" t="s">
        <v>11</v>
      </c>
      <c r="C1680" t="s">
        <v>68</v>
      </c>
      <c r="D1680" t="s">
        <v>66</v>
      </c>
      <c r="E1680">
        <v>136</v>
      </c>
    </row>
    <row r="1681" spans="1:5" x14ac:dyDescent="0.25">
      <c r="A1681" s="1">
        <v>44807</v>
      </c>
      <c r="B1681" t="s">
        <v>9</v>
      </c>
      <c r="C1681" t="s">
        <v>68</v>
      </c>
      <c r="D1681" t="s">
        <v>31</v>
      </c>
      <c r="E1681">
        <v>366</v>
      </c>
    </row>
    <row r="1682" spans="1:5" x14ac:dyDescent="0.25">
      <c r="A1682" s="1">
        <v>44807</v>
      </c>
      <c r="B1682" t="s">
        <v>14</v>
      </c>
      <c r="C1682" t="s">
        <v>68</v>
      </c>
      <c r="D1682" t="s">
        <v>33</v>
      </c>
      <c r="E1682">
        <v>357</v>
      </c>
    </row>
    <row r="1683" spans="1:5" x14ac:dyDescent="0.25">
      <c r="A1683" s="1">
        <v>44807</v>
      </c>
      <c r="B1683" t="s">
        <v>1</v>
      </c>
      <c r="C1683" t="s">
        <v>68</v>
      </c>
      <c r="D1683" t="s">
        <v>62</v>
      </c>
      <c r="E1683">
        <v>261</v>
      </c>
    </row>
    <row r="1684" spans="1:5" x14ac:dyDescent="0.25">
      <c r="A1684" s="1">
        <v>44807</v>
      </c>
      <c r="B1684" t="s">
        <v>1</v>
      </c>
      <c r="C1684" t="s">
        <v>68</v>
      </c>
      <c r="D1684" t="s">
        <v>27</v>
      </c>
      <c r="E1684">
        <v>176</v>
      </c>
    </row>
    <row r="1685" spans="1:5" x14ac:dyDescent="0.25">
      <c r="A1685" s="1">
        <v>44807</v>
      </c>
      <c r="B1685" t="s">
        <v>1</v>
      </c>
      <c r="C1685" t="s">
        <v>68</v>
      </c>
      <c r="D1685" t="s">
        <v>40</v>
      </c>
      <c r="E1685">
        <v>58</v>
      </c>
    </row>
    <row r="1686" spans="1:5" x14ac:dyDescent="0.25">
      <c r="A1686" s="1">
        <v>44807</v>
      </c>
      <c r="B1686" t="s">
        <v>14</v>
      </c>
      <c r="C1686" t="s">
        <v>68</v>
      </c>
      <c r="D1686" t="s">
        <v>46</v>
      </c>
      <c r="E1686">
        <v>99</v>
      </c>
    </row>
    <row r="1687" spans="1:5" x14ac:dyDescent="0.25">
      <c r="A1687" s="1">
        <v>44809</v>
      </c>
      <c r="B1687" t="s">
        <v>9</v>
      </c>
      <c r="C1687" t="s">
        <v>68</v>
      </c>
      <c r="D1687" t="s">
        <v>27</v>
      </c>
      <c r="E1687">
        <v>143</v>
      </c>
    </row>
    <row r="1688" spans="1:5" x14ac:dyDescent="0.25">
      <c r="A1688" s="1">
        <v>44809</v>
      </c>
      <c r="B1688" t="s">
        <v>9</v>
      </c>
      <c r="C1688" t="s">
        <v>68</v>
      </c>
      <c r="D1688" t="s">
        <v>34</v>
      </c>
      <c r="E1688">
        <v>470</v>
      </c>
    </row>
    <row r="1689" spans="1:5" x14ac:dyDescent="0.25">
      <c r="A1689" s="1">
        <v>44809</v>
      </c>
      <c r="B1689" t="s">
        <v>14</v>
      </c>
      <c r="C1689" t="s">
        <v>68</v>
      </c>
      <c r="D1689" t="s">
        <v>64</v>
      </c>
      <c r="E1689">
        <v>132</v>
      </c>
    </row>
    <row r="1690" spans="1:5" x14ac:dyDescent="0.25">
      <c r="A1690" s="1">
        <v>44809</v>
      </c>
      <c r="B1690" t="s">
        <v>9</v>
      </c>
      <c r="C1690" t="s">
        <v>68</v>
      </c>
      <c r="D1690" t="s">
        <v>58</v>
      </c>
      <c r="E1690">
        <v>38</v>
      </c>
    </row>
    <row r="1691" spans="1:5" x14ac:dyDescent="0.25">
      <c r="A1691" s="1">
        <v>44809</v>
      </c>
      <c r="B1691" t="s">
        <v>3</v>
      </c>
      <c r="C1691" t="s">
        <v>68</v>
      </c>
      <c r="D1691" t="s">
        <v>66</v>
      </c>
      <c r="E1691">
        <v>471</v>
      </c>
    </row>
    <row r="1692" spans="1:5" x14ac:dyDescent="0.25">
      <c r="A1692" s="1">
        <v>44809</v>
      </c>
      <c r="B1692" t="s">
        <v>3</v>
      </c>
      <c r="C1692" t="s">
        <v>68</v>
      </c>
      <c r="D1692" t="s">
        <v>33</v>
      </c>
      <c r="E1692">
        <v>340</v>
      </c>
    </row>
    <row r="1693" spans="1:5" x14ac:dyDescent="0.25">
      <c r="A1693" s="1">
        <v>44809</v>
      </c>
      <c r="B1693" t="s">
        <v>3</v>
      </c>
      <c r="C1693" t="s">
        <v>68</v>
      </c>
      <c r="D1693" t="s">
        <v>35</v>
      </c>
      <c r="E1693">
        <v>167</v>
      </c>
    </row>
    <row r="1694" spans="1:5" x14ac:dyDescent="0.25">
      <c r="A1694" s="1">
        <v>44809</v>
      </c>
      <c r="B1694" t="s">
        <v>11</v>
      </c>
      <c r="C1694" t="s">
        <v>68</v>
      </c>
      <c r="D1694" t="s">
        <v>52</v>
      </c>
      <c r="E1694">
        <v>498</v>
      </c>
    </row>
    <row r="1695" spans="1:5" x14ac:dyDescent="0.25">
      <c r="A1695" s="1">
        <v>44809</v>
      </c>
      <c r="B1695" t="s">
        <v>1</v>
      </c>
      <c r="C1695" t="s">
        <v>68</v>
      </c>
      <c r="D1695" t="s">
        <v>24</v>
      </c>
      <c r="E1695">
        <v>461</v>
      </c>
    </row>
    <row r="1696" spans="1:5" x14ac:dyDescent="0.25">
      <c r="A1696" s="1">
        <v>44809</v>
      </c>
      <c r="B1696" t="s">
        <v>11</v>
      </c>
      <c r="C1696" t="s">
        <v>68</v>
      </c>
      <c r="D1696" t="s">
        <v>24</v>
      </c>
      <c r="E1696">
        <v>437</v>
      </c>
    </row>
    <row r="1697" spans="1:5" x14ac:dyDescent="0.25">
      <c r="A1697" s="1">
        <v>44809</v>
      </c>
      <c r="B1697" t="s">
        <v>14</v>
      </c>
      <c r="C1697" t="s">
        <v>68</v>
      </c>
      <c r="D1697" t="s">
        <v>51</v>
      </c>
      <c r="E1697">
        <v>429</v>
      </c>
    </row>
    <row r="1698" spans="1:5" x14ac:dyDescent="0.25">
      <c r="A1698" s="1">
        <v>44809</v>
      </c>
      <c r="B1698" t="s">
        <v>9</v>
      </c>
      <c r="C1698" t="s">
        <v>68</v>
      </c>
      <c r="D1698" t="s">
        <v>51</v>
      </c>
      <c r="E1698">
        <v>447</v>
      </c>
    </row>
    <row r="1699" spans="1:5" x14ac:dyDescent="0.25">
      <c r="A1699" s="1">
        <v>44809</v>
      </c>
      <c r="B1699" t="s">
        <v>3</v>
      </c>
      <c r="C1699" t="s">
        <v>68</v>
      </c>
      <c r="D1699" t="s">
        <v>24</v>
      </c>
      <c r="E1699">
        <v>211</v>
      </c>
    </row>
    <row r="1700" spans="1:5" x14ac:dyDescent="0.25">
      <c r="A1700" s="1">
        <v>44809</v>
      </c>
      <c r="B1700" t="s">
        <v>14</v>
      </c>
      <c r="C1700" t="s">
        <v>68</v>
      </c>
      <c r="D1700" t="s">
        <v>21</v>
      </c>
      <c r="E1700">
        <v>207</v>
      </c>
    </row>
    <row r="1701" spans="1:5" x14ac:dyDescent="0.25">
      <c r="A1701" s="1">
        <v>44810</v>
      </c>
      <c r="B1701" t="s">
        <v>14</v>
      </c>
      <c r="C1701" t="s">
        <v>68</v>
      </c>
      <c r="D1701" t="s">
        <v>51</v>
      </c>
      <c r="E1701">
        <v>210</v>
      </c>
    </row>
    <row r="1702" spans="1:5" x14ac:dyDescent="0.25">
      <c r="A1702" s="1">
        <v>44810</v>
      </c>
      <c r="B1702" t="s">
        <v>3</v>
      </c>
      <c r="C1702" t="s">
        <v>68</v>
      </c>
      <c r="D1702" t="s">
        <v>37</v>
      </c>
      <c r="E1702">
        <v>34</v>
      </c>
    </row>
    <row r="1703" spans="1:5" x14ac:dyDescent="0.25">
      <c r="A1703" s="1">
        <v>44810</v>
      </c>
      <c r="B1703" t="s">
        <v>11</v>
      </c>
      <c r="C1703" t="s">
        <v>68</v>
      </c>
      <c r="D1703" t="s">
        <v>20</v>
      </c>
      <c r="E1703">
        <v>222</v>
      </c>
    </row>
    <row r="1704" spans="1:5" x14ac:dyDescent="0.25">
      <c r="A1704" s="1">
        <v>44810</v>
      </c>
      <c r="B1704" t="s">
        <v>11</v>
      </c>
      <c r="C1704" t="s">
        <v>68</v>
      </c>
      <c r="D1704" t="s">
        <v>36</v>
      </c>
      <c r="E1704">
        <v>20</v>
      </c>
    </row>
    <row r="1705" spans="1:5" x14ac:dyDescent="0.25">
      <c r="A1705" s="1">
        <v>44810</v>
      </c>
      <c r="B1705" t="s">
        <v>14</v>
      </c>
      <c r="C1705" t="s">
        <v>68</v>
      </c>
      <c r="D1705" t="s">
        <v>60</v>
      </c>
      <c r="E1705">
        <v>132</v>
      </c>
    </row>
    <row r="1706" spans="1:5" x14ac:dyDescent="0.25">
      <c r="A1706" s="1">
        <v>44810</v>
      </c>
      <c r="B1706" t="s">
        <v>1</v>
      </c>
      <c r="C1706" t="s">
        <v>68</v>
      </c>
      <c r="D1706" t="s">
        <v>28</v>
      </c>
      <c r="E1706">
        <v>29</v>
      </c>
    </row>
    <row r="1707" spans="1:5" x14ac:dyDescent="0.25">
      <c r="A1707" s="1">
        <v>44810</v>
      </c>
      <c r="B1707" t="s">
        <v>11</v>
      </c>
      <c r="C1707" t="s">
        <v>68</v>
      </c>
      <c r="D1707" t="s">
        <v>60</v>
      </c>
      <c r="E1707">
        <v>246</v>
      </c>
    </row>
    <row r="1708" spans="1:5" x14ac:dyDescent="0.25">
      <c r="A1708" s="1">
        <v>44810</v>
      </c>
      <c r="B1708" t="s">
        <v>3</v>
      </c>
      <c r="C1708" t="s">
        <v>68</v>
      </c>
      <c r="D1708" t="s">
        <v>36</v>
      </c>
      <c r="E1708">
        <v>331</v>
      </c>
    </row>
    <row r="1709" spans="1:5" x14ac:dyDescent="0.25">
      <c r="A1709" s="1">
        <v>44810</v>
      </c>
      <c r="B1709" t="s">
        <v>9</v>
      </c>
      <c r="C1709" t="s">
        <v>68</v>
      </c>
      <c r="D1709" t="s">
        <v>66</v>
      </c>
      <c r="E1709">
        <v>167</v>
      </c>
    </row>
    <row r="1710" spans="1:5" x14ac:dyDescent="0.25">
      <c r="A1710" s="1">
        <v>44810</v>
      </c>
      <c r="B1710" t="s">
        <v>1</v>
      </c>
      <c r="C1710" t="s">
        <v>68</v>
      </c>
      <c r="D1710" t="s">
        <v>42</v>
      </c>
      <c r="E1710">
        <v>22</v>
      </c>
    </row>
    <row r="1711" spans="1:5" x14ac:dyDescent="0.25">
      <c r="A1711" s="1">
        <v>44811</v>
      </c>
      <c r="B1711" t="s">
        <v>3</v>
      </c>
      <c r="C1711" t="s">
        <v>68</v>
      </c>
      <c r="D1711" t="s">
        <v>67</v>
      </c>
      <c r="E1711">
        <v>28</v>
      </c>
    </row>
    <row r="1712" spans="1:5" x14ac:dyDescent="0.25">
      <c r="A1712" s="1">
        <v>44811</v>
      </c>
      <c r="B1712" t="s">
        <v>3</v>
      </c>
      <c r="C1712" t="s">
        <v>68</v>
      </c>
      <c r="D1712" t="s">
        <v>32</v>
      </c>
      <c r="E1712">
        <v>18</v>
      </c>
    </row>
    <row r="1713" spans="1:5" x14ac:dyDescent="0.25">
      <c r="A1713" s="1">
        <v>44811</v>
      </c>
      <c r="B1713" t="s">
        <v>14</v>
      </c>
      <c r="C1713" t="s">
        <v>68</v>
      </c>
      <c r="D1713" t="s">
        <v>66</v>
      </c>
      <c r="E1713">
        <v>266</v>
      </c>
    </row>
    <row r="1714" spans="1:5" x14ac:dyDescent="0.25">
      <c r="A1714" s="1">
        <v>44811</v>
      </c>
      <c r="B1714" t="s">
        <v>9</v>
      </c>
      <c r="C1714" t="s">
        <v>68</v>
      </c>
      <c r="D1714" t="s">
        <v>23</v>
      </c>
      <c r="E1714">
        <v>358</v>
      </c>
    </row>
    <row r="1715" spans="1:5" x14ac:dyDescent="0.25">
      <c r="A1715" s="1">
        <v>44811</v>
      </c>
      <c r="B1715" t="s">
        <v>14</v>
      </c>
      <c r="C1715" t="s">
        <v>68</v>
      </c>
      <c r="D1715" t="s">
        <v>38</v>
      </c>
      <c r="E1715">
        <v>416</v>
      </c>
    </row>
    <row r="1716" spans="1:5" x14ac:dyDescent="0.25">
      <c r="A1716" s="1">
        <v>44811</v>
      </c>
      <c r="B1716" t="s">
        <v>14</v>
      </c>
      <c r="C1716" t="s">
        <v>68</v>
      </c>
      <c r="D1716" t="s">
        <v>25</v>
      </c>
      <c r="E1716">
        <v>17</v>
      </c>
    </row>
    <row r="1717" spans="1:5" x14ac:dyDescent="0.25">
      <c r="A1717" s="1">
        <v>44811</v>
      </c>
      <c r="B1717" t="s">
        <v>11</v>
      </c>
      <c r="C1717" t="s">
        <v>68</v>
      </c>
      <c r="D1717" t="s">
        <v>22</v>
      </c>
      <c r="E1717">
        <v>229</v>
      </c>
    </row>
    <row r="1718" spans="1:5" x14ac:dyDescent="0.25">
      <c r="A1718" s="1">
        <v>44811</v>
      </c>
      <c r="B1718" t="s">
        <v>9</v>
      </c>
      <c r="C1718" t="s">
        <v>68</v>
      </c>
      <c r="D1718" t="s">
        <v>41</v>
      </c>
      <c r="E1718">
        <v>291</v>
      </c>
    </row>
    <row r="1719" spans="1:5" x14ac:dyDescent="0.25">
      <c r="A1719" s="1">
        <v>44812</v>
      </c>
      <c r="B1719" t="s">
        <v>11</v>
      </c>
      <c r="C1719" t="s">
        <v>68</v>
      </c>
      <c r="D1719" t="s">
        <v>57</v>
      </c>
      <c r="E1719">
        <v>348</v>
      </c>
    </row>
    <row r="1720" spans="1:5" x14ac:dyDescent="0.25">
      <c r="A1720" s="1">
        <v>44812</v>
      </c>
      <c r="B1720" t="s">
        <v>1</v>
      </c>
      <c r="C1720" t="s">
        <v>68</v>
      </c>
      <c r="D1720" t="s">
        <v>47</v>
      </c>
      <c r="E1720">
        <v>328</v>
      </c>
    </row>
    <row r="1721" spans="1:5" x14ac:dyDescent="0.25">
      <c r="A1721" s="1">
        <v>44812</v>
      </c>
      <c r="B1721" t="s">
        <v>14</v>
      </c>
      <c r="C1721" t="s">
        <v>68</v>
      </c>
      <c r="D1721" t="s">
        <v>22</v>
      </c>
      <c r="E1721">
        <v>286</v>
      </c>
    </row>
    <row r="1722" spans="1:5" x14ac:dyDescent="0.25">
      <c r="A1722" s="1">
        <v>44812</v>
      </c>
      <c r="B1722" t="s">
        <v>14</v>
      </c>
      <c r="C1722" t="s">
        <v>68</v>
      </c>
      <c r="D1722" t="s">
        <v>43</v>
      </c>
      <c r="E1722">
        <v>334</v>
      </c>
    </row>
    <row r="1723" spans="1:5" x14ac:dyDescent="0.25">
      <c r="A1723" s="1">
        <v>44812</v>
      </c>
      <c r="B1723" t="s">
        <v>11</v>
      </c>
      <c r="C1723" t="s">
        <v>68</v>
      </c>
      <c r="D1723" t="s">
        <v>63</v>
      </c>
      <c r="E1723">
        <v>386</v>
      </c>
    </row>
    <row r="1724" spans="1:5" x14ac:dyDescent="0.25">
      <c r="A1724" s="1">
        <v>44812</v>
      </c>
      <c r="B1724" t="s">
        <v>9</v>
      </c>
      <c r="C1724" t="s">
        <v>68</v>
      </c>
      <c r="D1724" t="s">
        <v>60</v>
      </c>
      <c r="E1724">
        <v>405</v>
      </c>
    </row>
    <row r="1725" spans="1:5" x14ac:dyDescent="0.25">
      <c r="A1725" s="1">
        <v>44812</v>
      </c>
      <c r="B1725" t="s">
        <v>9</v>
      </c>
      <c r="C1725" t="s">
        <v>68</v>
      </c>
      <c r="D1725" t="s">
        <v>46</v>
      </c>
      <c r="E1725">
        <v>53</v>
      </c>
    </row>
    <row r="1726" spans="1:5" x14ac:dyDescent="0.25">
      <c r="A1726" s="1">
        <v>44812</v>
      </c>
      <c r="B1726" t="s">
        <v>14</v>
      </c>
      <c r="C1726" t="s">
        <v>68</v>
      </c>
      <c r="D1726" t="s">
        <v>65</v>
      </c>
      <c r="E1726">
        <v>180</v>
      </c>
    </row>
    <row r="1727" spans="1:5" x14ac:dyDescent="0.25">
      <c r="A1727" s="1">
        <v>44812</v>
      </c>
      <c r="B1727" t="s">
        <v>11</v>
      </c>
      <c r="C1727" t="s">
        <v>68</v>
      </c>
      <c r="D1727" t="s">
        <v>54</v>
      </c>
      <c r="E1727">
        <v>94</v>
      </c>
    </row>
    <row r="1728" spans="1:5" x14ac:dyDescent="0.25">
      <c r="A1728" s="1">
        <v>44812</v>
      </c>
      <c r="B1728" t="s">
        <v>3</v>
      </c>
      <c r="C1728" t="s">
        <v>68</v>
      </c>
      <c r="D1728" t="s">
        <v>56</v>
      </c>
      <c r="E1728">
        <v>346</v>
      </c>
    </row>
    <row r="1729" spans="1:5" x14ac:dyDescent="0.25">
      <c r="A1729" s="1">
        <v>44812</v>
      </c>
      <c r="B1729" t="s">
        <v>11</v>
      </c>
      <c r="C1729" t="s">
        <v>68</v>
      </c>
      <c r="D1729" t="s">
        <v>19</v>
      </c>
      <c r="E1729">
        <v>396</v>
      </c>
    </row>
    <row r="1730" spans="1:5" x14ac:dyDescent="0.25">
      <c r="A1730" s="1">
        <v>44812</v>
      </c>
      <c r="B1730" t="s">
        <v>9</v>
      </c>
      <c r="C1730" t="s">
        <v>68</v>
      </c>
      <c r="D1730" t="s">
        <v>25</v>
      </c>
      <c r="E1730">
        <v>397</v>
      </c>
    </row>
    <row r="1731" spans="1:5" x14ac:dyDescent="0.25">
      <c r="A1731" s="1">
        <v>44813</v>
      </c>
      <c r="B1731" t="s">
        <v>14</v>
      </c>
      <c r="C1731" t="s">
        <v>68</v>
      </c>
      <c r="D1731" t="s">
        <v>37</v>
      </c>
      <c r="E1731">
        <v>434</v>
      </c>
    </row>
    <row r="1732" spans="1:5" x14ac:dyDescent="0.25">
      <c r="A1732" s="1">
        <v>44813</v>
      </c>
      <c r="B1732" t="s">
        <v>14</v>
      </c>
      <c r="C1732" t="s">
        <v>68</v>
      </c>
      <c r="D1732" t="s">
        <v>63</v>
      </c>
      <c r="E1732">
        <v>492</v>
      </c>
    </row>
    <row r="1733" spans="1:5" x14ac:dyDescent="0.25">
      <c r="A1733" s="1">
        <v>44813</v>
      </c>
      <c r="B1733" t="s">
        <v>14</v>
      </c>
      <c r="C1733" t="s">
        <v>68</v>
      </c>
      <c r="D1733" t="s">
        <v>36</v>
      </c>
      <c r="E1733">
        <v>398</v>
      </c>
    </row>
    <row r="1734" spans="1:5" x14ac:dyDescent="0.25">
      <c r="A1734" s="1">
        <v>44813</v>
      </c>
      <c r="B1734" t="s">
        <v>11</v>
      </c>
      <c r="C1734" t="s">
        <v>68</v>
      </c>
      <c r="D1734" t="s">
        <v>29</v>
      </c>
      <c r="E1734">
        <v>354</v>
      </c>
    </row>
    <row r="1735" spans="1:5" x14ac:dyDescent="0.25">
      <c r="A1735" s="1">
        <v>44813</v>
      </c>
      <c r="B1735" t="s">
        <v>3</v>
      </c>
      <c r="C1735" t="s">
        <v>68</v>
      </c>
      <c r="D1735" t="s">
        <v>19</v>
      </c>
      <c r="E1735">
        <v>391</v>
      </c>
    </row>
    <row r="1736" spans="1:5" x14ac:dyDescent="0.25">
      <c r="A1736" s="1">
        <v>44813</v>
      </c>
      <c r="B1736" t="s">
        <v>11</v>
      </c>
      <c r="C1736" t="s">
        <v>68</v>
      </c>
      <c r="D1736" t="s">
        <v>20</v>
      </c>
      <c r="E1736">
        <v>268</v>
      </c>
    </row>
    <row r="1737" spans="1:5" x14ac:dyDescent="0.25">
      <c r="A1737" s="1">
        <v>44813</v>
      </c>
      <c r="B1737" t="s">
        <v>11</v>
      </c>
      <c r="C1737" t="s">
        <v>68</v>
      </c>
      <c r="D1737" t="s">
        <v>38</v>
      </c>
      <c r="E1737">
        <v>203</v>
      </c>
    </row>
    <row r="1738" spans="1:5" x14ac:dyDescent="0.25">
      <c r="A1738" s="1">
        <v>44813</v>
      </c>
      <c r="B1738" t="s">
        <v>3</v>
      </c>
      <c r="C1738" t="s">
        <v>68</v>
      </c>
      <c r="D1738" t="s">
        <v>21</v>
      </c>
      <c r="E1738">
        <v>380</v>
      </c>
    </row>
    <row r="1739" spans="1:5" x14ac:dyDescent="0.25">
      <c r="A1739" s="1">
        <v>44813</v>
      </c>
      <c r="B1739" t="s">
        <v>14</v>
      </c>
      <c r="C1739" t="s">
        <v>68</v>
      </c>
      <c r="D1739" t="s">
        <v>52</v>
      </c>
      <c r="E1739">
        <v>481</v>
      </c>
    </row>
    <row r="1740" spans="1:5" x14ac:dyDescent="0.25">
      <c r="A1740" s="1">
        <v>44814</v>
      </c>
      <c r="B1740" t="s">
        <v>14</v>
      </c>
      <c r="C1740" t="s">
        <v>68</v>
      </c>
      <c r="D1740" t="s">
        <v>67</v>
      </c>
      <c r="E1740">
        <v>161</v>
      </c>
    </row>
    <row r="1741" spans="1:5" x14ac:dyDescent="0.25">
      <c r="A1741" s="1">
        <v>44814</v>
      </c>
      <c r="B1741" t="s">
        <v>14</v>
      </c>
      <c r="C1741" t="s">
        <v>68</v>
      </c>
      <c r="D1741" t="s">
        <v>51</v>
      </c>
      <c r="E1741">
        <v>410</v>
      </c>
    </row>
    <row r="1742" spans="1:5" x14ac:dyDescent="0.25">
      <c r="A1742" s="1">
        <v>44814</v>
      </c>
      <c r="B1742" t="s">
        <v>9</v>
      </c>
      <c r="C1742" t="s">
        <v>68</v>
      </c>
      <c r="D1742" t="s">
        <v>19</v>
      </c>
      <c r="E1742">
        <v>108</v>
      </c>
    </row>
    <row r="1743" spans="1:5" x14ac:dyDescent="0.25">
      <c r="A1743" s="1">
        <v>44814</v>
      </c>
      <c r="B1743" t="s">
        <v>14</v>
      </c>
      <c r="C1743" t="s">
        <v>68</v>
      </c>
      <c r="D1743" t="s">
        <v>42</v>
      </c>
      <c r="E1743">
        <v>458</v>
      </c>
    </row>
    <row r="1744" spans="1:5" x14ac:dyDescent="0.25">
      <c r="A1744" s="1">
        <v>44814</v>
      </c>
      <c r="B1744" t="s">
        <v>1</v>
      </c>
      <c r="C1744" t="s">
        <v>68</v>
      </c>
      <c r="D1744" t="s">
        <v>30</v>
      </c>
      <c r="E1744">
        <v>129</v>
      </c>
    </row>
    <row r="1745" spans="1:5" x14ac:dyDescent="0.25">
      <c r="A1745" s="1">
        <v>44816</v>
      </c>
      <c r="B1745" t="s">
        <v>1</v>
      </c>
      <c r="C1745" t="s">
        <v>68</v>
      </c>
      <c r="D1745" t="s">
        <v>25</v>
      </c>
      <c r="E1745">
        <v>227</v>
      </c>
    </row>
    <row r="1746" spans="1:5" x14ac:dyDescent="0.25">
      <c r="A1746" s="1">
        <v>44816</v>
      </c>
      <c r="B1746" t="s">
        <v>9</v>
      </c>
      <c r="C1746" t="s">
        <v>68</v>
      </c>
      <c r="D1746" t="s">
        <v>50</v>
      </c>
      <c r="E1746">
        <v>370</v>
      </c>
    </row>
    <row r="1747" spans="1:5" x14ac:dyDescent="0.25">
      <c r="A1747" s="1">
        <v>44816</v>
      </c>
      <c r="B1747" t="s">
        <v>1</v>
      </c>
      <c r="C1747" t="s">
        <v>68</v>
      </c>
      <c r="D1747" t="s">
        <v>34</v>
      </c>
      <c r="E1747">
        <v>18</v>
      </c>
    </row>
    <row r="1748" spans="1:5" x14ac:dyDescent="0.25">
      <c r="A1748" s="1">
        <v>44816</v>
      </c>
      <c r="B1748" t="s">
        <v>14</v>
      </c>
      <c r="C1748" t="s">
        <v>68</v>
      </c>
      <c r="D1748" t="s">
        <v>57</v>
      </c>
      <c r="E1748">
        <v>398</v>
      </c>
    </row>
    <row r="1749" spans="1:5" x14ac:dyDescent="0.25">
      <c r="A1749" s="1">
        <v>44816</v>
      </c>
      <c r="B1749" t="s">
        <v>14</v>
      </c>
      <c r="C1749" t="s">
        <v>68</v>
      </c>
      <c r="D1749" t="s">
        <v>23</v>
      </c>
      <c r="E1749">
        <v>401</v>
      </c>
    </row>
    <row r="1750" spans="1:5" x14ac:dyDescent="0.25">
      <c r="A1750" s="1">
        <v>44816</v>
      </c>
      <c r="B1750" t="s">
        <v>3</v>
      </c>
      <c r="C1750" t="s">
        <v>68</v>
      </c>
      <c r="D1750" t="s">
        <v>34</v>
      </c>
      <c r="E1750">
        <v>443</v>
      </c>
    </row>
    <row r="1751" spans="1:5" x14ac:dyDescent="0.25">
      <c r="A1751" s="1">
        <v>44816</v>
      </c>
      <c r="B1751" t="s">
        <v>14</v>
      </c>
      <c r="C1751" t="s">
        <v>68</v>
      </c>
      <c r="D1751" t="s">
        <v>60</v>
      </c>
      <c r="E1751">
        <v>29</v>
      </c>
    </row>
    <row r="1752" spans="1:5" x14ac:dyDescent="0.25">
      <c r="A1752" s="1">
        <v>44816</v>
      </c>
      <c r="B1752" t="s">
        <v>14</v>
      </c>
      <c r="C1752" t="s">
        <v>68</v>
      </c>
      <c r="D1752" t="s">
        <v>52</v>
      </c>
      <c r="E1752">
        <v>433</v>
      </c>
    </row>
    <row r="1753" spans="1:5" x14ac:dyDescent="0.25">
      <c r="A1753" s="1">
        <v>44816</v>
      </c>
      <c r="B1753" t="s">
        <v>3</v>
      </c>
      <c r="C1753" t="s">
        <v>68</v>
      </c>
      <c r="D1753" t="s">
        <v>61</v>
      </c>
      <c r="E1753">
        <v>80</v>
      </c>
    </row>
    <row r="1754" spans="1:5" x14ac:dyDescent="0.25">
      <c r="A1754" s="1">
        <v>44816</v>
      </c>
      <c r="B1754" t="s">
        <v>3</v>
      </c>
      <c r="C1754" t="s">
        <v>68</v>
      </c>
      <c r="D1754" t="s">
        <v>34</v>
      </c>
      <c r="E1754">
        <v>83</v>
      </c>
    </row>
    <row r="1755" spans="1:5" x14ac:dyDescent="0.25">
      <c r="A1755" s="1">
        <v>44817</v>
      </c>
      <c r="B1755" t="s">
        <v>14</v>
      </c>
      <c r="C1755" t="s">
        <v>68</v>
      </c>
      <c r="D1755" t="s">
        <v>29</v>
      </c>
      <c r="E1755">
        <v>420</v>
      </c>
    </row>
    <row r="1756" spans="1:5" x14ac:dyDescent="0.25">
      <c r="A1756" s="1">
        <v>44817</v>
      </c>
      <c r="B1756" t="s">
        <v>14</v>
      </c>
      <c r="C1756" t="s">
        <v>68</v>
      </c>
      <c r="D1756" t="s">
        <v>18</v>
      </c>
      <c r="E1756">
        <v>404</v>
      </c>
    </row>
    <row r="1757" spans="1:5" x14ac:dyDescent="0.25">
      <c r="A1757" s="1">
        <v>44817</v>
      </c>
      <c r="B1757" t="s">
        <v>14</v>
      </c>
      <c r="C1757" t="s">
        <v>68</v>
      </c>
      <c r="D1757" t="s">
        <v>56</v>
      </c>
      <c r="E1757">
        <v>401</v>
      </c>
    </row>
    <row r="1758" spans="1:5" x14ac:dyDescent="0.25">
      <c r="A1758" s="1">
        <v>44817</v>
      </c>
      <c r="B1758" t="s">
        <v>1</v>
      </c>
      <c r="C1758" t="s">
        <v>68</v>
      </c>
      <c r="D1758" t="s">
        <v>40</v>
      </c>
      <c r="E1758">
        <v>423</v>
      </c>
    </row>
    <row r="1759" spans="1:5" x14ac:dyDescent="0.25">
      <c r="A1759" s="1">
        <v>44817</v>
      </c>
      <c r="B1759" t="s">
        <v>9</v>
      </c>
      <c r="C1759" t="s">
        <v>68</v>
      </c>
      <c r="D1759" t="s">
        <v>60</v>
      </c>
      <c r="E1759">
        <v>201</v>
      </c>
    </row>
    <row r="1760" spans="1:5" x14ac:dyDescent="0.25">
      <c r="A1760" s="1">
        <v>44818</v>
      </c>
      <c r="B1760" t="s">
        <v>3</v>
      </c>
      <c r="C1760" t="s">
        <v>68</v>
      </c>
      <c r="D1760" t="s">
        <v>37</v>
      </c>
      <c r="E1760">
        <v>393</v>
      </c>
    </row>
    <row r="1761" spans="1:5" x14ac:dyDescent="0.25">
      <c r="A1761" s="1">
        <v>44818</v>
      </c>
      <c r="B1761" t="s">
        <v>1</v>
      </c>
      <c r="C1761" t="s">
        <v>68</v>
      </c>
      <c r="D1761" t="s">
        <v>65</v>
      </c>
      <c r="E1761">
        <v>455</v>
      </c>
    </row>
    <row r="1762" spans="1:5" x14ac:dyDescent="0.25">
      <c r="A1762" s="1">
        <v>44819</v>
      </c>
      <c r="B1762" t="s">
        <v>9</v>
      </c>
      <c r="C1762" t="s">
        <v>68</v>
      </c>
      <c r="D1762" t="s">
        <v>24</v>
      </c>
      <c r="E1762">
        <v>345</v>
      </c>
    </row>
    <row r="1763" spans="1:5" x14ac:dyDescent="0.25">
      <c r="A1763" s="1">
        <v>44819</v>
      </c>
      <c r="B1763" t="s">
        <v>9</v>
      </c>
      <c r="C1763" t="s">
        <v>68</v>
      </c>
      <c r="D1763" t="s">
        <v>46</v>
      </c>
      <c r="E1763">
        <v>260</v>
      </c>
    </row>
    <row r="1764" spans="1:5" x14ac:dyDescent="0.25">
      <c r="A1764" s="1">
        <v>44819</v>
      </c>
      <c r="B1764" t="s">
        <v>11</v>
      </c>
      <c r="C1764" t="s">
        <v>68</v>
      </c>
      <c r="D1764" t="s">
        <v>27</v>
      </c>
      <c r="E1764">
        <v>203</v>
      </c>
    </row>
    <row r="1765" spans="1:5" x14ac:dyDescent="0.25">
      <c r="A1765" s="1">
        <v>44819</v>
      </c>
      <c r="B1765" t="s">
        <v>11</v>
      </c>
      <c r="C1765" t="s">
        <v>68</v>
      </c>
      <c r="D1765" t="s">
        <v>45</v>
      </c>
      <c r="E1765">
        <v>334</v>
      </c>
    </row>
    <row r="1766" spans="1:5" x14ac:dyDescent="0.25">
      <c r="A1766" s="1">
        <v>44819</v>
      </c>
      <c r="B1766" t="s">
        <v>11</v>
      </c>
      <c r="C1766" t="s">
        <v>68</v>
      </c>
      <c r="D1766" t="s">
        <v>22</v>
      </c>
      <c r="E1766">
        <v>284</v>
      </c>
    </row>
    <row r="1767" spans="1:5" x14ac:dyDescent="0.25">
      <c r="A1767" s="1">
        <v>44819</v>
      </c>
      <c r="B1767" t="s">
        <v>14</v>
      </c>
      <c r="C1767" t="s">
        <v>68</v>
      </c>
      <c r="D1767" t="s">
        <v>66</v>
      </c>
      <c r="E1767">
        <v>487</v>
      </c>
    </row>
    <row r="1768" spans="1:5" x14ac:dyDescent="0.25">
      <c r="A1768" s="1">
        <v>44819</v>
      </c>
      <c r="B1768" t="s">
        <v>3</v>
      </c>
      <c r="C1768" t="s">
        <v>68</v>
      </c>
      <c r="D1768" t="s">
        <v>45</v>
      </c>
      <c r="E1768">
        <v>138</v>
      </c>
    </row>
    <row r="1769" spans="1:5" x14ac:dyDescent="0.25">
      <c r="A1769" s="1">
        <v>44819</v>
      </c>
      <c r="B1769" t="s">
        <v>11</v>
      </c>
      <c r="C1769" t="s">
        <v>68</v>
      </c>
      <c r="D1769" t="s">
        <v>47</v>
      </c>
      <c r="E1769">
        <v>196</v>
      </c>
    </row>
    <row r="1770" spans="1:5" x14ac:dyDescent="0.25">
      <c r="A1770" s="1">
        <v>44820</v>
      </c>
      <c r="B1770" t="s">
        <v>3</v>
      </c>
      <c r="C1770" t="s">
        <v>68</v>
      </c>
      <c r="D1770" t="s">
        <v>43</v>
      </c>
      <c r="E1770">
        <v>355</v>
      </c>
    </row>
    <row r="1771" spans="1:5" x14ac:dyDescent="0.25">
      <c r="A1771" s="1">
        <v>44820</v>
      </c>
      <c r="B1771" t="s">
        <v>3</v>
      </c>
      <c r="C1771" t="s">
        <v>68</v>
      </c>
      <c r="D1771" t="s">
        <v>41</v>
      </c>
      <c r="E1771">
        <v>348</v>
      </c>
    </row>
    <row r="1772" spans="1:5" x14ac:dyDescent="0.25">
      <c r="A1772" s="1">
        <v>44820</v>
      </c>
      <c r="B1772" t="s">
        <v>14</v>
      </c>
      <c r="C1772" t="s">
        <v>68</v>
      </c>
      <c r="D1772" t="s">
        <v>52</v>
      </c>
      <c r="E1772">
        <v>15</v>
      </c>
    </row>
    <row r="1773" spans="1:5" x14ac:dyDescent="0.25">
      <c r="A1773" s="1">
        <v>44820</v>
      </c>
      <c r="B1773" t="s">
        <v>1</v>
      </c>
      <c r="C1773" t="s">
        <v>68</v>
      </c>
      <c r="D1773" t="s">
        <v>56</v>
      </c>
      <c r="E1773">
        <v>475</v>
      </c>
    </row>
    <row r="1774" spans="1:5" x14ac:dyDescent="0.25">
      <c r="A1774" s="1">
        <v>44820</v>
      </c>
      <c r="B1774" t="s">
        <v>14</v>
      </c>
      <c r="C1774" t="s">
        <v>68</v>
      </c>
      <c r="D1774" t="s">
        <v>29</v>
      </c>
      <c r="E1774">
        <v>234</v>
      </c>
    </row>
    <row r="1775" spans="1:5" x14ac:dyDescent="0.25">
      <c r="A1775" s="1">
        <v>44820</v>
      </c>
      <c r="B1775" t="s">
        <v>14</v>
      </c>
      <c r="C1775" t="s">
        <v>68</v>
      </c>
      <c r="D1775" t="s">
        <v>57</v>
      </c>
      <c r="E1775">
        <v>198</v>
      </c>
    </row>
    <row r="1776" spans="1:5" x14ac:dyDescent="0.25">
      <c r="A1776" s="1">
        <v>44821</v>
      </c>
      <c r="B1776" t="s">
        <v>14</v>
      </c>
      <c r="C1776" t="s">
        <v>68</v>
      </c>
      <c r="D1776" t="s">
        <v>34</v>
      </c>
      <c r="E1776">
        <v>459</v>
      </c>
    </row>
    <row r="1777" spans="1:5" x14ac:dyDescent="0.25">
      <c r="A1777" s="1">
        <v>44821</v>
      </c>
      <c r="B1777" t="s">
        <v>14</v>
      </c>
      <c r="C1777" t="s">
        <v>68</v>
      </c>
      <c r="D1777" t="s">
        <v>24</v>
      </c>
      <c r="E1777">
        <v>299</v>
      </c>
    </row>
    <row r="1778" spans="1:5" x14ac:dyDescent="0.25">
      <c r="A1778" s="1">
        <v>44821</v>
      </c>
      <c r="B1778" t="s">
        <v>11</v>
      </c>
      <c r="C1778" t="s">
        <v>68</v>
      </c>
      <c r="D1778" t="s">
        <v>43</v>
      </c>
      <c r="E1778">
        <v>138</v>
      </c>
    </row>
    <row r="1779" spans="1:5" x14ac:dyDescent="0.25">
      <c r="A1779" s="1">
        <v>44821</v>
      </c>
      <c r="B1779" t="s">
        <v>9</v>
      </c>
      <c r="C1779" t="s">
        <v>68</v>
      </c>
      <c r="D1779" t="s">
        <v>26</v>
      </c>
      <c r="E1779">
        <v>173</v>
      </c>
    </row>
    <row r="1780" spans="1:5" x14ac:dyDescent="0.25">
      <c r="A1780" s="1">
        <v>44821</v>
      </c>
      <c r="B1780" t="s">
        <v>14</v>
      </c>
      <c r="C1780" t="s">
        <v>68</v>
      </c>
      <c r="D1780" t="s">
        <v>24</v>
      </c>
      <c r="E1780">
        <v>126</v>
      </c>
    </row>
    <row r="1781" spans="1:5" x14ac:dyDescent="0.25">
      <c r="A1781" s="1">
        <v>44821</v>
      </c>
      <c r="B1781" t="s">
        <v>14</v>
      </c>
      <c r="C1781" t="s">
        <v>68</v>
      </c>
      <c r="D1781" t="s">
        <v>36</v>
      </c>
      <c r="E1781">
        <v>88</v>
      </c>
    </row>
    <row r="1782" spans="1:5" x14ac:dyDescent="0.25">
      <c r="A1782" s="1">
        <v>44821</v>
      </c>
      <c r="B1782" t="s">
        <v>11</v>
      </c>
      <c r="C1782" t="s">
        <v>68</v>
      </c>
      <c r="D1782" t="s">
        <v>56</v>
      </c>
      <c r="E1782">
        <v>129</v>
      </c>
    </row>
    <row r="1783" spans="1:5" x14ac:dyDescent="0.25">
      <c r="A1783" s="1">
        <v>44821</v>
      </c>
      <c r="B1783" t="s">
        <v>3</v>
      </c>
      <c r="C1783" t="s">
        <v>68</v>
      </c>
      <c r="D1783" t="s">
        <v>57</v>
      </c>
      <c r="E1783">
        <v>325</v>
      </c>
    </row>
    <row r="1784" spans="1:5" x14ac:dyDescent="0.25">
      <c r="A1784" s="1">
        <v>44821</v>
      </c>
      <c r="B1784" t="s">
        <v>14</v>
      </c>
      <c r="C1784" t="s">
        <v>68</v>
      </c>
      <c r="D1784" t="s">
        <v>52</v>
      </c>
      <c r="E1784">
        <v>324</v>
      </c>
    </row>
    <row r="1785" spans="1:5" x14ac:dyDescent="0.25">
      <c r="A1785" s="1">
        <v>44821</v>
      </c>
      <c r="B1785" t="s">
        <v>14</v>
      </c>
      <c r="C1785" t="s">
        <v>68</v>
      </c>
      <c r="D1785" t="s">
        <v>52</v>
      </c>
      <c r="E1785">
        <v>497</v>
      </c>
    </row>
    <row r="1786" spans="1:5" x14ac:dyDescent="0.25">
      <c r="A1786" s="1">
        <v>44823</v>
      </c>
      <c r="B1786" t="s">
        <v>3</v>
      </c>
      <c r="C1786" t="s">
        <v>68</v>
      </c>
      <c r="D1786" t="s">
        <v>61</v>
      </c>
      <c r="E1786">
        <v>62</v>
      </c>
    </row>
    <row r="1787" spans="1:5" x14ac:dyDescent="0.25">
      <c r="A1787" s="1">
        <v>44823</v>
      </c>
      <c r="B1787" t="s">
        <v>9</v>
      </c>
      <c r="C1787" t="s">
        <v>68</v>
      </c>
      <c r="D1787" t="s">
        <v>46</v>
      </c>
      <c r="E1787">
        <v>164</v>
      </c>
    </row>
    <row r="1788" spans="1:5" x14ac:dyDescent="0.25">
      <c r="A1788" s="1">
        <v>44823</v>
      </c>
      <c r="B1788" t="s">
        <v>1</v>
      </c>
      <c r="C1788" t="s">
        <v>68</v>
      </c>
      <c r="D1788" t="s">
        <v>35</v>
      </c>
      <c r="E1788">
        <v>101</v>
      </c>
    </row>
    <row r="1789" spans="1:5" x14ac:dyDescent="0.25">
      <c r="A1789" s="1">
        <v>44823</v>
      </c>
      <c r="B1789" t="s">
        <v>9</v>
      </c>
      <c r="C1789" t="s">
        <v>68</v>
      </c>
      <c r="D1789" t="s">
        <v>25</v>
      </c>
      <c r="E1789">
        <v>37</v>
      </c>
    </row>
    <row r="1790" spans="1:5" x14ac:dyDescent="0.25">
      <c r="A1790" s="1">
        <v>44823</v>
      </c>
      <c r="B1790" t="s">
        <v>14</v>
      </c>
      <c r="C1790" t="s">
        <v>68</v>
      </c>
      <c r="D1790" t="s">
        <v>57</v>
      </c>
      <c r="E1790">
        <v>200</v>
      </c>
    </row>
    <row r="1791" spans="1:5" x14ac:dyDescent="0.25">
      <c r="A1791" s="1">
        <v>44823</v>
      </c>
      <c r="B1791" t="s">
        <v>14</v>
      </c>
      <c r="C1791" t="s">
        <v>68</v>
      </c>
      <c r="D1791" t="s">
        <v>24</v>
      </c>
      <c r="E1791">
        <v>303</v>
      </c>
    </row>
    <row r="1792" spans="1:5" x14ac:dyDescent="0.25">
      <c r="A1792" s="1">
        <v>44823</v>
      </c>
      <c r="B1792" t="s">
        <v>11</v>
      </c>
      <c r="C1792" t="s">
        <v>68</v>
      </c>
      <c r="D1792" t="s">
        <v>27</v>
      </c>
      <c r="E1792">
        <v>325</v>
      </c>
    </row>
    <row r="1793" spans="1:5" x14ac:dyDescent="0.25">
      <c r="A1793" s="1">
        <v>44823</v>
      </c>
      <c r="B1793" t="s">
        <v>11</v>
      </c>
      <c r="C1793" t="s">
        <v>68</v>
      </c>
      <c r="D1793" t="s">
        <v>38</v>
      </c>
      <c r="E1793">
        <v>394</v>
      </c>
    </row>
    <row r="1794" spans="1:5" x14ac:dyDescent="0.25">
      <c r="A1794" s="1">
        <v>44823</v>
      </c>
      <c r="B1794" t="s">
        <v>9</v>
      </c>
      <c r="C1794" t="s">
        <v>68</v>
      </c>
      <c r="D1794" t="s">
        <v>57</v>
      </c>
      <c r="E1794">
        <v>353</v>
      </c>
    </row>
    <row r="1795" spans="1:5" x14ac:dyDescent="0.25">
      <c r="A1795" s="1">
        <v>44823</v>
      </c>
      <c r="B1795" t="s">
        <v>14</v>
      </c>
      <c r="C1795" t="s">
        <v>68</v>
      </c>
      <c r="D1795" t="s">
        <v>21</v>
      </c>
      <c r="E1795">
        <v>432</v>
      </c>
    </row>
    <row r="1796" spans="1:5" x14ac:dyDescent="0.25">
      <c r="A1796" s="1">
        <v>44823</v>
      </c>
      <c r="B1796" t="s">
        <v>3</v>
      </c>
      <c r="C1796" t="s">
        <v>68</v>
      </c>
      <c r="D1796" t="s">
        <v>67</v>
      </c>
      <c r="E1796">
        <v>306</v>
      </c>
    </row>
    <row r="1797" spans="1:5" x14ac:dyDescent="0.25">
      <c r="A1797" s="1">
        <v>44823</v>
      </c>
      <c r="B1797" t="s">
        <v>14</v>
      </c>
      <c r="C1797" t="s">
        <v>68</v>
      </c>
      <c r="D1797" t="s">
        <v>22</v>
      </c>
      <c r="E1797">
        <v>82</v>
      </c>
    </row>
    <row r="1798" spans="1:5" x14ac:dyDescent="0.25">
      <c r="A1798" s="1">
        <v>44824</v>
      </c>
      <c r="B1798" t="s">
        <v>11</v>
      </c>
      <c r="C1798" t="s">
        <v>68</v>
      </c>
      <c r="D1798" t="s">
        <v>46</v>
      </c>
      <c r="E1798">
        <v>498</v>
      </c>
    </row>
    <row r="1799" spans="1:5" x14ac:dyDescent="0.25">
      <c r="A1799" s="1">
        <v>44824</v>
      </c>
      <c r="B1799" t="s">
        <v>9</v>
      </c>
      <c r="C1799" t="s">
        <v>68</v>
      </c>
      <c r="D1799" t="s">
        <v>62</v>
      </c>
      <c r="E1799">
        <v>82</v>
      </c>
    </row>
    <row r="1800" spans="1:5" x14ac:dyDescent="0.25">
      <c r="A1800" s="1">
        <v>44825</v>
      </c>
      <c r="B1800" t="s">
        <v>1</v>
      </c>
      <c r="C1800" t="s">
        <v>68</v>
      </c>
      <c r="D1800" t="s">
        <v>48</v>
      </c>
      <c r="E1800">
        <v>215</v>
      </c>
    </row>
    <row r="1801" spans="1:5" x14ac:dyDescent="0.25">
      <c r="A1801" s="1">
        <v>44825</v>
      </c>
      <c r="B1801" t="s">
        <v>9</v>
      </c>
      <c r="C1801" t="s">
        <v>68</v>
      </c>
      <c r="D1801" t="s">
        <v>56</v>
      </c>
      <c r="E1801">
        <v>107</v>
      </c>
    </row>
    <row r="1802" spans="1:5" x14ac:dyDescent="0.25">
      <c r="A1802" s="1">
        <v>44825</v>
      </c>
      <c r="B1802" t="s">
        <v>9</v>
      </c>
      <c r="C1802" t="s">
        <v>68</v>
      </c>
      <c r="D1802" t="s">
        <v>33</v>
      </c>
      <c r="E1802">
        <v>399</v>
      </c>
    </row>
    <row r="1803" spans="1:5" x14ac:dyDescent="0.25">
      <c r="A1803" s="1">
        <v>44825</v>
      </c>
      <c r="B1803" t="s">
        <v>1</v>
      </c>
      <c r="C1803" t="s">
        <v>68</v>
      </c>
      <c r="D1803" t="s">
        <v>46</v>
      </c>
      <c r="E1803">
        <v>307</v>
      </c>
    </row>
    <row r="1804" spans="1:5" x14ac:dyDescent="0.25">
      <c r="A1804" s="1">
        <v>44825</v>
      </c>
      <c r="B1804" t="s">
        <v>3</v>
      </c>
      <c r="C1804" t="s">
        <v>68</v>
      </c>
      <c r="D1804" t="s">
        <v>58</v>
      </c>
      <c r="E1804">
        <v>211</v>
      </c>
    </row>
    <row r="1805" spans="1:5" x14ac:dyDescent="0.25">
      <c r="A1805" s="1">
        <v>44825</v>
      </c>
      <c r="B1805" t="s">
        <v>1</v>
      </c>
      <c r="C1805" t="s">
        <v>68</v>
      </c>
      <c r="D1805" t="s">
        <v>47</v>
      </c>
      <c r="E1805">
        <v>401</v>
      </c>
    </row>
    <row r="1806" spans="1:5" x14ac:dyDescent="0.25">
      <c r="A1806" s="1">
        <v>44825</v>
      </c>
      <c r="B1806" t="s">
        <v>3</v>
      </c>
      <c r="C1806" t="s">
        <v>68</v>
      </c>
      <c r="D1806" t="s">
        <v>30</v>
      </c>
      <c r="E1806">
        <v>164</v>
      </c>
    </row>
    <row r="1807" spans="1:5" x14ac:dyDescent="0.25">
      <c r="A1807" s="1">
        <v>44825</v>
      </c>
      <c r="B1807" t="s">
        <v>14</v>
      </c>
      <c r="C1807" t="s">
        <v>68</v>
      </c>
      <c r="D1807" t="s">
        <v>55</v>
      </c>
      <c r="E1807">
        <v>281</v>
      </c>
    </row>
    <row r="1808" spans="1:5" x14ac:dyDescent="0.25">
      <c r="A1808" s="1">
        <v>44825</v>
      </c>
      <c r="B1808" t="s">
        <v>14</v>
      </c>
      <c r="C1808" t="s">
        <v>68</v>
      </c>
      <c r="D1808" t="s">
        <v>61</v>
      </c>
      <c r="E1808">
        <v>236</v>
      </c>
    </row>
    <row r="1809" spans="1:5" x14ac:dyDescent="0.25">
      <c r="A1809" s="1">
        <v>44825</v>
      </c>
      <c r="B1809" t="s">
        <v>9</v>
      </c>
      <c r="C1809" t="s">
        <v>68</v>
      </c>
      <c r="D1809" t="s">
        <v>27</v>
      </c>
      <c r="E1809">
        <v>458</v>
      </c>
    </row>
    <row r="1810" spans="1:5" x14ac:dyDescent="0.25">
      <c r="A1810" s="1">
        <v>44825</v>
      </c>
      <c r="B1810" t="s">
        <v>3</v>
      </c>
      <c r="C1810" t="s">
        <v>68</v>
      </c>
      <c r="D1810" t="s">
        <v>21</v>
      </c>
      <c r="E1810">
        <v>136</v>
      </c>
    </row>
    <row r="1811" spans="1:5" x14ac:dyDescent="0.25">
      <c r="A1811" s="1">
        <v>44825</v>
      </c>
      <c r="B1811" t="s">
        <v>14</v>
      </c>
      <c r="C1811" t="s">
        <v>68</v>
      </c>
      <c r="D1811" t="s">
        <v>47</v>
      </c>
      <c r="E1811">
        <v>150</v>
      </c>
    </row>
    <row r="1812" spans="1:5" x14ac:dyDescent="0.25">
      <c r="A1812" s="1">
        <v>44826</v>
      </c>
      <c r="B1812" t="s">
        <v>3</v>
      </c>
      <c r="C1812" t="s">
        <v>68</v>
      </c>
      <c r="D1812" t="s">
        <v>20</v>
      </c>
      <c r="E1812">
        <v>263</v>
      </c>
    </row>
    <row r="1813" spans="1:5" x14ac:dyDescent="0.25">
      <c r="A1813" s="1">
        <v>44826</v>
      </c>
      <c r="B1813" t="s">
        <v>3</v>
      </c>
      <c r="C1813" t="s">
        <v>68</v>
      </c>
      <c r="D1813" t="s">
        <v>61</v>
      </c>
      <c r="E1813">
        <v>24</v>
      </c>
    </row>
    <row r="1814" spans="1:5" x14ac:dyDescent="0.25">
      <c r="A1814" s="1">
        <v>44826</v>
      </c>
      <c r="B1814" t="s">
        <v>1</v>
      </c>
      <c r="C1814" t="s">
        <v>68</v>
      </c>
      <c r="D1814" t="s">
        <v>32</v>
      </c>
      <c r="E1814">
        <v>374</v>
      </c>
    </row>
    <row r="1815" spans="1:5" x14ac:dyDescent="0.25">
      <c r="A1815" s="1">
        <v>44826</v>
      </c>
      <c r="B1815" t="s">
        <v>1</v>
      </c>
      <c r="C1815" t="s">
        <v>68</v>
      </c>
      <c r="D1815" t="s">
        <v>57</v>
      </c>
      <c r="E1815">
        <v>101</v>
      </c>
    </row>
    <row r="1816" spans="1:5" x14ac:dyDescent="0.25">
      <c r="A1816" s="1">
        <v>44826</v>
      </c>
      <c r="B1816" t="s">
        <v>1</v>
      </c>
      <c r="C1816" t="s">
        <v>68</v>
      </c>
      <c r="D1816" t="s">
        <v>18</v>
      </c>
      <c r="E1816">
        <v>156</v>
      </c>
    </row>
    <row r="1817" spans="1:5" x14ac:dyDescent="0.25">
      <c r="A1817" s="1">
        <v>44826</v>
      </c>
      <c r="B1817" t="s">
        <v>14</v>
      </c>
      <c r="C1817" t="s">
        <v>68</v>
      </c>
      <c r="D1817" t="s">
        <v>51</v>
      </c>
      <c r="E1817">
        <v>481</v>
      </c>
    </row>
    <row r="1818" spans="1:5" x14ac:dyDescent="0.25">
      <c r="A1818" s="1">
        <v>44826</v>
      </c>
      <c r="B1818" t="s">
        <v>14</v>
      </c>
      <c r="C1818" t="s">
        <v>68</v>
      </c>
      <c r="D1818" t="s">
        <v>58</v>
      </c>
      <c r="E1818">
        <v>464</v>
      </c>
    </row>
    <row r="1819" spans="1:5" x14ac:dyDescent="0.25">
      <c r="A1819" s="1">
        <v>44826</v>
      </c>
      <c r="B1819" t="s">
        <v>11</v>
      </c>
      <c r="C1819" t="s">
        <v>68</v>
      </c>
      <c r="D1819" t="s">
        <v>48</v>
      </c>
      <c r="E1819">
        <v>449</v>
      </c>
    </row>
    <row r="1820" spans="1:5" x14ac:dyDescent="0.25">
      <c r="A1820" s="1">
        <v>44826</v>
      </c>
      <c r="B1820" t="s">
        <v>9</v>
      </c>
      <c r="C1820" t="s">
        <v>68</v>
      </c>
      <c r="D1820" t="s">
        <v>55</v>
      </c>
      <c r="E1820">
        <v>290</v>
      </c>
    </row>
    <row r="1821" spans="1:5" x14ac:dyDescent="0.25">
      <c r="A1821" s="1">
        <v>44826</v>
      </c>
      <c r="B1821" t="s">
        <v>9</v>
      </c>
      <c r="C1821" t="s">
        <v>68</v>
      </c>
      <c r="D1821" t="s">
        <v>19</v>
      </c>
      <c r="E1821">
        <v>165</v>
      </c>
    </row>
    <row r="1822" spans="1:5" x14ac:dyDescent="0.25">
      <c r="A1822" s="1">
        <v>44826</v>
      </c>
      <c r="B1822" t="s">
        <v>14</v>
      </c>
      <c r="C1822" t="s">
        <v>68</v>
      </c>
      <c r="D1822" t="s">
        <v>41</v>
      </c>
      <c r="E1822">
        <v>446</v>
      </c>
    </row>
    <row r="1823" spans="1:5" x14ac:dyDescent="0.25">
      <c r="A1823" s="1">
        <v>44827</v>
      </c>
      <c r="B1823" t="s">
        <v>3</v>
      </c>
      <c r="C1823" t="s">
        <v>68</v>
      </c>
      <c r="D1823" t="s">
        <v>67</v>
      </c>
      <c r="E1823">
        <v>149</v>
      </c>
    </row>
    <row r="1824" spans="1:5" x14ac:dyDescent="0.25">
      <c r="A1824" s="1">
        <v>44827</v>
      </c>
      <c r="B1824" t="s">
        <v>14</v>
      </c>
      <c r="C1824" t="s">
        <v>68</v>
      </c>
      <c r="D1824" t="s">
        <v>37</v>
      </c>
      <c r="E1824">
        <v>242</v>
      </c>
    </row>
    <row r="1825" spans="1:5" x14ac:dyDescent="0.25">
      <c r="A1825" s="1">
        <v>44827</v>
      </c>
      <c r="B1825" t="s">
        <v>3</v>
      </c>
      <c r="C1825" t="s">
        <v>68</v>
      </c>
      <c r="D1825" t="s">
        <v>36</v>
      </c>
      <c r="E1825">
        <v>370</v>
      </c>
    </row>
    <row r="1826" spans="1:5" x14ac:dyDescent="0.25">
      <c r="A1826" s="1">
        <v>44827</v>
      </c>
      <c r="B1826" t="s">
        <v>14</v>
      </c>
      <c r="C1826" t="s">
        <v>68</v>
      </c>
      <c r="D1826" t="s">
        <v>38</v>
      </c>
      <c r="E1826">
        <v>364</v>
      </c>
    </row>
    <row r="1827" spans="1:5" x14ac:dyDescent="0.25">
      <c r="A1827" s="1">
        <v>44827</v>
      </c>
      <c r="B1827" t="s">
        <v>14</v>
      </c>
      <c r="C1827" t="s">
        <v>68</v>
      </c>
      <c r="D1827" t="s">
        <v>59</v>
      </c>
      <c r="E1827">
        <v>56</v>
      </c>
    </row>
    <row r="1828" spans="1:5" x14ac:dyDescent="0.25">
      <c r="A1828" s="1">
        <v>44827</v>
      </c>
      <c r="B1828" t="s">
        <v>9</v>
      </c>
      <c r="C1828" t="s">
        <v>68</v>
      </c>
      <c r="D1828" t="s">
        <v>61</v>
      </c>
      <c r="E1828">
        <v>294</v>
      </c>
    </row>
    <row r="1829" spans="1:5" x14ac:dyDescent="0.25">
      <c r="A1829" s="1">
        <v>44827</v>
      </c>
      <c r="B1829" t="s">
        <v>14</v>
      </c>
      <c r="C1829" t="s">
        <v>68</v>
      </c>
      <c r="D1829" t="s">
        <v>20</v>
      </c>
      <c r="E1829">
        <v>305</v>
      </c>
    </row>
    <row r="1830" spans="1:5" x14ac:dyDescent="0.25">
      <c r="A1830" s="1">
        <v>44827</v>
      </c>
      <c r="B1830" t="s">
        <v>14</v>
      </c>
      <c r="C1830" t="s">
        <v>68</v>
      </c>
      <c r="D1830" t="s">
        <v>22</v>
      </c>
      <c r="E1830">
        <v>333</v>
      </c>
    </row>
    <row r="1831" spans="1:5" x14ac:dyDescent="0.25">
      <c r="A1831" s="1">
        <v>44827</v>
      </c>
      <c r="B1831" t="s">
        <v>3</v>
      </c>
      <c r="C1831" t="s">
        <v>68</v>
      </c>
      <c r="D1831" t="s">
        <v>47</v>
      </c>
      <c r="E1831">
        <v>198</v>
      </c>
    </row>
    <row r="1832" spans="1:5" x14ac:dyDescent="0.25">
      <c r="A1832" s="1">
        <v>44827</v>
      </c>
      <c r="B1832" t="s">
        <v>3</v>
      </c>
      <c r="C1832" t="s">
        <v>68</v>
      </c>
      <c r="D1832" t="s">
        <v>53</v>
      </c>
      <c r="E1832">
        <v>477</v>
      </c>
    </row>
    <row r="1833" spans="1:5" x14ac:dyDescent="0.25">
      <c r="A1833" s="1">
        <v>44827</v>
      </c>
      <c r="B1833" t="s">
        <v>11</v>
      </c>
      <c r="C1833" t="s">
        <v>68</v>
      </c>
      <c r="D1833" t="s">
        <v>66</v>
      </c>
      <c r="E1833">
        <v>32</v>
      </c>
    </row>
    <row r="1834" spans="1:5" x14ac:dyDescent="0.25">
      <c r="A1834" s="1">
        <v>44828</v>
      </c>
      <c r="B1834" t="s">
        <v>14</v>
      </c>
      <c r="C1834" t="s">
        <v>68</v>
      </c>
      <c r="D1834" t="s">
        <v>52</v>
      </c>
      <c r="E1834">
        <v>417</v>
      </c>
    </row>
    <row r="1835" spans="1:5" x14ac:dyDescent="0.25">
      <c r="A1835" s="1">
        <v>44828</v>
      </c>
      <c r="B1835" t="s">
        <v>3</v>
      </c>
      <c r="C1835" t="s">
        <v>68</v>
      </c>
      <c r="D1835" t="s">
        <v>64</v>
      </c>
      <c r="E1835">
        <v>342</v>
      </c>
    </row>
    <row r="1836" spans="1:5" x14ac:dyDescent="0.25">
      <c r="A1836" s="1">
        <v>44828</v>
      </c>
      <c r="B1836" t="s">
        <v>1</v>
      </c>
      <c r="C1836" t="s">
        <v>68</v>
      </c>
      <c r="D1836" t="s">
        <v>24</v>
      </c>
      <c r="E1836">
        <v>485</v>
      </c>
    </row>
    <row r="1837" spans="1:5" x14ac:dyDescent="0.25">
      <c r="A1837" s="1">
        <v>44828</v>
      </c>
      <c r="B1837" t="s">
        <v>3</v>
      </c>
      <c r="C1837" t="s">
        <v>68</v>
      </c>
      <c r="D1837" t="s">
        <v>22</v>
      </c>
      <c r="E1837">
        <v>89</v>
      </c>
    </row>
    <row r="1838" spans="1:5" x14ac:dyDescent="0.25">
      <c r="A1838" s="1">
        <v>44828</v>
      </c>
      <c r="B1838" t="s">
        <v>9</v>
      </c>
      <c r="C1838" t="s">
        <v>68</v>
      </c>
      <c r="D1838" t="s">
        <v>33</v>
      </c>
      <c r="E1838">
        <v>26</v>
      </c>
    </row>
    <row r="1839" spans="1:5" x14ac:dyDescent="0.25">
      <c r="A1839" s="1">
        <v>44828</v>
      </c>
      <c r="B1839" t="s">
        <v>3</v>
      </c>
      <c r="C1839" t="s">
        <v>68</v>
      </c>
      <c r="D1839" t="s">
        <v>36</v>
      </c>
      <c r="E1839">
        <v>298</v>
      </c>
    </row>
    <row r="1840" spans="1:5" x14ac:dyDescent="0.25">
      <c r="A1840" s="1">
        <v>44830</v>
      </c>
      <c r="B1840" t="s">
        <v>1</v>
      </c>
      <c r="C1840" t="s">
        <v>68</v>
      </c>
      <c r="D1840" t="s">
        <v>22</v>
      </c>
      <c r="E1840">
        <v>57</v>
      </c>
    </row>
    <row r="1841" spans="1:5" x14ac:dyDescent="0.25">
      <c r="A1841" s="1">
        <v>44830</v>
      </c>
      <c r="B1841" t="s">
        <v>9</v>
      </c>
      <c r="C1841" t="s">
        <v>68</v>
      </c>
      <c r="D1841" t="s">
        <v>66</v>
      </c>
      <c r="E1841">
        <v>21</v>
      </c>
    </row>
    <row r="1842" spans="1:5" x14ac:dyDescent="0.25">
      <c r="A1842" s="1">
        <v>44830</v>
      </c>
      <c r="B1842" t="s">
        <v>3</v>
      </c>
      <c r="C1842" t="s">
        <v>68</v>
      </c>
      <c r="D1842" t="s">
        <v>50</v>
      </c>
      <c r="E1842">
        <v>444</v>
      </c>
    </row>
    <row r="1843" spans="1:5" x14ac:dyDescent="0.25">
      <c r="A1843" s="1">
        <v>44830</v>
      </c>
      <c r="B1843" t="s">
        <v>14</v>
      </c>
      <c r="C1843" t="s">
        <v>68</v>
      </c>
      <c r="D1843" t="s">
        <v>19</v>
      </c>
      <c r="E1843">
        <v>20</v>
      </c>
    </row>
    <row r="1844" spans="1:5" x14ac:dyDescent="0.25">
      <c r="A1844" s="1">
        <v>44830</v>
      </c>
      <c r="B1844" t="s">
        <v>3</v>
      </c>
      <c r="C1844" t="s">
        <v>68</v>
      </c>
      <c r="D1844" t="s">
        <v>66</v>
      </c>
      <c r="E1844">
        <v>104</v>
      </c>
    </row>
    <row r="1845" spans="1:5" x14ac:dyDescent="0.25">
      <c r="A1845" s="1">
        <v>44830</v>
      </c>
      <c r="B1845" t="s">
        <v>14</v>
      </c>
      <c r="C1845" t="s">
        <v>68</v>
      </c>
      <c r="D1845" t="s">
        <v>54</v>
      </c>
      <c r="E1845">
        <v>469</v>
      </c>
    </row>
    <row r="1846" spans="1:5" x14ac:dyDescent="0.25">
      <c r="A1846" s="1">
        <v>44830</v>
      </c>
      <c r="B1846" t="s">
        <v>3</v>
      </c>
      <c r="C1846" t="s">
        <v>68</v>
      </c>
      <c r="D1846" t="s">
        <v>63</v>
      </c>
      <c r="E1846">
        <v>137</v>
      </c>
    </row>
    <row r="1847" spans="1:5" x14ac:dyDescent="0.25">
      <c r="A1847" s="1">
        <v>44830</v>
      </c>
      <c r="B1847" t="s">
        <v>9</v>
      </c>
      <c r="C1847" t="s">
        <v>68</v>
      </c>
      <c r="D1847" t="s">
        <v>36</v>
      </c>
      <c r="E1847">
        <v>495</v>
      </c>
    </row>
    <row r="1848" spans="1:5" x14ac:dyDescent="0.25">
      <c r="A1848" s="1">
        <v>44830</v>
      </c>
      <c r="B1848" t="s">
        <v>1</v>
      </c>
      <c r="C1848" t="s">
        <v>68</v>
      </c>
      <c r="D1848" t="s">
        <v>54</v>
      </c>
      <c r="E1848">
        <v>247</v>
      </c>
    </row>
    <row r="1849" spans="1:5" x14ac:dyDescent="0.25">
      <c r="A1849" s="1">
        <v>44830</v>
      </c>
      <c r="B1849" t="s">
        <v>3</v>
      </c>
      <c r="C1849" t="s">
        <v>68</v>
      </c>
      <c r="D1849" t="s">
        <v>53</v>
      </c>
      <c r="E1849">
        <v>19</v>
      </c>
    </row>
    <row r="1850" spans="1:5" x14ac:dyDescent="0.25">
      <c r="A1850" s="1">
        <v>44831</v>
      </c>
      <c r="B1850" t="s">
        <v>1</v>
      </c>
      <c r="C1850" t="s">
        <v>68</v>
      </c>
      <c r="D1850" t="s">
        <v>56</v>
      </c>
      <c r="E1850">
        <v>88</v>
      </c>
    </row>
    <row r="1851" spans="1:5" x14ac:dyDescent="0.25">
      <c r="A1851" s="1">
        <v>44831</v>
      </c>
      <c r="B1851" t="s">
        <v>1</v>
      </c>
      <c r="C1851" t="s">
        <v>68</v>
      </c>
      <c r="D1851" t="s">
        <v>54</v>
      </c>
      <c r="E1851">
        <v>269</v>
      </c>
    </row>
    <row r="1852" spans="1:5" x14ac:dyDescent="0.25">
      <c r="A1852" s="1">
        <v>44831</v>
      </c>
      <c r="B1852" t="s">
        <v>1</v>
      </c>
      <c r="C1852" t="s">
        <v>68</v>
      </c>
      <c r="D1852" t="s">
        <v>60</v>
      </c>
      <c r="E1852">
        <v>266</v>
      </c>
    </row>
    <row r="1853" spans="1:5" x14ac:dyDescent="0.25">
      <c r="A1853" s="1">
        <v>44831</v>
      </c>
      <c r="B1853" t="s">
        <v>14</v>
      </c>
      <c r="C1853" t="s">
        <v>68</v>
      </c>
      <c r="D1853" t="s">
        <v>34</v>
      </c>
      <c r="E1853">
        <v>367</v>
      </c>
    </row>
    <row r="1854" spans="1:5" x14ac:dyDescent="0.25">
      <c r="A1854" s="1">
        <v>44831</v>
      </c>
      <c r="B1854" t="s">
        <v>14</v>
      </c>
      <c r="C1854" t="s">
        <v>68</v>
      </c>
      <c r="D1854" t="s">
        <v>66</v>
      </c>
      <c r="E1854">
        <v>484</v>
      </c>
    </row>
    <row r="1855" spans="1:5" x14ac:dyDescent="0.25">
      <c r="A1855" s="1">
        <v>44831</v>
      </c>
      <c r="B1855" t="s">
        <v>14</v>
      </c>
      <c r="C1855" t="s">
        <v>68</v>
      </c>
      <c r="D1855" t="s">
        <v>67</v>
      </c>
      <c r="E1855">
        <v>159</v>
      </c>
    </row>
    <row r="1856" spans="1:5" x14ac:dyDescent="0.25">
      <c r="A1856" s="1">
        <v>44831</v>
      </c>
      <c r="B1856" t="s">
        <v>1</v>
      </c>
      <c r="C1856" t="s">
        <v>68</v>
      </c>
      <c r="D1856" t="s">
        <v>50</v>
      </c>
      <c r="E1856">
        <v>215</v>
      </c>
    </row>
    <row r="1857" spans="1:5" x14ac:dyDescent="0.25">
      <c r="A1857" s="1">
        <v>44832</v>
      </c>
      <c r="B1857" t="s">
        <v>1</v>
      </c>
      <c r="C1857" t="s">
        <v>68</v>
      </c>
      <c r="D1857" t="s">
        <v>40</v>
      </c>
      <c r="E1857">
        <v>418</v>
      </c>
    </row>
    <row r="1858" spans="1:5" x14ac:dyDescent="0.25">
      <c r="A1858" s="1">
        <v>44832</v>
      </c>
      <c r="B1858" t="s">
        <v>3</v>
      </c>
      <c r="C1858" t="s">
        <v>68</v>
      </c>
      <c r="D1858" t="s">
        <v>35</v>
      </c>
      <c r="E1858">
        <v>340</v>
      </c>
    </row>
    <row r="1859" spans="1:5" x14ac:dyDescent="0.25">
      <c r="A1859" s="1">
        <v>44832</v>
      </c>
      <c r="B1859" t="s">
        <v>9</v>
      </c>
      <c r="C1859" t="s">
        <v>68</v>
      </c>
      <c r="D1859" t="s">
        <v>23</v>
      </c>
      <c r="E1859">
        <v>289</v>
      </c>
    </row>
    <row r="1860" spans="1:5" x14ac:dyDescent="0.25">
      <c r="A1860" s="1">
        <v>44833</v>
      </c>
      <c r="B1860" t="s">
        <v>11</v>
      </c>
      <c r="C1860" t="s">
        <v>68</v>
      </c>
      <c r="D1860" t="s">
        <v>37</v>
      </c>
      <c r="E1860">
        <v>364</v>
      </c>
    </row>
    <row r="1861" spans="1:5" x14ac:dyDescent="0.25">
      <c r="A1861" s="1">
        <v>44833</v>
      </c>
      <c r="B1861" t="s">
        <v>14</v>
      </c>
      <c r="C1861" t="s">
        <v>68</v>
      </c>
      <c r="D1861" t="s">
        <v>23</v>
      </c>
      <c r="E1861">
        <v>494</v>
      </c>
    </row>
    <row r="1862" spans="1:5" x14ac:dyDescent="0.25">
      <c r="A1862" s="1">
        <v>44833</v>
      </c>
      <c r="B1862" t="s">
        <v>14</v>
      </c>
      <c r="C1862" t="s">
        <v>68</v>
      </c>
      <c r="D1862" t="s">
        <v>35</v>
      </c>
      <c r="E1862">
        <v>226</v>
      </c>
    </row>
    <row r="1863" spans="1:5" x14ac:dyDescent="0.25">
      <c r="A1863" s="1">
        <v>44833</v>
      </c>
      <c r="B1863" t="s">
        <v>3</v>
      </c>
      <c r="C1863" t="s">
        <v>68</v>
      </c>
      <c r="D1863" t="s">
        <v>66</v>
      </c>
      <c r="E1863">
        <v>29</v>
      </c>
    </row>
    <row r="1864" spans="1:5" x14ac:dyDescent="0.25">
      <c r="A1864" s="1">
        <v>44833</v>
      </c>
      <c r="B1864" t="s">
        <v>14</v>
      </c>
      <c r="C1864" t="s">
        <v>68</v>
      </c>
      <c r="D1864" t="s">
        <v>67</v>
      </c>
      <c r="E1864">
        <v>225</v>
      </c>
    </row>
    <row r="1865" spans="1:5" x14ac:dyDescent="0.25">
      <c r="A1865" s="1">
        <v>44834</v>
      </c>
      <c r="B1865" t="s">
        <v>14</v>
      </c>
      <c r="C1865" t="s">
        <v>68</v>
      </c>
      <c r="D1865" t="s">
        <v>55</v>
      </c>
      <c r="E1865">
        <v>128</v>
      </c>
    </row>
    <row r="1866" spans="1:5" x14ac:dyDescent="0.25">
      <c r="A1866" s="1">
        <v>44834</v>
      </c>
      <c r="B1866" t="s">
        <v>1</v>
      </c>
      <c r="C1866" t="s">
        <v>68</v>
      </c>
      <c r="D1866" t="s">
        <v>21</v>
      </c>
      <c r="E1866">
        <v>333</v>
      </c>
    </row>
    <row r="1867" spans="1:5" x14ac:dyDescent="0.25">
      <c r="A1867" s="1">
        <v>44834</v>
      </c>
      <c r="B1867" t="s">
        <v>14</v>
      </c>
      <c r="C1867" t="s">
        <v>68</v>
      </c>
      <c r="D1867" t="s">
        <v>40</v>
      </c>
      <c r="E1867">
        <v>291</v>
      </c>
    </row>
    <row r="1868" spans="1:5" x14ac:dyDescent="0.25">
      <c r="A1868" s="1">
        <v>44834</v>
      </c>
      <c r="B1868" t="s">
        <v>14</v>
      </c>
      <c r="C1868" t="s">
        <v>68</v>
      </c>
      <c r="D1868" t="s">
        <v>52</v>
      </c>
      <c r="E1868">
        <v>397</v>
      </c>
    </row>
    <row r="1869" spans="1:5" x14ac:dyDescent="0.25">
      <c r="A1869" s="1">
        <v>44834</v>
      </c>
      <c r="B1869" t="s">
        <v>14</v>
      </c>
      <c r="C1869" t="s">
        <v>68</v>
      </c>
      <c r="D1869" t="s">
        <v>31</v>
      </c>
      <c r="E1869">
        <v>253</v>
      </c>
    </row>
    <row r="1870" spans="1:5" x14ac:dyDescent="0.25">
      <c r="A1870" s="1">
        <v>44835</v>
      </c>
      <c r="B1870" t="s">
        <v>14</v>
      </c>
      <c r="C1870" t="s">
        <v>68</v>
      </c>
      <c r="D1870" t="s">
        <v>66</v>
      </c>
      <c r="E1870">
        <v>137</v>
      </c>
    </row>
    <row r="1871" spans="1:5" x14ac:dyDescent="0.25">
      <c r="A1871" s="1">
        <v>44835</v>
      </c>
      <c r="B1871" t="s">
        <v>14</v>
      </c>
      <c r="C1871" t="s">
        <v>68</v>
      </c>
      <c r="D1871" t="s">
        <v>63</v>
      </c>
      <c r="E1871">
        <v>198</v>
      </c>
    </row>
    <row r="1872" spans="1:5" x14ac:dyDescent="0.25">
      <c r="A1872" s="1">
        <v>44835</v>
      </c>
      <c r="B1872" t="s">
        <v>14</v>
      </c>
      <c r="C1872" t="s">
        <v>68</v>
      </c>
      <c r="D1872" t="s">
        <v>29</v>
      </c>
      <c r="E1872">
        <v>338</v>
      </c>
    </row>
    <row r="1873" spans="1:5" x14ac:dyDescent="0.25">
      <c r="A1873" s="1">
        <v>44835</v>
      </c>
      <c r="B1873" t="s">
        <v>1</v>
      </c>
      <c r="C1873" t="s">
        <v>68</v>
      </c>
      <c r="D1873" t="s">
        <v>67</v>
      </c>
      <c r="E1873">
        <v>226</v>
      </c>
    </row>
    <row r="1874" spans="1:5" x14ac:dyDescent="0.25">
      <c r="A1874" s="1">
        <v>44835</v>
      </c>
      <c r="B1874" t="s">
        <v>1</v>
      </c>
      <c r="C1874" t="s">
        <v>68</v>
      </c>
      <c r="D1874" t="s">
        <v>34</v>
      </c>
      <c r="E1874">
        <v>280</v>
      </c>
    </row>
    <row r="1875" spans="1:5" x14ac:dyDescent="0.25">
      <c r="A1875" s="1">
        <v>44835</v>
      </c>
      <c r="B1875" t="s">
        <v>3</v>
      </c>
      <c r="C1875" t="s">
        <v>68</v>
      </c>
      <c r="D1875" t="s">
        <v>66</v>
      </c>
      <c r="E1875">
        <v>415</v>
      </c>
    </row>
    <row r="1876" spans="1:5" x14ac:dyDescent="0.25">
      <c r="A1876" s="1">
        <v>44835</v>
      </c>
      <c r="B1876" t="s">
        <v>3</v>
      </c>
      <c r="C1876" t="s">
        <v>68</v>
      </c>
      <c r="D1876" t="s">
        <v>32</v>
      </c>
      <c r="E1876">
        <v>187</v>
      </c>
    </row>
    <row r="1877" spans="1:5" x14ac:dyDescent="0.25">
      <c r="A1877" s="1">
        <v>44835</v>
      </c>
      <c r="B1877" t="s">
        <v>14</v>
      </c>
      <c r="C1877" t="s">
        <v>68</v>
      </c>
      <c r="D1877" t="s">
        <v>56</v>
      </c>
      <c r="E1877">
        <v>174</v>
      </c>
    </row>
    <row r="1878" spans="1:5" x14ac:dyDescent="0.25">
      <c r="A1878" s="1">
        <v>44835</v>
      </c>
      <c r="B1878" t="s">
        <v>3</v>
      </c>
      <c r="C1878" t="s">
        <v>68</v>
      </c>
      <c r="D1878" t="s">
        <v>43</v>
      </c>
      <c r="E1878">
        <v>471</v>
      </c>
    </row>
    <row r="1879" spans="1:5" x14ac:dyDescent="0.25">
      <c r="A1879" s="1">
        <v>44835</v>
      </c>
      <c r="B1879" t="s">
        <v>3</v>
      </c>
      <c r="C1879" t="s">
        <v>68</v>
      </c>
      <c r="D1879" t="s">
        <v>44</v>
      </c>
      <c r="E1879">
        <v>131</v>
      </c>
    </row>
    <row r="1880" spans="1:5" x14ac:dyDescent="0.25">
      <c r="A1880" s="1">
        <v>44837</v>
      </c>
      <c r="B1880" t="s">
        <v>9</v>
      </c>
      <c r="C1880" t="s">
        <v>68</v>
      </c>
      <c r="D1880" t="s">
        <v>21</v>
      </c>
      <c r="E1880">
        <v>238</v>
      </c>
    </row>
    <row r="1881" spans="1:5" x14ac:dyDescent="0.25">
      <c r="A1881" s="1">
        <v>44837</v>
      </c>
      <c r="B1881" t="s">
        <v>1</v>
      </c>
      <c r="C1881" t="s">
        <v>68</v>
      </c>
      <c r="D1881" t="s">
        <v>57</v>
      </c>
      <c r="E1881">
        <v>433</v>
      </c>
    </row>
    <row r="1882" spans="1:5" x14ac:dyDescent="0.25">
      <c r="A1882" s="1">
        <v>44837</v>
      </c>
      <c r="B1882" t="s">
        <v>14</v>
      </c>
      <c r="C1882" t="s">
        <v>68</v>
      </c>
      <c r="D1882" t="s">
        <v>37</v>
      </c>
      <c r="E1882">
        <v>314</v>
      </c>
    </row>
    <row r="1883" spans="1:5" x14ac:dyDescent="0.25">
      <c r="A1883" s="1">
        <v>44837</v>
      </c>
      <c r="B1883" t="s">
        <v>1</v>
      </c>
      <c r="C1883" t="s">
        <v>68</v>
      </c>
      <c r="D1883" t="s">
        <v>24</v>
      </c>
      <c r="E1883">
        <v>90</v>
      </c>
    </row>
    <row r="1884" spans="1:5" x14ac:dyDescent="0.25">
      <c r="A1884" s="1">
        <v>44837</v>
      </c>
      <c r="B1884" t="s">
        <v>1</v>
      </c>
      <c r="C1884" t="s">
        <v>68</v>
      </c>
      <c r="D1884" t="s">
        <v>60</v>
      </c>
      <c r="E1884">
        <v>95</v>
      </c>
    </row>
    <row r="1885" spans="1:5" x14ac:dyDescent="0.25">
      <c r="A1885" s="1">
        <v>44837</v>
      </c>
      <c r="B1885" t="s">
        <v>3</v>
      </c>
      <c r="C1885" t="s">
        <v>68</v>
      </c>
      <c r="D1885" t="s">
        <v>34</v>
      </c>
      <c r="E1885">
        <v>408</v>
      </c>
    </row>
    <row r="1886" spans="1:5" x14ac:dyDescent="0.25">
      <c r="A1886" s="1">
        <v>44837</v>
      </c>
      <c r="B1886" t="s">
        <v>14</v>
      </c>
      <c r="C1886" t="s">
        <v>68</v>
      </c>
      <c r="D1886" t="s">
        <v>48</v>
      </c>
      <c r="E1886">
        <v>423</v>
      </c>
    </row>
    <row r="1887" spans="1:5" x14ac:dyDescent="0.25">
      <c r="A1887" s="1">
        <v>44837</v>
      </c>
      <c r="B1887" t="s">
        <v>3</v>
      </c>
      <c r="C1887" t="s">
        <v>68</v>
      </c>
      <c r="D1887" t="s">
        <v>57</v>
      </c>
      <c r="E1887">
        <v>179</v>
      </c>
    </row>
    <row r="1888" spans="1:5" x14ac:dyDescent="0.25">
      <c r="A1888" s="1">
        <v>44837</v>
      </c>
      <c r="B1888" t="s">
        <v>3</v>
      </c>
      <c r="C1888" t="s">
        <v>68</v>
      </c>
      <c r="D1888" t="s">
        <v>59</v>
      </c>
      <c r="E1888">
        <v>400</v>
      </c>
    </row>
    <row r="1889" spans="1:5" x14ac:dyDescent="0.25">
      <c r="A1889" s="1">
        <v>44837</v>
      </c>
      <c r="B1889" t="s">
        <v>1</v>
      </c>
      <c r="C1889" t="s">
        <v>68</v>
      </c>
      <c r="D1889" t="s">
        <v>30</v>
      </c>
      <c r="E1889">
        <v>217</v>
      </c>
    </row>
    <row r="1890" spans="1:5" x14ac:dyDescent="0.25">
      <c r="A1890" s="1">
        <v>44837</v>
      </c>
      <c r="B1890" t="s">
        <v>9</v>
      </c>
      <c r="C1890" t="s">
        <v>68</v>
      </c>
      <c r="D1890" t="s">
        <v>50</v>
      </c>
      <c r="E1890">
        <v>46</v>
      </c>
    </row>
    <row r="1891" spans="1:5" x14ac:dyDescent="0.25">
      <c r="A1891" s="1">
        <v>44837</v>
      </c>
      <c r="B1891" t="s">
        <v>3</v>
      </c>
      <c r="C1891" t="s">
        <v>68</v>
      </c>
      <c r="D1891" t="s">
        <v>52</v>
      </c>
      <c r="E1891">
        <v>139</v>
      </c>
    </row>
    <row r="1892" spans="1:5" x14ac:dyDescent="0.25">
      <c r="A1892" s="1">
        <v>44837</v>
      </c>
      <c r="B1892" t="s">
        <v>3</v>
      </c>
      <c r="C1892" t="s">
        <v>68</v>
      </c>
      <c r="D1892" t="s">
        <v>60</v>
      </c>
      <c r="E1892">
        <v>171</v>
      </c>
    </row>
    <row r="1893" spans="1:5" x14ac:dyDescent="0.25">
      <c r="A1893" s="1">
        <v>44837</v>
      </c>
      <c r="B1893" t="s">
        <v>14</v>
      </c>
      <c r="C1893" t="s">
        <v>68</v>
      </c>
      <c r="D1893" t="s">
        <v>22</v>
      </c>
      <c r="E1893">
        <v>384</v>
      </c>
    </row>
    <row r="1894" spans="1:5" x14ac:dyDescent="0.25">
      <c r="A1894" s="1">
        <v>44837</v>
      </c>
      <c r="B1894" t="s">
        <v>3</v>
      </c>
      <c r="C1894" t="s">
        <v>68</v>
      </c>
      <c r="D1894" t="s">
        <v>33</v>
      </c>
      <c r="E1894">
        <v>374</v>
      </c>
    </row>
    <row r="1895" spans="1:5" x14ac:dyDescent="0.25">
      <c r="A1895" s="1">
        <v>44837</v>
      </c>
      <c r="B1895" t="s">
        <v>9</v>
      </c>
      <c r="C1895" t="s">
        <v>68</v>
      </c>
      <c r="D1895" t="s">
        <v>20</v>
      </c>
      <c r="E1895">
        <v>80</v>
      </c>
    </row>
    <row r="1896" spans="1:5" x14ac:dyDescent="0.25">
      <c r="A1896" s="1">
        <v>44837</v>
      </c>
      <c r="B1896" t="s">
        <v>1</v>
      </c>
      <c r="C1896" t="s">
        <v>68</v>
      </c>
      <c r="D1896" t="s">
        <v>42</v>
      </c>
      <c r="E1896">
        <v>243</v>
      </c>
    </row>
    <row r="1897" spans="1:5" x14ac:dyDescent="0.25">
      <c r="A1897" s="1">
        <v>44838</v>
      </c>
      <c r="B1897" t="s">
        <v>1</v>
      </c>
      <c r="C1897" t="s">
        <v>68</v>
      </c>
      <c r="D1897" t="s">
        <v>55</v>
      </c>
      <c r="E1897">
        <v>84</v>
      </c>
    </row>
    <row r="1898" spans="1:5" x14ac:dyDescent="0.25">
      <c r="A1898" s="1">
        <v>44838</v>
      </c>
      <c r="B1898" t="s">
        <v>14</v>
      </c>
      <c r="C1898" t="s">
        <v>68</v>
      </c>
      <c r="D1898" t="s">
        <v>36</v>
      </c>
      <c r="E1898">
        <v>35</v>
      </c>
    </row>
    <row r="1899" spans="1:5" x14ac:dyDescent="0.25">
      <c r="A1899" s="1">
        <v>44838</v>
      </c>
      <c r="B1899" t="s">
        <v>14</v>
      </c>
      <c r="C1899" t="s">
        <v>68</v>
      </c>
      <c r="D1899" t="s">
        <v>44</v>
      </c>
      <c r="E1899">
        <v>337</v>
      </c>
    </row>
    <row r="1900" spans="1:5" x14ac:dyDescent="0.25">
      <c r="A1900" s="1">
        <v>44838</v>
      </c>
      <c r="B1900" t="s">
        <v>14</v>
      </c>
      <c r="C1900" t="s">
        <v>68</v>
      </c>
      <c r="D1900" t="s">
        <v>43</v>
      </c>
      <c r="E1900">
        <v>312</v>
      </c>
    </row>
    <row r="1901" spans="1:5" x14ac:dyDescent="0.25">
      <c r="A1901" s="1">
        <v>44839</v>
      </c>
      <c r="B1901" t="s">
        <v>3</v>
      </c>
      <c r="C1901" t="s">
        <v>68</v>
      </c>
      <c r="D1901" t="s">
        <v>31</v>
      </c>
      <c r="E1901">
        <v>107</v>
      </c>
    </row>
    <row r="1902" spans="1:5" x14ac:dyDescent="0.25">
      <c r="A1902" s="1">
        <v>44839</v>
      </c>
      <c r="B1902" t="s">
        <v>3</v>
      </c>
      <c r="C1902" t="s">
        <v>68</v>
      </c>
      <c r="D1902" t="s">
        <v>41</v>
      </c>
      <c r="E1902">
        <v>354</v>
      </c>
    </row>
    <row r="1903" spans="1:5" x14ac:dyDescent="0.25">
      <c r="A1903" s="1">
        <v>44839</v>
      </c>
      <c r="B1903" t="s">
        <v>3</v>
      </c>
      <c r="C1903" t="s">
        <v>68</v>
      </c>
      <c r="D1903" t="s">
        <v>35</v>
      </c>
      <c r="E1903">
        <v>372</v>
      </c>
    </row>
    <row r="1904" spans="1:5" x14ac:dyDescent="0.25">
      <c r="A1904" s="1">
        <v>44839</v>
      </c>
      <c r="B1904" t="s">
        <v>14</v>
      </c>
      <c r="C1904" t="s">
        <v>68</v>
      </c>
      <c r="D1904" t="s">
        <v>52</v>
      </c>
      <c r="E1904">
        <v>96</v>
      </c>
    </row>
    <row r="1905" spans="1:5" x14ac:dyDescent="0.25">
      <c r="A1905" s="1">
        <v>44839</v>
      </c>
      <c r="B1905" t="s">
        <v>14</v>
      </c>
      <c r="C1905" t="s">
        <v>68</v>
      </c>
      <c r="D1905" t="s">
        <v>40</v>
      </c>
      <c r="E1905">
        <v>436</v>
      </c>
    </row>
    <row r="1906" spans="1:5" x14ac:dyDescent="0.25">
      <c r="A1906" s="1">
        <v>44839</v>
      </c>
      <c r="B1906" t="s">
        <v>1</v>
      </c>
      <c r="C1906" t="s">
        <v>68</v>
      </c>
      <c r="D1906" t="s">
        <v>51</v>
      </c>
      <c r="E1906">
        <v>181</v>
      </c>
    </row>
    <row r="1907" spans="1:5" x14ac:dyDescent="0.25">
      <c r="A1907" s="1">
        <v>44839</v>
      </c>
      <c r="B1907" t="s">
        <v>9</v>
      </c>
      <c r="C1907" t="s">
        <v>68</v>
      </c>
      <c r="D1907" t="s">
        <v>24</v>
      </c>
      <c r="E1907">
        <v>170</v>
      </c>
    </row>
    <row r="1908" spans="1:5" x14ac:dyDescent="0.25">
      <c r="A1908" s="1">
        <v>44839</v>
      </c>
      <c r="B1908" t="s">
        <v>1</v>
      </c>
      <c r="C1908" t="s">
        <v>68</v>
      </c>
      <c r="D1908" t="s">
        <v>57</v>
      </c>
      <c r="E1908">
        <v>132</v>
      </c>
    </row>
    <row r="1909" spans="1:5" x14ac:dyDescent="0.25">
      <c r="A1909" s="1">
        <v>44839</v>
      </c>
      <c r="B1909" t="s">
        <v>1</v>
      </c>
      <c r="C1909" t="s">
        <v>68</v>
      </c>
      <c r="D1909" t="s">
        <v>25</v>
      </c>
      <c r="E1909">
        <v>135</v>
      </c>
    </row>
    <row r="1910" spans="1:5" x14ac:dyDescent="0.25">
      <c r="A1910" s="1">
        <v>44839</v>
      </c>
      <c r="B1910" t="s">
        <v>11</v>
      </c>
      <c r="C1910" t="s">
        <v>68</v>
      </c>
      <c r="D1910" t="s">
        <v>36</v>
      </c>
      <c r="E1910">
        <v>177</v>
      </c>
    </row>
    <row r="1911" spans="1:5" x14ac:dyDescent="0.25">
      <c r="A1911" s="1">
        <v>44839</v>
      </c>
      <c r="B1911" t="s">
        <v>14</v>
      </c>
      <c r="C1911" t="s">
        <v>68</v>
      </c>
      <c r="D1911" t="s">
        <v>33</v>
      </c>
      <c r="E1911">
        <v>259</v>
      </c>
    </row>
    <row r="1912" spans="1:5" x14ac:dyDescent="0.25">
      <c r="A1912" s="1">
        <v>44840</v>
      </c>
      <c r="B1912" t="s">
        <v>14</v>
      </c>
      <c r="C1912" t="s">
        <v>68</v>
      </c>
      <c r="D1912" t="s">
        <v>44</v>
      </c>
      <c r="E1912">
        <v>163</v>
      </c>
    </row>
    <row r="1913" spans="1:5" x14ac:dyDescent="0.25">
      <c r="A1913" s="1">
        <v>44840</v>
      </c>
      <c r="B1913" t="s">
        <v>14</v>
      </c>
      <c r="C1913" t="s">
        <v>68</v>
      </c>
      <c r="D1913" t="s">
        <v>50</v>
      </c>
      <c r="E1913">
        <v>465</v>
      </c>
    </row>
    <row r="1914" spans="1:5" x14ac:dyDescent="0.25">
      <c r="A1914" s="1">
        <v>44841</v>
      </c>
      <c r="B1914" t="s">
        <v>1</v>
      </c>
      <c r="C1914" t="s">
        <v>68</v>
      </c>
      <c r="D1914" t="s">
        <v>30</v>
      </c>
      <c r="E1914">
        <v>252</v>
      </c>
    </row>
    <row r="1915" spans="1:5" x14ac:dyDescent="0.25">
      <c r="A1915" s="1">
        <v>44841</v>
      </c>
      <c r="B1915" t="s">
        <v>9</v>
      </c>
      <c r="C1915" t="s">
        <v>68</v>
      </c>
      <c r="D1915" t="s">
        <v>58</v>
      </c>
      <c r="E1915">
        <v>425</v>
      </c>
    </row>
    <row r="1916" spans="1:5" x14ac:dyDescent="0.25">
      <c r="A1916" s="1">
        <v>44841</v>
      </c>
      <c r="B1916" t="s">
        <v>3</v>
      </c>
      <c r="C1916" t="s">
        <v>68</v>
      </c>
      <c r="D1916" t="s">
        <v>52</v>
      </c>
      <c r="E1916">
        <v>124</v>
      </c>
    </row>
    <row r="1917" spans="1:5" x14ac:dyDescent="0.25">
      <c r="A1917" s="1">
        <v>44842</v>
      </c>
      <c r="B1917" t="s">
        <v>14</v>
      </c>
      <c r="C1917" t="s">
        <v>68</v>
      </c>
      <c r="D1917" t="s">
        <v>57</v>
      </c>
      <c r="E1917">
        <v>268</v>
      </c>
    </row>
    <row r="1918" spans="1:5" x14ac:dyDescent="0.25">
      <c r="A1918" s="1">
        <v>44842</v>
      </c>
      <c r="B1918" t="s">
        <v>9</v>
      </c>
      <c r="C1918" t="s">
        <v>68</v>
      </c>
      <c r="D1918" t="s">
        <v>67</v>
      </c>
      <c r="E1918">
        <v>460</v>
      </c>
    </row>
    <row r="1919" spans="1:5" x14ac:dyDescent="0.25">
      <c r="A1919" s="1">
        <v>44842</v>
      </c>
      <c r="B1919" t="s">
        <v>3</v>
      </c>
      <c r="C1919" t="s">
        <v>68</v>
      </c>
      <c r="D1919" t="s">
        <v>55</v>
      </c>
      <c r="E1919">
        <v>24</v>
      </c>
    </row>
    <row r="1920" spans="1:5" x14ac:dyDescent="0.25">
      <c r="A1920" s="1">
        <v>44842</v>
      </c>
      <c r="B1920" t="s">
        <v>9</v>
      </c>
      <c r="C1920" t="s">
        <v>68</v>
      </c>
      <c r="D1920" t="s">
        <v>24</v>
      </c>
      <c r="E1920">
        <v>466</v>
      </c>
    </row>
    <row r="1921" spans="1:5" x14ac:dyDescent="0.25">
      <c r="A1921" s="1">
        <v>44842</v>
      </c>
      <c r="B1921" t="s">
        <v>11</v>
      </c>
      <c r="C1921" t="s">
        <v>68</v>
      </c>
      <c r="D1921" t="s">
        <v>47</v>
      </c>
      <c r="E1921">
        <v>260</v>
      </c>
    </row>
    <row r="1922" spans="1:5" x14ac:dyDescent="0.25">
      <c r="A1922" s="1">
        <v>44842</v>
      </c>
      <c r="B1922" t="s">
        <v>11</v>
      </c>
      <c r="C1922" t="s">
        <v>68</v>
      </c>
      <c r="D1922" t="s">
        <v>65</v>
      </c>
      <c r="E1922">
        <v>343</v>
      </c>
    </row>
    <row r="1923" spans="1:5" x14ac:dyDescent="0.25">
      <c r="A1923" s="1">
        <v>44842</v>
      </c>
      <c r="B1923" t="s">
        <v>14</v>
      </c>
      <c r="C1923" t="s">
        <v>68</v>
      </c>
      <c r="D1923" t="s">
        <v>49</v>
      </c>
      <c r="E1923">
        <v>430</v>
      </c>
    </row>
    <row r="1924" spans="1:5" x14ac:dyDescent="0.25">
      <c r="A1924" s="1">
        <v>44844</v>
      </c>
      <c r="B1924" t="s">
        <v>9</v>
      </c>
      <c r="C1924" t="s">
        <v>68</v>
      </c>
      <c r="D1924" t="s">
        <v>27</v>
      </c>
      <c r="E1924">
        <v>146</v>
      </c>
    </row>
    <row r="1925" spans="1:5" x14ac:dyDescent="0.25">
      <c r="A1925" s="1">
        <v>44844</v>
      </c>
      <c r="B1925" t="s">
        <v>1</v>
      </c>
      <c r="C1925" t="s">
        <v>68</v>
      </c>
      <c r="D1925" t="s">
        <v>20</v>
      </c>
      <c r="E1925">
        <v>400</v>
      </c>
    </row>
    <row r="1926" spans="1:5" x14ac:dyDescent="0.25">
      <c r="A1926" s="1">
        <v>44844</v>
      </c>
      <c r="B1926" t="s">
        <v>3</v>
      </c>
      <c r="C1926" t="s">
        <v>68</v>
      </c>
      <c r="D1926" t="s">
        <v>45</v>
      </c>
      <c r="E1926">
        <v>306</v>
      </c>
    </row>
    <row r="1927" spans="1:5" x14ac:dyDescent="0.25">
      <c r="A1927" s="1">
        <v>44844</v>
      </c>
      <c r="B1927" t="s">
        <v>3</v>
      </c>
      <c r="C1927" t="s">
        <v>68</v>
      </c>
      <c r="D1927" t="s">
        <v>54</v>
      </c>
      <c r="E1927">
        <v>340</v>
      </c>
    </row>
    <row r="1928" spans="1:5" x14ac:dyDescent="0.25">
      <c r="A1928" s="1">
        <v>44844</v>
      </c>
      <c r="B1928" t="s">
        <v>9</v>
      </c>
      <c r="C1928" t="s">
        <v>68</v>
      </c>
      <c r="D1928" t="s">
        <v>58</v>
      </c>
      <c r="E1928">
        <v>385</v>
      </c>
    </row>
    <row r="1929" spans="1:5" x14ac:dyDescent="0.25">
      <c r="A1929" s="1">
        <v>44844</v>
      </c>
      <c r="B1929" t="s">
        <v>1</v>
      </c>
      <c r="C1929" t="s">
        <v>68</v>
      </c>
      <c r="D1929" t="s">
        <v>49</v>
      </c>
      <c r="E1929">
        <v>413</v>
      </c>
    </row>
    <row r="1930" spans="1:5" x14ac:dyDescent="0.25">
      <c r="A1930" s="1">
        <v>44844</v>
      </c>
      <c r="B1930" t="s">
        <v>1</v>
      </c>
      <c r="C1930" t="s">
        <v>68</v>
      </c>
      <c r="D1930" t="s">
        <v>67</v>
      </c>
      <c r="E1930">
        <v>343</v>
      </c>
    </row>
    <row r="1931" spans="1:5" x14ac:dyDescent="0.25">
      <c r="A1931" s="1">
        <v>44844</v>
      </c>
      <c r="B1931" t="s">
        <v>14</v>
      </c>
      <c r="C1931" t="s">
        <v>68</v>
      </c>
      <c r="D1931" t="s">
        <v>64</v>
      </c>
      <c r="E1931">
        <v>178</v>
      </c>
    </row>
    <row r="1932" spans="1:5" x14ac:dyDescent="0.25">
      <c r="A1932" s="1">
        <v>44844</v>
      </c>
      <c r="B1932" t="s">
        <v>14</v>
      </c>
      <c r="C1932" t="s">
        <v>68</v>
      </c>
      <c r="D1932" t="s">
        <v>24</v>
      </c>
      <c r="E1932">
        <v>492</v>
      </c>
    </row>
    <row r="1933" spans="1:5" x14ac:dyDescent="0.25">
      <c r="A1933" s="1">
        <v>44844</v>
      </c>
      <c r="B1933" t="s">
        <v>1</v>
      </c>
      <c r="C1933" t="s">
        <v>68</v>
      </c>
      <c r="D1933" t="s">
        <v>27</v>
      </c>
      <c r="E1933">
        <v>468</v>
      </c>
    </row>
    <row r="1934" spans="1:5" x14ac:dyDescent="0.25">
      <c r="A1934" s="1">
        <v>44844</v>
      </c>
      <c r="B1934" t="s">
        <v>14</v>
      </c>
      <c r="C1934" t="s">
        <v>68</v>
      </c>
      <c r="D1934" t="s">
        <v>51</v>
      </c>
      <c r="E1934">
        <v>189</v>
      </c>
    </row>
    <row r="1935" spans="1:5" x14ac:dyDescent="0.25">
      <c r="A1935" s="1">
        <v>44845</v>
      </c>
      <c r="B1935" t="s">
        <v>11</v>
      </c>
      <c r="C1935" t="s">
        <v>68</v>
      </c>
      <c r="D1935" t="s">
        <v>30</v>
      </c>
      <c r="E1935">
        <v>438</v>
      </c>
    </row>
    <row r="1936" spans="1:5" x14ac:dyDescent="0.25">
      <c r="A1936" s="1">
        <v>44845</v>
      </c>
      <c r="B1936" t="s">
        <v>11</v>
      </c>
      <c r="C1936" t="s">
        <v>68</v>
      </c>
      <c r="D1936" t="s">
        <v>67</v>
      </c>
      <c r="E1936">
        <v>305</v>
      </c>
    </row>
    <row r="1937" spans="1:5" x14ac:dyDescent="0.25">
      <c r="A1937" s="1">
        <v>44846</v>
      </c>
      <c r="B1937" t="s">
        <v>14</v>
      </c>
      <c r="C1937" t="s">
        <v>68</v>
      </c>
      <c r="D1937" t="s">
        <v>22</v>
      </c>
      <c r="E1937">
        <v>141</v>
      </c>
    </row>
    <row r="1938" spans="1:5" x14ac:dyDescent="0.25">
      <c r="A1938" s="1">
        <v>44846</v>
      </c>
      <c r="B1938" t="s">
        <v>14</v>
      </c>
      <c r="C1938" t="s">
        <v>68</v>
      </c>
      <c r="D1938" t="s">
        <v>42</v>
      </c>
      <c r="E1938">
        <v>238</v>
      </c>
    </row>
    <row r="1939" spans="1:5" x14ac:dyDescent="0.25">
      <c r="A1939" s="1">
        <v>44846</v>
      </c>
      <c r="B1939" t="s">
        <v>11</v>
      </c>
      <c r="C1939" t="s">
        <v>68</v>
      </c>
      <c r="D1939" t="s">
        <v>31</v>
      </c>
      <c r="E1939">
        <v>425</v>
      </c>
    </row>
    <row r="1940" spans="1:5" x14ac:dyDescent="0.25">
      <c r="A1940" s="1">
        <v>44846</v>
      </c>
      <c r="B1940" t="s">
        <v>11</v>
      </c>
      <c r="C1940" t="s">
        <v>68</v>
      </c>
      <c r="D1940" t="s">
        <v>52</v>
      </c>
      <c r="E1940">
        <v>416</v>
      </c>
    </row>
    <row r="1941" spans="1:5" x14ac:dyDescent="0.25">
      <c r="A1941" s="1">
        <v>44846</v>
      </c>
      <c r="B1941" t="s">
        <v>3</v>
      </c>
      <c r="C1941" t="s">
        <v>68</v>
      </c>
      <c r="D1941" t="s">
        <v>65</v>
      </c>
      <c r="E1941">
        <v>32</v>
      </c>
    </row>
    <row r="1942" spans="1:5" x14ac:dyDescent="0.25">
      <c r="A1942" s="1">
        <v>44846</v>
      </c>
      <c r="B1942" t="s">
        <v>3</v>
      </c>
      <c r="C1942" t="s">
        <v>68</v>
      </c>
      <c r="D1942" t="s">
        <v>64</v>
      </c>
      <c r="E1942">
        <v>292</v>
      </c>
    </row>
    <row r="1943" spans="1:5" x14ac:dyDescent="0.25">
      <c r="A1943" s="1">
        <v>44846</v>
      </c>
      <c r="B1943" t="s">
        <v>14</v>
      </c>
      <c r="C1943" t="s">
        <v>68</v>
      </c>
      <c r="D1943" t="s">
        <v>21</v>
      </c>
      <c r="E1943">
        <v>475</v>
      </c>
    </row>
    <row r="1944" spans="1:5" x14ac:dyDescent="0.25">
      <c r="A1944" s="1">
        <v>44847</v>
      </c>
      <c r="B1944" t="s">
        <v>9</v>
      </c>
      <c r="C1944" t="s">
        <v>68</v>
      </c>
      <c r="D1944" t="s">
        <v>45</v>
      </c>
      <c r="E1944">
        <v>478</v>
      </c>
    </row>
    <row r="1945" spans="1:5" x14ac:dyDescent="0.25">
      <c r="A1945" s="1">
        <v>44847</v>
      </c>
      <c r="B1945" t="s">
        <v>14</v>
      </c>
      <c r="C1945" t="s">
        <v>68</v>
      </c>
      <c r="D1945" t="s">
        <v>47</v>
      </c>
      <c r="E1945">
        <v>395</v>
      </c>
    </row>
    <row r="1946" spans="1:5" x14ac:dyDescent="0.25">
      <c r="A1946" s="1">
        <v>44847</v>
      </c>
      <c r="B1946" t="s">
        <v>9</v>
      </c>
      <c r="C1946" t="s">
        <v>68</v>
      </c>
      <c r="D1946" t="s">
        <v>39</v>
      </c>
      <c r="E1946">
        <v>234</v>
      </c>
    </row>
    <row r="1947" spans="1:5" x14ac:dyDescent="0.25">
      <c r="A1947" s="1">
        <v>44847</v>
      </c>
      <c r="B1947" t="s">
        <v>9</v>
      </c>
      <c r="C1947" t="s">
        <v>68</v>
      </c>
      <c r="D1947" t="s">
        <v>38</v>
      </c>
      <c r="E1947">
        <v>454</v>
      </c>
    </row>
    <row r="1948" spans="1:5" x14ac:dyDescent="0.25">
      <c r="A1948" s="1">
        <v>44847</v>
      </c>
      <c r="B1948" t="s">
        <v>9</v>
      </c>
      <c r="C1948" t="s">
        <v>68</v>
      </c>
      <c r="D1948" t="s">
        <v>30</v>
      </c>
      <c r="E1948">
        <v>379</v>
      </c>
    </row>
    <row r="1949" spans="1:5" x14ac:dyDescent="0.25">
      <c r="A1949" s="1">
        <v>44847</v>
      </c>
      <c r="B1949" t="s">
        <v>11</v>
      </c>
      <c r="C1949" t="s">
        <v>68</v>
      </c>
      <c r="D1949" t="s">
        <v>52</v>
      </c>
      <c r="E1949">
        <v>17</v>
      </c>
    </row>
    <row r="1950" spans="1:5" x14ac:dyDescent="0.25">
      <c r="A1950" s="1">
        <v>44848</v>
      </c>
      <c r="B1950" t="s">
        <v>9</v>
      </c>
      <c r="C1950" t="s">
        <v>68</v>
      </c>
      <c r="D1950" t="s">
        <v>21</v>
      </c>
      <c r="E1950">
        <v>232</v>
      </c>
    </row>
    <row r="1951" spans="1:5" x14ac:dyDescent="0.25">
      <c r="A1951" s="1">
        <v>44848</v>
      </c>
      <c r="B1951" t="s">
        <v>14</v>
      </c>
      <c r="C1951" t="s">
        <v>68</v>
      </c>
      <c r="D1951" t="s">
        <v>44</v>
      </c>
      <c r="E1951">
        <v>499</v>
      </c>
    </row>
    <row r="1952" spans="1:5" x14ac:dyDescent="0.25">
      <c r="A1952" s="1">
        <v>44848</v>
      </c>
      <c r="B1952" t="s">
        <v>14</v>
      </c>
      <c r="C1952" t="s">
        <v>68</v>
      </c>
      <c r="D1952" t="s">
        <v>23</v>
      </c>
      <c r="E1952">
        <v>458</v>
      </c>
    </row>
    <row r="1953" spans="1:5" x14ac:dyDescent="0.25">
      <c r="A1953" s="1">
        <v>44848</v>
      </c>
      <c r="B1953" t="s">
        <v>1</v>
      </c>
      <c r="C1953" t="s">
        <v>68</v>
      </c>
      <c r="D1953" t="s">
        <v>49</v>
      </c>
      <c r="E1953">
        <v>110</v>
      </c>
    </row>
    <row r="1954" spans="1:5" x14ac:dyDescent="0.25">
      <c r="A1954" s="1">
        <v>44848</v>
      </c>
      <c r="B1954" t="s">
        <v>11</v>
      </c>
      <c r="C1954" t="s">
        <v>68</v>
      </c>
      <c r="D1954" t="s">
        <v>55</v>
      </c>
      <c r="E1954">
        <v>254</v>
      </c>
    </row>
    <row r="1955" spans="1:5" x14ac:dyDescent="0.25">
      <c r="A1955" s="1">
        <v>44849</v>
      </c>
      <c r="B1955" t="s">
        <v>9</v>
      </c>
      <c r="C1955" t="s">
        <v>68</v>
      </c>
      <c r="D1955" t="s">
        <v>24</v>
      </c>
      <c r="E1955">
        <v>346</v>
      </c>
    </row>
    <row r="1956" spans="1:5" x14ac:dyDescent="0.25">
      <c r="A1956" s="1">
        <v>44849</v>
      </c>
      <c r="B1956" t="s">
        <v>9</v>
      </c>
      <c r="C1956" t="s">
        <v>68</v>
      </c>
      <c r="D1956" t="s">
        <v>49</v>
      </c>
      <c r="E1956">
        <v>423</v>
      </c>
    </row>
    <row r="1957" spans="1:5" x14ac:dyDescent="0.25">
      <c r="A1957" s="1">
        <v>44849</v>
      </c>
      <c r="B1957" t="s">
        <v>14</v>
      </c>
      <c r="C1957" t="s">
        <v>68</v>
      </c>
      <c r="D1957" t="s">
        <v>37</v>
      </c>
      <c r="E1957">
        <v>386</v>
      </c>
    </row>
    <row r="1958" spans="1:5" x14ac:dyDescent="0.25">
      <c r="A1958" s="1">
        <v>44849</v>
      </c>
      <c r="B1958" t="s">
        <v>14</v>
      </c>
      <c r="C1958" t="s">
        <v>68</v>
      </c>
      <c r="D1958" t="s">
        <v>50</v>
      </c>
      <c r="E1958">
        <v>487</v>
      </c>
    </row>
    <row r="1959" spans="1:5" x14ac:dyDescent="0.25">
      <c r="A1959" s="1">
        <v>44849</v>
      </c>
      <c r="B1959" t="s">
        <v>14</v>
      </c>
      <c r="C1959" t="s">
        <v>68</v>
      </c>
      <c r="D1959" t="s">
        <v>47</v>
      </c>
      <c r="E1959">
        <v>388</v>
      </c>
    </row>
    <row r="1960" spans="1:5" x14ac:dyDescent="0.25">
      <c r="A1960" s="1">
        <v>44849</v>
      </c>
      <c r="B1960" t="s">
        <v>14</v>
      </c>
      <c r="C1960" t="s">
        <v>68</v>
      </c>
      <c r="D1960" t="s">
        <v>30</v>
      </c>
      <c r="E1960">
        <v>168</v>
      </c>
    </row>
    <row r="1961" spans="1:5" x14ac:dyDescent="0.25">
      <c r="A1961" s="1">
        <v>44849</v>
      </c>
      <c r="B1961" t="s">
        <v>14</v>
      </c>
      <c r="C1961" t="s">
        <v>68</v>
      </c>
      <c r="D1961" t="s">
        <v>67</v>
      </c>
      <c r="E1961">
        <v>356</v>
      </c>
    </row>
    <row r="1962" spans="1:5" x14ac:dyDescent="0.25">
      <c r="A1962" s="1">
        <v>44851</v>
      </c>
      <c r="B1962" t="s">
        <v>14</v>
      </c>
      <c r="C1962" t="s">
        <v>68</v>
      </c>
      <c r="D1962" t="s">
        <v>42</v>
      </c>
      <c r="E1962">
        <v>338</v>
      </c>
    </row>
    <row r="1963" spans="1:5" x14ac:dyDescent="0.25">
      <c r="A1963" s="1">
        <v>44851</v>
      </c>
      <c r="B1963" t="s">
        <v>1</v>
      </c>
      <c r="C1963" t="s">
        <v>68</v>
      </c>
      <c r="D1963" t="s">
        <v>44</v>
      </c>
      <c r="E1963">
        <v>86</v>
      </c>
    </row>
    <row r="1964" spans="1:5" x14ac:dyDescent="0.25">
      <c r="A1964" s="1">
        <v>44851</v>
      </c>
      <c r="B1964" t="s">
        <v>3</v>
      </c>
      <c r="C1964" t="s">
        <v>68</v>
      </c>
      <c r="D1964" t="s">
        <v>58</v>
      </c>
      <c r="E1964">
        <v>251</v>
      </c>
    </row>
    <row r="1965" spans="1:5" x14ac:dyDescent="0.25">
      <c r="A1965" s="1">
        <v>44851</v>
      </c>
      <c r="B1965" t="s">
        <v>11</v>
      </c>
      <c r="C1965" t="s">
        <v>68</v>
      </c>
      <c r="D1965" t="s">
        <v>53</v>
      </c>
      <c r="E1965">
        <v>30</v>
      </c>
    </row>
    <row r="1966" spans="1:5" x14ac:dyDescent="0.25">
      <c r="A1966" s="1">
        <v>44851</v>
      </c>
      <c r="B1966" t="s">
        <v>11</v>
      </c>
      <c r="C1966" t="s">
        <v>68</v>
      </c>
      <c r="D1966" t="s">
        <v>31</v>
      </c>
      <c r="E1966">
        <v>364</v>
      </c>
    </row>
    <row r="1967" spans="1:5" x14ac:dyDescent="0.25">
      <c r="A1967" s="1">
        <v>44851</v>
      </c>
      <c r="B1967" t="s">
        <v>14</v>
      </c>
      <c r="C1967" t="s">
        <v>68</v>
      </c>
      <c r="D1967" t="s">
        <v>29</v>
      </c>
      <c r="E1967">
        <v>396</v>
      </c>
    </row>
    <row r="1968" spans="1:5" x14ac:dyDescent="0.25">
      <c r="A1968" s="1">
        <v>44851</v>
      </c>
      <c r="B1968" t="s">
        <v>14</v>
      </c>
      <c r="C1968" t="s">
        <v>68</v>
      </c>
      <c r="D1968" t="s">
        <v>23</v>
      </c>
      <c r="E1968">
        <v>38</v>
      </c>
    </row>
    <row r="1969" spans="1:5" x14ac:dyDescent="0.25">
      <c r="A1969" s="1">
        <v>44851</v>
      </c>
      <c r="B1969" t="s">
        <v>14</v>
      </c>
      <c r="C1969" t="s">
        <v>68</v>
      </c>
      <c r="D1969" t="s">
        <v>43</v>
      </c>
      <c r="E1969">
        <v>350</v>
      </c>
    </row>
    <row r="1970" spans="1:5" x14ac:dyDescent="0.25">
      <c r="A1970" s="1">
        <v>44851</v>
      </c>
      <c r="B1970" t="s">
        <v>1</v>
      </c>
      <c r="C1970" t="s">
        <v>68</v>
      </c>
      <c r="D1970" t="s">
        <v>64</v>
      </c>
      <c r="E1970">
        <v>263</v>
      </c>
    </row>
    <row r="1971" spans="1:5" x14ac:dyDescent="0.25">
      <c r="A1971" s="1">
        <v>44851</v>
      </c>
      <c r="B1971" t="s">
        <v>1</v>
      </c>
      <c r="C1971" t="s">
        <v>68</v>
      </c>
      <c r="D1971" t="s">
        <v>62</v>
      </c>
      <c r="E1971">
        <v>208</v>
      </c>
    </row>
    <row r="1972" spans="1:5" x14ac:dyDescent="0.25">
      <c r="A1972" s="1">
        <v>44851</v>
      </c>
      <c r="B1972" t="s">
        <v>3</v>
      </c>
      <c r="C1972" t="s">
        <v>68</v>
      </c>
      <c r="D1972" t="s">
        <v>51</v>
      </c>
      <c r="E1972">
        <v>253</v>
      </c>
    </row>
    <row r="1973" spans="1:5" x14ac:dyDescent="0.25">
      <c r="A1973" s="1">
        <v>44851</v>
      </c>
      <c r="B1973" t="s">
        <v>3</v>
      </c>
      <c r="C1973" t="s">
        <v>68</v>
      </c>
      <c r="D1973" t="s">
        <v>62</v>
      </c>
      <c r="E1973">
        <v>361</v>
      </c>
    </row>
    <row r="1974" spans="1:5" x14ac:dyDescent="0.25">
      <c r="A1974" s="1">
        <v>44851</v>
      </c>
      <c r="B1974" t="s">
        <v>11</v>
      </c>
      <c r="C1974" t="s">
        <v>68</v>
      </c>
      <c r="D1974" t="s">
        <v>48</v>
      </c>
      <c r="E1974">
        <v>373</v>
      </c>
    </row>
    <row r="1975" spans="1:5" x14ac:dyDescent="0.25">
      <c r="A1975" s="1">
        <v>44851</v>
      </c>
      <c r="B1975" t="s">
        <v>11</v>
      </c>
      <c r="C1975" t="s">
        <v>68</v>
      </c>
      <c r="D1975" t="s">
        <v>24</v>
      </c>
      <c r="E1975">
        <v>57</v>
      </c>
    </row>
    <row r="1976" spans="1:5" x14ac:dyDescent="0.25">
      <c r="A1976" s="1">
        <v>44852</v>
      </c>
      <c r="B1976" t="s">
        <v>9</v>
      </c>
      <c r="C1976" t="s">
        <v>68</v>
      </c>
      <c r="D1976" t="s">
        <v>21</v>
      </c>
      <c r="E1976">
        <v>15</v>
      </c>
    </row>
    <row r="1977" spans="1:5" x14ac:dyDescent="0.25">
      <c r="A1977" s="1">
        <v>44852</v>
      </c>
      <c r="B1977" t="s">
        <v>9</v>
      </c>
      <c r="C1977" t="s">
        <v>68</v>
      </c>
      <c r="D1977" t="s">
        <v>45</v>
      </c>
      <c r="E1977">
        <v>72</v>
      </c>
    </row>
    <row r="1978" spans="1:5" x14ac:dyDescent="0.25">
      <c r="A1978" s="1">
        <v>44852</v>
      </c>
      <c r="B1978" t="s">
        <v>3</v>
      </c>
      <c r="C1978" t="s">
        <v>68</v>
      </c>
      <c r="D1978" t="s">
        <v>51</v>
      </c>
      <c r="E1978">
        <v>269</v>
      </c>
    </row>
    <row r="1979" spans="1:5" x14ac:dyDescent="0.25">
      <c r="A1979" s="1">
        <v>44852</v>
      </c>
      <c r="B1979" t="s">
        <v>9</v>
      </c>
      <c r="C1979" t="s">
        <v>68</v>
      </c>
      <c r="D1979" t="s">
        <v>55</v>
      </c>
      <c r="E1979">
        <v>342</v>
      </c>
    </row>
    <row r="1980" spans="1:5" x14ac:dyDescent="0.25">
      <c r="A1980" s="1">
        <v>44852</v>
      </c>
      <c r="B1980" t="s">
        <v>14</v>
      </c>
      <c r="C1980" t="s">
        <v>68</v>
      </c>
      <c r="D1980" t="s">
        <v>27</v>
      </c>
      <c r="E1980">
        <v>207</v>
      </c>
    </row>
    <row r="1981" spans="1:5" x14ac:dyDescent="0.25">
      <c r="A1981" s="1">
        <v>44852</v>
      </c>
      <c r="B1981" t="s">
        <v>1</v>
      </c>
      <c r="C1981" t="s">
        <v>68</v>
      </c>
      <c r="D1981" t="s">
        <v>23</v>
      </c>
      <c r="E1981">
        <v>308</v>
      </c>
    </row>
    <row r="1982" spans="1:5" x14ac:dyDescent="0.25">
      <c r="A1982" s="1">
        <v>44852</v>
      </c>
      <c r="B1982" t="s">
        <v>9</v>
      </c>
      <c r="C1982" t="s">
        <v>68</v>
      </c>
      <c r="D1982" t="s">
        <v>26</v>
      </c>
      <c r="E1982">
        <v>274</v>
      </c>
    </row>
    <row r="1983" spans="1:5" x14ac:dyDescent="0.25">
      <c r="A1983" s="1">
        <v>44853</v>
      </c>
      <c r="B1983" t="s">
        <v>1</v>
      </c>
      <c r="C1983" t="s">
        <v>68</v>
      </c>
      <c r="D1983" t="s">
        <v>48</v>
      </c>
      <c r="E1983">
        <v>26</v>
      </c>
    </row>
    <row r="1984" spans="1:5" x14ac:dyDescent="0.25">
      <c r="A1984" s="1">
        <v>44853</v>
      </c>
      <c r="B1984" t="s">
        <v>14</v>
      </c>
      <c r="C1984" t="s">
        <v>68</v>
      </c>
      <c r="D1984" t="s">
        <v>46</v>
      </c>
      <c r="E1984">
        <v>490</v>
      </c>
    </row>
    <row r="1985" spans="1:5" x14ac:dyDescent="0.25">
      <c r="A1985" s="1">
        <v>44853</v>
      </c>
      <c r="B1985" t="s">
        <v>14</v>
      </c>
      <c r="C1985" t="s">
        <v>68</v>
      </c>
      <c r="D1985" t="s">
        <v>23</v>
      </c>
      <c r="E1985">
        <v>52</v>
      </c>
    </row>
    <row r="1986" spans="1:5" x14ac:dyDescent="0.25">
      <c r="A1986" s="1">
        <v>44853</v>
      </c>
      <c r="B1986" t="s">
        <v>3</v>
      </c>
      <c r="C1986" t="s">
        <v>68</v>
      </c>
      <c r="D1986" t="s">
        <v>66</v>
      </c>
      <c r="E1986">
        <v>457</v>
      </c>
    </row>
    <row r="1987" spans="1:5" x14ac:dyDescent="0.25">
      <c r="A1987" s="1">
        <v>44853</v>
      </c>
      <c r="B1987" t="s">
        <v>1</v>
      </c>
      <c r="C1987" t="s">
        <v>68</v>
      </c>
      <c r="D1987" t="s">
        <v>48</v>
      </c>
      <c r="E1987">
        <v>347</v>
      </c>
    </row>
    <row r="1988" spans="1:5" x14ac:dyDescent="0.25">
      <c r="A1988" s="1">
        <v>44853</v>
      </c>
      <c r="B1988" t="s">
        <v>11</v>
      </c>
      <c r="C1988" t="s">
        <v>68</v>
      </c>
      <c r="D1988" t="s">
        <v>50</v>
      </c>
      <c r="E1988">
        <v>24</v>
      </c>
    </row>
    <row r="1989" spans="1:5" x14ac:dyDescent="0.25">
      <c r="A1989" s="1">
        <v>44853</v>
      </c>
      <c r="B1989" t="s">
        <v>9</v>
      </c>
      <c r="C1989" t="s">
        <v>68</v>
      </c>
      <c r="D1989" t="s">
        <v>27</v>
      </c>
      <c r="E1989">
        <v>117</v>
      </c>
    </row>
    <row r="1990" spans="1:5" x14ac:dyDescent="0.25">
      <c r="A1990" s="1">
        <v>44854</v>
      </c>
      <c r="B1990" t="s">
        <v>11</v>
      </c>
      <c r="C1990" t="s">
        <v>68</v>
      </c>
      <c r="D1990" t="s">
        <v>50</v>
      </c>
      <c r="E1990">
        <v>376</v>
      </c>
    </row>
    <row r="1991" spans="1:5" x14ac:dyDescent="0.25">
      <c r="A1991" s="1">
        <v>44854</v>
      </c>
      <c r="B1991" t="s">
        <v>1</v>
      </c>
      <c r="C1991" t="s">
        <v>68</v>
      </c>
      <c r="D1991" t="s">
        <v>53</v>
      </c>
      <c r="E1991">
        <v>398</v>
      </c>
    </row>
    <row r="1992" spans="1:5" x14ac:dyDescent="0.25">
      <c r="A1992" s="1">
        <v>44855</v>
      </c>
      <c r="B1992" t="s">
        <v>9</v>
      </c>
      <c r="C1992" t="s">
        <v>68</v>
      </c>
      <c r="D1992" t="s">
        <v>62</v>
      </c>
      <c r="E1992">
        <v>421</v>
      </c>
    </row>
    <row r="1993" spans="1:5" x14ac:dyDescent="0.25">
      <c r="A1993" s="1">
        <v>44855</v>
      </c>
      <c r="B1993" t="s">
        <v>14</v>
      </c>
      <c r="C1993" t="s">
        <v>68</v>
      </c>
      <c r="D1993" t="s">
        <v>52</v>
      </c>
      <c r="E1993">
        <v>27</v>
      </c>
    </row>
    <row r="1994" spans="1:5" x14ac:dyDescent="0.25">
      <c r="A1994" s="1">
        <v>44855</v>
      </c>
      <c r="B1994" t="s">
        <v>11</v>
      </c>
      <c r="C1994" t="s">
        <v>68</v>
      </c>
      <c r="D1994" t="s">
        <v>63</v>
      </c>
      <c r="E1994">
        <v>259</v>
      </c>
    </row>
    <row r="1995" spans="1:5" x14ac:dyDescent="0.25">
      <c r="A1995" s="1">
        <v>44855</v>
      </c>
      <c r="B1995" t="s">
        <v>14</v>
      </c>
      <c r="C1995" t="s">
        <v>68</v>
      </c>
      <c r="D1995" t="s">
        <v>35</v>
      </c>
      <c r="E1995">
        <v>248</v>
      </c>
    </row>
    <row r="1996" spans="1:5" x14ac:dyDescent="0.25">
      <c r="A1996" s="1">
        <v>44855</v>
      </c>
      <c r="B1996" t="s">
        <v>3</v>
      </c>
      <c r="C1996" t="s">
        <v>68</v>
      </c>
      <c r="D1996" t="s">
        <v>44</v>
      </c>
      <c r="E1996">
        <v>415</v>
      </c>
    </row>
    <row r="1997" spans="1:5" x14ac:dyDescent="0.25">
      <c r="A1997" s="1">
        <v>44855</v>
      </c>
      <c r="B1997" t="s">
        <v>3</v>
      </c>
      <c r="C1997" t="s">
        <v>68</v>
      </c>
      <c r="D1997" t="s">
        <v>23</v>
      </c>
      <c r="E1997">
        <v>87</v>
      </c>
    </row>
    <row r="1998" spans="1:5" x14ac:dyDescent="0.25">
      <c r="A1998" s="1">
        <v>44856</v>
      </c>
      <c r="B1998" t="s">
        <v>3</v>
      </c>
      <c r="C1998" t="s">
        <v>68</v>
      </c>
      <c r="D1998" t="s">
        <v>19</v>
      </c>
      <c r="E1998">
        <v>142</v>
      </c>
    </row>
    <row r="1999" spans="1:5" x14ac:dyDescent="0.25">
      <c r="A1999" s="1">
        <v>44856</v>
      </c>
      <c r="B1999" t="s">
        <v>3</v>
      </c>
      <c r="C1999" t="s">
        <v>68</v>
      </c>
      <c r="D1999" t="s">
        <v>25</v>
      </c>
      <c r="E1999">
        <v>450</v>
      </c>
    </row>
    <row r="2000" spans="1:5" x14ac:dyDescent="0.25">
      <c r="A2000" s="1">
        <v>44856</v>
      </c>
      <c r="B2000" t="s">
        <v>3</v>
      </c>
      <c r="C2000" t="s">
        <v>68</v>
      </c>
      <c r="D2000" t="s">
        <v>50</v>
      </c>
      <c r="E2000">
        <v>357</v>
      </c>
    </row>
    <row r="2001" spans="1:5" x14ac:dyDescent="0.25">
      <c r="A2001" s="1">
        <v>44856</v>
      </c>
      <c r="B2001" t="s">
        <v>9</v>
      </c>
      <c r="C2001" t="s">
        <v>68</v>
      </c>
      <c r="D2001" t="s">
        <v>29</v>
      </c>
      <c r="E2001">
        <v>53</v>
      </c>
    </row>
    <row r="2002" spans="1:5" x14ac:dyDescent="0.25">
      <c r="A2002" s="1">
        <v>44856</v>
      </c>
      <c r="B2002" t="s">
        <v>14</v>
      </c>
      <c r="C2002" t="s">
        <v>68</v>
      </c>
      <c r="D2002" t="s">
        <v>36</v>
      </c>
      <c r="E2002">
        <v>218</v>
      </c>
    </row>
    <row r="2003" spans="1:5" x14ac:dyDescent="0.25">
      <c r="A2003" s="1">
        <v>44856</v>
      </c>
      <c r="B2003" t="s">
        <v>14</v>
      </c>
      <c r="C2003" t="s">
        <v>68</v>
      </c>
      <c r="D2003" t="s">
        <v>49</v>
      </c>
      <c r="E2003">
        <v>396</v>
      </c>
    </row>
    <row r="2004" spans="1:5" x14ac:dyDescent="0.25">
      <c r="A2004" s="1">
        <v>44856</v>
      </c>
      <c r="B2004" t="s">
        <v>14</v>
      </c>
      <c r="C2004" t="s">
        <v>68</v>
      </c>
      <c r="D2004" t="s">
        <v>36</v>
      </c>
      <c r="E2004">
        <v>148</v>
      </c>
    </row>
    <row r="2005" spans="1:5" x14ac:dyDescent="0.25">
      <c r="A2005" s="1">
        <v>44856</v>
      </c>
      <c r="B2005" t="s">
        <v>9</v>
      </c>
      <c r="C2005" t="s">
        <v>68</v>
      </c>
      <c r="D2005" t="s">
        <v>33</v>
      </c>
      <c r="E2005">
        <v>315</v>
      </c>
    </row>
    <row r="2006" spans="1:5" x14ac:dyDescent="0.25">
      <c r="A2006" s="1">
        <v>44856</v>
      </c>
      <c r="B2006" t="s">
        <v>14</v>
      </c>
      <c r="C2006" t="s">
        <v>68</v>
      </c>
      <c r="D2006" t="s">
        <v>38</v>
      </c>
      <c r="E2006">
        <v>102</v>
      </c>
    </row>
    <row r="2007" spans="1:5" x14ac:dyDescent="0.25">
      <c r="A2007" s="1">
        <v>44858</v>
      </c>
      <c r="B2007" t="s">
        <v>9</v>
      </c>
      <c r="C2007" t="s">
        <v>68</v>
      </c>
      <c r="D2007" t="s">
        <v>20</v>
      </c>
      <c r="E2007">
        <v>47</v>
      </c>
    </row>
    <row r="2008" spans="1:5" x14ac:dyDescent="0.25">
      <c r="A2008" s="1">
        <v>44858</v>
      </c>
      <c r="B2008" t="s">
        <v>3</v>
      </c>
      <c r="C2008" t="s">
        <v>68</v>
      </c>
      <c r="D2008" t="s">
        <v>39</v>
      </c>
      <c r="E2008">
        <v>336</v>
      </c>
    </row>
    <row r="2009" spans="1:5" x14ac:dyDescent="0.25">
      <c r="A2009" s="1">
        <v>44858</v>
      </c>
      <c r="B2009" t="s">
        <v>11</v>
      </c>
      <c r="C2009" t="s">
        <v>68</v>
      </c>
      <c r="D2009" t="s">
        <v>44</v>
      </c>
      <c r="E2009">
        <v>32</v>
      </c>
    </row>
    <row r="2010" spans="1:5" x14ac:dyDescent="0.25">
      <c r="A2010" s="1">
        <v>44858</v>
      </c>
      <c r="B2010" t="s">
        <v>9</v>
      </c>
      <c r="C2010" t="s">
        <v>68</v>
      </c>
      <c r="D2010" t="s">
        <v>59</v>
      </c>
      <c r="E2010">
        <v>23</v>
      </c>
    </row>
    <row r="2011" spans="1:5" x14ac:dyDescent="0.25">
      <c r="A2011" s="1">
        <v>44858</v>
      </c>
      <c r="B2011" t="s">
        <v>1</v>
      </c>
      <c r="C2011" t="s">
        <v>68</v>
      </c>
      <c r="D2011" t="s">
        <v>20</v>
      </c>
      <c r="E2011">
        <v>217</v>
      </c>
    </row>
    <row r="2012" spans="1:5" x14ac:dyDescent="0.25">
      <c r="A2012" s="1">
        <v>44858</v>
      </c>
      <c r="B2012" t="s">
        <v>14</v>
      </c>
      <c r="C2012" t="s">
        <v>68</v>
      </c>
      <c r="D2012" t="s">
        <v>30</v>
      </c>
      <c r="E2012">
        <v>133</v>
      </c>
    </row>
    <row r="2013" spans="1:5" x14ac:dyDescent="0.25">
      <c r="A2013" s="1">
        <v>44858</v>
      </c>
      <c r="B2013" t="s">
        <v>14</v>
      </c>
      <c r="C2013" t="s">
        <v>68</v>
      </c>
      <c r="D2013" t="s">
        <v>24</v>
      </c>
      <c r="E2013">
        <v>478</v>
      </c>
    </row>
    <row r="2014" spans="1:5" x14ac:dyDescent="0.25">
      <c r="A2014" s="1">
        <v>44858</v>
      </c>
      <c r="B2014" t="s">
        <v>1</v>
      </c>
      <c r="C2014" t="s">
        <v>68</v>
      </c>
      <c r="D2014" t="s">
        <v>51</v>
      </c>
      <c r="E2014">
        <v>281</v>
      </c>
    </row>
    <row r="2015" spans="1:5" x14ac:dyDescent="0.25">
      <c r="A2015" s="1">
        <v>44858</v>
      </c>
      <c r="B2015" t="s">
        <v>14</v>
      </c>
      <c r="C2015" t="s">
        <v>68</v>
      </c>
      <c r="D2015" t="s">
        <v>31</v>
      </c>
      <c r="E2015">
        <v>167</v>
      </c>
    </row>
    <row r="2016" spans="1:5" x14ac:dyDescent="0.25">
      <c r="A2016" s="1">
        <v>44859</v>
      </c>
      <c r="B2016" t="s">
        <v>14</v>
      </c>
      <c r="C2016" t="s">
        <v>68</v>
      </c>
      <c r="D2016" t="s">
        <v>43</v>
      </c>
      <c r="E2016">
        <v>69</v>
      </c>
    </row>
    <row r="2017" spans="1:5" x14ac:dyDescent="0.25">
      <c r="A2017" s="1">
        <v>44859</v>
      </c>
      <c r="B2017" t="s">
        <v>9</v>
      </c>
      <c r="C2017" t="s">
        <v>68</v>
      </c>
      <c r="D2017" t="s">
        <v>30</v>
      </c>
      <c r="E2017">
        <v>455</v>
      </c>
    </row>
    <row r="2018" spans="1:5" x14ac:dyDescent="0.25">
      <c r="A2018" s="1">
        <v>44859</v>
      </c>
      <c r="B2018" t="s">
        <v>9</v>
      </c>
      <c r="C2018" t="s">
        <v>68</v>
      </c>
      <c r="D2018" t="s">
        <v>57</v>
      </c>
      <c r="E2018">
        <v>492</v>
      </c>
    </row>
    <row r="2019" spans="1:5" x14ac:dyDescent="0.25">
      <c r="A2019" s="1">
        <v>44859</v>
      </c>
      <c r="B2019" t="s">
        <v>14</v>
      </c>
      <c r="C2019" t="s">
        <v>68</v>
      </c>
      <c r="D2019" t="s">
        <v>46</v>
      </c>
      <c r="E2019">
        <v>339</v>
      </c>
    </row>
    <row r="2020" spans="1:5" x14ac:dyDescent="0.25">
      <c r="A2020" s="1">
        <v>44860</v>
      </c>
      <c r="B2020" t="s">
        <v>9</v>
      </c>
      <c r="C2020" t="s">
        <v>68</v>
      </c>
      <c r="D2020" t="s">
        <v>48</v>
      </c>
      <c r="E2020">
        <v>192</v>
      </c>
    </row>
    <row r="2021" spans="1:5" x14ac:dyDescent="0.25">
      <c r="A2021" s="1">
        <v>44860</v>
      </c>
      <c r="B2021" t="s">
        <v>1</v>
      </c>
      <c r="C2021" t="s">
        <v>68</v>
      </c>
      <c r="D2021" t="s">
        <v>64</v>
      </c>
      <c r="E2021">
        <v>489</v>
      </c>
    </row>
    <row r="2022" spans="1:5" x14ac:dyDescent="0.25">
      <c r="A2022" s="1">
        <v>44860</v>
      </c>
      <c r="B2022" t="s">
        <v>11</v>
      </c>
      <c r="C2022" t="s">
        <v>68</v>
      </c>
      <c r="D2022" t="s">
        <v>51</v>
      </c>
      <c r="E2022">
        <v>420</v>
      </c>
    </row>
    <row r="2023" spans="1:5" x14ac:dyDescent="0.25">
      <c r="A2023" s="1">
        <v>44860</v>
      </c>
      <c r="B2023" t="s">
        <v>14</v>
      </c>
      <c r="C2023" t="s">
        <v>68</v>
      </c>
      <c r="D2023" t="s">
        <v>28</v>
      </c>
      <c r="E2023">
        <v>369</v>
      </c>
    </row>
    <row r="2024" spans="1:5" x14ac:dyDescent="0.25">
      <c r="A2024" s="1">
        <v>44861</v>
      </c>
      <c r="B2024" t="s">
        <v>14</v>
      </c>
      <c r="C2024" t="s">
        <v>68</v>
      </c>
      <c r="D2024" t="s">
        <v>18</v>
      </c>
      <c r="E2024">
        <v>164</v>
      </c>
    </row>
    <row r="2025" spans="1:5" x14ac:dyDescent="0.25">
      <c r="A2025" s="1">
        <v>44861</v>
      </c>
      <c r="B2025" t="s">
        <v>9</v>
      </c>
      <c r="C2025" t="s">
        <v>68</v>
      </c>
      <c r="D2025" t="s">
        <v>23</v>
      </c>
      <c r="E2025">
        <v>405</v>
      </c>
    </row>
    <row r="2026" spans="1:5" x14ac:dyDescent="0.25">
      <c r="A2026" s="1">
        <v>44861</v>
      </c>
      <c r="B2026" t="s">
        <v>14</v>
      </c>
      <c r="C2026" t="s">
        <v>68</v>
      </c>
      <c r="D2026" t="s">
        <v>46</v>
      </c>
      <c r="E2026">
        <v>251</v>
      </c>
    </row>
    <row r="2027" spans="1:5" x14ac:dyDescent="0.25">
      <c r="A2027" s="1">
        <v>44861</v>
      </c>
      <c r="B2027" t="s">
        <v>1</v>
      </c>
      <c r="C2027" t="s">
        <v>68</v>
      </c>
      <c r="D2027" t="s">
        <v>37</v>
      </c>
      <c r="E2027">
        <v>316</v>
      </c>
    </row>
    <row r="2028" spans="1:5" x14ac:dyDescent="0.25">
      <c r="A2028" s="1">
        <v>44861</v>
      </c>
      <c r="B2028" t="s">
        <v>9</v>
      </c>
      <c r="C2028" t="s">
        <v>68</v>
      </c>
      <c r="D2028" t="s">
        <v>31</v>
      </c>
      <c r="E2028">
        <v>92</v>
      </c>
    </row>
    <row r="2029" spans="1:5" x14ac:dyDescent="0.25">
      <c r="A2029" s="1">
        <v>44861</v>
      </c>
      <c r="B2029" t="s">
        <v>9</v>
      </c>
      <c r="C2029" t="s">
        <v>68</v>
      </c>
      <c r="D2029" t="s">
        <v>24</v>
      </c>
      <c r="E2029">
        <v>101</v>
      </c>
    </row>
    <row r="2030" spans="1:5" x14ac:dyDescent="0.25">
      <c r="A2030" s="1">
        <v>44861</v>
      </c>
      <c r="B2030" t="s">
        <v>14</v>
      </c>
      <c r="C2030" t="s">
        <v>68</v>
      </c>
      <c r="D2030" t="s">
        <v>62</v>
      </c>
      <c r="E2030">
        <v>395</v>
      </c>
    </row>
    <row r="2031" spans="1:5" x14ac:dyDescent="0.25">
      <c r="A2031" s="1">
        <v>44861</v>
      </c>
      <c r="B2031" t="s">
        <v>3</v>
      </c>
      <c r="C2031" t="s">
        <v>68</v>
      </c>
      <c r="D2031" t="s">
        <v>30</v>
      </c>
      <c r="E2031">
        <v>365</v>
      </c>
    </row>
    <row r="2032" spans="1:5" x14ac:dyDescent="0.25">
      <c r="A2032" s="1">
        <v>44861</v>
      </c>
      <c r="B2032" t="s">
        <v>9</v>
      </c>
      <c r="C2032" t="s">
        <v>68</v>
      </c>
      <c r="D2032" t="s">
        <v>26</v>
      </c>
      <c r="E2032">
        <v>283</v>
      </c>
    </row>
    <row r="2033" spans="1:5" x14ac:dyDescent="0.25">
      <c r="A2033" s="1">
        <v>44861</v>
      </c>
      <c r="B2033" t="s">
        <v>9</v>
      </c>
      <c r="C2033" t="s">
        <v>68</v>
      </c>
      <c r="D2033" t="s">
        <v>23</v>
      </c>
      <c r="E2033">
        <v>361</v>
      </c>
    </row>
    <row r="2034" spans="1:5" x14ac:dyDescent="0.25">
      <c r="A2034" s="1">
        <v>44862</v>
      </c>
      <c r="B2034" t="s">
        <v>11</v>
      </c>
      <c r="C2034" t="s">
        <v>68</v>
      </c>
      <c r="D2034" t="s">
        <v>53</v>
      </c>
      <c r="E2034">
        <v>249</v>
      </c>
    </row>
    <row r="2035" spans="1:5" x14ac:dyDescent="0.25">
      <c r="A2035" s="1">
        <v>44862</v>
      </c>
      <c r="B2035" t="s">
        <v>1</v>
      </c>
      <c r="C2035" t="s">
        <v>68</v>
      </c>
      <c r="D2035" t="s">
        <v>33</v>
      </c>
      <c r="E2035">
        <v>358</v>
      </c>
    </row>
    <row r="2036" spans="1:5" x14ac:dyDescent="0.25">
      <c r="A2036" s="1">
        <v>44862</v>
      </c>
      <c r="B2036" t="s">
        <v>11</v>
      </c>
      <c r="C2036" t="s">
        <v>68</v>
      </c>
      <c r="D2036" t="s">
        <v>55</v>
      </c>
      <c r="E2036">
        <v>329</v>
      </c>
    </row>
    <row r="2037" spans="1:5" x14ac:dyDescent="0.25">
      <c r="A2037" s="1">
        <v>44862</v>
      </c>
      <c r="B2037" t="s">
        <v>14</v>
      </c>
      <c r="C2037" t="s">
        <v>68</v>
      </c>
      <c r="D2037" t="s">
        <v>58</v>
      </c>
      <c r="E2037">
        <v>67</v>
      </c>
    </row>
    <row r="2038" spans="1:5" x14ac:dyDescent="0.25">
      <c r="A2038" s="1">
        <v>44862</v>
      </c>
      <c r="B2038" t="s">
        <v>11</v>
      </c>
      <c r="C2038" t="s">
        <v>68</v>
      </c>
      <c r="D2038" t="s">
        <v>21</v>
      </c>
      <c r="E2038">
        <v>102</v>
      </c>
    </row>
    <row r="2039" spans="1:5" x14ac:dyDescent="0.25">
      <c r="A2039" s="1">
        <v>44862</v>
      </c>
      <c r="B2039" t="s">
        <v>11</v>
      </c>
      <c r="C2039" t="s">
        <v>68</v>
      </c>
      <c r="D2039" t="s">
        <v>52</v>
      </c>
      <c r="E2039">
        <v>305</v>
      </c>
    </row>
    <row r="2040" spans="1:5" x14ac:dyDescent="0.25">
      <c r="A2040" s="1">
        <v>44863</v>
      </c>
      <c r="B2040" t="s">
        <v>14</v>
      </c>
      <c r="C2040" t="s">
        <v>68</v>
      </c>
      <c r="D2040" t="s">
        <v>24</v>
      </c>
      <c r="E2040">
        <v>228</v>
      </c>
    </row>
    <row r="2041" spans="1:5" x14ac:dyDescent="0.25">
      <c r="A2041" s="1">
        <v>44863</v>
      </c>
      <c r="B2041" t="s">
        <v>1</v>
      </c>
      <c r="C2041" t="s">
        <v>68</v>
      </c>
      <c r="D2041" t="s">
        <v>65</v>
      </c>
      <c r="E2041">
        <v>86</v>
      </c>
    </row>
    <row r="2042" spans="1:5" x14ac:dyDescent="0.25">
      <c r="A2042" s="1">
        <v>44863</v>
      </c>
      <c r="B2042" t="s">
        <v>14</v>
      </c>
      <c r="C2042" t="s">
        <v>68</v>
      </c>
      <c r="D2042" t="s">
        <v>21</v>
      </c>
      <c r="E2042">
        <v>133</v>
      </c>
    </row>
    <row r="2043" spans="1:5" x14ac:dyDescent="0.25">
      <c r="A2043" s="1">
        <v>44863</v>
      </c>
      <c r="B2043" t="s">
        <v>14</v>
      </c>
      <c r="C2043" t="s">
        <v>68</v>
      </c>
      <c r="D2043" t="s">
        <v>33</v>
      </c>
      <c r="E2043">
        <v>226</v>
      </c>
    </row>
    <row r="2044" spans="1:5" x14ac:dyDescent="0.25">
      <c r="A2044" s="1">
        <v>44863</v>
      </c>
      <c r="B2044" t="s">
        <v>14</v>
      </c>
      <c r="C2044" t="s">
        <v>68</v>
      </c>
      <c r="D2044" t="s">
        <v>63</v>
      </c>
      <c r="E2044">
        <v>66</v>
      </c>
    </row>
    <row r="2045" spans="1:5" x14ac:dyDescent="0.25">
      <c r="A2045" s="1">
        <v>44863</v>
      </c>
      <c r="B2045" t="s">
        <v>3</v>
      </c>
      <c r="C2045" t="s">
        <v>68</v>
      </c>
      <c r="D2045" t="s">
        <v>41</v>
      </c>
      <c r="E2045">
        <v>10</v>
      </c>
    </row>
    <row r="2046" spans="1:5" x14ac:dyDescent="0.25">
      <c r="A2046" s="1">
        <v>44863</v>
      </c>
      <c r="B2046" t="s">
        <v>11</v>
      </c>
      <c r="C2046" t="s">
        <v>68</v>
      </c>
      <c r="D2046" t="s">
        <v>20</v>
      </c>
      <c r="E2046">
        <v>80</v>
      </c>
    </row>
    <row r="2047" spans="1:5" x14ac:dyDescent="0.25">
      <c r="A2047" s="1">
        <v>44863</v>
      </c>
      <c r="B2047" t="s">
        <v>11</v>
      </c>
      <c r="C2047" t="s">
        <v>68</v>
      </c>
      <c r="D2047" t="s">
        <v>57</v>
      </c>
      <c r="E2047">
        <v>19</v>
      </c>
    </row>
    <row r="2048" spans="1:5" x14ac:dyDescent="0.25">
      <c r="A2048" s="1">
        <v>44863</v>
      </c>
      <c r="B2048" t="s">
        <v>9</v>
      </c>
      <c r="C2048" t="s">
        <v>68</v>
      </c>
      <c r="D2048" t="s">
        <v>62</v>
      </c>
      <c r="E2048">
        <v>242</v>
      </c>
    </row>
    <row r="2049" spans="1:5" x14ac:dyDescent="0.25">
      <c r="A2049" s="1">
        <v>44863</v>
      </c>
      <c r="B2049" t="s">
        <v>3</v>
      </c>
      <c r="C2049" t="s">
        <v>68</v>
      </c>
      <c r="D2049" t="s">
        <v>54</v>
      </c>
      <c r="E2049">
        <v>477</v>
      </c>
    </row>
    <row r="2050" spans="1:5" x14ac:dyDescent="0.25">
      <c r="A2050" s="1">
        <v>44863</v>
      </c>
      <c r="B2050" t="s">
        <v>3</v>
      </c>
      <c r="C2050" t="s">
        <v>68</v>
      </c>
      <c r="D2050" t="s">
        <v>20</v>
      </c>
      <c r="E2050">
        <v>344</v>
      </c>
    </row>
    <row r="2051" spans="1:5" x14ac:dyDescent="0.25">
      <c r="A2051" s="1">
        <v>44863</v>
      </c>
      <c r="B2051" t="s">
        <v>14</v>
      </c>
      <c r="C2051" t="s">
        <v>68</v>
      </c>
      <c r="D2051" t="s">
        <v>29</v>
      </c>
      <c r="E2051">
        <v>287</v>
      </c>
    </row>
    <row r="2052" spans="1:5" x14ac:dyDescent="0.25">
      <c r="A2052" s="1">
        <v>44863</v>
      </c>
      <c r="B2052" t="s">
        <v>11</v>
      </c>
      <c r="C2052" t="s">
        <v>68</v>
      </c>
      <c r="D2052" t="s">
        <v>35</v>
      </c>
      <c r="E2052">
        <v>395</v>
      </c>
    </row>
    <row r="2053" spans="1:5" x14ac:dyDescent="0.25">
      <c r="A2053" s="1">
        <v>44863</v>
      </c>
      <c r="B2053" t="s">
        <v>1</v>
      </c>
      <c r="C2053" t="s">
        <v>68</v>
      </c>
      <c r="D2053" t="s">
        <v>33</v>
      </c>
      <c r="E2053">
        <v>479</v>
      </c>
    </row>
    <row r="2054" spans="1:5" x14ac:dyDescent="0.25">
      <c r="A2054" s="1">
        <v>44863</v>
      </c>
      <c r="B2054" t="s">
        <v>3</v>
      </c>
      <c r="C2054" t="s">
        <v>68</v>
      </c>
      <c r="D2054" t="s">
        <v>66</v>
      </c>
      <c r="E2054">
        <v>403</v>
      </c>
    </row>
    <row r="2055" spans="1:5" x14ac:dyDescent="0.25">
      <c r="A2055" s="1">
        <v>44865</v>
      </c>
      <c r="B2055" t="s">
        <v>3</v>
      </c>
      <c r="C2055" t="s">
        <v>68</v>
      </c>
      <c r="D2055" t="s">
        <v>36</v>
      </c>
      <c r="E2055">
        <v>38</v>
      </c>
    </row>
    <row r="2056" spans="1:5" x14ac:dyDescent="0.25">
      <c r="A2056" s="1">
        <v>44865</v>
      </c>
      <c r="B2056" t="s">
        <v>14</v>
      </c>
      <c r="C2056" t="s">
        <v>68</v>
      </c>
      <c r="D2056" t="s">
        <v>24</v>
      </c>
      <c r="E2056">
        <v>500</v>
      </c>
    </row>
    <row r="2057" spans="1:5" x14ac:dyDescent="0.25">
      <c r="A2057" s="1">
        <v>44865</v>
      </c>
      <c r="B2057" t="s">
        <v>11</v>
      </c>
      <c r="C2057" t="s">
        <v>68</v>
      </c>
      <c r="D2057" t="s">
        <v>33</v>
      </c>
      <c r="E2057">
        <v>174</v>
      </c>
    </row>
    <row r="2058" spans="1:5" x14ac:dyDescent="0.25">
      <c r="A2058" s="1">
        <v>44865</v>
      </c>
      <c r="B2058" t="s">
        <v>1</v>
      </c>
      <c r="C2058" t="s">
        <v>68</v>
      </c>
      <c r="D2058" t="s">
        <v>50</v>
      </c>
      <c r="E2058">
        <v>243</v>
      </c>
    </row>
    <row r="2059" spans="1:5" x14ac:dyDescent="0.25">
      <c r="A2059" s="1">
        <v>44865</v>
      </c>
      <c r="B2059" t="s">
        <v>14</v>
      </c>
      <c r="C2059" t="s">
        <v>68</v>
      </c>
      <c r="D2059" t="s">
        <v>30</v>
      </c>
      <c r="E2059">
        <v>284</v>
      </c>
    </row>
    <row r="2060" spans="1:5" x14ac:dyDescent="0.25">
      <c r="A2060" s="1">
        <v>44865</v>
      </c>
      <c r="B2060" t="s">
        <v>11</v>
      </c>
      <c r="C2060" t="s">
        <v>68</v>
      </c>
      <c r="D2060" t="s">
        <v>26</v>
      </c>
      <c r="E2060">
        <v>259</v>
      </c>
    </row>
    <row r="2061" spans="1:5" x14ac:dyDescent="0.25">
      <c r="A2061" s="1">
        <v>44865</v>
      </c>
      <c r="B2061" t="s">
        <v>11</v>
      </c>
      <c r="C2061" t="s">
        <v>68</v>
      </c>
      <c r="D2061" t="s">
        <v>18</v>
      </c>
      <c r="E2061">
        <v>415</v>
      </c>
    </row>
    <row r="2062" spans="1:5" x14ac:dyDescent="0.25">
      <c r="A2062" s="1">
        <v>44865</v>
      </c>
      <c r="B2062" t="s">
        <v>9</v>
      </c>
      <c r="C2062" t="s">
        <v>68</v>
      </c>
      <c r="D2062" t="s">
        <v>42</v>
      </c>
      <c r="E2062">
        <v>194</v>
      </c>
    </row>
    <row r="2063" spans="1:5" x14ac:dyDescent="0.25">
      <c r="A2063" s="1">
        <v>44865</v>
      </c>
      <c r="B2063" t="s">
        <v>11</v>
      </c>
      <c r="C2063" t="s">
        <v>68</v>
      </c>
      <c r="D2063" t="s">
        <v>36</v>
      </c>
      <c r="E2063">
        <v>426</v>
      </c>
    </row>
    <row r="2064" spans="1:5" x14ac:dyDescent="0.25">
      <c r="A2064" s="1">
        <v>44865</v>
      </c>
      <c r="B2064" t="s">
        <v>3</v>
      </c>
      <c r="C2064" t="s">
        <v>68</v>
      </c>
      <c r="D2064" t="s">
        <v>64</v>
      </c>
      <c r="E2064">
        <v>41</v>
      </c>
    </row>
    <row r="2065" spans="1:5" x14ac:dyDescent="0.25">
      <c r="A2065" s="1">
        <v>44865</v>
      </c>
      <c r="B2065" t="s">
        <v>14</v>
      </c>
      <c r="C2065" t="s">
        <v>68</v>
      </c>
      <c r="D2065" t="s">
        <v>63</v>
      </c>
      <c r="E2065">
        <v>280</v>
      </c>
    </row>
    <row r="2066" spans="1:5" x14ac:dyDescent="0.25">
      <c r="A2066" s="1">
        <v>44865</v>
      </c>
      <c r="B2066" t="s">
        <v>9</v>
      </c>
      <c r="C2066" t="s">
        <v>68</v>
      </c>
      <c r="D2066" t="s">
        <v>53</v>
      </c>
      <c r="E2066">
        <v>267</v>
      </c>
    </row>
    <row r="2067" spans="1:5" x14ac:dyDescent="0.25">
      <c r="A2067" s="1">
        <v>44865</v>
      </c>
      <c r="B2067" t="s">
        <v>1</v>
      </c>
      <c r="C2067" t="s">
        <v>68</v>
      </c>
      <c r="D2067" t="s">
        <v>61</v>
      </c>
      <c r="E2067">
        <v>370</v>
      </c>
    </row>
    <row r="2068" spans="1:5" x14ac:dyDescent="0.25">
      <c r="A2068" s="1">
        <v>44865</v>
      </c>
      <c r="B2068" t="s">
        <v>3</v>
      </c>
      <c r="C2068" t="s">
        <v>68</v>
      </c>
      <c r="D2068" t="s">
        <v>50</v>
      </c>
      <c r="E2068">
        <v>115</v>
      </c>
    </row>
    <row r="2069" spans="1:5" x14ac:dyDescent="0.25">
      <c r="A2069" s="1">
        <v>44865</v>
      </c>
      <c r="B2069" t="s">
        <v>1</v>
      </c>
      <c r="C2069" t="s">
        <v>68</v>
      </c>
      <c r="D2069" t="s">
        <v>37</v>
      </c>
      <c r="E2069">
        <v>446</v>
      </c>
    </row>
    <row r="2070" spans="1:5" x14ac:dyDescent="0.25">
      <c r="A2070" s="1">
        <v>44865</v>
      </c>
      <c r="B2070" t="s">
        <v>9</v>
      </c>
      <c r="C2070" t="s">
        <v>68</v>
      </c>
      <c r="D2070" t="s">
        <v>55</v>
      </c>
      <c r="E2070">
        <v>127</v>
      </c>
    </row>
    <row r="2071" spans="1:5" x14ac:dyDescent="0.25">
      <c r="A2071" s="1">
        <v>44865</v>
      </c>
      <c r="B2071" t="s">
        <v>9</v>
      </c>
      <c r="C2071" t="s">
        <v>68</v>
      </c>
      <c r="D2071" t="s">
        <v>41</v>
      </c>
      <c r="E2071">
        <v>246</v>
      </c>
    </row>
    <row r="2072" spans="1:5" x14ac:dyDescent="0.25">
      <c r="A2072" s="1">
        <v>44865</v>
      </c>
      <c r="B2072" t="s">
        <v>9</v>
      </c>
      <c r="C2072" t="s">
        <v>68</v>
      </c>
      <c r="D2072" t="s">
        <v>56</v>
      </c>
      <c r="E2072">
        <v>98</v>
      </c>
    </row>
    <row r="2073" spans="1:5" x14ac:dyDescent="0.25">
      <c r="A2073" s="1">
        <v>44865</v>
      </c>
      <c r="B2073" t="s">
        <v>11</v>
      </c>
      <c r="C2073" t="s">
        <v>68</v>
      </c>
      <c r="D2073" t="s">
        <v>38</v>
      </c>
      <c r="E2073">
        <v>475</v>
      </c>
    </row>
    <row r="2074" spans="1:5" x14ac:dyDescent="0.25">
      <c r="A2074" s="1">
        <v>44866</v>
      </c>
      <c r="B2074" t="s">
        <v>14</v>
      </c>
      <c r="C2074" t="s">
        <v>68</v>
      </c>
      <c r="D2074" t="s">
        <v>62</v>
      </c>
      <c r="E2074">
        <v>444</v>
      </c>
    </row>
    <row r="2075" spans="1:5" x14ac:dyDescent="0.25">
      <c r="A2075" s="1">
        <v>44866</v>
      </c>
      <c r="B2075" t="s">
        <v>14</v>
      </c>
      <c r="C2075" t="s">
        <v>68</v>
      </c>
      <c r="D2075" t="s">
        <v>43</v>
      </c>
      <c r="E2075">
        <v>244</v>
      </c>
    </row>
    <row r="2076" spans="1:5" x14ac:dyDescent="0.25">
      <c r="A2076" s="1">
        <v>44866</v>
      </c>
      <c r="B2076" t="s">
        <v>11</v>
      </c>
      <c r="C2076" t="s">
        <v>68</v>
      </c>
      <c r="D2076" t="s">
        <v>56</v>
      </c>
      <c r="E2076">
        <v>424</v>
      </c>
    </row>
    <row r="2077" spans="1:5" x14ac:dyDescent="0.25">
      <c r="A2077" s="1">
        <v>44866</v>
      </c>
      <c r="B2077" t="s">
        <v>11</v>
      </c>
      <c r="C2077" t="s">
        <v>68</v>
      </c>
      <c r="D2077" t="s">
        <v>33</v>
      </c>
      <c r="E2077">
        <v>390</v>
      </c>
    </row>
    <row r="2078" spans="1:5" x14ac:dyDescent="0.25">
      <c r="A2078" s="1">
        <v>44866</v>
      </c>
      <c r="B2078" t="s">
        <v>1</v>
      </c>
      <c r="C2078" t="s">
        <v>68</v>
      </c>
      <c r="D2078" t="s">
        <v>54</v>
      </c>
      <c r="E2078">
        <v>128</v>
      </c>
    </row>
    <row r="2079" spans="1:5" x14ac:dyDescent="0.25">
      <c r="A2079" s="1">
        <v>44867</v>
      </c>
      <c r="B2079" t="s">
        <v>3</v>
      </c>
      <c r="C2079" t="s">
        <v>68</v>
      </c>
      <c r="D2079" t="s">
        <v>29</v>
      </c>
      <c r="E2079">
        <v>190</v>
      </c>
    </row>
    <row r="2080" spans="1:5" x14ac:dyDescent="0.25">
      <c r="A2080" s="1">
        <v>44867</v>
      </c>
      <c r="B2080" t="s">
        <v>3</v>
      </c>
      <c r="C2080" t="s">
        <v>68</v>
      </c>
      <c r="D2080" t="s">
        <v>55</v>
      </c>
      <c r="E2080">
        <v>298</v>
      </c>
    </row>
    <row r="2081" spans="1:5" x14ac:dyDescent="0.25">
      <c r="A2081" s="1">
        <v>44867</v>
      </c>
      <c r="B2081" t="s">
        <v>1</v>
      </c>
      <c r="C2081" t="s">
        <v>68</v>
      </c>
      <c r="D2081" t="s">
        <v>45</v>
      </c>
      <c r="E2081">
        <v>282</v>
      </c>
    </row>
    <row r="2082" spans="1:5" x14ac:dyDescent="0.25">
      <c r="A2082" s="1">
        <v>44867</v>
      </c>
      <c r="B2082" t="s">
        <v>11</v>
      </c>
      <c r="C2082" t="s">
        <v>68</v>
      </c>
      <c r="D2082" t="s">
        <v>63</v>
      </c>
      <c r="E2082">
        <v>403</v>
      </c>
    </row>
    <row r="2083" spans="1:5" x14ac:dyDescent="0.25">
      <c r="A2083" s="1">
        <v>44867</v>
      </c>
      <c r="B2083" t="s">
        <v>1</v>
      </c>
      <c r="C2083" t="s">
        <v>68</v>
      </c>
      <c r="D2083" t="s">
        <v>42</v>
      </c>
      <c r="E2083">
        <v>327</v>
      </c>
    </row>
    <row r="2084" spans="1:5" x14ac:dyDescent="0.25">
      <c r="A2084" s="1">
        <v>44867</v>
      </c>
      <c r="B2084" t="s">
        <v>9</v>
      </c>
      <c r="C2084" t="s">
        <v>68</v>
      </c>
      <c r="D2084" t="s">
        <v>52</v>
      </c>
      <c r="E2084">
        <v>236</v>
      </c>
    </row>
    <row r="2085" spans="1:5" x14ac:dyDescent="0.25">
      <c r="A2085" s="1">
        <v>44868</v>
      </c>
      <c r="B2085" t="s">
        <v>1</v>
      </c>
      <c r="C2085" t="s">
        <v>68</v>
      </c>
      <c r="D2085" t="s">
        <v>27</v>
      </c>
      <c r="E2085">
        <v>413</v>
      </c>
    </row>
    <row r="2086" spans="1:5" x14ac:dyDescent="0.25">
      <c r="A2086" s="1">
        <v>44868</v>
      </c>
      <c r="B2086" t="s">
        <v>9</v>
      </c>
      <c r="C2086" t="s">
        <v>68</v>
      </c>
      <c r="D2086" t="s">
        <v>20</v>
      </c>
      <c r="E2086">
        <v>207</v>
      </c>
    </row>
    <row r="2087" spans="1:5" x14ac:dyDescent="0.25">
      <c r="A2087" s="1">
        <v>44868</v>
      </c>
      <c r="B2087" t="s">
        <v>3</v>
      </c>
      <c r="C2087" t="s">
        <v>68</v>
      </c>
      <c r="D2087" t="s">
        <v>66</v>
      </c>
      <c r="E2087">
        <v>68</v>
      </c>
    </row>
    <row r="2088" spans="1:5" x14ac:dyDescent="0.25">
      <c r="A2088" s="1">
        <v>44868</v>
      </c>
      <c r="B2088" t="s">
        <v>14</v>
      </c>
      <c r="C2088" t="s">
        <v>68</v>
      </c>
      <c r="D2088" t="s">
        <v>56</v>
      </c>
      <c r="E2088">
        <v>169</v>
      </c>
    </row>
    <row r="2089" spans="1:5" x14ac:dyDescent="0.25">
      <c r="A2089" s="1">
        <v>44869</v>
      </c>
      <c r="B2089" t="s">
        <v>3</v>
      </c>
      <c r="C2089" t="s">
        <v>68</v>
      </c>
      <c r="D2089" t="s">
        <v>64</v>
      </c>
      <c r="E2089">
        <v>179</v>
      </c>
    </row>
    <row r="2090" spans="1:5" x14ac:dyDescent="0.25">
      <c r="A2090" s="1">
        <v>44869</v>
      </c>
      <c r="B2090" t="s">
        <v>1</v>
      </c>
      <c r="C2090" t="s">
        <v>68</v>
      </c>
      <c r="D2090" t="s">
        <v>37</v>
      </c>
      <c r="E2090">
        <v>467</v>
      </c>
    </row>
    <row r="2091" spans="1:5" x14ac:dyDescent="0.25">
      <c r="A2091" s="1">
        <v>44869</v>
      </c>
      <c r="B2091" t="s">
        <v>9</v>
      </c>
      <c r="C2091" t="s">
        <v>68</v>
      </c>
      <c r="D2091" t="s">
        <v>32</v>
      </c>
      <c r="E2091">
        <v>25</v>
      </c>
    </row>
    <row r="2092" spans="1:5" x14ac:dyDescent="0.25">
      <c r="A2092" s="1">
        <v>44869</v>
      </c>
      <c r="B2092" t="s">
        <v>14</v>
      </c>
      <c r="C2092" t="s">
        <v>68</v>
      </c>
      <c r="D2092" t="s">
        <v>33</v>
      </c>
      <c r="E2092">
        <v>214</v>
      </c>
    </row>
    <row r="2093" spans="1:5" x14ac:dyDescent="0.25">
      <c r="A2093" s="1">
        <v>44869</v>
      </c>
      <c r="B2093" t="s">
        <v>14</v>
      </c>
      <c r="C2093" t="s">
        <v>68</v>
      </c>
      <c r="D2093" t="s">
        <v>60</v>
      </c>
      <c r="E2093">
        <v>401</v>
      </c>
    </row>
    <row r="2094" spans="1:5" x14ac:dyDescent="0.25">
      <c r="A2094" s="1">
        <v>44869</v>
      </c>
      <c r="B2094" t="s">
        <v>9</v>
      </c>
      <c r="C2094" t="s">
        <v>68</v>
      </c>
      <c r="D2094" t="s">
        <v>43</v>
      </c>
      <c r="E2094">
        <v>224</v>
      </c>
    </row>
    <row r="2095" spans="1:5" x14ac:dyDescent="0.25">
      <c r="A2095" s="1">
        <v>44869</v>
      </c>
      <c r="B2095" t="s">
        <v>11</v>
      </c>
      <c r="C2095" t="s">
        <v>68</v>
      </c>
      <c r="D2095" t="s">
        <v>48</v>
      </c>
      <c r="E2095">
        <v>426</v>
      </c>
    </row>
    <row r="2096" spans="1:5" x14ac:dyDescent="0.25">
      <c r="A2096" s="1">
        <v>44869</v>
      </c>
      <c r="B2096" t="s">
        <v>9</v>
      </c>
      <c r="C2096" t="s">
        <v>68</v>
      </c>
      <c r="D2096" t="s">
        <v>24</v>
      </c>
      <c r="E2096">
        <v>393</v>
      </c>
    </row>
    <row r="2097" spans="1:5" x14ac:dyDescent="0.25">
      <c r="A2097" s="1">
        <v>44869</v>
      </c>
      <c r="B2097" t="s">
        <v>3</v>
      </c>
      <c r="C2097" t="s">
        <v>68</v>
      </c>
      <c r="D2097" t="s">
        <v>59</v>
      </c>
      <c r="E2097">
        <v>119</v>
      </c>
    </row>
    <row r="2098" spans="1:5" x14ac:dyDescent="0.25">
      <c r="A2098" s="1">
        <v>44869</v>
      </c>
      <c r="B2098" t="s">
        <v>14</v>
      </c>
      <c r="C2098" t="s">
        <v>68</v>
      </c>
      <c r="D2098" t="s">
        <v>50</v>
      </c>
      <c r="E2098">
        <v>250</v>
      </c>
    </row>
    <row r="2099" spans="1:5" x14ac:dyDescent="0.25">
      <c r="A2099" s="1">
        <v>44869</v>
      </c>
      <c r="B2099" t="s">
        <v>3</v>
      </c>
      <c r="C2099" t="s">
        <v>68</v>
      </c>
      <c r="D2099" t="s">
        <v>66</v>
      </c>
      <c r="E2099">
        <v>178</v>
      </c>
    </row>
    <row r="2100" spans="1:5" x14ac:dyDescent="0.25">
      <c r="A2100" s="1">
        <v>44870</v>
      </c>
      <c r="B2100" t="s">
        <v>3</v>
      </c>
      <c r="C2100" t="s">
        <v>68</v>
      </c>
      <c r="D2100" t="s">
        <v>28</v>
      </c>
      <c r="E2100">
        <v>473</v>
      </c>
    </row>
    <row r="2101" spans="1:5" x14ac:dyDescent="0.25">
      <c r="A2101" s="1">
        <v>44870</v>
      </c>
      <c r="B2101" t="s">
        <v>1</v>
      </c>
      <c r="C2101" t="s">
        <v>68</v>
      </c>
      <c r="D2101" t="s">
        <v>21</v>
      </c>
      <c r="E2101">
        <v>459</v>
      </c>
    </row>
    <row r="2102" spans="1:5" x14ac:dyDescent="0.25">
      <c r="A2102" s="1">
        <v>44870</v>
      </c>
      <c r="B2102" t="s">
        <v>14</v>
      </c>
      <c r="C2102" t="s">
        <v>68</v>
      </c>
      <c r="D2102" t="s">
        <v>65</v>
      </c>
      <c r="E2102">
        <v>333</v>
      </c>
    </row>
    <row r="2103" spans="1:5" x14ac:dyDescent="0.25">
      <c r="A2103" s="1">
        <v>44870</v>
      </c>
      <c r="B2103" t="s">
        <v>3</v>
      </c>
      <c r="C2103" t="s">
        <v>68</v>
      </c>
      <c r="D2103" t="s">
        <v>30</v>
      </c>
      <c r="E2103">
        <v>178</v>
      </c>
    </row>
    <row r="2104" spans="1:5" x14ac:dyDescent="0.25">
      <c r="A2104" s="1">
        <v>44870</v>
      </c>
      <c r="B2104" t="s">
        <v>14</v>
      </c>
      <c r="C2104" t="s">
        <v>68</v>
      </c>
      <c r="D2104" t="s">
        <v>27</v>
      </c>
      <c r="E2104">
        <v>482</v>
      </c>
    </row>
    <row r="2105" spans="1:5" x14ac:dyDescent="0.25">
      <c r="A2105" s="1">
        <v>44870</v>
      </c>
      <c r="B2105" t="s">
        <v>1</v>
      </c>
      <c r="C2105" t="s">
        <v>68</v>
      </c>
      <c r="D2105" t="s">
        <v>34</v>
      </c>
      <c r="E2105">
        <v>443</v>
      </c>
    </row>
    <row r="2106" spans="1:5" x14ac:dyDescent="0.25">
      <c r="A2106" s="1">
        <v>44870</v>
      </c>
      <c r="B2106" t="s">
        <v>3</v>
      </c>
      <c r="C2106" t="s">
        <v>68</v>
      </c>
      <c r="D2106" t="s">
        <v>21</v>
      </c>
      <c r="E2106">
        <v>297</v>
      </c>
    </row>
    <row r="2107" spans="1:5" x14ac:dyDescent="0.25">
      <c r="A2107" s="1">
        <v>44870</v>
      </c>
      <c r="B2107" t="s">
        <v>3</v>
      </c>
      <c r="C2107" t="s">
        <v>68</v>
      </c>
      <c r="D2107" t="s">
        <v>52</v>
      </c>
      <c r="E2107">
        <v>279</v>
      </c>
    </row>
    <row r="2108" spans="1:5" x14ac:dyDescent="0.25">
      <c r="A2108" s="1">
        <v>44872</v>
      </c>
      <c r="B2108" t="s">
        <v>3</v>
      </c>
      <c r="C2108" t="s">
        <v>68</v>
      </c>
      <c r="D2108" t="s">
        <v>43</v>
      </c>
      <c r="E2108">
        <v>369</v>
      </c>
    </row>
    <row r="2109" spans="1:5" x14ac:dyDescent="0.25">
      <c r="A2109" s="1">
        <v>44872</v>
      </c>
      <c r="B2109" t="s">
        <v>14</v>
      </c>
      <c r="C2109" t="s">
        <v>68</v>
      </c>
      <c r="D2109" t="s">
        <v>20</v>
      </c>
      <c r="E2109">
        <v>136</v>
      </c>
    </row>
    <row r="2110" spans="1:5" x14ac:dyDescent="0.25">
      <c r="A2110" s="1">
        <v>44872</v>
      </c>
      <c r="B2110" t="s">
        <v>1</v>
      </c>
      <c r="C2110" t="s">
        <v>68</v>
      </c>
      <c r="D2110" t="s">
        <v>46</v>
      </c>
      <c r="E2110">
        <v>23</v>
      </c>
    </row>
    <row r="2111" spans="1:5" x14ac:dyDescent="0.25">
      <c r="A2111" s="1">
        <v>44872</v>
      </c>
      <c r="B2111" t="s">
        <v>14</v>
      </c>
      <c r="C2111" t="s">
        <v>68</v>
      </c>
      <c r="D2111" t="s">
        <v>51</v>
      </c>
      <c r="E2111">
        <v>413</v>
      </c>
    </row>
    <row r="2112" spans="1:5" x14ac:dyDescent="0.25">
      <c r="A2112" s="1">
        <v>44872</v>
      </c>
      <c r="B2112" t="s">
        <v>1</v>
      </c>
      <c r="C2112" t="s">
        <v>68</v>
      </c>
      <c r="D2112" t="s">
        <v>18</v>
      </c>
      <c r="E2112">
        <v>178</v>
      </c>
    </row>
    <row r="2113" spans="1:5" x14ac:dyDescent="0.25">
      <c r="A2113" s="1">
        <v>44872</v>
      </c>
      <c r="B2113" t="s">
        <v>3</v>
      </c>
      <c r="C2113" t="s">
        <v>68</v>
      </c>
      <c r="D2113" t="s">
        <v>60</v>
      </c>
      <c r="E2113">
        <v>325</v>
      </c>
    </row>
    <row r="2114" spans="1:5" x14ac:dyDescent="0.25">
      <c r="A2114" s="1">
        <v>44872</v>
      </c>
      <c r="B2114" t="s">
        <v>11</v>
      </c>
      <c r="C2114" t="s">
        <v>68</v>
      </c>
      <c r="D2114" t="s">
        <v>66</v>
      </c>
      <c r="E2114">
        <v>435</v>
      </c>
    </row>
    <row r="2115" spans="1:5" x14ac:dyDescent="0.25">
      <c r="A2115" s="1">
        <v>44872</v>
      </c>
      <c r="B2115" t="s">
        <v>14</v>
      </c>
      <c r="C2115" t="s">
        <v>68</v>
      </c>
      <c r="D2115" t="s">
        <v>67</v>
      </c>
      <c r="E2115">
        <v>261</v>
      </c>
    </row>
    <row r="2116" spans="1:5" x14ac:dyDescent="0.25">
      <c r="A2116" s="1">
        <v>44872</v>
      </c>
      <c r="B2116" t="s">
        <v>9</v>
      </c>
      <c r="C2116" t="s">
        <v>68</v>
      </c>
      <c r="D2116" t="s">
        <v>44</v>
      </c>
      <c r="E2116">
        <v>239</v>
      </c>
    </row>
    <row r="2117" spans="1:5" x14ac:dyDescent="0.25">
      <c r="A2117" s="1">
        <v>44872</v>
      </c>
      <c r="B2117" t="s">
        <v>9</v>
      </c>
      <c r="C2117" t="s">
        <v>68</v>
      </c>
      <c r="D2117" t="s">
        <v>38</v>
      </c>
      <c r="E2117">
        <v>70</v>
      </c>
    </row>
    <row r="2118" spans="1:5" x14ac:dyDescent="0.25">
      <c r="A2118" s="1">
        <v>44872</v>
      </c>
      <c r="B2118" t="s">
        <v>9</v>
      </c>
      <c r="C2118" t="s">
        <v>68</v>
      </c>
      <c r="D2118" t="s">
        <v>34</v>
      </c>
      <c r="E2118">
        <v>454</v>
      </c>
    </row>
    <row r="2119" spans="1:5" x14ac:dyDescent="0.25">
      <c r="A2119" s="1">
        <v>44872</v>
      </c>
      <c r="B2119" t="s">
        <v>1</v>
      </c>
      <c r="C2119" t="s">
        <v>68</v>
      </c>
      <c r="D2119" t="s">
        <v>60</v>
      </c>
      <c r="E2119">
        <v>164</v>
      </c>
    </row>
    <row r="2120" spans="1:5" x14ac:dyDescent="0.25">
      <c r="A2120" s="1">
        <v>44872</v>
      </c>
      <c r="B2120" t="s">
        <v>1</v>
      </c>
      <c r="C2120" t="s">
        <v>68</v>
      </c>
      <c r="D2120" t="s">
        <v>23</v>
      </c>
      <c r="E2120">
        <v>488</v>
      </c>
    </row>
    <row r="2121" spans="1:5" x14ac:dyDescent="0.25">
      <c r="A2121" s="1">
        <v>44873</v>
      </c>
      <c r="B2121" t="s">
        <v>14</v>
      </c>
      <c r="C2121" t="s">
        <v>68</v>
      </c>
      <c r="D2121" t="s">
        <v>19</v>
      </c>
      <c r="E2121">
        <v>161</v>
      </c>
    </row>
    <row r="2122" spans="1:5" x14ac:dyDescent="0.25">
      <c r="A2122" s="1">
        <v>44873</v>
      </c>
      <c r="B2122" t="s">
        <v>14</v>
      </c>
      <c r="C2122" t="s">
        <v>68</v>
      </c>
      <c r="D2122" t="s">
        <v>64</v>
      </c>
      <c r="E2122">
        <v>311</v>
      </c>
    </row>
    <row r="2123" spans="1:5" x14ac:dyDescent="0.25">
      <c r="A2123" s="1">
        <v>44873</v>
      </c>
      <c r="B2123" t="s">
        <v>3</v>
      </c>
      <c r="C2123" t="s">
        <v>68</v>
      </c>
      <c r="D2123" t="s">
        <v>18</v>
      </c>
      <c r="E2123">
        <v>351</v>
      </c>
    </row>
    <row r="2124" spans="1:5" x14ac:dyDescent="0.25">
      <c r="A2124" s="1">
        <v>44873</v>
      </c>
      <c r="B2124" t="s">
        <v>3</v>
      </c>
      <c r="C2124" t="s">
        <v>68</v>
      </c>
      <c r="D2124" t="s">
        <v>59</v>
      </c>
      <c r="E2124">
        <v>127</v>
      </c>
    </row>
    <row r="2125" spans="1:5" x14ac:dyDescent="0.25">
      <c r="A2125" s="1">
        <v>44874</v>
      </c>
      <c r="B2125" t="s">
        <v>14</v>
      </c>
      <c r="C2125" t="s">
        <v>68</v>
      </c>
      <c r="D2125" t="s">
        <v>50</v>
      </c>
      <c r="E2125">
        <v>349</v>
      </c>
    </row>
    <row r="2126" spans="1:5" x14ac:dyDescent="0.25">
      <c r="A2126" s="1">
        <v>44874</v>
      </c>
      <c r="B2126" t="s">
        <v>11</v>
      </c>
      <c r="C2126" t="s">
        <v>68</v>
      </c>
      <c r="D2126" t="s">
        <v>23</v>
      </c>
      <c r="E2126">
        <v>244</v>
      </c>
    </row>
    <row r="2127" spans="1:5" x14ac:dyDescent="0.25">
      <c r="A2127" s="1">
        <v>44874</v>
      </c>
      <c r="B2127" t="s">
        <v>1</v>
      </c>
      <c r="C2127" t="s">
        <v>68</v>
      </c>
      <c r="D2127" t="s">
        <v>32</v>
      </c>
      <c r="E2127">
        <v>77</v>
      </c>
    </row>
    <row r="2128" spans="1:5" x14ac:dyDescent="0.25">
      <c r="A2128" s="1">
        <v>44874</v>
      </c>
      <c r="B2128" t="s">
        <v>9</v>
      </c>
      <c r="C2128" t="s">
        <v>68</v>
      </c>
      <c r="D2128" t="s">
        <v>44</v>
      </c>
      <c r="E2128">
        <v>167</v>
      </c>
    </row>
    <row r="2129" spans="1:5" x14ac:dyDescent="0.25">
      <c r="A2129" s="1">
        <v>44874</v>
      </c>
      <c r="B2129" t="s">
        <v>3</v>
      </c>
      <c r="C2129" t="s">
        <v>68</v>
      </c>
      <c r="D2129" t="s">
        <v>57</v>
      </c>
      <c r="E2129">
        <v>318</v>
      </c>
    </row>
    <row r="2130" spans="1:5" x14ac:dyDescent="0.25">
      <c r="A2130" s="1">
        <v>44874</v>
      </c>
      <c r="B2130" t="s">
        <v>9</v>
      </c>
      <c r="C2130" t="s">
        <v>68</v>
      </c>
      <c r="D2130" t="s">
        <v>22</v>
      </c>
      <c r="E2130">
        <v>465</v>
      </c>
    </row>
    <row r="2131" spans="1:5" x14ac:dyDescent="0.25">
      <c r="A2131" s="1">
        <v>44874</v>
      </c>
      <c r="B2131" t="s">
        <v>14</v>
      </c>
      <c r="C2131" t="s">
        <v>68</v>
      </c>
      <c r="D2131" t="s">
        <v>31</v>
      </c>
      <c r="E2131">
        <v>94</v>
      </c>
    </row>
    <row r="2132" spans="1:5" x14ac:dyDescent="0.25">
      <c r="A2132" s="1">
        <v>44875</v>
      </c>
      <c r="B2132" t="s">
        <v>14</v>
      </c>
      <c r="C2132" t="s">
        <v>68</v>
      </c>
      <c r="D2132" t="s">
        <v>36</v>
      </c>
      <c r="E2132">
        <v>437</v>
      </c>
    </row>
    <row r="2133" spans="1:5" x14ac:dyDescent="0.25">
      <c r="A2133" s="1">
        <v>44875</v>
      </c>
      <c r="B2133" t="s">
        <v>9</v>
      </c>
      <c r="C2133" t="s">
        <v>68</v>
      </c>
      <c r="D2133" t="s">
        <v>67</v>
      </c>
      <c r="E2133">
        <v>357</v>
      </c>
    </row>
    <row r="2134" spans="1:5" x14ac:dyDescent="0.25">
      <c r="A2134" s="1">
        <v>44875</v>
      </c>
      <c r="B2134" t="s">
        <v>14</v>
      </c>
      <c r="C2134" t="s">
        <v>68</v>
      </c>
      <c r="D2134" t="s">
        <v>22</v>
      </c>
      <c r="E2134">
        <v>349</v>
      </c>
    </row>
    <row r="2135" spans="1:5" x14ac:dyDescent="0.25">
      <c r="A2135" s="1">
        <v>44875</v>
      </c>
      <c r="B2135" t="s">
        <v>11</v>
      </c>
      <c r="C2135" t="s">
        <v>68</v>
      </c>
      <c r="D2135" t="s">
        <v>43</v>
      </c>
      <c r="E2135">
        <v>407</v>
      </c>
    </row>
    <row r="2136" spans="1:5" x14ac:dyDescent="0.25">
      <c r="A2136" s="1">
        <v>44875</v>
      </c>
      <c r="B2136" t="s">
        <v>3</v>
      </c>
      <c r="C2136" t="s">
        <v>68</v>
      </c>
      <c r="D2136" t="s">
        <v>51</v>
      </c>
      <c r="E2136">
        <v>66</v>
      </c>
    </row>
    <row r="2137" spans="1:5" x14ac:dyDescent="0.25">
      <c r="A2137" s="1">
        <v>44875</v>
      </c>
      <c r="B2137" t="s">
        <v>11</v>
      </c>
      <c r="C2137" t="s">
        <v>68</v>
      </c>
      <c r="D2137" t="s">
        <v>35</v>
      </c>
      <c r="E2137">
        <v>286</v>
      </c>
    </row>
    <row r="2138" spans="1:5" x14ac:dyDescent="0.25">
      <c r="A2138" s="1">
        <v>44876</v>
      </c>
      <c r="B2138" t="s">
        <v>9</v>
      </c>
      <c r="C2138" t="s">
        <v>68</v>
      </c>
      <c r="D2138" t="s">
        <v>18</v>
      </c>
      <c r="E2138">
        <v>415</v>
      </c>
    </row>
    <row r="2139" spans="1:5" x14ac:dyDescent="0.25">
      <c r="A2139" s="1">
        <v>44876</v>
      </c>
      <c r="B2139" t="s">
        <v>9</v>
      </c>
      <c r="C2139" t="s">
        <v>68</v>
      </c>
      <c r="D2139" t="s">
        <v>54</v>
      </c>
      <c r="E2139">
        <v>10</v>
      </c>
    </row>
    <row r="2140" spans="1:5" x14ac:dyDescent="0.25">
      <c r="A2140" s="1">
        <v>44876</v>
      </c>
      <c r="B2140" t="s">
        <v>11</v>
      </c>
      <c r="C2140" t="s">
        <v>68</v>
      </c>
      <c r="D2140" t="s">
        <v>26</v>
      </c>
      <c r="E2140">
        <v>242</v>
      </c>
    </row>
    <row r="2141" spans="1:5" x14ac:dyDescent="0.25">
      <c r="A2141" s="1">
        <v>44877</v>
      </c>
      <c r="B2141" t="s">
        <v>1</v>
      </c>
      <c r="C2141" t="s">
        <v>68</v>
      </c>
      <c r="D2141" t="s">
        <v>20</v>
      </c>
      <c r="E2141">
        <v>487</v>
      </c>
    </row>
    <row r="2142" spans="1:5" x14ac:dyDescent="0.25">
      <c r="A2142" s="1">
        <v>44877</v>
      </c>
      <c r="B2142" t="s">
        <v>3</v>
      </c>
      <c r="C2142" t="s">
        <v>68</v>
      </c>
      <c r="D2142" t="s">
        <v>22</v>
      </c>
      <c r="E2142">
        <v>262</v>
      </c>
    </row>
    <row r="2143" spans="1:5" x14ac:dyDescent="0.25">
      <c r="A2143" s="1">
        <v>44877</v>
      </c>
      <c r="B2143" t="s">
        <v>3</v>
      </c>
      <c r="C2143" t="s">
        <v>68</v>
      </c>
      <c r="D2143" t="s">
        <v>67</v>
      </c>
      <c r="E2143">
        <v>406</v>
      </c>
    </row>
    <row r="2144" spans="1:5" x14ac:dyDescent="0.25">
      <c r="A2144" s="1">
        <v>44877</v>
      </c>
      <c r="B2144" t="s">
        <v>3</v>
      </c>
      <c r="C2144" t="s">
        <v>68</v>
      </c>
      <c r="D2144" t="s">
        <v>62</v>
      </c>
      <c r="E2144">
        <v>172</v>
      </c>
    </row>
    <row r="2145" spans="1:5" x14ac:dyDescent="0.25">
      <c r="A2145" s="1">
        <v>44877</v>
      </c>
      <c r="B2145" t="s">
        <v>1</v>
      </c>
      <c r="C2145" t="s">
        <v>68</v>
      </c>
      <c r="D2145" t="s">
        <v>28</v>
      </c>
      <c r="E2145">
        <v>52</v>
      </c>
    </row>
    <row r="2146" spans="1:5" x14ac:dyDescent="0.25">
      <c r="A2146" s="1">
        <v>44879</v>
      </c>
      <c r="B2146" t="s">
        <v>14</v>
      </c>
      <c r="C2146" t="s">
        <v>68</v>
      </c>
      <c r="D2146" t="s">
        <v>65</v>
      </c>
      <c r="E2146">
        <v>223</v>
      </c>
    </row>
    <row r="2147" spans="1:5" x14ac:dyDescent="0.25">
      <c r="A2147" s="1">
        <v>44879</v>
      </c>
      <c r="B2147" t="s">
        <v>14</v>
      </c>
      <c r="C2147" t="s">
        <v>68</v>
      </c>
      <c r="D2147" t="s">
        <v>18</v>
      </c>
      <c r="E2147">
        <v>65</v>
      </c>
    </row>
    <row r="2148" spans="1:5" x14ac:dyDescent="0.25">
      <c r="A2148" s="1">
        <v>44879</v>
      </c>
      <c r="B2148" t="s">
        <v>14</v>
      </c>
      <c r="C2148" t="s">
        <v>68</v>
      </c>
      <c r="D2148" t="s">
        <v>60</v>
      </c>
      <c r="E2148">
        <v>405</v>
      </c>
    </row>
    <row r="2149" spans="1:5" x14ac:dyDescent="0.25">
      <c r="A2149" s="1">
        <v>44879</v>
      </c>
      <c r="B2149" t="s">
        <v>9</v>
      </c>
      <c r="C2149" t="s">
        <v>68</v>
      </c>
      <c r="D2149" t="s">
        <v>20</v>
      </c>
      <c r="E2149">
        <v>90</v>
      </c>
    </row>
    <row r="2150" spans="1:5" x14ac:dyDescent="0.25">
      <c r="A2150" s="1">
        <v>44879</v>
      </c>
      <c r="B2150" t="s">
        <v>9</v>
      </c>
      <c r="C2150" t="s">
        <v>68</v>
      </c>
      <c r="D2150" t="s">
        <v>24</v>
      </c>
      <c r="E2150">
        <v>416</v>
      </c>
    </row>
    <row r="2151" spans="1:5" x14ac:dyDescent="0.25">
      <c r="A2151" s="1">
        <v>44879</v>
      </c>
      <c r="B2151" t="s">
        <v>14</v>
      </c>
      <c r="C2151" t="s">
        <v>68</v>
      </c>
      <c r="D2151" t="s">
        <v>40</v>
      </c>
      <c r="E2151">
        <v>43</v>
      </c>
    </row>
    <row r="2152" spans="1:5" x14ac:dyDescent="0.25">
      <c r="A2152" s="1">
        <v>44879</v>
      </c>
      <c r="B2152" t="s">
        <v>1</v>
      </c>
      <c r="C2152" t="s">
        <v>68</v>
      </c>
      <c r="D2152" t="s">
        <v>44</v>
      </c>
      <c r="E2152">
        <v>423</v>
      </c>
    </row>
    <row r="2153" spans="1:5" x14ac:dyDescent="0.25">
      <c r="A2153" s="1">
        <v>44879</v>
      </c>
      <c r="B2153" t="s">
        <v>14</v>
      </c>
      <c r="C2153" t="s">
        <v>68</v>
      </c>
      <c r="D2153" t="s">
        <v>45</v>
      </c>
      <c r="E2153">
        <v>172</v>
      </c>
    </row>
    <row r="2154" spans="1:5" x14ac:dyDescent="0.25">
      <c r="A2154" s="1">
        <v>44879</v>
      </c>
      <c r="B2154" t="s">
        <v>14</v>
      </c>
      <c r="C2154" t="s">
        <v>68</v>
      </c>
      <c r="D2154" t="s">
        <v>42</v>
      </c>
      <c r="E2154">
        <v>484</v>
      </c>
    </row>
    <row r="2155" spans="1:5" x14ac:dyDescent="0.25">
      <c r="A2155" s="1">
        <v>44879</v>
      </c>
      <c r="B2155" t="s">
        <v>3</v>
      </c>
      <c r="C2155" t="s">
        <v>68</v>
      </c>
      <c r="D2155" t="s">
        <v>31</v>
      </c>
      <c r="E2155">
        <v>401</v>
      </c>
    </row>
    <row r="2156" spans="1:5" x14ac:dyDescent="0.25">
      <c r="A2156" s="1">
        <v>44879</v>
      </c>
      <c r="B2156" t="s">
        <v>14</v>
      </c>
      <c r="C2156" t="s">
        <v>68</v>
      </c>
      <c r="D2156" t="s">
        <v>53</v>
      </c>
      <c r="E2156">
        <v>230</v>
      </c>
    </row>
    <row r="2157" spans="1:5" x14ac:dyDescent="0.25">
      <c r="A2157" s="1">
        <v>44879</v>
      </c>
      <c r="B2157" t="s">
        <v>14</v>
      </c>
      <c r="C2157" t="s">
        <v>68</v>
      </c>
      <c r="D2157" t="s">
        <v>43</v>
      </c>
      <c r="E2157">
        <v>224</v>
      </c>
    </row>
    <row r="2158" spans="1:5" x14ac:dyDescent="0.25">
      <c r="A2158" s="1">
        <v>44880</v>
      </c>
      <c r="B2158" t="s">
        <v>1</v>
      </c>
      <c r="C2158" t="s">
        <v>68</v>
      </c>
      <c r="D2158" t="s">
        <v>62</v>
      </c>
      <c r="E2158">
        <v>264</v>
      </c>
    </row>
    <row r="2159" spans="1:5" x14ac:dyDescent="0.25">
      <c r="A2159" s="1">
        <v>44880</v>
      </c>
      <c r="B2159" t="s">
        <v>14</v>
      </c>
      <c r="C2159" t="s">
        <v>68</v>
      </c>
      <c r="D2159" t="s">
        <v>27</v>
      </c>
      <c r="E2159">
        <v>276</v>
      </c>
    </row>
    <row r="2160" spans="1:5" x14ac:dyDescent="0.25">
      <c r="A2160" s="1">
        <v>44880</v>
      </c>
      <c r="B2160" t="s">
        <v>3</v>
      </c>
      <c r="C2160" t="s">
        <v>68</v>
      </c>
      <c r="D2160" t="s">
        <v>67</v>
      </c>
      <c r="E2160">
        <v>72</v>
      </c>
    </row>
    <row r="2161" spans="1:5" x14ac:dyDescent="0.25">
      <c r="A2161" s="1">
        <v>44880</v>
      </c>
      <c r="B2161" t="s">
        <v>11</v>
      </c>
      <c r="C2161" t="s">
        <v>68</v>
      </c>
      <c r="D2161" t="s">
        <v>65</v>
      </c>
      <c r="E2161">
        <v>376</v>
      </c>
    </row>
    <row r="2162" spans="1:5" x14ac:dyDescent="0.25">
      <c r="A2162" s="1">
        <v>44880</v>
      </c>
      <c r="B2162" t="s">
        <v>11</v>
      </c>
      <c r="C2162" t="s">
        <v>68</v>
      </c>
      <c r="D2162" t="s">
        <v>65</v>
      </c>
      <c r="E2162">
        <v>494</v>
      </c>
    </row>
    <row r="2163" spans="1:5" x14ac:dyDescent="0.25">
      <c r="A2163" s="1">
        <v>44880</v>
      </c>
      <c r="B2163" t="s">
        <v>11</v>
      </c>
      <c r="C2163" t="s">
        <v>68</v>
      </c>
      <c r="D2163" t="s">
        <v>49</v>
      </c>
      <c r="E2163">
        <v>365</v>
      </c>
    </row>
    <row r="2164" spans="1:5" x14ac:dyDescent="0.25">
      <c r="A2164" s="1">
        <v>44880</v>
      </c>
      <c r="B2164" t="s">
        <v>14</v>
      </c>
      <c r="C2164" t="s">
        <v>68</v>
      </c>
      <c r="D2164" t="s">
        <v>63</v>
      </c>
      <c r="E2164">
        <v>217</v>
      </c>
    </row>
    <row r="2165" spans="1:5" x14ac:dyDescent="0.25">
      <c r="A2165" s="1">
        <v>44880</v>
      </c>
      <c r="B2165" t="s">
        <v>1</v>
      </c>
      <c r="C2165" t="s">
        <v>68</v>
      </c>
      <c r="D2165" t="s">
        <v>26</v>
      </c>
      <c r="E2165">
        <v>462</v>
      </c>
    </row>
    <row r="2166" spans="1:5" x14ac:dyDescent="0.25">
      <c r="A2166" s="1">
        <v>44880</v>
      </c>
      <c r="B2166" t="s">
        <v>11</v>
      </c>
      <c r="C2166" t="s">
        <v>68</v>
      </c>
      <c r="D2166" t="s">
        <v>45</v>
      </c>
      <c r="E2166">
        <v>465</v>
      </c>
    </row>
    <row r="2167" spans="1:5" x14ac:dyDescent="0.25">
      <c r="A2167" s="1">
        <v>44881</v>
      </c>
      <c r="B2167" t="s">
        <v>3</v>
      </c>
      <c r="C2167" t="s">
        <v>68</v>
      </c>
      <c r="D2167" t="s">
        <v>50</v>
      </c>
      <c r="E2167">
        <v>353</v>
      </c>
    </row>
    <row r="2168" spans="1:5" x14ac:dyDescent="0.25">
      <c r="A2168" s="1">
        <v>44881</v>
      </c>
      <c r="B2168" t="s">
        <v>14</v>
      </c>
      <c r="C2168" t="s">
        <v>68</v>
      </c>
      <c r="D2168" t="s">
        <v>18</v>
      </c>
      <c r="E2168">
        <v>376</v>
      </c>
    </row>
    <row r="2169" spans="1:5" x14ac:dyDescent="0.25">
      <c r="A2169" s="1">
        <v>44881</v>
      </c>
      <c r="B2169" t="s">
        <v>14</v>
      </c>
      <c r="C2169" t="s">
        <v>68</v>
      </c>
      <c r="D2169" t="s">
        <v>53</v>
      </c>
      <c r="E2169">
        <v>440</v>
      </c>
    </row>
    <row r="2170" spans="1:5" x14ac:dyDescent="0.25">
      <c r="A2170" s="1">
        <v>44881</v>
      </c>
      <c r="B2170" t="s">
        <v>9</v>
      </c>
      <c r="C2170" t="s">
        <v>68</v>
      </c>
      <c r="D2170" t="s">
        <v>47</v>
      </c>
      <c r="E2170">
        <v>42</v>
      </c>
    </row>
    <row r="2171" spans="1:5" x14ac:dyDescent="0.25">
      <c r="A2171" s="1">
        <v>44881</v>
      </c>
      <c r="B2171" t="s">
        <v>14</v>
      </c>
      <c r="C2171" t="s">
        <v>68</v>
      </c>
      <c r="D2171" t="s">
        <v>45</v>
      </c>
      <c r="E2171">
        <v>356</v>
      </c>
    </row>
    <row r="2172" spans="1:5" x14ac:dyDescent="0.25">
      <c r="A2172" s="1">
        <v>44881</v>
      </c>
      <c r="B2172" t="s">
        <v>9</v>
      </c>
      <c r="C2172" t="s">
        <v>68</v>
      </c>
      <c r="D2172" t="s">
        <v>55</v>
      </c>
      <c r="E2172">
        <v>109</v>
      </c>
    </row>
    <row r="2173" spans="1:5" x14ac:dyDescent="0.25">
      <c r="A2173" s="1">
        <v>44881</v>
      </c>
      <c r="B2173" t="s">
        <v>9</v>
      </c>
      <c r="C2173" t="s">
        <v>68</v>
      </c>
      <c r="D2173" t="s">
        <v>63</v>
      </c>
      <c r="E2173">
        <v>372</v>
      </c>
    </row>
    <row r="2174" spans="1:5" x14ac:dyDescent="0.25">
      <c r="A2174" s="1">
        <v>44882</v>
      </c>
      <c r="B2174" t="s">
        <v>9</v>
      </c>
      <c r="C2174" t="s">
        <v>68</v>
      </c>
      <c r="D2174" t="s">
        <v>46</v>
      </c>
      <c r="E2174">
        <v>244</v>
      </c>
    </row>
    <row r="2175" spans="1:5" x14ac:dyDescent="0.25">
      <c r="A2175" s="1">
        <v>44882</v>
      </c>
      <c r="B2175" t="s">
        <v>3</v>
      </c>
      <c r="C2175" t="s">
        <v>68</v>
      </c>
      <c r="D2175" t="s">
        <v>23</v>
      </c>
      <c r="E2175">
        <v>469</v>
      </c>
    </row>
    <row r="2176" spans="1:5" x14ac:dyDescent="0.25">
      <c r="A2176" s="1">
        <v>44882</v>
      </c>
      <c r="B2176" t="s">
        <v>14</v>
      </c>
      <c r="C2176" t="s">
        <v>68</v>
      </c>
      <c r="D2176" t="s">
        <v>62</v>
      </c>
      <c r="E2176">
        <v>172</v>
      </c>
    </row>
    <row r="2177" spans="1:5" x14ac:dyDescent="0.25">
      <c r="A2177" s="1">
        <v>44882</v>
      </c>
      <c r="B2177" t="s">
        <v>14</v>
      </c>
      <c r="C2177" t="s">
        <v>68</v>
      </c>
      <c r="D2177" t="s">
        <v>25</v>
      </c>
      <c r="E2177">
        <v>452</v>
      </c>
    </row>
    <row r="2178" spans="1:5" x14ac:dyDescent="0.25">
      <c r="A2178" s="1">
        <v>44882</v>
      </c>
      <c r="B2178" t="s">
        <v>11</v>
      </c>
      <c r="C2178" t="s">
        <v>68</v>
      </c>
      <c r="D2178" t="s">
        <v>43</v>
      </c>
      <c r="E2178">
        <v>46</v>
      </c>
    </row>
    <row r="2179" spans="1:5" x14ac:dyDescent="0.25">
      <c r="A2179" s="1">
        <v>44882</v>
      </c>
      <c r="B2179" t="s">
        <v>14</v>
      </c>
      <c r="C2179" t="s">
        <v>68</v>
      </c>
      <c r="D2179" t="s">
        <v>50</v>
      </c>
      <c r="E2179">
        <v>288</v>
      </c>
    </row>
    <row r="2180" spans="1:5" x14ac:dyDescent="0.25">
      <c r="A2180" s="1">
        <v>44883</v>
      </c>
      <c r="B2180" t="s">
        <v>11</v>
      </c>
      <c r="C2180" t="s">
        <v>68</v>
      </c>
      <c r="D2180" t="s">
        <v>58</v>
      </c>
      <c r="E2180">
        <v>239</v>
      </c>
    </row>
    <row r="2181" spans="1:5" x14ac:dyDescent="0.25">
      <c r="A2181" s="1">
        <v>44883</v>
      </c>
      <c r="B2181" t="s">
        <v>11</v>
      </c>
      <c r="C2181" t="s">
        <v>68</v>
      </c>
      <c r="D2181" t="s">
        <v>44</v>
      </c>
      <c r="E2181">
        <v>246</v>
      </c>
    </row>
    <row r="2182" spans="1:5" x14ac:dyDescent="0.25">
      <c r="A2182" s="1">
        <v>44883</v>
      </c>
      <c r="B2182" t="s">
        <v>11</v>
      </c>
      <c r="C2182" t="s">
        <v>68</v>
      </c>
      <c r="D2182" t="s">
        <v>66</v>
      </c>
      <c r="E2182">
        <v>238</v>
      </c>
    </row>
    <row r="2183" spans="1:5" x14ac:dyDescent="0.25">
      <c r="A2183" s="1">
        <v>44883</v>
      </c>
      <c r="B2183" t="s">
        <v>14</v>
      </c>
      <c r="C2183" t="s">
        <v>68</v>
      </c>
      <c r="D2183" t="s">
        <v>64</v>
      </c>
      <c r="E2183">
        <v>16</v>
      </c>
    </row>
    <row r="2184" spans="1:5" x14ac:dyDescent="0.25">
      <c r="A2184" s="1">
        <v>44883</v>
      </c>
      <c r="B2184" t="s">
        <v>1</v>
      </c>
      <c r="C2184" t="s">
        <v>68</v>
      </c>
      <c r="D2184" t="s">
        <v>42</v>
      </c>
      <c r="E2184">
        <v>424</v>
      </c>
    </row>
    <row r="2185" spans="1:5" x14ac:dyDescent="0.25">
      <c r="A2185" s="1">
        <v>44883</v>
      </c>
      <c r="B2185" t="s">
        <v>14</v>
      </c>
      <c r="C2185" t="s">
        <v>68</v>
      </c>
      <c r="D2185" t="s">
        <v>58</v>
      </c>
      <c r="E2185">
        <v>388</v>
      </c>
    </row>
    <row r="2186" spans="1:5" x14ac:dyDescent="0.25">
      <c r="A2186" s="1">
        <v>44883</v>
      </c>
      <c r="B2186" t="s">
        <v>3</v>
      </c>
      <c r="C2186" t="s">
        <v>68</v>
      </c>
      <c r="D2186" t="s">
        <v>29</v>
      </c>
      <c r="E2186">
        <v>462</v>
      </c>
    </row>
    <row r="2187" spans="1:5" x14ac:dyDescent="0.25">
      <c r="A2187" s="1">
        <v>44883</v>
      </c>
      <c r="B2187" t="s">
        <v>1</v>
      </c>
      <c r="C2187" t="s">
        <v>68</v>
      </c>
      <c r="D2187" t="s">
        <v>21</v>
      </c>
      <c r="E2187">
        <v>72</v>
      </c>
    </row>
    <row r="2188" spans="1:5" x14ac:dyDescent="0.25">
      <c r="A2188" s="1">
        <v>44883</v>
      </c>
      <c r="B2188" t="s">
        <v>1</v>
      </c>
      <c r="C2188" t="s">
        <v>68</v>
      </c>
      <c r="D2188" t="s">
        <v>56</v>
      </c>
      <c r="E2188">
        <v>325</v>
      </c>
    </row>
    <row r="2189" spans="1:5" x14ac:dyDescent="0.25">
      <c r="A2189" s="1">
        <v>44883</v>
      </c>
      <c r="B2189" t="s">
        <v>11</v>
      </c>
      <c r="C2189" t="s">
        <v>68</v>
      </c>
      <c r="D2189" t="s">
        <v>64</v>
      </c>
      <c r="E2189">
        <v>417</v>
      </c>
    </row>
    <row r="2190" spans="1:5" x14ac:dyDescent="0.25">
      <c r="A2190" s="1">
        <v>44884</v>
      </c>
      <c r="B2190" t="s">
        <v>14</v>
      </c>
      <c r="C2190" t="s">
        <v>68</v>
      </c>
      <c r="D2190" t="s">
        <v>51</v>
      </c>
      <c r="E2190">
        <v>410</v>
      </c>
    </row>
    <row r="2191" spans="1:5" x14ac:dyDescent="0.25">
      <c r="A2191" s="1">
        <v>44884</v>
      </c>
      <c r="B2191" t="s">
        <v>14</v>
      </c>
      <c r="C2191" t="s">
        <v>68</v>
      </c>
      <c r="D2191" t="s">
        <v>47</v>
      </c>
      <c r="E2191">
        <v>341</v>
      </c>
    </row>
    <row r="2192" spans="1:5" x14ac:dyDescent="0.25">
      <c r="A2192" s="1">
        <v>44884</v>
      </c>
      <c r="B2192" t="s">
        <v>11</v>
      </c>
      <c r="C2192" t="s">
        <v>68</v>
      </c>
      <c r="D2192" t="s">
        <v>48</v>
      </c>
      <c r="E2192">
        <v>340</v>
      </c>
    </row>
    <row r="2193" spans="1:5" x14ac:dyDescent="0.25">
      <c r="A2193" s="1">
        <v>44884</v>
      </c>
      <c r="B2193" t="s">
        <v>14</v>
      </c>
      <c r="C2193" t="s">
        <v>68</v>
      </c>
      <c r="D2193" t="s">
        <v>53</v>
      </c>
      <c r="E2193">
        <v>84</v>
      </c>
    </row>
    <row r="2194" spans="1:5" x14ac:dyDescent="0.25">
      <c r="A2194" s="1">
        <v>44884</v>
      </c>
      <c r="B2194" t="s">
        <v>11</v>
      </c>
      <c r="C2194" t="s">
        <v>68</v>
      </c>
      <c r="D2194" t="s">
        <v>23</v>
      </c>
      <c r="E2194">
        <v>396</v>
      </c>
    </row>
    <row r="2195" spans="1:5" x14ac:dyDescent="0.25">
      <c r="A2195" s="1">
        <v>44884</v>
      </c>
      <c r="B2195" t="s">
        <v>14</v>
      </c>
      <c r="C2195" t="s">
        <v>68</v>
      </c>
      <c r="D2195" t="s">
        <v>51</v>
      </c>
      <c r="E2195">
        <v>320</v>
      </c>
    </row>
    <row r="2196" spans="1:5" x14ac:dyDescent="0.25">
      <c r="A2196" s="1">
        <v>44884</v>
      </c>
      <c r="B2196" t="s">
        <v>14</v>
      </c>
      <c r="C2196" t="s">
        <v>68</v>
      </c>
      <c r="D2196" t="s">
        <v>54</v>
      </c>
      <c r="E2196">
        <v>189</v>
      </c>
    </row>
    <row r="2197" spans="1:5" x14ac:dyDescent="0.25">
      <c r="A2197" s="1">
        <v>44884</v>
      </c>
      <c r="B2197" t="s">
        <v>11</v>
      </c>
      <c r="C2197" t="s">
        <v>68</v>
      </c>
      <c r="D2197" t="s">
        <v>53</v>
      </c>
      <c r="E2197">
        <v>16</v>
      </c>
    </row>
    <row r="2198" spans="1:5" x14ac:dyDescent="0.25">
      <c r="A2198" s="1">
        <v>44884</v>
      </c>
      <c r="B2198" t="s">
        <v>14</v>
      </c>
      <c r="C2198" t="s">
        <v>68</v>
      </c>
      <c r="D2198" t="s">
        <v>65</v>
      </c>
      <c r="E2198">
        <v>153</v>
      </c>
    </row>
    <row r="2199" spans="1:5" x14ac:dyDescent="0.25">
      <c r="A2199" s="1">
        <v>44884</v>
      </c>
      <c r="B2199" t="s">
        <v>14</v>
      </c>
      <c r="C2199" t="s">
        <v>68</v>
      </c>
      <c r="D2199" t="s">
        <v>28</v>
      </c>
      <c r="E2199">
        <v>263</v>
      </c>
    </row>
    <row r="2200" spans="1:5" x14ac:dyDescent="0.25">
      <c r="A2200" s="1">
        <v>44884</v>
      </c>
      <c r="B2200" t="s">
        <v>1</v>
      </c>
      <c r="C2200" t="s">
        <v>68</v>
      </c>
      <c r="D2200" t="s">
        <v>24</v>
      </c>
      <c r="E2200">
        <v>272</v>
      </c>
    </row>
    <row r="2201" spans="1:5" x14ac:dyDescent="0.25">
      <c r="A2201" s="1">
        <v>44886</v>
      </c>
      <c r="B2201" t="s">
        <v>14</v>
      </c>
      <c r="C2201" t="s">
        <v>68</v>
      </c>
      <c r="D2201" t="s">
        <v>30</v>
      </c>
      <c r="E2201">
        <v>14</v>
      </c>
    </row>
    <row r="2202" spans="1:5" x14ac:dyDescent="0.25">
      <c r="A2202" s="1">
        <v>44886</v>
      </c>
      <c r="B2202" t="s">
        <v>14</v>
      </c>
      <c r="C2202" t="s">
        <v>68</v>
      </c>
      <c r="D2202" t="s">
        <v>30</v>
      </c>
      <c r="E2202">
        <v>283</v>
      </c>
    </row>
    <row r="2203" spans="1:5" x14ac:dyDescent="0.25">
      <c r="A2203" s="1">
        <v>44886</v>
      </c>
      <c r="B2203" t="s">
        <v>14</v>
      </c>
      <c r="C2203" t="s">
        <v>68</v>
      </c>
      <c r="D2203" t="s">
        <v>56</v>
      </c>
      <c r="E2203">
        <v>424</v>
      </c>
    </row>
    <row r="2204" spans="1:5" x14ac:dyDescent="0.25">
      <c r="A2204" s="1">
        <v>44886</v>
      </c>
      <c r="B2204" t="s">
        <v>9</v>
      </c>
      <c r="C2204" t="s">
        <v>68</v>
      </c>
      <c r="D2204" t="s">
        <v>32</v>
      </c>
      <c r="E2204">
        <v>25</v>
      </c>
    </row>
    <row r="2205" spans="1:5" x14ac:dyDescent="0.25">
      <c r="A2205" s="1">
        <v>44886</v>
      </c>
      <c r="B2205" t="s">
        <v>14</v>
      </c>
      <c r="C2205" t="s">
        <v>68</v>
      </c>
      <c r="D2205" t="s">
        <v>26</v>
      </c>
      <c r="E2205">
        <v>116</v>
      </c>
    </row>
    <row r="2206" spans="1:5" x14ac:dyDescent="0.25">
      <c r="A2206" s="1">
        <v>44886</v>
      </c>
      <c r="B2206" t="s">
        <v>14</v>
      </c>
      <c r="C2206" t="s">
        <v>68</v>
      </c>
      <c r="D2206" t="s">
        <v>51</v>
      </c>
      <c r="E2206">
        <v>124</v>
      </c>
    </row>
    <row r="2207" spans="1:5" x14ac:dyDescent="0.25">
      <c r="A2207" s="1">
        <v>44886</v>
      </c>
      <c r="B2207" t="s">
        <v>14</v>
      </c>
      <c r="C2207" t="s">
        <v>68</v>
      </c>
      <c r="D2207" t="s">
        <v>39</v>
      </c>
      <c r="E2207">
        <v>387</v>
      </c>
    </row>
    <row r="2208" spans="1:5" x14ac:dyDescent="0.25">
      <c r="A2208" s="1">
        <v>44886</v>
      </c>
      <c r="B2208" t="s">
        <v>11</v>
      </c>
      <c r="C2208" t="s">
        <v>68</v>
      </c>
      <c r="D2208" t="s">
        <v>63</v>
      </c>
      <c r="E2208">
        <v>189</v>
      </c>
    </row>
    <row r="2209" spans="1:5" x14ac:dyDescent="0.25">
      <c r="A2209" s="1">
        <v>44886</v>
      </c>
      <c r="B2209" t="s">
        <v>3</v>
      </c>
      <c r="C2209" t="s">
        <v>68</v>
      </c>
      <c r="D2209" t="s">
        <v>44</v>
      </c>
      <c r="E2209">
        <v>225</v>
      </c>
    </row>
    <row r="2210" spans="1:5" x14ac:dyDescent="0.25">
      <c r="A2210" s="1">
        <v>44886</v>
      </c>
      <c r="B2210" t="s">
        <v>3</v>
      </c>
      <c r="C2210" t="s">
        <v>68</v>
      </c>
      <c r="D2210" t="s">
        <v>38</v>
      </c>
      <c r="E2210">
        <v>435</v>
      </c>
    </row>
    <row r="2211" spans="1:5" x14ac:dyDescent="0.25">
      <c r="A2211" s="1">
        <v>44886</v>
      </c>
      <c r="B2211" t="s">
        <v>14</v>
      </c>
      <c r="C2211" t="s">
        <v>68</v>
      </c>
      <c r="D2211" t="s">
        <v>36</v>
      </c>
      <c r="E2211">
        <v>221</v>
      </c>
    </row>
    <row r="2212" spans="1:5" x14ac:dyDescent="0.25">
      <c r="A2212" s="1">
        <v>44886</v>
      </c>
      <c r="B2212" t="s">
        <v>14</v>
      </c>
      <c r="C2212" t="s">
        <v>68</v>
      </c>
      <c r="D2212" t="s">
        <v>54</v>
      </c>
      <c r="E2212">
        <v>103</v>
      </c>
    </row>
    <row r="2213" spans="1:5" x14ac:dyDescent="0.25">
      <c r="A2213" s="1">
        <v>44887</v>
      </c>
      <c r="B2213" t="s">
        <v>9</v>
      </c>
      <c r="C2213" t="s">
        <v>68</v>
      </c>
      <c r="D2213" t="s">
        <v>49</v>
      </c>
      <c r="E2213">
        <v>51</v>
      </c>
    </row>
    <row r="2214" spans="1:5" x14ac:dyDescent="0.25">
      <c r="A2214" s="1">
        <v>44887</v>
      </c>
      <c r="B2214" t="s">
        <v>11</v>
      </c>
      <c r="C2214" t="s">
        <v>68</v>
      </c>
      <c r="D2214" t="s">
        <v>65</v>
      </c>
      <c r="E2214">
        <v>108</v>
      </c>
    </row>
    <row r="2215" spans="1:5" x14ac:dyDescent="0.25">
      <c r="A2215" s="1">
        <v>44887</v>
      </c>
      <c r="B2215" t="s">
        <v>1</v>
      </c>
      <c r="C2215" t="s">
        <v>68</v>
      </c>
      <c r="D2215" t="s">
        <v>53</v>
      </c>
      <c r="E2215">
        <v>173</v>
      </c>
    </row>
    <row r="2216" spans="1:5" x14ac:dyDescent="0.25">
      <c r="A2216" s="1">
        <v>44887</v>
      </c>
      <c r="B2216" t="s">
        <v>11</v>
      </c>
      <c r="C2216" t="s">
        <v>68</v>
      </c>
      <c r="D2216" t="s">
        <v>65</v>
      </c>
      <c r="E2216">
        <v>310</v>
      </c>
    </row>
    <row r="2217" spans="1:5" x14ac:dyDescent="0.25">
      <c r="A2217" s="1">
        <v>44887</v>
      </c>
      <c r="B2217" t="s">
        <v>3</v>
      </c>
      <c r="C2217" t="s">
        <v>68</v>
      </c>
      <c r="D2217" t="s">
        <v>62</v>
      </c>
      <c r="E2217">
        <v>110</v>
      </c>
    </row>
    <row r="2218" spans="1:5" x14ac:dyDescent="0.25">
      <c r="A2218" s="1">
        <v>44887</v>
      </c>
      <c r="B2218" t="s">
        <v>14</v>
      </c>
      <c r="C2218" t="s">
        <v>68</v>
      </c>
      <c r="D2218" t="s">
        <v>44</v>
      </c>
      <c r="E2218">
        <v>307</v>
      </c>
    </row>
    <row r="2219" spans="1:5" x14ac:dyDescent="0.25">
      <c r="A2219" s="1">
        <v>44887</v>
      </c>
      <c r="B2219" t="s">
        <v>9</v>
      </c>
      <c r="C2219" t="s">
        <v>68</v>
      </c>
      <c r="D2219" t="s">
        <v>26</v>
      </c>
      <c r="E2219">
        <v>453</v>
      </c>
    </row>
    <row r="2220" spans="1:5" x14ac:dyDescent="0.25">
      <c r="A2220" s="1">
        <v>44887</v>
      </c>
      <c r="B2220" t="s">
        <v>9</v>
      </c>
      <c r="C2220" t="s">
        <v>68</v>
      </c>
      <c r="D2220" t="s">
        <v>30</v>
      </c>
      <c r="E2220">
        <v>10</v>
      </c>
    </row>
    <row r="2221" spans="1:5" x14ac:dyDescent="0.25">
      <c r="A2221" s="1">
        <v>44887</v>
      </c>
      <c r="B2221" t="s">
        <v>14</v>
      </c>
      <c r="C2221" t="s">
        <v>68</v>
      </c>
      <c r="D2221" t="s">
        <v>39</v>
      </c>
      <c r="E2221">
        <v>453</v>
      </c>
    </row>
    <row r="2222" spans="1:5" x14ac:dyDescent="0.25">
      <c r="A2222" s="1">
        <v>44887</v>
      </c>
      <c r="B2222" t="s">
        <v>1</v>
      </c>
      <c r="C2222" t="s">
        <v>68</v>
      </c>
      <c r="D2222" t="s">
        <v>55</v>
      </c>
      <c r="E2222">
        <v>108</v>
      </c>
    </row>
    <row r="2223" spans="1:5" x14ac:dyDescent="0.25">
      <c r="A2223" s="1">
        <v>44887</v>
      </c>
      <c r="B2223" t="s">
        <v>3</v>
      </c>
      <c r="C2223" t="s">
        <v>68</v>
      </c>
      <c r="D2223" t="s">
        <v>64</v>
      </c>
      <c r="E2223">
        <v>213</v>
      </c>
    </row>
    <row r="2224" spans="1:5" x14ac:dyDescent="0.25">
      <c r="A2224" s="1">
        <v>44888</v>
      </c>
      <c r="B2224" t="s">
        <v>11</v>
      </c>
      <c r="C2224" t="s">
        <v>68</v>
      </c>
      <c r="D2224" t="s">
        <v>46</v>
      </c>
      <c r="E2224">
        <v>454</v>
      </c>
    </row>
    <row r="2225" spans="1:5" x14ac:dyDescent="0.25">
      <c r="A2225" s="1">
        <v>44888</v>
      </c>
      <c r="B2225" t="s">
        <v>14</v>
      </c>
      <c r="C2225" t="s">
        <v>68</v>
      </c>
      <c r="D2225" t="s">
        <v>63</v>
      </c>
      <c r="E2225">
        <v>301</v>
      </c>
    </row>
    <row r="2226" spans="1:5" x14ac:dyDescent="0.25">
      <c r="A2226" s="1">
        <v>44888</v>
      </c>
      <c r="B2226" t="s">
        <v>14</v>
      </c>
      <c r="C2226" t="s">
        <v>68</v>
      </c>
      <c r="D2226" t="s">
        <v>55</v>
      </c>
      <c r="E2226">
        <v>411</v>
      </c>
    </row>
    <row r="2227" spans="1:5" x14ac:dyDescent="0.25">
      <c r="A2227" s="1">
        <v>44888</v>
      </c>
      <c r="B2227" t="s">
        <v>3</v>
      </c>
      <c r="C2227" t="s">
        <v>68</v>
      </c>
      <c r="D2227" t="s">
        <v>52</v>
      </c>
      <c r="E2227">
        <v>418</v>
      </c>
    </row>
    <row r="2228" spans="1:5" x14ac:dyDescent="0.25">
      <c r="A2228" s="1">
        <v>44888</v>
      </c>
      <c r="B2228" t="s">
        <v>1</v>
      </c>
      <c r="C2228" t="s">
        <v>68</v>
      </c>
      <c r="D2228" t="s">
        <v>38</v>
      </c>
      <c r="E2228">
        <v>149</v>
      </c>
    </row>
    <row r="2229" spans="1:5" x14ac:dyDescent="0.25">
      <c r="A2229" s="1">
        <v>44888</v>
      </c>
      <c r="B2229" t="s">
        <v>11</v>
      </c>
      <c r="C2229" t="s">
        <v>68</v>
      </c>
      <c r="D2229" t="s">
        <v>60</v>
      </c>
      <c r="E2229">
        <v>231</v>
      </c>
    </row>
    <row r="2230" spans="1:5" x14ac:dyDescent="0.25">
      <c r="A2230" s="1">
        <v>44888</v>
      </c>
      <c r="B2230" t="s">
        <v>3</v>
      </c>
      <c r="C2230" t="s">
        <v>68</v>
      </c>
      <c r="D2230" t="s">
        <v>62</v>
      </c>
      <c r="E2230">
        <v>495</v>
      </c>
    </row>
    <row r="2231" spans="1:5" x14ac:dyDescent="0.25">
      <c r="A2231" s="1">
        <v>44888</v>
      </c>
      <c r="B2231" t="s">
        <v>3</v>
      </c>
      <c r="C2231" t="s">
        <v>68</v>
      </c>
      <c r="D2231" t="s">
        <v>50</v>
      </c>
      <c r="E2231">
        <v>107</v>
      </c>
    </row>
    <row r="2232" spans="1:5" x14ac:dyDescent="0.25">
      <c r="A2232" s="1">
        <v>44889</v>
      </c>
      <c r="B2232" t="s">
        <v>3</v>
      </c>
      <c r="C2232" t="s">
        <v>68</v>
      </c>
      <c r="D2232" t="s">
        <v>66</v>
      </c>
      <c r="E2232">
        <v>150</v>
      </c>
    </row>
    <row r="2233" spans="1:5" x14ac:dyDescent="0.25">
      <c r="A2233" s="1">
        <v>44889</v>
      </c>
      <c r="B2233" t="s">
        <v>14</v>
      </c>
      <c r="C2233" t="s">
        <v>68</v>
      </c>
      <c r="D2233" t="s">
        <v>43</v>
      </c>
      <c r="E2233">
        <v>363</v>
      </c>
    </row>
    <row r="2234" spans="1:5" x14ac:dyDescent="0.25">
      <c r="A2234" s="1">
        <v>44889</v>
      </c>
      <c r="B2234" t="s">
        <v>14</v>
      </c>
      <c r="C2234" t="s">
        <v>68</v>
      </c>
      <c r="D2234" t="s">
        <v>49</v>
      </c>
      <c r="E2234">
        <v>48</v>
      </c>
    </row>
    <row r="2235" spans="1:5" x14ac:dyDescent="0.25">
      <c r="A2235" s="1">
        <v>44889</v>
      </c>
      <c r="B2235" t="s">
        <v>11</v>
      </c>
      <c r="C2235" t="s">
        <v>68</v>
      </c>
      <c r="D2235" t="s">
        <v>29</v>
      </c>
      <c r="E2235">
        <v>479</v>
      </c>
    </row>
    <row r="2236" spans="1:5" x14ac:dyDescent="0.25">
      <c r="A2236" s="1">
        <v>44889</v>
      </c>
      <c r="B2236" t="s">
        <v>14</v>
      </c>
      <c r="C2236" t="s">
        <v>68</v>
      </c>
      <c r="D2236" t="s">
        <v>58</v>
      </c>
      <c r="E2236">
        <v>215</v>
      </c>
    </row>
    <row r="2237" spans="1:5" x14ac:dyDescent="0.25">
      <c r="A2237" s="1">
        <v>44889</v>
      </c>
      <c r="B2237" t="s">
        <v>3</v>
      </c>
      <c r="C2237" t="s">
        <v>68</v>
      </c>
      <c r="D2237" t="s">
        <v>19</v>
      </c>
      <c r="E2237">
        <v>226</v>
      </c>
    </row>
    <row r="2238" spans="1:5" x14ac:dyDescent="0.25">
      <c r="A2238" s="1">
        <v>44889</v>
      </c>
      <c r="B2238" t="s">
        <v>14</v>
      </c>
      <c r="C2238" t="s">
        <v>68</v>
      </c>
      <c r="D2238" t="s">
        <v>23</v>
      </c>
      <c r="E2238">
        <v>257</v>
      </c>
    </row>
    <row r="2239" spans="1:5" x14ac:dyDescent="0.25">
      <c r="A2239" s="1">
        <v>44890</v>
      </c>
      <c r="B2239" t="s">
        <v>14</v>
      </c>
      <c r="C2239" t="s">
        <v>68</v>
      </c>
      <c r="D2239" t="s">
        <v>22</v>
      </c>
      <c r="E2239">
        <v>44</v>
      </c>
    </row>
    <row r="2240" spans="1:5" x14ac:dyDescent="0.25">
      <c r="A2240" s="1">
        <v>44890</v>
      </c>
      <c r="B2240" t="s">
        <v>14</v>
      </c>
      <c r="C2240" t="s">
        <v>68</v>
      </c>
      <c r="D2240" t="s">
        <v>33</v>
      </c>
      <c r="E2240">
        <v>426</v>
      </c>
    </row>
    <row r="2241" spans="1:5" x14ac:dyDescent="0.25">
      <c r="A2241" s="1">
        <v>44890</v>
      </c>
      <c r="B2241" t="s">
        <v>14</v>
      </c>
      <c r="C2241" t="s">
        <v>68</v>
      </c>
      <c r="D2241" t="s">
        <v>44</v>
      </c>
      <c r="E2241">
        <v>46</v>
      </c>
    </row>
    <row r="2242" spans="1:5" x14ac:dyDescent="0.25">
      <c r="A2242" s="1">
        <v>44890</v>
      </c>
      <c r="B2242" t="s">
        <v>9</v>
      </c>
      <c r="C2242" t="s">
        <v>68</v>
      </c>
      <c r="D2242" t="s">
        <v>50</v>
      </c>
      <c r="E2242">
        <v>73</v>
      </c>
    </row>
    <row r="2243" spans="1:5" x14ac:dyDescent="0.25">
      <c r="A2243" s="1">
        <v>44890</v>
      </c>
      <c r="B2243" t="s">
        <v>1</v>
      </c>
      <c r="C2243" t="s">
        <v>68</v>
      </c>
      <c r="D2243" t="s">
        <v>47</v>
      </c>
      <c r="E2243">
        <v>132</v>
      </c>
    </row>
    <row r="2244" spans="1:5" x14ac:dyDescent="0.25">
      <c r="A2244" s="1">
        <v>44890</v>
      </c>
      <c r="B2244" t="s">
        <v>14</v>
      </c>
      <c r="C2244" t="s">
        <v>68</v>
      </c>
      <c r="D2244" t="s">
        <v>54</v>
      </c>
      <c r="E2244">
        <v>461</v>
      </c>
    </row>
    <row r="2245" spans="1:5" x14ac:dyDescent="0.25">
      <c r="A2245" s="1">
        <v>44890</v>
      </c>
      <c r="B2245" t="s">
        <v>1</v>
      </c>
      <c r="C2245" t="s">
        <v>68</v>
      </c>
      <c r="D2245" t="s">
        <v>52</v>
      </c>
      <c r="E2245">
        <v>210</v>
      </c>
    </row>
    <row r="2246" spans="1:5" x14ac:dyDescent="0.25">
      <c r="A2246" s="1">
        <v>44890</v>
      </c>
      <c r="B2246" t="s">
        <v>3</v>
      </c>
      <c r="C2246" t="s">
        <v>68</v>
      </c>
      <c r="D2246" t="s">
        <v>31</v>
      </c>
      <c r="E2246">
        <v>258</v>
      </c>
    </row>
    <row r="2247" spans="1:5" x14ac:dyDescent="0.25">
      <c r="A2247" s="1">
        <v>44890</v>
      </c>
      <c r="B2247" t="s">
        <v>3</v>
      </c>
      <c r="C2247" t="s">
        <v>68</v>
      </c>
      <c r="D2247" t="s">
        <v>61</v>
      </c>
      <c r="E2247">
        <v>369</v>
      </c>
    </row>
    <row r="2248" spans="1:5" x14ac:dyDescent="0.25">
      <c r="A2248" s="1">
        <v>44890</v>
      </c>
      <c r="B2248" t="s">
        <v>9</v>
      </c>
      <c r="C2248" t="s">
        <v>68</v>
      </c>
      <c r="D2248" t="s">
        <v>50</v>
      </c>
      <c r="E2248">
        <v>11</v>
      </c>
    </row>
    <row r="2249" spans="1:5" x14ac:dyDescent="0.25">
      <c r="A2249" s="1">
        <v>44891</v>
      </c>
      <c r="B2249" t="s">
        <v>14</v>
      </c>
      <c r="C2249" t="s">
        <v>68</v>
      </c>
      <c r="D2249" t="s">
        <v>58</v>
      </c>
      <c r="E2249">
        <v>248</v>
      </c>
    </row>
    <row r="2250" spans="1:5" x14ac:dyDescent="0.25">
      <c r="A2250" s="1">
        <v>44891</v>
      </c>
      <c r="B2250" t="s">
        <v>11</v>
      </c>
      <c r="C2250" t="s">
        <v>68</v>
      </c>
      <c r="D2250" t="s">
        <v>39</v>
      </c>
      <c r="E2250">
        <v>173</v>
      </c>
    </row>
    <row r="2251" spans="1:5" x14ac:dyDescent="0.25">
      <c r="A2251" s="1">
        <v>44891</v>
      </c>
      <c r="B2251" t="s">
        <v>9</v>
      </c>
      <c r="C2251" t="s">
        <v>68</v>
      </c>
      <c r="D2251" t="s">
        <v>21</v>
      </c>
      <c r="E2251">
        <v>85</v>
      </c>
    </row>
    <row r="2252" spans="1:5" x14ac:dyDescent="0.25">
      <c r="A2252" s="1">
        <v>44891</v>
      </c>
      <c r="B2252" t="s">
        <v>11</v>
      </c>
      <c r="C2252" t="s">
        <v>68</v>
      </c>
      <c r="D2252" t="s">
        <v>37</v>
      </c>
      <c r="E2252">
        <v>350</v>
      </c>
    </row>
    <row r="2253" spans="1:5" x14ac:dyDescent="0.25">
      <c r="A2253" s="1">
        <v>44891</v>
      </c>
      <c r="B2253" t="s">
        <v>14</v>
      </c>
      <c r="C2253" t="s">
        <v>68</v>
      </c>
      <c r="D2253" t="s">
        <v>32</v>
      </c>
      <c r="E2253">
        <v>85</v>
      </c>
    </row>
    <row r="2254" spans="1:5" x14ac:dyDescent="0.25">
      <c r="A2254" s="1">
        <v>44893</v>
      </c>
      <c r="B2254" t="s">
        <v>14</v>
      </c>
      <c r="C2254" t="s">
        <v>68</v>
      </c>
      <c r="D2254" t="s">
        <v>50</v>
      </c>
      <c r="E2254">
        <v>262</v>
      </c>
    </row>
    <row r="2255" spans="1:5" x14ac:dyDescent="0.25">
      <c r="A2255" s="1">
        <v>44893</v>
      </c>
      <c r="B2255" t="s">
        <v>9</v>
      </c>
      <c r="C2255" t="s">
        <v>68</v>
      </c>
      <c r="D2255" t="s">
        <v>26</v>
      </c>
      <c r="E2255">
        <v>389</v>
      </c>
    </row>
    <row r="2256" spans="1:5" x14ac:dyDescent="0.25">
      <c r="A2256" s="1">
        <v>44893</v>
      </c>
      <c r="B2256" t="s">
        <v>14</v>
      </c>
      <c r="C2256" t="s">
        <v>68</v>
      </c>
      <c r="D2256" t="s">
        <v>42</v>
      </c>
      <c r="E2256">
        <v>338</v>
      </c>
    </row>
    <row r="2257" spans="1:5" x14ac:dyDescent="0.25">
      <c r="A2257" s="1">
        <v>44893</v>
      </c>
      <c r="B2257" t="s">
        <v>14</v>
      </c>
      <c r="C2257" t="s">
        <v>68</v>
      </c>
      <c r="D2257" t="s">
        <v>24</v>
      </c>
      <c r="E2257">
        <v>497</v>
      </c>
    </row>
    <row r="2258" spans="1:5" x14ac:dyDescent="0.25">
      <c r="A2258" s="1">
        <v>44893</v>
      </c>
      <c r="B2258" t="s">
        <v>1</v>
      </c>
      <c r="C2258" t="s">
        <v>68</v>
      </c>
      <c r="D2258" t="s">
        <v>37</v>
      </c>
      <c r="E2258">
        <v>160</v>
      </c>
    </row>
    <row r="2259" spans="1:5" x14ac:dyDescent="0.25">
      <c r="A2259" s="1">
        <v>44893</v>
      </c>
      <c r="B2259" t="s">
        <v>11</v>
      </c>
      <c r="C2259" t="s">
        <v>68</v>
      </c>
      <c r="D2259" t="s">
        <v>56</v>
      </c>
      <c r="E2259">
        <v>476</v>
      </c>
    </row>
    <row r="2260" spans="1:5" x14ac:dyDescent="0.25">
      <c r="A2260" s="1">
        <v>44893</v>
      </c>
      <c r="B2260" t="s">
        <v>3</v>
      </c>
      <c r="C2260" t="s">
        <v>68</v>
      </c>
      <c r="D2260" t="s">
        <v>58</v>
      </c>
      <c r="E2260">
        <v>345</v>
      </c>
    </row>
    <row r="2261" spans="1:5" x14ac:dyDescent="0.25">
      <c r="A2261" s="1">
        <v>44893</v>
      </c>
      <c r="B2261" t="s">
        <v>14</v>
      </c>
      <c r="C2261" t="s">
        <v>68</v>
      </c>
      <c r="D2261" t="s">
        <v>24</v>
      </c>
      <c r="E2261">
        <v>393</v>
      </c>
    </row>
    <row r="2262" spans="1:5" x14ac:dyDescent="0.25">
      <c r="A2262" s="1">
        <v>44893</v>
      </c>
      <c r="B2262" t="s">
        <v>3</v>
      </c>
      <c r="C2262" t="s">
        <v>68</v>
      </c>
      <c r="D2262" t="s">
        <v>22</v>
      </c>
      <c r="E2262">
        <v>158</v>
      </c>
    </row>
    <row r="2263" spans="1:5" x14ac:dyDescent="0.25">
      <c r="A2263" s="1">
        <v>44893</v>
      </c>
      <c r="B2263" t="s">
        <v>3</v>
      </c>
      <c r="C2263" t="s">
        <v>68</v>
      </c>
      <c r="D2263" t="s">
        <v>31</v>
      </c>
      <c r="E2263">
        <v>86</v>
      </c>
    </row>
    <row r="2264" spans="1:5" x14ac:dyDescent="0.25">
      <c r="A2264" s="1">
        <v>44893</v>
      </c>
      <c r="B2264" t="s">
        <v>3</v>
      </c>
      <c r="C2264" t="s">
        <v>68</v>
      </c>
      <c r="D2264" t="s">
        <v>43</v>
      </c>
      <c r="E2264">
        <v>100</v>
      </c>
    </row>
    <row r="2265" spans="1:5" x14ac:dyDescent="0.25">
      <c r="A2265" s="1">
        <v>44893</v>
      </c>
      <c r="B2265" t="s">
        <v>14</v>
      </c>
      <c r="C2265" t="s">
        <v>68</v>
      </c>
      <c r="D2265" t="s">
        <v>66</v>
      </c>
      <c r="E2265">
        <v>205</v>
      </c>
    </row>
    <row r="2266" spans="1:5" x14ac:dyDescent="0.25">
      <c r="A2266" s="1">
        <v>44893</v>
      </c>
      <c r="B2266" t="s">
        <v>1</v>
      </c>
      <c r="C2266" t="s">
        <v>68</v>
      </c>
      <c r="D2266" t="s">
        <v>56</v>
      </c>
      <c r="E2266">
        <v>374</v>
      </c>
    </row>
    <row r="2267" spans="1:5" x14ac:dyDescent="0.25">
      <c r="A2267" s="1">
        <v>44893</v>
      </c>
      <c r="B2267" t="s">
        <v>9</v>
      </c>
      <c r="C2267" t="s">
        <v>68</v>
      </c>
      <c r="D2267" t="s">
        <v>23</v>
      </c>
      <c r="E2267">
        <v>118</v>
      </c>
    </row>
    <row r="2268" spans="1:5" x14ac:dyDescent="0.25">
      <c r="A2268" s="1">
        <v>44893</v>
      </c>
      <c r="B2268" t="s">
        <v>11</v>
      </c>
      <c r="C2268" t="s">
        <v>68</v>
      </c>
      <c r="D2268" t="s">
        <v>59</v>
      </c>
      <c r="E2268">
        <v>370</v>
      </c>
    </row>
    <row r="2269" spans="1:5" x14ac:dyDescent="0.25">
      <c r="A2269" s="1">
        <v>44893</v>
      </c>
      <c r="B2269" t="s">
        <v>3</v>
      </c>
      <c r="C2269" t="s">
        <v>68</v>
      </c>
      <c r="D2269" t="s">
        <v>48</v>
      </c>
      <c r="E2269">
        <v>362</v>
      </c>
    </row>
    <row r="2270" spans="1:5" x14ac:dyDescent="0.25">
      <c r="A2270" s="1">
        <v>44893</v>
      </c>
      <c r="B2270" t="s">
        <v>14</v>
      </c>
      <c r="C2270" t="s">
        <v>68</v>
      </c>
      <c r="D2270" t="s">
        <v>29</v>
      </c>
      <c r="E2270">
        <v>369</v>
      </c>
    </row>
    <row r="2271" spans="1:5" x14ac:dyDescent="0.25">
      <c r="A2271" s="1">
        <v>44894</v>
      </c>
      <c r="B2271" t="s">
        <v>14</v>
      </c>
      <c r="C2271" t="s">
        <v>68</v>
      </c>
      <c r="D2271" t="s">
        <v>49</v>
      </c>
      <c r="E2271">
        <v>339</v>
      </c>
    </row>
    <row r="2272" spans="1:5" x14ac:dyDescent="0.25">
      <c r="A2272" s="1">
        <v>44894</v>
      </c>
      <c r="B2272" t="s">
        <v>1</v>
      </c>
      <c r="C2272" t="s">
        <v>68</v>
      </c>
      <c r="D2272" t="s">
        <v>62</v>
      </c>
      <c r="E2272">
        <v>17</v>
      </c>
    </row>
    <row r="2273" spans="1:5" x14ac:dyDescent="0.25">
      <c r="A2273" s="1">
        <v>44894</v>
      </c>
      <c r="B2273" t="s">
        <v>1</v>
      </c>
      <c r="C2273" t="s">
        <v>68</v>
      </c>
      <c r="D2273" t="s">
        <v>56</v>
      </c>
      <c r="E2273">
        <v>271</v>
      </c>
    </row>
    <row r="2274" spans="1:5" x14ac:dyDescent="0.25">
      <c r="A2274" s="1">
        <v>44895</v>
      </c>
      <c r="B2274" t="s">
        <v>14</v>
      </c>
      <c r="C2274" t="s">
        <v>68</v>
      </c>
      <c r="D2274" t="s">
        <v>67</v>
      </c>
      <c r="E2274">
        <v>322</v>
      </c>
    </row>
    <row r="2275" spans="1:5" x14ac:dyDescent="0.25">
      <c r="A2275" s="1">
        <v>44895</v>
      </c>
      <c r="B2275" t="s">
        <v>14</v>
      </c>
      <c r="C2275" t="s">
        <v>68</v>
      </c>
      <c r="D2275" t="s">
        <v>28</v>
      </c>
      <c r="E2275">
        <v>58</v>
      </c>
    </row>
    <row r="2276" spans="1:5" x14ac:dyDescent="0.25">
      <c r="A2276" s="1">
        <v>44895</v>
      </c>
      <c r="B2276" t="s">
        <v>3</v>
      </c>
      <c r="C2276" t="s">
        <v>68</v>
      </c>
      <c r="D2276" t="s">
        <v>59</v>
      </c>
      <c r="E2276">
        <v>372</v>
      </c>
    </row>
    <row r="2277" spans="1:5" x14ac:dyDescent="0.25">
      <c r="A2277" s="1">
        <v>44895</v>
      </c>
      <c r="B2277" t="s">
        <v>11</v>
      </c>
      <c r="C2277" t="s">
        <v>68</v>
      </c>
      <c r="D2277" t="s">
        <v>45</v>
      </c>
      <c r="E2277">
        <v>301</v>
      </c>
    </row>
    <row r="2278" spans="1:5" x14ac:dyDescent="0.25">
      <c r="A2278" s="1">
        <v>44896</v>
      </c>
      <c r="B2278" t="s">
        <v>10</v>
      </c>
      <c r="C2278" t="s">
        <v>17</v>
      </c>
      <c r="D2278" t="s">
        <v>32</v>
      </c>
      <c r="E2278">
        <v>181</v>
      </c>
    </row>
    <row r="2279" spans="1:5" x14ac:dyDescent="0.25">
      <c r="A2279" s="1">
        <v>44896</v>
      </c>
      <c r="B2279" t="s">
        <v>15</v>
      </c>
      <c r="C2279" t="s">
        <v>17</v>
      </c>
      <c r="D2279" t="s">
        <v>55</v>
      </c>
      <c r="E2279">
        <v>160</v>
      </c>
    </row>
    <row r="2280" spans="1:5" x14ac:dyDescent="0.25">
      <c r="A2280" s="1">
        <v>44896</v>
      </c>
      <c r="B2280" t="s">
        <v>10</v>
      </c>
      <c r="C2280" t="s">
        <v>17</v>
      </c>
      <c r="D2280" t="s">
        <v>60</v>
      </c>
      <c r="E2280">
        <v>219</v>
      </c>
    </row>
    <row r="2281" spans="1:5" x14ac:dyDescent="0.25">
      <c r="A2281" s="1">
        <v>44896</v>
      </c>
      <c r="B2281" t="s">
        <v>0</v>
      </c>
      <c r="C2281" t="s">
        <v>17</v>
      </c>
      <c r="D2281" t="s">
        <v>59</v>
      </c>
      <c r="E2281">
        <v>296</v>
      </c>
    </row>
    <row r="2282" spans="1:5" x14ac:dyDescent="0.25">
      <c r="A2282" s="1">
        <v>44896</v>
      </c>
      <c r="B2282" t="s">
        <v>5</v>
      </c>
      <c r="C2282" t="s">
        <v>17</v>
      </c>
      <c r="D2282" t="s">
        <v>23</v>
      </c>
      <c r="E2282">
        <v>458</v>
      </c>
    </row>
    <row r="2283" spans="1:5" x14ac:dyDescent="0.25">
      <c r="A2283" s="1">
        <v>44896</v>
      </c>
      <c r="B2283" t="s">
        <v>10</v>
      </c>
      <c r="C2283" t="s">
        <v>17</v>
      </c>
      <c r="D2283" t="s">
        <v>56</v>
      </c>
      <c r="E2283">
        <v>446</v>
      </c>
    </row>
    <row r="2284" spans="1:5" x14ac:dyDescent="0.25">
      <c r="A2284" s="1">
        <v>44896</v>
      </c>
      <c r="B2284" t="s">
        <v>5</v>
      </c>
      <c r="C2284" t="s">
        <v>17</v>
      </c>
      <c r="D2284" t="s">
        <v>39</v>
      </c>
      <c r="E2284">
        <v>377</v>
      </c>
    </row>
    <row r="2285" spans="1:5" x14ac:dyDescent="0.25">
      <c r="A2285" s="1">
        <v>44896</v>
      </c>
      <c r="B2285" t="s">
        <v>2</v>
      </c>
      <c r="C2285" t="s">
        <v>17</v>
      </c>
      <c r="D2285" t="s">
        <v>41</v>
      </c>
      <c r="E2285">
        <v>480</v>
      </c>
    </row>
    <row r="2286" spans="1:5" x14ac:dyDescent="0.25">
      <c r="A2286" s="1">
        <v>44896</v>
      </c>
      <c r="B2286" t="s">
        <v>15</v>
      </c>
      <c r="C2286" t="s">
        <v>17</v>
      </c>
      <c r="D2286" t="s">
        <v>21</v>
      </c>
      <c r="E2286">
        <v>397</v>
      </c>
    </row>
    <row r="2287" spans="1:5" x14ac:dyDescent="0.25">
      <c r="A2287" s="1">
        <v>44896</v>
      </c>
      <c r="B2287" t="s">
        <v>7</v>
      </c>
      <c r="C2287" t="s">
        <v>17</v>
      </c>
      <c r="D2287" t="s">
        <v>35</v>
      </c>
      <c r="E2287">
        <v>648</v>
      </c>
    </row>
    <row r="2288" spans="1:5" x14ac:dyDescent="0.25">
      <c r="A2288" s="1">
        <v>44897</v>
      </c>
      <c r="B2288" t="s">
        <v>6</v>
      </c>
      <c r="C2288" t="s">
        <v>17</v>
      </c>
      <c r="D2288" t="s">
        <v>62</v>
      </c>
      <c r="E2288">
        <v>458</v>
      </c>
    </row>
    <row r="2289" spans="1:5" x14ac:dyDescent="0.25">
      <c r="A2289" s="1">
        <v>44897</v>
      </c>
      <c r="B2289" t="s">
        <v>4</v>
      </c>
      <c r="C2289" t="s">
        <v>17</v>
      </c>
      <c r="D2289" t="s">
        <v>36</v>
      </c>
      <c r="E2289">
        <v>714</v>
      </c>
    </row>
    <row r="2290" spans="1:5" x14ac:dyDescent="0.25">
      <c r="A2290" s="1">
        <v>44897</v>
      </c>
      <c r="B2290" t="s">
        <v>5</v>
      </c>
      <c r="C2290" t="s">
        <v>17</v>
      </c>
      <c r="D2290" t="s">
        <v>21</v>
      </c>
      <c r="E2290">
        <v>207</v>
      </c>
    </row>
    <row r="2291" spans="1:5" x14ac:dyDescent="0.25">
      <c r="A2291" s="1">
        <v>44897</v>
      </c>
      <c r="B2291" t="s">
        <v>2</v>
      </c>
      <c r="C2291" t="s">
        <v>17</v>
      </c>
      <c r="D2291" t="s">
        <v>24</v>
      </c>
      <c r="E2291">
        <v>277</v>
      </c>
    </row>
    <row r="2292" spans="1:5" x14ac:dyDescent="0.25">
      <c r="A2292" s="1">
        <v>44897</v>
      </c>
      <c r="B2292" t="s">
        <v>5</v>
      </c>
      <c r="C2292" t="s">
        <v>17</v>
      </c>
      <c r="D2292" t="s">
        <v>35</v>
      </c>
      <c r="E2292">
        <v>394</v>
      </c>
    </row>
    <row r="2293" spans="1:5" x14ac:dyDescent="0.25">
      <c r="A2293" s="1">
        <v>44897</v>
      </c>
      <c r="B2293" t="s">
        <v>8</v>
      </c>
      <c r="C2293" t="s">
        <v>17</v>
      </c>
      <c r="D2293" t="s">
        <v>48</v>
      </c>
      <c r="E2293">
        <v>418</v>
      </c>
    </row>
    <row r="2294" spans="1:5" x14ac:dyDescent="0.25">
      <c r="A2294" s="1">
        <v>44897</v>
      </c>
      <c r="B2294" t="s">
        <v>7</v>
      </c>
      <c r="C2294" t="s">
        <v>17</v>
      </c>
      <c r="D2294" t="s">
        <v>57</v>
      </c>
      <c r="E2294">
        <v>398</v>
      </c>
    </row>
    <row r="2295" spans="1:5" x14ac:dyDescent="0.25">
      <c r="A2295" s="1">
        <v>44897</v>
      </c>
      <c r="B2295" t="s">
        <v>8</v>
      </c>
      <c r="C2295" t="s">
        <v>17</v>
      </c>
      <c r="D2295" t="s">
        <v>27</v>
      </c>
      <c r="E2295">
        <v>223</v>
      </c>
    </row>
    <row r="2296" spans="1:5" x14ac:dyDescent="0.25">
      <c r="A2296" s="1">
        <v>44897</v>
      </c>
      <c r="B2296" t="s">
        <v>5</v>
      </c>
      <c r="C2296" t="s">
        <v>17</v>
      </c>
      <c r="D2296" t="s">
        <v>31</v>
      </c>
      <c r="E2296">
        <v>90</v>
      </c>
    </row>
    <row r="2297" spans="1:5" x14ac:dyDescent="0.25">
      <c r="A2297" s="1">
        <v>44898</v>
      </c>
      <c r="B2297" t="s">
        <v>4</v>
      </c>
      <c r="C2297" t="s">
        <v>17</v>
      </c>
      <c r="D2297" t="s">
        <v>67</v>
      </c>
      <c r="E2297">
        <v>778</v>
      </c>
    </row>
    <row r="2298" spans="1:5" x14ac:dyDescent="0.25">
      <c r="A2298" s="1">
        <v>44898</v>
      </c>
      <c r="B2298" t="s">
        <v>7</v>
      </c>
      <c r="C2298" t="s">
        <v>17</v>
      </c>
      <c r="D2298" t="s">
        <v>28</v>
      </c>
      <c r="E2298">
        <v>582</v>
      </c>
    </row>
    <row r="2299" spans="1:5" x14ac:dyDescent="0.25">
      <c r="A2299" s="1">
        <v>44898</v>
      </c>
      <c r="B2299" t="s">
        <v>5</v>
      </c>
      <c r="C2299" t="s">
        <v>17</v>
      </c>
      <c r="D2299" t="s">
        <v>33</v>
      </c>
      <c r="E2299">
        <v>218</v>
      </c>
    </row>
    <row r="2300" spans="1:5" x14ac:dyDescent="0.25">
      <c r="A2300" s="1">
        <v>44898</v>
      </c>
      <c r="B2300" t="s">
        <v>5</v>
      </c>
      <c r="C2300" t="s">
        <v>17</v>
      </c>
      <c r="D2300" t="s">
        <v>27</v>
      </c>
      <c r="E2300">
        <v>290</v>
      </c>
    </row>
    <row r="2301" spans="1:5" x14ac:dyDescent="0.25">
      <c r="A2301" s="1">
        <v>44898</v>
      </c>
      <c r="B2301" t="s">
        <v>10</v>
      </c>
      <c r="C2301" t="s">
        <v>17</v>
      </c>
      <c r="D2301" t="s">
        <v>37</v>
      </c>
      <c r="E2301">
        <v>437</v>
      </c>
    </row>
    <row r="2302" spans="1:5" x14ac:dyDescent="0.25">
      <c r="A2302" s="1">
        <v>44900</v>
      </c>
      <c r="B2302" t="s">
        <v>8</v>
      </c>
      <c r="C2302" t="s">
        <v>17</v>
      </c>
      <c r="D2302" t="s">
        <v>30</v>
      </c>
      <c r="E2302">
        <v>469</v>
      </c>
    </row>
    <row r="2303" spans="1:5" x14ac:dyDescent="0.25">
      <c r="A2303" s="1">
        <v>44900</v>
      </c>
      <c r="B2303" t="s">
        <v>0</v>
      </c>
      <c r="C2303" t="s">
        <v>17</v>
      </c>
      <c r="D2303" t="s">
        <v>64</v>
      </c>
      <c r="E2303">
        <v>33</v>
      </c>
    </row>
    <row r="2304" spans="1:5" x14ac:dyDescent="0.25">
      <c r="A2304" s="1">
        <v>44900</v>
      </c>
      <c r="B2304" t="s">
        <v>10</v>
      </c>
      <c r="C2304" t="s">
        <v>17</v>
      </c>
      <c r="D2304" t="s">
        <v>56</v>
      </c>
      <c r="E2304">
        <v>79</v>
      </c>
    </row>
    <row r="2305" spans="1:5" x14ac:dyDescent="0.25">
      <c r="A2305" s="1">
        <v>44900</v>
      </c>
      <c r="B2305" t="s">
        <v>8</v>
      </c>
      <c r="C2305" t="s">
        <v>17</v>
      </c>
      <c r="D2305" t="s">
        <v>35</v>
      </c>
      <c r="E2305">
        <v>332</v>
      </c>
    </row>
    <row r="2306" spans="1:5" x14ac:dyDescent="0.25">
      <c r="A2306" s="1">
        <v>44900</v>
      </c>
      <c r="B2306" t="s">
        <v>15</v>
      </c>
      <c r="C2306" t="s">
        <v>17</v>
      </c>
      <c r="D2306" t="s">
        <v>50</v>
      </c>
      <c r="E2306">
        <v>132</v>
      </c>
    </row>
    <row r="2307" spans="1:5" x14ac:dyDescent="0.25">
      <c r="A2307" s="1">
        <v>44900</v>
      </c>
      <c r="B2307" t="s">
        <v>8</v>
      </c>
      <c r="C2307" t="s">
        <v>17</v>
      </c>
      <c r="D2307" t="s">
        <v>27</v>
      </c>
      <c r="E2307">
        <v>547</v>
      </c>
    </row>
    <row r="2308" spans="1:5" x14ac:dyDescent="0.25">
      <c r="A2308" s="1">
        <v>44900</v>
      </c>
      <c r="B2308" t="s">
        <v>10</v>
      </c>
      <c r="C2308" t="s">
        <v>17</v>
      </c>
      <c r="D2308" t="s">
        <v>36</v>
      </c>
      <c r="E2308">
        <v>295</v>
      </c>
    </row>
    <row r="2309" spans="1:5" x14ac:dyDescent="0.25">
      <c r="A2309" s="1">
        <v>44900</v>
      </c>
      <c r="B2309" t="s">
        <v>7</v>
      </c>
      <c r="C2309" t="s">
        <v>17</v>
      </c>
      <c r="D2309" t="s">
        <v>23</v>
      </c>
      <c r="E2309">
        <v>540</v>
      </c>
    </row>
    <row r="2310" spans="1:5" x14ac:dyDescent="0.25">
      <c r="A2310" s="1">
        <v>44900</v>
      </c>
      <c r="B2310" t="s">
        <v>7</v>
      </c>
      <c r="C2310" t="s">
        <v>17</v>
      </c>
      <c r="D2310" t="s">
        <v>38</v>
      </c>
      <c r="E2310">
        <v>222</v>
      </c>
    </row>
    <row r="2311" spans="1:5" x14ac:dyDescent="0.25">
      <c r="A2311" s="1">
        <v>44900</v>
      </c>
      <c r="B2311" t="s">
        <v>10</v>
      </c>
      <c r="C2311" t="s">
        <v>17</v>
      </c>
      <c r="D2311" t="s">
        <v>31</v>
      </c>
      <c r="E2311">
        <v>394</v>
      </c>
    </row>
    <row r="2312" spans="1:5" x14ac:dyDescent="0.25">
      <c r="A2312" s="1">
        <v>44900</v>
      </c>
      <c r="B2312" t="s">
        <v>0</v>
      </c>
      <c r="C2312" t="s">
        <v>17</v>
      </c>
      <c r="D2312" t="s">
        <v>63</v>
      </c>
      <c r="E2312">
        <v>325</v>
      </c>
    </row>
    <row r="2313" spans="1:5" x14ac:dyDescent="0.25">
      <c r="A2313" s="1">
        <v>44901</v>
      </c>
      <c r="B2313" t="s">
        <v>15</v>
      </c>
      <c r="C2313" t="s">
        <v>17</v>
      </c>
      <c r="D2313" t="s">
        <v>28</v>
      </c>
      <c r="E2313">
        <v>457</v>
      </c>
    </row>
    <row r="2314" spans="1:5" x14ac:dyDescent="0.25">
      <c r="A2314" s="1">
        <v>44901</v>
      </c>
      <c r="B2314" t="s">
        <v>6</v>
      </c>
      <c r="C2314" t="s">
        <v>17</v>
      </c>
      <c r="D2314" t="s">
        <v>52</v>
      </c>
      <c r="E2314">
        <v>64</v>
      </c>
    </row>
    <row r="2315" spans="1:5" x14ac:dyDescent="0.25">
      <c r="A2315" s="1">
        <v>44901</v>
      </c>
      <c r="B2315" t="s">
        <v>7</v>
      </c>
      <c r="C2315" t="s">
        <v>17</v>
      </c>
      <c r="D2315" t="s">
        <v>25</v>
      </c>
      <c r="E2315">
        <v>298</v>
      </c>
    </row>
    <row r="2316" spans="1:5" x14ac:dyDescent="0.25">
      <c r="A2316" s="1">
        <v>44901</v>
      </c>
      <c r="B2316" t="s">
        <v>7</v>
      </c>
      <c r="C2316" t="s">
        <v>17</v>
      </c>
      <c r="D2316" t="s">
        <v>29</v>
      </c>
      <c r="E2316">
        <v>606</v>
      </c>
    </row>
    <row r="2317" spans="1:5" x14ac:dyDescent="0.25">
      <c r="A2317" s="1">
        <v>44901</v>
      </c>
      <c r="B2317" t="s">
        <v>8</v>
      </c>
      <c r="C2317" t="s">
        <v>17</v>
      </c>
      <c r="D2317" t="s">
        <v>29</v>
      </c>
      <c r="E2317">
        <v>276</v>
      </c>
    </row>
    <row r="2318" spans="1:5" x14ac:dyDescent="0.25">
      <c r="A2318" s="1">
        <v>44901</v>
      </c>
      <c r="B2318" t="s">
        <v>15</v>
      </c>
      <c r="C2318" t="s">
        <v>17</v>
      </c>
      <c r="D2318" t="s">
        <v>62</v>
      </c>
      <c r="E2318">
        <v>142</v>
      </c>
    </row>
    <row r="2319" spans="1:5" x14ac:dyDescent="0.25">
      <c r="A2319" s="1">
        <v>44901</v>
      </c>
      <c r="B2319" t="s">
        <v>0</v>
      </c>
      <c r="C2319" t="s">
        <v>17</v>
      </c>
      <c r="D2319" t="s">
        <v>24</v>
      </c>
      <c r="E2319">
        <v>263</v>
      </c>
    </row>
    <row r="2320" spans="1:5" x14ac:dyDescent="0.25">
      <c r="A2320" s="1">
        <v>44901</v>
      </c>
      <c r="B2320" t="s">
        <v>5</v>
      </c>
      <c r="C2320" t="s">
        <v>17</v>
      </c>
      <c r="D2320" t="s">
        <v>67</v>
      </c>
      <c r="E2320">
        <v>81</v>
      </c>
    </row>
    <row r="2321" spans="1:5" x14ac:dyDescent="0.25">
      <c r="A2321" s="1">
        <v>44901</v>
      </c>
      <c r="B2321" t="s">
        <v>10</v>
      </c>
      <c r="C2321" t="s">
        <v>17</v>
      </c>
      <c r="D2321" t="s">
        <v>64</v>
      </c>
      <c r="E2321">
        <v>347</v>
      </c>
    </row>
    <row r="2322" spans="1:5" x14ac:dyDescent="0.25">
      <c r="A2322" s="1">
        <v>44901</v>
      </c>
      <c r="B2322" t="s">
        <v>8</v>
      </c>
      <c r="C2322" t="s">
        <v>17</v>
      </c>
      <c r="D2322" t="s">
        <v>45</v>
      </c>
      <c r="E2322">
        <v>443</v>
      </c>
    </row>
    <row r="2323" spans="1:5" x14ac:dyDescent="0.25">
      <c r="A2323" s="1">
        <v>44901</v>
      </c>
      <c r="B2323" t="s">
        <v>2</v>
      </c>
      <c r="C2323" t="s">
        <v>17</v>
      </c>
      <c r="D2323" t="s">
        <v>51</v>
      </c>
      <c r="E2323">
        <v>261</v>
      </c>
    </row>
    <row r="2324" spans="1:5" x14ac:dyDescent="0.25">
      <c r="A2324" s="1">
        <v>44902</v>
      </c>
      <c r="B2324" t="s">
        <v>8</v>
      </c>
      <c r="C2324" t="s">
        <v>17</v>
      </c>
      <c r="D2324" t="s">
        <v>29</v>
      </c>
      <c r="E2324">
        <v>389</v>
      </c>
    </row>
    <row r="2325" spans="1:5" x14ac:dyDescent="0.25">
      <c r="A2325" s="1">
        <v>44902</v>
      </c>
      <c r="B2325" t="s">
        <v>2</v>
      </c>
      <c r="C2325" t="s">
        <v>17</v>
      </c>
      <c r="D2325" t="s">
        <v>66</v>
      </c>
      <c r="E2325">
        <v>279</v>
      </c>
    </row>
    <row r="2326" spans="1:5" x14ac:dyDescent="0.25">
      <c r="A2326" s="1">
        <v>44902</v>
      </c>
      <c r="B2326" t="s">
        <v>5</v>
      </c>
      <c r="C2326" t="s">
        <v>17</v>
      </c>
      <c r="D2326" t="s">
        <v>61</v>
      </c>
      <c r="E2326">
        <v>402</v>
      </c>
    </row>
    <row r="2327" spans="1:5" x14ac:dyDescent="0.25">
      <c r="A2327" s="1">
        <v>44902</v>
      </c>
      <c r="B2327" t="s">
        <v>2</v>
      </c>
      <c r="C2327" t="s">
        <v>17</v>
      </c>
      <c r="D2327" t="s">
        <v>45</v>
      </c>
      <c r="E2327">
        <v>343</v>
      </c>
    </row>
    <row r="2328" spans="1:5" x14ac:dyDescent="0.25">
      <c r="A2328" s="1">
        <v>44902</v>
      </c>
      <c r="B2328" t="s">
        <v>6</v>
      </c>
      <c r="C2328" t="s">
        <v>17</v>
      </c>
      <c r="D2328" t="s">
        <v>66</v>
      </c>
      <c r="E2328">
        <v>36</v>
      </c>
    </row>
    <row r="2329" spans="1:5" x14ac:dyDescent="0.25">
      <c r="A2329" s="1">
        <v>44902</v>
      </c>
      <c r="B2329" t="s">
        <v>7</v>
      </c>
      <c r="C2329" t="s">
        <v>17</v>
      </c>
      <c r="D2329" t="s">
        <v>50</v>
      </c>
      <c r="E2329">
        <v>454</v>
      </c>
    </row>
    <row r="2330" spans="1:5" x14ac:dyDescent="0.25">
      <c r="A2330" s="1">
        <v>44902</v>
      </c>
      <c r="B2330" t="s">
        <v>5</v>
      </c>
      <c r="C2330" t="s">
        <v>17</v>
      </c>
      <c r="D2330" t="s">
        <v>31</v>
      </c>
      <c r="E2330">
        <v>281</v>
      </c>
    </row>
    <row r="2331" spans="1:5" x14ac:dyDescent="0.25">
      <c r="A2331" s="1">
        <v>44902</v>
      </c>
      <c r="B2331" t="s">
        <v>7</v>
      </c>
      <c r="C2331" t="s">
        <v>17</v>
      </c>
      <c r="D2331" t="s">
        <v>21</v>
      </c>
      <c r="E2331">
        <v>501</v>
      </c>
    </row>
    <row r="2332" spans="1:5" x14ac:dyDescent="0.25">
      <c r="A2332" s="1">
        <v>44902</v>
      </c>
      <c r="B2332" t="s">
        <v>6</v>
      </c>
      <c r="C2332" t="s">
        <v>17</v>
      </c>
      <c r="D2332" t="s">
        <v>47</v>
      </c>
      <c r="E2332">
        <v>22</v>
      </c>
    </row>
    <row r="2333" spans="1:5" x14ac:dyDescent="0.25">
      <c r="A2333" s="1">
        <v>44902</v>
      </c>
      <c r="B2333" t="s">
        <v>5</v>
      </c>
      <c r="C2333" t="s">
        <v>17</v>
      </c>
      <c r="D2333" t="s">
        <v>22</v>
      </c>
      <c r="E2333">
        <v>247</v>
      </c>
    </row>
    <row r="2334" spans="1:5" x14ac:dyDescent="0.25">
      <c r="A2334" s="1">
        <v>44903</v>
      </c>
      <c r="B2334" t="s">
        <v>4</v>
      </c>
      <c r="C2334" t="s">
        <v>17</v>
      </c>
      <c r="D2334" t="s">
        <v>36</v>
      </c>
      <c r="E2334">
        <v>406</v>
      </c>
    </row>
    <row r="2335" spans="1:5" x14ac:dyDescent="0.25">
      <c r="A2335" s="1">
        <v>44903</v>
      </c>
      <c r="B2335" t="s">
        <v>5</v>
      </c>
      <c r="C2335" t="s">
        <v>17</v>
      </c>
      <c r="D2335" t="s">
        <v>62</v>
      </c>
      <c r="E2335">
        <v>382</v>
      </c>
    </row>
    <row r="2336" spans="1:5" x14ac:dyDescent="0.25">
      <c r="A2336" s="1">
        <v>44903</v>
      </c>
      <c r="B2336" t="s">
        <v>5</v>
      </c>
      <c r="C2336" t="s">
        <v>17</v>
      </c>
      <c r="D2336" t="s">
        <v>23</v>
      </c>
      <c r="E2336">
        <v>322</v>
      </c>
    </row>
    <row r="2337" spans="1:5" x14ac:dyDescent="0.25">
      <c r="A2337" s="1">
        <v>44903</v>
      </c>
      <c r="B2337" t="s">
        <v>6</v>
      </c>
      <c r="C2337" t="s">
        <v>17</v>
      </c>
      <c r="D2337" t="s">
        <v>38</v>
      </c>
      <c r="E2337">
        <v>393</v>
      </c>
    </row>
    <row r="2338" spans="1:5" x14ac:dyDescent="0.25">
      <c r="A2338" s="1">
        <v>44903</v>
      </c>
      <c r="B2338" t="s">
        <v>5</v>
      </c>
      <c r="C2338" t="s">
        <v>17</v>
      </c>
      <c r="D2338" t="s">
        <v>51</v>
      </c>
      <c r="E2338">
        <v>109</v>
      </c>
    </row>
    <row r="2339" spans="1:5" x14ac:dyDescent="0.25">
      <c r="A2339" s="1">
        <v>44903</v>
      </c>
      <c r="B2339" t="s">
        <v>8</v>
      </c>
      <c r="C2339" t="s">
        <v>17</v>
      </c>
      <c r="D2339" t="s">
        <v>42</v>
      </c>
      <c r="E2339">
        <v>421</v>
      </c>
    </row>
    <row r="2340" spans="1:5" x14ac:dyDescent="0.25">
      <c r="A2340" s="1">
        <v>44904</v>
      </c>
      <c r="B2340" t="s">
        <v>0</v>
      </c>
      <c r="C2340" t="s">
        <v>17</v>
      </c>
      <c r="D2340" t="s">
        <v>48</v>
      </c>
      <c r="E2340">
        <v>462</v>
      </c>
    </row>
    <row r="2341" spans="1:5" x14ac:dyDescent="0.25">
      <c r="A2341" s="1">
        <v>44904</v>
      </c>
      <c r="B2341" t="s">
        <v>0</v>
      </c>
      <c r="C2341" t="s">
        <v>17</v>
      </c>
      <c r="D2341" t="s">
        <v>30</v>
      </c>
      <c r="E2341">
        <v>263</v>
      </c>
    </row>
    <row r="2342" spans="1:5" x14ac:dyDescent="0.25">
      <c r="A2342" s="1">
        <v>44904</v>
      </c>
      <c r="B2342" t="s">
        <v>5</v>
      </c>
      <c r="C2342" t="s">
        <v>17</v>
      </c>
      <c r="D2342" t="s">
        <v>31</v>
      </c>
      <c r="E2342">
        <v>65</v>
      </c>
    </row>
    <row r="2343" spans="1:5" x14ac:dyDescent="0.25">
      <c r="A2343" s="1">
        <v>44904</v>
      </c>
      <c r="B2343" t="s">
        <v>15</v>
      </c>
      <c r="C2343" t="s">
        <v>17</v>
      </c>
      <c r="D2343" t="s">
        <v>35</v>
      </c>
      <c r="E2343">
        <v>148</v>
      </c>
    </row>
    <row r="2344" spans="1:5" x14ac:dyDescent="0.25">
      <c r="A2344" s="1">
        <v>44905</v>
      </c>
      <c r="B2344" t="s">
        <v>10</v>
      </c>
      <c r="C2344" t="s">
        <v>17</v>
      </c>
      <c r="D2344" t="s">
        <v>18</v>
      </c>
      <c r="E2344">
        <v>489</v>
      </c>
    </row>
    <row r="2345" spans="1:5" x14ac:dyDescent="0.25">
      <c r="A2345" s="1">
        <v>44905</v>
      </c>
      <c r="B2345" t="s">
        <v>8</v>
      </c>
      <c r="C2345" t="s">
        <v>17</v>
      </c>
      <c r="D2345" t="s">
        <v>49</v>
      </c>
      <c r="E2345">
        <v>490</v>
      </c>
    </row>
    <row r="2346" spans="1:5" x14ac:dyDescent="0.25">
      <c r="A2346" s="1">
        <v>44905</v>
      </c>
      <c r="B2346" t="s">
        <v>7</v>
      </c>
      <c r="C2346" t="s">
        <v>17</v>
      </c>
      <c r="D2346" t="s">
        <v>51</v>
      </c>
      <c r="E2346">
        <v>561</v>
      </c>
    </row>
    <row r="2347" spans="1:5" x14ac:dyDescent="0.25">
      <c r="A2347" s="1">
        <v>44905</v>
      </c>
      <c r="B2347" t="s">
        <v>4</v>
      </c>
      <c r="C2347" t="s">
        <v>17</v>
      </c>
      <c r="D2347" t="s">
        <v>61</v>
      </c>
      <c r="E2347">
        <v>465</v>
      </c>
    </row>
    <row r="2348" spans="1:5" x14ac:dyDescent="0.25">
      <c r="A2348" s="1">
        <v>44905</v>
      </c>
      <c r="B2348" t="s">
        <v>15</v>
      </c>
      <c r="C2348" t="s">
        <v>17</v>
      </c>
      <c r="D2348" t="s">
        <v>61</v>
      </c>
      <c r="E2348">
        <v>585</v>
      </c>
    </row>
    <row r="2349" spans="1:5" x14ac:dyDescent="0.25">
      <c r="A2349" s="1">
        <v>44905</v>
      </c>
      <c r="B2349" t="s">
        <v>15</v>
      </c>
      <c r="C2349" t="s">
        <v>17</v>
      </c>
      <c r="D2349" t="s">
        <v>35</v>
      </c>
      <c r="E2349">
        <v>579</v>
      </c>
    </row>
    <row r="2350" spans="1:5" x14ac:dyDescent="0.25">
      <c r="A2350" s="1">
        <v>44905</v>
      </c>
      <c r="B2350" t="s">
        <v>15</v>
      </c>
      <c r="C2350" t="s">
        <v>17</v>
      </c>
      <c r="D2350" t="s">
        <v>23</v>
      </c>
      <c r="E2350">
        <v>382</v>
      </c>
    </row>
    <row r="2351" spans="1:5" x14ac:dyDescent="0.25">
      <c r="A2351" s="1">
        <v>44907</v>
      </c>
      <c r="B2351" t="s">
        <v>7</v>
      </c>
      <c r="C2351" t="s">
        <v>17</v>
      </c>
      <c r="D2351" t="s">
        <v>18</v>
      </c>
      <c r="E2351">
        <v>224</v>
      </c>
    </row>
    <row r="2352" spans="1:5" x14ac:dyDescent="0.25">
      <c r="A2352" s="1">
        <v>44907</v>
      </c>
      <c r="B2352" t="s">
        <v>15</v>
      </c>
      <c r="C2352" t="s">
        <v>17</v>
      </c>
      <c r="D2352" t="s">
        <v>37</v>
      </c>
      <c r="E2352">
        <v>303</v>
      </c>
    </row>
    <row r="2353" spans="1:5" x14ac:dyDescent="0.25">
      <c r="A2353" s="1">
        <v>44907</v>
      </c>
      <c r="B2353" t="s">
        <v>5</v>
      </c>
      <c r="C2353" t="s">
        <v>17</v>
      </c>
      <c r="D2353" t="s">
        <v>55</v>
      </c>
      <c r="E2353">
        <v>238</v>
      </c>
    </row>
    <row r="2354" spans="1:5" x14ac:dyDescent="0.25">
      <c r="A2354" s="1">
        <v>44907</v>
      </c>
      <c r="B2354" t="s">
        <v>15</v>
      </c>
      <c r="C2354" t="s">
        <v>17</v>
      </c>
      <c r="D2354" t="s">
        <v>24</v>
      </c>
      <c r="E2354">
        <v>464</v>
      </c>
    </row>
    <row r="2355" spans="1:5" x14ac:dyDescent="0.25">
      <c r="A2355" s="1">
        <v>44907</v>
      </c>
      <c r="B2355" t="s">
        <v>4</v>
      </c>
      <c r="C2355" t="s">
        <v>17</v>
      </c>
      <c r="D2355" t="s">
        <v>37</v>
      </c>
      <c r="E2355">
        <v>579</v>
      </c>
    </row>
    <row r="2356" spans="1:5" x14ac:dyDescent="0.25">
      <c r="A2356" s="1">
        <v>44907</v>
      </c>
      <c r="B2356" t="s">
        <v>6</v>
      </c>
      <c r="C2356" t="s">
        <v>17</v>
      </c>
      <c r="D2356" t="s">
        <v>61</v>
      </c>
      <c r="E2356">
        <v>70</v>
      </c>
    </row>
    <row r="2357" spans="1:5" x14ac:dyDescent="0.25">
      <c r="A2357" s="1">
        <v>44907</v>
      </c>
      <c r="B2357" t="s">
        <v>8</v>
      </c>
      <c r="C2357" t="s">
        <v>17</v>
      </c>
      <c r="D2357" t="s">
        <v>43</v>
      </c>
      <c r="E2357">
        <v>654</v>
      </c>
    </row>
    <row r="2358" spans="1:5" x14ac:dyDescent="0.25">
      <c r="A2358" s="1">
        <v>44907</v>
      </c>
      <c r="B2358" t="s">
        <v>7</v>
      </c>
      <c r="C2358" t="s">
        <v>17</v>
      </c>
      <c r="D2358" t="s">
        <v>47</v>
      </c>
      <c r="E2358">
        <v>364</v>
      </c>
    </row>
    <row r="2359" spans="1:5" x14ac:dyDescent="0.25">
      <c r="A2359" s="1">
        <v>44907</v>
      </c>
      <c r="B2359" t="s">
        <v>8</v>
      </c>
      <c r="C2359" t="s">
        <v>17</v>
      </c>
      <c r="D2359" t="s">
        <v>45</v>
      </c>
      <c r="E2359">
        <v>670</v>
      </c>
    </row>
    <row r="2360" spans="1:5" x14ac:dyDescent="0.25">
      <c r="A2360" s="1">
        <v>44907</v>
      </c>
      <c r="B2360" t="s">
        <v>15</v>
      </c>
      <c r="C2360" t="s">
        <v>17</v>
      </c>
      <c r="D2360" t="s">
        <v>40</v>
      </c>
      <c r="E2360">
        <v>419</v>
      </c>
    </row>
    <row r="2361" spans="1:5" x14ac:dyDescent="0.25">
      <c r="A2361" s="1">
        <v>44907</v>
      </c>
      <c r="B2361" t="s">
        <v>0</v>
      </c>
      <c r="C2361" t="s">
        <v>17</v>
      </c>
      <c r="D2361" t="s">
        <v>39</v>
      </c>
      <c r="E2361">
        <v>161</v>
      </c>
    </row>
    <row r="2362" spans="1:5" x14ac:dyDescent="0.25">
      <c r="A2362" s="1">
        <v>44907</v>
      </c>
      <c r="B2362" t="s">
        <v>7</v>
      </c>
      <c r="C2362" t="s">
        <v>17</v>
      </c>
      <c r="D2362" t="s">
        <v>55</v>
      </c>
      <c r="E2362">
        <v>317</v>
      </c>
    </row>
    <row r="2363" spans="1:5" x14ac:dyDescent="0.25">
      <c r="A2363" s="1">
        <v>44907</v>
      </c>
      <c r="B2363" t="s">
        <v>2</v>
      </c>
      <c r="C2363" t="s">
        <v>17</v>
      </c>
      <c r="D2363" t="s">
        <v>32</v>
      </c>
      <c r="E2363">
        <v>404</v>
      </c>
    </row>
    <row r="2364" spans="1:5" x14ac:dyDescent="0.25">
      <c r="A2364" s="1">
        <v>44908</v>
      </c>
      <c r="B2364" t="s">
        <v>15</v>
      </c>
      <c r="C2364" t="s">
        <v>17</v>
      </c>
      <c r="D2364" t="s">
        <v>20</v>
      </c>
      <c r="E2364">
        <v>459</v>
      </c>
    </row>
    <row r="2365" spans="1:5" x14ac:dyDescent="0.25">
      <c r="A2365" s="1">
        <v>44908</v>
      </c>
      <c r="B2365" t="s">
        <v>0</v>
      </c>
      <c r="C2365" t="s">
        <v>17</v>
      </c>
      <c r="D2365" t="s">
        <v>30</v>
      </c>
      <c r="E2365">
        <v>26</v>
      </c>
    </row>
    <row r="2366" spans="1:5" x14ac:dyDescent="0.25">
      <c r="A2366" s="1">
        <v>44908</v>
      </c>
      <c r="B2366" t="s">
        <v>8</v>
      </c>
      <c r="C2366" t="s">
        <v>17</v>
      </c>
      <c r="D2366" t="s">
        <v>48</v>
      </c>
      <c r="E2366">
        <v>389</v>
      </c>
    </row>
    <row r="2367" spans="1:5" x14ac:dyDescent="0.25">
      <c r="A2367" s="1">
        <v>44908</v>
      </c>
      <c r="B2367" t="s">
        <v>5</v>
      </c>
      <c r="C2367" t="s">
        <v>17</v>
      </c>
      <c r="D2367" t="s">
        <v>42</v>
      </c>
      <c r="E2367">
        <v>318</v>
      </c>
    </row>
    <row r="2368" spans="1:5" x14ac:dyDescent="0.25">
      <c r="A2368" s="1">
        <v>44908</v>
      </c>
      <c r="B2368" t="s">
        <v>0</v>
      </c>
      <c r="C2368" t="s">
        <v>17</v>
      </c>
      <c r="D2368" t="s">
        <v>66</v>
      </c>
      <c r="E2368">
        <v>333</v>
      </c>
    </row>
    <row r="2369" spans="1:5" x14ac:dyDescent="0.25">
      <c r="A2369" s="1">
        <v>44908</v>
      </c>
      <c r="B2369" t="s">
        <v>4</v>
      </c>
      <c r="C2369" t="s">
        <v>17</v>
      </c>
      <c r="D2369" t="s">
        <v>48</v>
      </c>
      <c r="E2369">
        <v>477</v>
      </c>
    </row>
    <row r="2370" spans="1:5" x14ac:dyDescent="0.25">
      <c r="A2370" s="1">
        <v>44908</v>
      </c>
      <c r="B2370" t="s">
        <v>4</v>
      </c>
      <c r="C2370" t="s">
        <v>17</v>
      </c>
      <c r="D2370" t="s">
        <v>31</v>
      </c>
      <c r="E2370">
        <v>567</v>
      </c>
    </row>
    <row r="2371" spans="1:5" x14ac:dyDescent="0.25">
      <c r="A2371" s="1">
        <v>44908</v>
      </c>
      <c r="B2371" t="s">
        <v>10</v>
      </c>
      <c r="C2371" t="s">
        <v>17</v>
      </c>
      <c r="D2371" t="s">
        <v>26</v>
      </c>
      <c r="E2371">
        <v>256</v>
      </c>
    </row>
    <row r="2372" spans="1:5" x14ac:dyDescent="0.25">
      <c r="A2372" s="1">
        <v>44908</v>
      </c>
      <c r="B2372" t="s">
        <v>0</v>
      </c>
      <c r="C2372" t="s">
        <v>17</v>
      </c>
      <c r="D2372" t="s">
        <v>47</v>
      </c>
      <c r="E2372">
        <v>377</v>
      </c>
    </row>
    <row r="2373" spans="1:5" x14ac:dyDescent="0.25">
      <c r="A2373" s="1">
        <v>44908</v>
      </c>
      <c r="B2373" t="s">
        <v>6</v>
      </c>
      <c r="C2373" t="s">
        <v>17</v>
      </c>
      <c r="D2373" t="s">
        <v>35</v>
      </c>
      <c r="E2373">
        <v>275</v>
      </c>
    </row>
    <row r="2374" spans="1:5" x14ac:dyDescent="0.25">
      <c r="A2374" s="1">
        <v>44909</v>
      </c>
      <c r="B2374" t="s">
        <v>10</v>
      </c>
      <c r="C2374" t="s">
        <v>17</v>
      </c>
      <c r="D2374" t="s">
        <v>22</v>
      </c>
      <c r="E2374">
        <v>205</v>
      </c>
    </row>
    <row r="2375" spans="1:5" x14ac:dyDescent="0.25">
      <c r="A2375" s="1">
        <v>44909</v>
      </c>
      <c r="B2375" t="s">
        <v>2</v>
      </c>
      <c r="C2375" t="s">
        <v>17</v>
      </c>
      <c r="D2375" t="s">
        <v>18</v>
      </c>
      <c r="E2375">
        <v>346</v>
      </c>
    </row>
    <row r="2376" spans="1:5" x14ac:dyDescent="0.25">
      <c r="A2376" s="1">
        <v>44909</v>
      </c>
      <c r="B2376" t="s">
        <v>4</v>
      </c>
      <c r="C2376" t="s">
        <v>17</v>
      </c>
      <c r="D2376" t="s">
        <v>47</v>
      </c>
      <c r="E2376">
        <v>432</v>
      </c>
    </row>
    <row r="2377" spans="1:5" x14ac:dyDescent="0.25">
      <c r="A2377" s="1">
        <v>44909</v>
      </c>
      <c r="B2377" t="s">
        <v>15</v>
      </c>
      <c r="C2377" t="s">
        <v>17</v>
      </c>
      <c r="D2377" t="s">
        <v>53</v>
      </c>
      <c r="E2377">
        <v>153</v>
      </c>
    </row>
    <row r="2378" spans="1:5" x14ac:dyDescent="0.25">
      <c r="A2378" s="1">
        <v>44909</v>
      </c>
      <c r="B2378" t="s">
        <v>7</v>
      </c>
      <c r="C2378" t="s">
        <v>17</v>
      </c>
      <c r="D2378" t="s">
        <v>49</v>
      </c>
      <c r="E2378">
        <v>394</v>
      </c>
    </row>
    <row r="2379" spans="1:5" x14ac:dyDescent="0.25">
      <c r="A2379" s="1">
        <v>44910</v>
      </c>
      <c r="B2379" t="s">
        <v>2</v>
      </c>
      <c r="C2379" t="s">
        <v>17</v>
      </c>
      <c r="D2379" t="s">
        <v>45</v>
      </c>
      <c r="E2379">
        <v>106</v>
      </c>
    </row>
    <row r="2380" spans="1:5" x14ac:dyDescent="0.25">
      <c r="A2380" s="1">
        <v>44910</v>
      </c>
      <c r="B2380" t="s">
        <v>15</v>
      </c>
      <c r="C2380" t="s">
        <v>17</v>
      </c>
      <c r="D2380" t="s">
        <v>24</v>
      </c>
      <c r="E2380">
        <v>578</v>
      </c>
    </row>
    <row r="2381" spans="1:5" x14ac:dyDescent="0.25">
      <c r="A2381" s="1">
        <v>44910</v>
      </c>
      <c r="B2381" t="s">
        <v>8</v>
      </c>
      <c r="C2381" t="s">
        <v>17</v>
      </c>
      <c r="D2381" t="s">
        <v>51</v>
      </c>
      <c r="E2381">
        <v>337</v>
      </c>
    </row>
    <row r="2382" spans="1:5" x14ac:dyDescent="0.25">
      <c r="A2382" s="1">
        <v>44910</v>
      </c>
      <c r="B2382" t="s">
        <v>6</v>
      </c>
      <c r="C2382" t="s">
        <v>17</v>
      </c>
      <c r="D2382" t="s">
        <v>61</v>
      </c>
      <c r="E2382">
        <v>223</v>
      </c>
    </row>
    <row r="2383" spans="1:5" x14ac:dyDescent="0.25">
      <c r="A2383" s="1">
        <v>44910</v>
      </c>
      <c r="B2383" t="s">
        <v>10</v>
      </c>
      <c r="C2383" t="s">
        <v>17</v>
      </c>
      <c r="D2383" t="s">
        <v>35</v>
      </c>
      <c r="E2383">
        <v>254</v>
      </c>
    </row>
    <row r="2384" spans="1:5" x14ac:dyDescent="0.25">
      <c r="A2384" s="1">
        <v>44910</v>
      </c>
      <c r="B2384" t="s">
        <v>10</v>
      </c>
      <c r="C2384" t="s">
        <v>17</v>
      </c>
      <c r="D2384" t="s">
        <v>56</v>
      </c>
      <c r="E2384">
        <v>335</v>
      </c>
    </row>
    <row r="2385" spans="1:5" x14ac:dyDescent="0.25">
      <c r="A2385" s="1">
        <v>44910</v>
      </c>
      <c r="B2385" t="s">
        <v>6</v>
      </c>
      <c r="C2385" t="s">
        <v>17</v>
      </c>
      <c r="D2385" t="s">
        <v>64</v>
      </c>
      <c r="E2385">
        <v>167</v>
      </c>
    </row>
    <row r="2386" spans="1:5" x14ac:dyDescent="0.25">
      <c r="A2386" s="1">
        <v>44910</v>
      </c>
      <c r="B2386" t="s">
        <v>10</v>
      </c>
      <c r="C2386" t="s">
        <v>17</v>
      </c>
      <c r="D2386" t="s">
        <v>63</v>
      </c>
      <c r="E2386">
        <v>416</v>
      </c>
    </row>
    <row r="2387" spans="1:5" x14ac:dyDescent="0.25">
      <c r="A2387" s="1">
        <v>44911</v>
      </c>
      <c r="B2387" t="s">
        <v>2</v>
      </c>
      <c r="C2387" t="s">
        <v>17</v>
      </c>
      <c r="D2387" t="s">
        <v>48</v>
      </c>
      <c r="E2387">
        <v>25</v>
      </c>
    </row>
    <row r="2388" spans="1:5" x14ac:dyDescent="0.25">
      <c r="A2388" s="1">
        <v>44911</v>
      </c>
      <c r="B2388" t="s">
        <v>6</v>
      </c>
      <c r="C2388" t="s">
        <v>17</v>
      </c>
      <c r="D2388" t="s">
        <v>40</v>
      </c>
      <c r="E2388">
        <v>301</v>
      </c>
    </row>
    <row r="2389" spans="1:5" x14ac:dyDescent="0.25">
      <c r="A2389" s="1">
        <v>44911</v>
      </c>
      <c r="B2389" t="s">
        <v>8</v>
      </c>
      <c r="C2389" t="s">
        <v>17</v>
      </c>
      <c r="D2389" t="s">
        <v>29</v>
      </c>
      <c r="E2389">
        <v>681</v>
      </c>
    </row>
    <row r="2390" spans="1:5" x14ac:dyDescent="0.25">
      <c r="A2390" s="1">
        <v>44911</v>
      </c>
      <c r="B2390" t="s">
        <v>8</v>
      </c>
      <c r="C2390" t="s">
        <v>17</v>
      </c>
      <c r="D2390" t="s">
        <v>51</v>
      </c>
      <c r="E2390">
        <v>686</v>
      </c>
    </row>
    <row r="2391" spans="1:5" x14ac:dyDescent="0.25">
      <c r="A2391" s="1">
        <v>44911</v>
      </c>
      <c r="B2391" t="s">
        <v>15</v>
      </c>
      <c r="C2391" t="s">
        <v>17</v>
      </c>
      <c r="D2391" t="s">
        <v>63</v>
      </c>
      <c r="E2391">
        <v>359</v>
      </c>
    </row>
    <row r="2392" spans="1:5" x14ac:dyDescent="0.25">
      <c r="A2392" s="1">
        <v>44911</v>
      </c>
      <c r="B2392" t="s">
        <v>6</v>
      </c>
      <c r="C2392" t="s">
        <v>17</v>
      </c>
      <c r="D2392" t="s">
        <v>36</v>
      </c>
      <c r="E2392">
        <v>72</v>
      </c>
    </row>
    <row r="2393" spans="1:5" x14ac:dyDescent="0.25">
      <c r="A2393" s="1">
        <v>44911</v>
      </c>
      <c r="B2393" t="s">
        <v>15</v>
      </c>
      <c r="C2393" t="s">
        <v>17</v>
      </c>
      <c r="D2393" t="s">
        <v>51</v>
      </c>
      <c r="E2393">
        <v>442</v>
      </c>
    </row>
    <row r="2394" spans="1:5" x14ac:dyDescent="0.25">
      <c r="A2394" s="1">
        <v>44911</v>
      </c>
      <c r="B2394" t="s">
        <v>4</v>
      </c>
      <c r="C2394" t="s">
        <v>17</v>
      </c>
      <c r="D2394" t="s">
        <v>56</v>
      </c>
      <c r="E2394">
        <v>645</v>
      </c>
    </row>
    <row r="2395" spans="1:5" x14ac:dyDescent="0.25">
      <c r="A2395" s="1">
        <v>44911</v>
      </c>
      <c r="B2395" t="s">
        <v>15</v>
      </c>
      <c r="C2395" t="s">
        <v>17</v>
      </c>
      <c r="D2395" t="s">
        <v>24</v>
      </c>
      <c r="E2395">
        <v>417</v>
      </c>
    </row>
    <row r="2396" spans="1:5" x14ac:dyDescent="0.25">
      <c r="A2396" s="1">
        <v>44911</v>
      </c>
      <c r="B2396" t="s">
        <v>7</v>
      </c>
      <c r="C2396" t="s">
        <v>17</v>
      </c>
      <c r="D2396" t="s">
        <v>47</v>
      </c>
      <c r="E2396">
        <v>464</v>
      </c>
    </row>
    <row r="2397" spans="1:5" x14ac:dyDescent="0.25">
      <c r="A2397" s="1">
        <v>44912</v>
      </c>
      <c r="B2397" t="s">
        <v>0</v>
      </c>
      <c r="C2397" t="s">
        <v>17</v>
      </c>
      <c r="D2397" t="s">
        <v>52</v>
      </c>
      <c r="E2397">
        <v>470</v>
      </c>
    </row>
    <row r="2398" spans="1:5" x14ac:dyDescent="0.25">
      <c r="A2398" s="1">
        <v>44912</v>
      </c>
      <c r="B2398" t="s">
        <v>0</v>
      </c>
      <c r="C2398" t="s">
        <v>17</v>
      </c>
      <c r="D2398" t="s">
        <v>31</v>
      </c>
      <c r="E2398">
        <v>39</v>
      </c>
    </row>
    <row r="2399" spans="1:5" x14ac:dyDescent="0.25">
      <c r="A2399" s="1">
        <v>44912</v>
      </c>
      <c r="B2399" t="s">
        <v>2</v>
      </c>
      <c r="C2399" t="s">
        <v>17</v>
      </c>
      <c r="D2399" t="s">
        <v>47</v>
      </c>
      <c r="E2399">
        <v>96</v>
      </c>
    </row>
    <row r="2400" spans="1:5" x14ac:dyDescent="0.25">
      <c r="A2400" s="1">
        <v>44912</v>
      </c>
      <c r="B2400" t="s">
        <v>6</v>
      </c>
      <c r="C2400" t="s">
        <v>17</v>
      </c>
      <c r="D2400" t="s">
        <v>30</v>
      </c>
      <c r="E2400">
        <v>438</v>
      </c>
    </row>
    <row r="2401" spans="1:5" x14ac:dyDescent="0.25">
      <c r="A2401" s="1">
        <v>44912</v>
      </c>
      <c r="B2401" t="s">
        <v>8</v>
      </c>
      <c r="C2401" t="s">
        <v>17</v>
      </c>
      <c r="D2401" t="s">
        <v>40</v>
      </c>
      <c r="E2401">
        <v>413</v>
      </c>
    </row>
    <row r="2402" spans="1:5" x14ac:dyDescent="0.25">
      <c r="A2402" s="1">
        <v>44912</v>
      </c>
      <c r="B2402" t="s">
        <v>0</v>
      </c>
      <c r="C2402" t="s">
        <v>17</v>
      </c>
      <c r="D2402" t="s">
        <v>52</v>
      </c>
      <c r="E2402">
        <v>153</v>
      </c>
    </row>
    <row r="2403" spans="1:5" x14ac:dyDescent="0.25">
      <c r="A2403" s="1">
        <v>44914</v>
      </c>
      <c r="B2403" t="s">
        <v>10</v>
      </c>
      <c r="C2403" t="s">
        <v>17</v>
      </c>
      <c r="D2403" t="s">
        <v>37</v>
      </c>
      <c r="E2403">
        <v>418</v>
      </c>
    </row>
    <row r="2404" spans="1:5" x14ac:dyDescent="0.25">
      <c r="A2404" s="1">
        <v>44914</v>
      </c>
      <c r="B2404" t="s">
        <v>10</v>
      </c>
      <c r="C2404" t="s">
        <v>17</v>
      </c>
      <c r="D2404" t="s">
        <v>28</v>
      </c>
      <c r="E2404">
        <v>340</v>
      </c>
    </row>
    <row r="2405" spans="1:5" x14ac:dyDescent="0.25">
      <c r="A2405" s="1">
        <v>44914</v>
      </c>
      <c r="B2405" t="s">
        <v>6</v>
      </c>
      <c r="C2405" t="s">
        <v>17</v>
      </c>
      <c r="D2405" t="s">
        <v>42</v>
      </c>
      <c r="E2405">
        <v>452</v>
      </c>
    </row>
    <row r="2406" spans="1:5" x14ac:dyDescent="0.25">
      <c r="A2406" s="1">
        <v>44914</v>
      </c>
      <c r="B2406" t="s">
        <v>2</v>
      </c>
      <c r="C2406" t="s">
        <v>17</v>
      </c>
      <c r="D2406" t="s">
        <v>65</v>
      </c>
      <c r="E2406">
        <v>482</v>
      </c>
    </row>
    <row r="2407" spans="1:5" x14ac:dyDescent="0.25">
      <c r="A2407" s="1">
        <v>44914</v>
      </c>
      <c r="B2407" t="s">
        <v>7</v>
      </c>
      <c r="C2407" t="s">
        <v>17</v>
      </c>
      <c r="D2407" t="s">
        <v>44</v>
      </c>
      <c r="E2407">
        <v>283</v>
      </c>
    </row>
    <row r="2408" spans="1:5" x14ac:dyDescent="0.25">
      <c r="A2408" s="1">
        <v>44914</v>
      </c>
      <c r="B2408" t="s">
        <v>10</v>
      </c>
      <c r="C2408" t="s">
        <v>17</v>
      </c>
      <c r="D2408" t="s">
        <v>37</v>
      </c>
      <c r="E2408">
        <v>272</v>
      </c>
    </row>
    <row r="2409" spans="1:5" x14ac:dyDescent="0.25">
      <c r="A2409" s="1">
        <v>44914</v>
      </c>
      <c r="B2409" t="s">
        <v>0</v>
      </c>
      <c r="C2409" t="s">
        <v>17</v>
      </c>
      <c r="D2409" t="s">
        <v>24</v>
      </c>
      <c r="E2409">
        <v>170</v>
      </c>
    </row>
    <row r="2410" spans="1:5" x14ac:dyDescent="0.25">
      <c r="A2410" s="1">
        <v>44914</v>
      </c>
      <c r="B2410" t="s">
        <v>0</v>
      </c>
      <c r="C2410" t="s">
        <v>17</v>
      </c>
      <c r="D2410" t="s">
        <v>66</v>
      </c>
      <c r="E2410">
        <v>417</v>
      </c>
    </row>
    <row r="2411" spans="1:5" x14ac:dyDescent="0.25">
      <c r="A2411" s="1">
        <v>44914</v>
      </c>
      <c r="B2411" t="s">
        <v>8</v>
      </c>
      <c r="C2411" t="s">
        <v>17</v>
      </c>
      <c r="D2411" t="s">
        <v>39</v>
      </c>
      <c r="E2411">
        <v>512</v>
      </c>
    </row>
    <row r="2412" spans="1:5" x14ac:dyDescent="0.25">
      <c r="A2412" s="1">
        <v>44914</v>
      </c>
      <c r="B2412" t="s">
        <v>0</v>
      </c>
      <c r="C2412" t="s">
        <v>17</v>
      </c>
      <c r="D2412" t="s">
        <v>51</v>
      </c>
      <c r="E2412">
        <v>261</v>
      </c>
    </row>
    <row r="2413" spans="1:5" x14ac:dyDescent="0.25">
      <c r="A2413" s="1">
        <v>44914</v>
      </c>
      <c r="B2413" t="s">
        <v>0</v>
      </c>
      <c r="C2413" t="s">
        <v>17</v>
      </c>
      <c r="D2413" t="s">
        <v>39</v>
      </c>
      <c r="E2413">
        <v>137</v>
      </c>
    </row>
    <row r="2414" spans="1:5" x14ac:dyDescent="0.25">
      <c r="A2414" s="1">
        <v>44914</v>
      </c>
      <c r="B2414" t="s">
        <v>6</v>
      </c>
      <c r="C2414" t="s">
        <v>17</v>
      </c>
      <c r="D2414" t="s">
        <v>54</v>
      </c>
      <c r="E2414">
        <v>338</v>
      </c>
    </row>
    <row r="2415" spans="1:5" x14ac:dyDescent="0.25">
      <c r="A2415" s="1">
        <v>44914</v>
      </c>
      <c r="B2415" t="s">
        <v>8</v>
      </c>
      <c r="C2415" t="s">
        <v>17</v>
      </c>
      <c r="D2415" t="s">
        <v>47</v>
      </c>
      <c r="E2415">
        <v>221</v>
      </c>
    </row>
    <row r="2416" spans="1:5" x14ac:dyDescent="0.25">
      <c r="A2416" s="1">
        <v>44914</v>
      </c>
      <c r="B2416" t="s">
        <v>10</v>
      </c>
      <c r="C2416" t="s">
        <v>17</v>
      </c>
      <c r="D2416" t="s">
        <v>39</v>
      </c>
      <c r="E2416">
        <v>204</v>
      </c>
    </row>
    <row r="2417" spans="1:5" x14ac:dyDescent="0.25">
      <c r="A2417" s="1">
        <v>44914</v>
      </c>
      <c r="B2417" t="s">
        <v>2</v>
      </c>
      <c r="C2417" t="s">
        <v>17</v>
      </c>
      <c r="D2417" t="s">
        <v>65</v>
      </c>
      <c r="E2417">
        <v>243</v>
      </c>
    </row>
    <row r="2418" spans="1:5" x14ac:dyDescent="0.25">
      <c r="A2418" s="1">
        <v>44914</v>
      </c>
      <c r="B2418" t="s">
        <v>7</v>
      </c>
      <c r="C2418" t="s">
        <v>17</v>
      </c>
      <c r="D2418" t="s">
        <v>39</v>
      </c>
      <c r="E2418">
        <v>430</v>
      </c>
    </row>
    <row r="2419" spans="1:5" x14ac:dyDescent="0.25">
      <c r="A2419" s="1">
        <v>44915</v>
      </c>
      <c r="B2419" t="s">
        <v>2</v>
      </c>
      <c r="C2419" t="s">
        <v>17</v>
      </c>
      <c r="D2419" t="s">
        <v>62</v>
      </c>
      <c r="E2419">
        <v>337</v>
      </c>
    </row>
    <row r="2420" spans="1:5" x14ac:dyDescent="0.25">
      <c r="A2420" s="1">
        <v>44915</v>
      </c>
      <c r="B2420" t="s">
        <v>4</v>
      </c>
      <c r="C2420" t="s">
        <v>17</v>
      </c>
      <c r="D2420" t="s">
        <v>54</v>
      </c>
      <c r="E2420">
        <v>689</v>
      </c>
    </row>
    <row r="2421" spans="1:5" x14ac:dyDescent="0.25">
      <c r="A2421" s="1">
        <v>44915</v>
      </c>
      <c r="B2421" t="s">
        <v>2</v>
      </c>
      <c r="C2421" t="s">
        <v>17</v>
      </c>
      <c r="D2421" t="s">
        <v>52</v>
      </c>
      <c r="E2421">
        <v>206</v>
      </c>
    </row>
    <row r="2422" spans="1:5" x14ac:dyDescent="0.25">
      <c r="A2422" s="1">
        <v>44915</v>
      </c>
      <c r="B2422" t="s">
        <v>5</v>
      </c>
      <c r="C2422" t="s">
        <v>17</v>
      </c>
      <c r="D2422" t="s">
        <v>28</v>
      </c>
      <c r="E2422">
        <v>369</v>
      </c>
    </row>
    <row r="2423" spans="1:5" x14ac:dyDescent="0.25">
      <c r="A2423" s="1">
        <v>44915</v>
      </c>
      <c r="B2423" t="s">
        <v>7</v>
      </c>
      <c r="C2423" t="s">
        <v>17</v>
      </c>
      <c r="D2423" t="s">
        <v>51</v>
      </c>
      <c r="E2423">
        <v>590</v>
      </c>
    </row>
    <row r="2424" spans="1:5" x14ac:dyDescent="0.25">
      <c r="A2424" s="1">
        <v>44915</v>
      </c>
      <c r="B2424" t="s">
        <v>5</v>
      </c>
      <c r="C2424" t="s">
        <v>17</v>
      </c>
      <c r="D2424" t="s">
        <v>36</v>
      </c>
      <c r="E2424">
        <v>356</v>
      </c>
    </row>
    <row r="2425" spans="1:5" x14ac:dyDescent="0.25">
      <c r="A2425" s="1">
        <v>44915</v>
      </c>
      <c r="B2425" t="s">
        <v>4</v>
      </c>
      <c r="C2425" t="s">
        <v>17</v>
      </c>
      <c r="D2425" t="s">
        <v>29</v>
      </c>
      <c r="E2425">
        <v>366</v>
      </c>
    </row>
    <row r="2426" spans="1:5" x14ac:dyDescent="0.25">
      <c r="A2426" s="1">
        <v>44916</v>
      </c>
      <c r="B2426" t="s">
        <v>0</v>
      </c>
      <c r="C2426" t="s">
        <v>17</v>
      </c>
      <c r="D2426" t="s">
        <v>44</v>
      </c>
      <c r="E2426">
        <v>216</v>
      </c>
    </row>
    <row r="2427" spans="1:5" x14ac:dyDescent="0.25">
      <c r="A2427" s="1">
        <v>44916</v>
      </c>
      <c r="B2427" t="s">
        <v>8</v>
      </c>
      <c r="C2427" t="s">
        <v>17</v>
      </c>
      <c r="D2427" t="s">
        <v>48</v>
      </c>
      <c r="E2427">
        <v>320</v>
      </c>
    </row>
    <row r="2428" spans="1:5" x14ac:dyDescent="0.25">
      <c r="A2428" s="1">
        <v>44916</v>
      </c>
      <c r="B2428" t="s">
        <v>2</v>
      </c>
      <c r="C2428" t="s">
        <v>17</v>
      </c>
      <c r="D2428" t="s">
        <v>42</v>
      </c>
      <c r="E2428">
        <v>165</v>
      </c>
    </row>
    <row r="2429" spans="1:5" x14ac:dyDescent="0.25">
      <c r="A2429" s="1">
        <v>44916</v>
      </c>
      <c r="B2429" t="s">
        <v>10</v>
      </c>
      <c r="C2429" t="s">
        <v>17</v>
      </c>
      <c r="D2429" t="s">
        <v>40</v>
      </c>
      <c r="E2429">
        <v>68</v>
      </c>
    </row>
    <row r="2430" spans="1:5" x14ac:dyDescent="0.25">
      <c r="A2430" s="1">
        <v>44916</v>
      </c>
      <c r="B2430" t="s">
        <v>6</v>
      </c>
      <c r="C2430" t="s">
        <v>17</v>
      </c>
      <c r="D2430" t="s">
        <v>59</v>
      </c>
      <c r="E2430">
        <v>298</v>
      </c>
    </row>
    <row r="2431" spans="1:5" x14ac:dyDescent="0.25">
      <c r="A2431" s="1">
        <v>44916</v>
      </c>
      <c r="B2431" t="s">
        <v>7</v>
      </c>
      <c r="C2431" t="s">
        <v>17</v>
      </c>
      <c r="D2431" t="s">
        <v>40</v>
      </c>
      <c r="E2431">
        <v>487</v>
      </c>
    </row>
    <row r="2432" spans="1:5" x14ac:dyDescent="0.25">
      <c r="A2432" s="1">
        <v>44917</v>
      </c>
      <c r="B2432" t="s">
        <v>7</v>
      </c>
      <c r="C2432" t="s">
        <v>17</v>
      </c>
      <c r="D2432" t="s">
        <v>27</v>
      </c>
      <c r="E2432">
        <v>494</v>
      </c>
    </row>
    <row r="2433" spans="1:5" x14ac:dyDescent="0.25">
      <c r="A2433" s="1">
        <v>44917</v>
      </c>
      <c r="B2433" t="s">
        <v>8</v>
      </c>
      <c r="C2433" t="s">
        <v>17</v>
      </c>
      <c r="D2433" t="s">
        <v>63</v>
      </c>
      <c r="E2433">
        <v>420</v>
      </c>
    </row>
    <row r="2434" spans="1:5" x14ac:dyDescent="0.25">
      <c r="A2434" s="1">
        <v>44917</v>
      </c>
      <c r="B2434" t="s">
        <v>5</v>
      </c>
      <c r="C2434" t="s">
        <v>17</v>
      </c>
      <c r="D2434" t="s">
        <v>52</v>
      </c>
      <c r="E2434">
        <v>69</v>
      </c>
    </row>
    <row r="2435" spans="1:5" x14ac:dyDescent="0.25">
      <c r="A2435" s="1">
        <v>44917</v>
      </c>
      <c r="B2435" t="s">
        <v>6</v>
      </c>
      <c r="C2435" t="s">
        <v>17</v>
      </c>
      <c r="D2435" t="s">
        <v>22</v>
      </c>
      <c r="E2435">
        <v>454</v>
      </c>
    </row>
    <row r="2436" spans="1:5" x14ac:dyDescent="0.25">
      <c r="A2436" s="1">
        <v>44918</v>
      </c>
      <c r="B2436" t="s">
        <v>4</v>
      </c>
      <c r="C2436" t="s">
        <v>17</v>
      </c>
      <c r="D2436" t="s">
        <v>62</v>
      </c>
      <c r="E2436">
        <v>549</v>
      </c>
    </row>
    <row r="2437" spans="1:5" x14ac:dyDescent="0.25">
      <c r="A2437" s="1">
        <v>44918</v>
      </c>
      <c r="B2437" t="s">
        <v>4</v>
      </c>
      <c r="C2437" t="s">
        <v>17</v>
      </c>
      <c r="D2437" t="s">
        <v>26</v>
      </c>
      <c r="E2437">
        <v>665</v>
      </c>
    </row>
    <row r="2438" spans="1:5" x14ac:dyDescent="0.25">
      <c r="A2438" s="1">
        <v>44918</v>
      </c>
      <c r="B2438" t="s">
        <v>5</v>
      </c>
      <c r="C2438" t="s">
        <v>17</v>
      </c>
      <c r="D2438" t="s">
        <v>46</v>
      </c>
      <c r="E2438">
        <v>287</v>
      </c>
    </row>
    <row r="2439" spans="1:5" x14ac:dyDescent="0.25">
      <c r="A2439" s="1">
        <v>44918</v>
      </c>
      <c r="B2439" t="s">
        <v>7</v>
      </c>
      <c r="C2439" t="s">
        <v>17</v>
      </c>
      <c r="D2439" t="s">
        <v>43</v>
      </c>
      <c r="E2439">
        <v>412</v>
      </c>
    </row>
    <row r="2440" spans="1:5" x14ac:dyDescent="0.25">
      <c r="A2440" s="1">
        <v>44918</v>
      </c>
      <c r="B2440" t="s">
        <v>15</v>
      </c>
      <c r="C2440" t="s">
        <v>17</v>
      </c>
      <c r="D2440" t="s">
        <v>46</v>
      </c>
      <c r="E2440">
        <v>298</v>
      </c>
    </row>
    <row r="2441" spans="1:5" x14ac:dyDescent="0.25">
      <c r="A2441" s="1">
        <v>44918</v>
      </c>
      <c r="B2441" t="s">
        <v>8</v>
      </c>
      <c r="C2441" t="s">
        <v>17</v>
      </c>
      <c r="D2441" t="s">
        <v>64</v>
      </c>
      <c r="E2441">
        <v>572</v>
      </c>
    </row>
    <row r="2442" spans="1:5" x14ac:dyDescent="0.25">
      <c r="A2442" s="1">
        <v>44919</v>
      </c>
      <c r="B2442" t="s">
        <v>4</v>
      </c>
      <c r="C2442" t="s">
        <v>17</v>
      </c>
      <c r="D2442" t="s">
        <v>49</v>
      </c>
      <c r="E2442">
        <v>510</v>
      </c>
    </row>
    <row r="2443" spans="1:5" x14ac:dyDescent="0.25">
      <c r="A2443" s="1">
        <v>44919</v>
      </c>
      <c r="B2443" t="s">
        <v>2</v>
      </c>
      <c r="C2443" t="s">
        <v>17</v>
      </c>
      <c r="D2443" t="s">
        <v>55</v>
      </c>
      <c r="E2443">
        <v>368</v>
      </c>
    </row>
    <row r="2444" spans="1:5" x14ac:dyDescent="0.25">
      <c r="A2444" s="1">
        <v>44919</v>
      </c>
      <c r="B2444" t="s">
        <v>5</v>
      </c>
      <c r="C2444" t="s">
        <v>17</v>
      </c>
      <c r="D2444" t="s">
        <v>38</v>
      </c>
      <c r="E2444">
        <v>91</v>
      </c>
    </row>
    <row r="2445" spans="1:5" x14ac:dyDescent="0.25">
      <c r="A2445" s="1">
        <v>44919</v>
      </c>
      <c r="B2445" t="s">
        <v>8</v>
      </c>
      <c r="C2445" t="s">
        <v>17</v>
      </c>
      <c r="D2445" t="s">
        <v>49</v>
      </c>
      <c r="E2445">
        <v>367</v>
      </c>
    </row>
    <row r="2446" spans="1:5" x14ac:dyDescent="0.25">
      <c r="A2446" s="1">
        <v>44921</v>
      </c>
      <c r="B2446" t="s">
        <v>10</v>
      </c>
      <c r="C2446" t="s">
        <v>17</v>
      </c>
      <c r="D2446" t="s">
        <v>63</v>
      </c>
      <c r="E2446">
        <v>380</v>
      </c>
    </row>
    <row r="2447" spans="1:5" x14ac:dyDescent="0.25">
      <c r="A2447" s="1">
        <v>44921</v>
      </c>
      <c r="B2447" t="s">
        <v>8</v>
      </c>
      <c r="C2447" t="s">
        <v>17</v>
      </c>
      <c r="D2447" t="s">
        <v>22</v>
      </c>
      <c r="E2447">
        <v>512</v>
      </c>
    </row>
    <row r="2448" spans="1:5" x14ac:dyDescent="0.25">
      <c r="A2448" s="1">
        <v>44921</v>
      </c>
      <c r="B2448" t="s">
        <v>8</v>
      </c>
      <c r="C2448" t="s">
        <v>17</v>
      </c>
      <c r="D2448" t="s">
        <v>49</v>
      </c>
      <c r="E2448">
        <v>449</v>
      </c>
    </row>
    <row r="2449" spans="1:5" x14ac:dyDescent="0.25">
      <c r="A2449" s="1">
        <v>44921</v>
      </c>
      <c r="B2449" t="s">
        <v>4</v>
      </c>
      <c r="C2449" t="s">
        <v>17</v>
      </c>
      <c r="D2449" t="s">
        <v>66</v>
      </c>
      <c r="E2449">
        <v>662</v>
      </c>
    </row>
    <row r="2450" spans="1:5" x14ac:dyDescent="0.25">
      <c r="A2450" s="1">
        <v>44921</v>
      </c>
      <c r="B2450" t="s">
        <v>10</v>
      </c>
      <c r="C2450" t="s">
        <v>17</v>
      </c>
      <c r="D2450" t="s">
        <v>38</v>
      </c>
      <c r="E2450">
        <v>312</v>
      </c>
    </row>
    <row r="2451" spans="1:5" x14ac:dyDescent="0.25">
      <c r="A2451" s="1">
        <v>44921</v>
      </c>
      <c r="B2451" t="s">
        <v>10</v>
      </c>
      <c r="C2451" t="s">
        <v>17</v>
      </c>
      <c r="D2451" t="s">
        <v>42</v>
      </c>
      <c r="E2451">
        <v>205</v>
      </c>
    </row>
    <row r="2452" spans="1:5" x14ac:dyDescent="0.25">
      <c r="A2452" s="1">
        <v>44921</v>
      </c>
      <c r="B2452" t="s">
        <v>8</v>
      </c>
      <c r="C2452" t="s">
        <v>17</v>
      </c>
      <c r="D2452" t="s">
        <v>45</v>
      </c>
      <c r="E2452">
        <v>321</v>
      </c>
    </row>
    <row r="2453" spans="1:5" x14ac:dyDescent="0.25">
      <c r="A2453" s="1">
        <v>44921</v>
      </c>
      <c r="B2453" t="s">
        <v>8</v>
      </c>
      <c r="C2453" t="s">
        <v>17</v>
      </c>
      <c r="D2453" t="s">
        <v>21</v>
      </c>
      <c r="E2453">
        <v>219</v>
      </c>
    </row>
    <row r="2454" spans="1:5" x14ac:dyDescent="0.25">
      <c r="A2454" s="1">
        <v>44921</v>
      </c>
      <c r="B2454" t="s">
        <v>5</v>
      </c>
      <c r="C2454" t="s">
        <v>17</v>
      </c>
      <c r="D2454" t="s">
        <v>65</v>
      </c>
      <c r="E2454">
        <v>172</v>
      </c>
    </row>
    <row r="2455" spans="1:5" x14ac:dyDescent="0.25">
      <c r="A2455" s="1">
        <v>44921</v>
      </c>
      <c r="B2455" t="s">
        <v>6</v>
      </c>
      <c r="C2455" t="s">
        <v>17</v>
      </c>
      <c r="D2455" t="s">
        <v>53</v>
      </c>
      <c r="E2455">
        <v>424</v>
      </c>
    </row>
    <row r="2456" spans="1:5" x14ac:dyDescent="0.25">
      <c r="A2456" s="1">
        <v>44921</v>
      </c>
      <c r="B2456" t="s">
        <v>2</v>
      </c>
      <c r="C2456" t="s">
        <v>17</v>
      </c>
      <c r="D2456" t="s">
        <v>64</v>
      </c>
      <c r="E2456">
        <v>401</v>
      </c>
    </row>
    <row r="2457" spans="1:5" x14ac:dyDescent="0.25">
      <c r="A2457" s="1">
        <v>44921</v>
      </c>
      <c r="B2457" t="s">
        <v>6</v>
      </c>
      <c r="C2457" t="s">
        <v>17</v>
      </c>
      <c r="D2457" t="s">
        <v>67</v>
      </c>
      <c r="E2457">
        <v>409</v>
      </c>
    </row>
    <row r="2458" spans="1:5" x14ac:dyDescent="0.25">
      <c r="A2458" s="1">
        <v>44921</v>
      </c>
      <c r="B2458" t="s">
        <v>10</v>
      </c>
      <c r="C2458" t="s">
        <v>17</v>
      </c>
      <c r="D2458" t="s">
        <v>47</v>
      </c>
      <c r="E2458">
        <v>311</v>
      </c>
    </row>
    <row r="2459" spans="1:5" x14ac:dyDescent="0.25">
      <c r="A2459" s="1">
        <v>44921</v>
      </c>
      <c r="B2459" t="s">
        <v>6</v>
      </c>
      <c r="C2459" t="s">
        <v>17</v>
      </c>
      <c r="D2459" t="s">
        <v>56</v>
      </c>
      <c r="E2459">
        <v>75</v>
      </c>
    </row>
    <row r="2460" spans="1:5" x14ac:dyDescent="0.25">
      <c r="A2460" s="1">
        <v>44921</v>
      </c>
      <c r="B2460" t="s">
        <v>15</v>
      </c>
      <c r="C2460" t="s">
        <v>17</v>
      </c>
      <c r="D2460" t="s">
        <v>25</v>
      </c>
      <c r="E2460">
        <v>286</v>
      </c>
    </row>
    <row r="2461" spans="1:5" x14ac:dyDescent="0.25">
      <c r="A2461" s="1">
        <v>44921</v>
      </c>
      <c r="B2461" t="s">
        <v>6</v>
      </c>
      <c r="C2461" t="s">
        <v>17</v>
      </c>
      <c r="D2461" t="s">
        <v>63</v>
      </c>
      <c r="E2461">
        <v>78</v>
      </c>
    </row>
    <row r="2462" spans="1:5" x14ac:dyDescent="0.25">
      <c r="A2462" s="1">
        <v>44921</v>
      </c>
      <c r="B2462" t="s">
        <v>8</v>
      </c>
      <c r="C2462" t="s">
        <v>17</v>
      </c>
      <c r="D2462" t="s">
        <v>59</v>
      </c>
      <c r="E2462">
        <v>334</v>
      </c>
    </row>
    <row r="2463" spans="1:5" x14ac:dyDescent="0.25">
      <c r="A2463" s="1">
        <v>44921</v>
      </c>
      <c r="B2463" t="s">
        <v>7</v>
      </c>
      <c r="C2463" t="s">
        <v>17</v>
      </c>
      <c r="D2463" t="s">
        <v>64</v>
      </c>
      <c r="E2463">
        <v>648</v>
      </c>
    </row>
    <row r="2464" spans="1:5" x14ac:dyDescent="0.25">
      <c r="A2464" s="1">
        <v>44921</v>
      </c>
      <c r="B2464" t="s">
        <v>2</v>
      </c>
      <c r="C2464" t="s">
        <v>17</v>
      </c>
      <c r="D2464" t="s">
        <v>31</v>
      </c>
      <c r="E2464">
        <v>131</v>
      </c>
    </row>
    <row r="2465" spans="1:5" x14ac:dyDescent="0.25">
      <c r="A2465" s="1">
        <v>44921</v>
      </c>
      <c r="B2465" t="s">
        <v>10</v>
      </c>
      <c r="C2465" t="s">
        <v>17</v>
      </c>
      <c r="D2465" t="s">
        <v>57</v>
      </c>
      <c r="E2465">
        <v>106</v>
      </c>
    </row>
    <row r="2466" spans="1:5" x14ac:dyDescent="0.25">
      <c r="A2466" s="1">
        <v>44921</v>
      </c>
      <c r="B2466" t="s">
        <v>7</v>
      </c>
      <c r="C2466" t="s">
        <v>17</v>
      </c>
      <c r="D2466" t="s">
        <v>41</v>
      </c>
      <c r="E2466">
        <v>553</v>
      </c>
    </row>
    <row r="2467" spans="1:5" x14ac:dyDescent="0.25">
      <c r="A2467" s="1">
        <v>44921</v>
      </c>
      <c r="B2467" t="s">
        <v>4</v>
      </c>
      <c r="C2467" t="s">
        <v>17</v>
      </c>
      <c r="D2467" t="s">
        <v>50</v>
      </c>
      <c r="E2467">
        <v>562</v>
      </c>
    </row>
    <row r="2468" spans="1:5" x14ac:dyDescent="0.25">
      <c r="A2468" s="1">
        <v>44922</v>
      </c>
      <c r="B2468" t="s">
        <v>10</v>
      </c>
      <c r="C2468" t="s">
        <v>17</v>
      </c>
      <c r="D2468" t="s">
        <v>41</v>
      </c>
      <c r="E2468">
        <v>444</v>
      </c>
    </row>
    <row r="2469" spans="1:5" x14ac:dyDescent="0.25">
      <c r="A2469" s="1">
        <v>44922</v>
      </c>
      <c r="B2469" t="s">
        <v>6</v>
      </c>
      <c r="C2469" t="s">
        <v>17</v>
      </c>
      <c r="D2469" t="s">
        <v>59</v>
      </c>
      <c r="E2469">
        <v>162</v>
      </c>
    </row>
    <row r="2470" spans="1:5" x14ac:dyDescent="0.25">
      <c r="A2470" s="1">
        <v>44922</v>
      </c>
      <c r="B2470" t="s">
        <v>10</v>
      </c>
      <c r="C2470" t="s">
        <v>17</v>
      </c>
      <c r="D2470" t="s">
        <v>41</v>
      </c>
      <c r="E2470">
        <v>70</v>
      </c>
    </row>
    <row r="2471" spans="1:5" x14ac:dyDescent="0.25">
      <c r="A2471" s="1">
        <v>44922</v>
      </c>
      <c r="B2471" t="s">
        <v>2</v>
      </c>
      <c r="C2471" t="s">
        <v>17</v>
      </c>
      <c r="D2471" t="s">
        <v>46</v>
      </c>
      <c r="E2471">
        <v>496</v>
      </c>
    </row>
    <row r="2472" spans="1:5" x14ac:dyDescent="0.25">
      <c r="A2472" s="1">
        <v>44922</v>
      </c>
      <c r="B2472" t="s">
        <v>2</v>
      </c>
      <c r="C2472" t="s">
        <v>17</v>
      </c>
      <c r="D2472" t="s">
        <v>46</v>
      </c>
      <c r="E2472">
        <v>287</v>
      </c>
    </row>
    <row r="2473" spans="1:5" x14ac:dyDescent="0.25">
      <c r="A2473" s="1">
        <v>44922</v>
      </c>
      <c r="B2473" t="s">
        <v>10</v>
      </c>
      <c r="C2473" t="s">
        <v>17</v>
      </c>
      <c r="D2473" t="s">
        <v>47</v>
      </c>
      <c r="E2473">
        <v>407</v>
      </c>
    </row>
    <row r="2474" spans="1:5" x14ac:dyDescent="0.25">
      <c r="A2474" s="1">
        <v>44923</v>
      </c>
      <c r="B2474" t="s">
        <v>10</v>
      </c>
      <c r="C2474" t="s">
        <v>17</v>
      </c>
      <c r="D2474" t="s">
        <v>63</v>
      </c>
      <c r="E2474">
        <v>361</v>
      </c>
    </row>
    <row r="2475" spans="1:5" x14ac:dyDescent="0.25">
      <c r="A2475" s="1">
        <v>44923</v>
      </c>
      <c r="B2475" t="s">
        <v>15</v>
      </c>
      <c r="C2475" t="s">
        <v>17</v>
      </c>
      <c r="D2475" t="s">
        <v>31</v>
      </c>
      <c r="E2475">
        <v>154</v>
      </c>
    </row>
    <row r="2476" spans="1:5" x14ac:dyDescent="0.25">
      <c r="A2476" s="1">
        <v>44923</v>
      </c>
      <c r="B2476" t="s">
        <v>8</v>
      </c>
      <c r="C2476" t="s">
        <v>17</v>
      </c>
      <c r="D2476" t="s">
        <v>54</v>
      </c>
      <c r="E2476">
        <v>395</v>
      </c>
    </row>
    <row r="2477" spans="1:5" x14ac:dyDescent="0.25">
      <c r="A2477" s="1">
        <v>44923</v>
      </c>
      <c r="B2477" t="s">
        <v>10</v>
      </c>
      <c r="C2477" t="s">
        <v>17</v>
      </c>
      <c r="D2477" t="s">
        <v>49</v>
      </c>
      <c r="E2477">
        <v>480</v>
      </c>
    </row>
    <row r="2478" spans="1:5" x14ac:dyDescent="0.25">
      <c r="A2478" s="1">
        <v>44923</v>
      </c>
      <c r="B2478" t="s">
        <v>4</v>
      </c>
      <c r="C2478" t="s">
        <v>17</v>
      </c>
      <c r="D2478" t="s">
        <v>41</v>
      </c>
      <c r="E2478">
        <v>447</v>
      </c>
    </row>
    <row r="2479" spans="1:5" x14ac:dyDescent="0.25">
      <c r="A2479" s="1">
        <v>44923</v>
      </c>
      <c r="B2479" t="s">
        <v>10</v>
      </c>
      <c r="C2479" t="s">
        <v>17</v>
      </c>
      <c r="D2479" t="s">
        <v>55</v>
      </c>
      <c r="E2479">
        <v>313</v>
      </c>
    </row>
    <row r="2480" spans="1:5" x14ac:dyDescent="0.25">
      <c r="A2480" s="1">
        <v>44923</v>
      </c>
      <c r="B2480" t="s">
        <v>0</v>
      </c>
      <c r="C2480" t="s">
        <v>17</v>
      </c>
      <c r="D2480" t="s">
        <v>38</v>
      </c>
      <c r="E2480">
        <v>33</v>
      </c>
    </row>
    <row r="2481" spans="1:5" x14ac:dyDescent="0.25">
      <c r="A2481" s="1">
        <v>44924</v>
      </c>
      <c r="B2481" t="s">
        <v>8</v>
      </c>
      <c r="C2481" t="s">
        <v>17</v>
      </c>
      <c r="D2481" t="s">
        <v>48</v>
      </c>
      <c r="E2481">
        <v>509</v>
      </c>
    </row>
    <row r="2482" spans="1:5" x14ac:dyDescent="0.25">
      <c r="A2482" s="1">
        <v>44924</v>
      </c>
      <c r="B2482" t="s">
        <v>6</v>
      </c>
      <c r="C2482" t="s">
        <v>17</v>
      </c>
      <c r="D2482" t="s">
        <v>19</v>
      </c>
      <c r="E2482">
        <v>445</v>
      </c>
    </row>
    <row r="2483" spans="1:5" x14ac:dyDescent="0.25">
      <c r="A2483" s="1">
        <v>44924</v>
      </c>
      <c r="B2483" t="s">
        <v>2</v>
      </c>
      <c r="C2483" t="s">
        <v>17</v>
      </c>
      <c r="D2483" t="s">
        <v>42</v>
      </c>
      <c r="E2483">
        <v>219</v>
      </c>
    </row>
    <row r="2484" spans="1:5" x14ac:dyDescent="0.25">
      <c r="A2484" s="1">
        <v>44924</v>
      </c>
      <c r="B2484" t="s">
        <v>15</v>
      </c>
      <c r="C2484" t="s">
        <v>17</v>
      </c>
      <c r="D2484" t="s">
        <v>37</v>
      </c>
      <c r="E2484">
        <v>354</v>
      </c>
    </row>
    <row r="2485" spans="1:5" x14ac:dyDescent="0.25">
      <c r="A2485" s="1">
        <v>44925</v>
      </c>
      <c r="B2485" t="s">
        <v>7</v>
      </c>
      <c r="C2485" t="s">
        <v>17</v>
      </c>
      <c r="D2485" t="s">
        <v>64</v>
      </c>
      <c r="E2485">
        <v>593</v>
      </c>
    </row>
    <row r="2486" spans="1:5" x14ac:dyDescent="0.25">
      <c r="A2486" s="1">
        <v>44925</v>
      </c>
      <c r="B2486" t="s">
        <v>0</v>
      </c>
      <c r="C2486" t="s">
        <v>17</v>
      </c>
      <c r="D2486" t="s">
        <v>42</v>
      </c>
      <c r="E2486">
        <v>210</v>
      </c>
    </row>
    <row r="2487" spans="1:5" x14ac:dyDescent="0.25">
      <c r="A2487" s="1">
        <v>44925</v>
      </c>
      <c r="B2487" t="s">
        <v>6</v>
      </c>
      <c r="C2487" t="s">
        <v>17</v>
      </c>
      <c r="D2487" t="s">
        <v>27</v>
      </c>
      <c r="E2487">
        <v>200</v>
      </c>
    </row>
    <row r="2488" spans="1:5" x14ac:dyDescent="0.25">
      <c r="A2488" s="1">
        <v>44925</v>
      </c>
      <c r="B2488" t="s">
        <v>4</v>
      </c>
      <c r="C2488" t="s">
        <v>17</v>
      </c>
      <c r="D2488" t="s">
        <v>33</v>
      </c>
      <c r="E2488">
        <v>403</v>
      </c>
    </row>
    <row r="2489" spans="1:5" x14ac:dyDescent="0.25">
      <c r="A2489" s="1">
        <v>44925</v>
      </c>
      <c r="B2489" t="s">
        <v>6</v>
      </c>
      <c r="C2489" t="s">
        <v>17</v>
      </c>
      <c r="D2489" t="s">
        <v>22</v>
      </c>
      <c r="E2489">
        <v>173</v>
      </c>
    </row>
    <row r="2490" spans="1:5" x14ac:dyDescent="0.25">
      <c r="A2490" s="1">
        <v>44925</v>
      </c>
      <c r="B2490" t="s">
        <v>6</v>
      </c>
      <c r="C2490" t="s">
        <v>17</v>
      </c>
      <c r="D2490" t="s">
        <v>30</v>
      </c>
      <c r="E2490">
        <v>307</v>
      </c>
    </row>
    <row r="2491" spans="1:5" x14ac:dyDescent="0.25">
      <c r="A2491" s="1">
        <v>44925</v>
      </c>
      <c r="B2491" t="s">
        <v>5</v>
      </c>
      <c r="C2491" t="s">
        <v>17</v>
      </c>
      <c r="D2491" t="s">
        <v>39</v>
      </c>
      <c r="E2491">
        <v>389</v>
      </c>
    </row>
    <row r="2492" spans="1:5" x14ac:dyDescent="0.25">
      <c r="A2492" s="1">
        <v>44926</v>
      </c>
      <c r="B2492" t="s">
        <v>8</v>
      </c>
      <c r="C2492" t="s">
        <v>17</v>
      </c>
      <c r="D2492" t="s">
        <v>33</v>
      </c>
      <c r="E2492">
        <v>436</v>
      </c>
    </row>
    <row r="2493" spans="1:5" x14ac:dyDescent="0.25">
      <c r="A2493" s="1">
        <v>44926</v>
      </c>
      <c r="B2493" t="s">
        <v>2</v>
      </c>
      <c r="C2493" t="s">
        <v>17</v>
      </c>
      <c r="D2493" t="s">
        <v>24</v>
      </c>
      <c r="E2493">
        <v>79</v>
      </c>
    </row>
    <row r="2494" spans="1:5" x14ac:dyDescent="0.25">
      <c r="A2494" s="1">
        <v>44926</v>
      </c>
      <c r="B2494" t="s">
        <v>7</v>
      </c>
      <c r="C2494" t="s">
        <v>17</v>
      </c>
      <c r="D2494" t="s">
        <v>55</v>
      </c>
      <c r="E2494">
        <v>241</v>
      </c>
    </row>
    <row r="2495" spans="1:5" x14ac:dyDescent="0.25">
      <c r="A2495" s="1">
        <v>44926</v>
      </c>
      <c r="B2495" t="s">
        <v>0</v>
      </c>
      <c r="C2495" t="s">
        <v>17</v>
      </c>
      <c r="D2495" t="s">
        <v>26</v>
      </c>
      <c r="E2495">
        <v>118</v>
      </c>
    </row>
    <row r="2496" spans="1:5" x14ac:dyDescent="0.25">
      <c r="A2496" s="1">
        <v>44926</v>
      </c>
      <c r="B2496" t="s">
        <v>6</v>
      </c>
      <c r="C2496" t="s">
        <v>17</v>
      </c>
      <c r="D2496" t="s">
        <v>36</v>
      </c>
      <c r="E2496">
        <v>383</v>
      </c>
    </row>
    <row r="2497" spans="1:5" x14ac:dyDescent="0.25">
      <c r="A2497" s="1">
        <v>44926</v>
      </c>
      <c r="B2497" t="s">
        <v>4</v>
      </c>
      <c r="C2497" t="s">
        <v>17</v>
      </c>
      <c r="D2497" t="s">
        <v>21</v>
      </c>
      <c r="E2497">
        <v>629</v>
      </c>
    </row>
    <row r="2498" spans="1:5" x14ac:dyDescent="0.25">
      <c r="A2498" s="1">
        <v>44926</v>
      </c>
      <c r="B2498" t="s">
        <v>0</v>
      </c>
      <c r="C2498" t="s">
        <v>17</v>
      </c>
      <c r="D2498" t="s">
        <v>60</v>
      </c>
      <c r="E2498">
        <v>402</v>
      </c>
    </row>
    <row r="2499" spans="1:5" x14ac:dyDescent="0.25">
      <c r="A2499" s="1">
        <v>44926</v>
      </c>
      <c r="B2499" t="s">
        <v>10</v>
      </c>
      <c r="C2499" t="s">
        <v>17</v>
      </c>
      <c r="D2499" t="s">
        <v>40</v>
      </c>
      <c r="E2499">
        <v>169</v>
      </c>
    </row>
    <row r="2500" spans="1:5" x14ac:dyDescent="0.25">
      <c r="A2500" s="1">
        <v>44926</v>
      </c>
      <c r="B2500" t="s">
        <v>5</v>
      </c>
      <c r="C2500" t="s">
        <v>17</v>
      </c>
      <c r="D2500" t="s">
        <v>62</v>
      </c>
      <c r="E2500">
        <v>281</v>
      </c>
    </row>
    <row r="2501" spans="1:5" x14ac:dyDescent="0.25">
      <c r="A2501" s="1">
        <v>44926</v>
      </c>
      <c r="B2501" t="s">
        <v>4</v>
      </c>
      <c r="C2501" t="s">
        <v>17</v>
      </c>
      <c r="D2501" t="s">
        <v>19</v>
      </c>
      <c r="E2501">
        <v>388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E9081-EFB7-4BF8-90D1-595778F9F89D}">
  <dimension ref="A1:Q2501"/>
  <sheetViews>
    <sheetView workbookViewId="0">
      <selection activeCell="G3" sqref="G3:H6"/>
    </sheetView>
  </sheetViews>
  <sheetFormatPr defaultRowHeight="15" x14ac:dyDescent="0.25"/>
  <cols>
    <col min="1" max="1" width="10.140625" bestFit="1" customWidth="1"/>
    <col min="2" max="2" width="11.42578125" bestFit="1" customWidth="1"/>
    <col min="3" max="3" width="6.5703125" bestFit="1" customWidth="1"/>
    <col min="4" max="4" width="19.5703125" bestFit="1" customWidth="1"/>
    <col min="5" max="5" width="28.5703125" bestFit="1" customWidth="1"/>
    <col min="7" max="7" width="19.140625" bestFit="1" customWidth="1"/>
    <col min="8" max="8" width="33.28515625" bestFit="1" customWidth="1"/>
    <col min="16" max="16" width="11.42578125" bestFit="1" customWidth="1"/>
    <col min="17" max="17" width="12.140625" bestFit="1" customWidth="1"/>
  </cols>
  <sheetData>
    <row r="1" spans="1:17" x14ac:dyDescent="0.25">
      <c r="A1" t="s">
        <v>70</v>
      </c>
      <c r="B1" t="s">
        <v>71</v>
      </c>
      <c r="C1" t="s">
        <v>72</v>
      </c>
      <c r="D1" t="s">
        <v>74</v>
      </c>
      <c r="E1" t="s">
        <v>73</v>
      </c>
      <c r="G1" s="2" t="s">
        <v>72</v>
      </c>
      <c r="H1" t="s">
        <v>17</v>
      </c>
      <c r="P1" t="s">
        <v>71</v>
      </c>
      <c r="Q1" t="s">
        <v>16</v>
      </c>
    </row>
    <row r="2" spans="1:17" x14ac:dyDescent="0.25">
      <c r="A2" s="1">
        <v>44564</v>
      </c>
      <c r="B2" t="s">
        <v>7</v>
      </c>
      <c r="C2" t="s">
        <v>17</v>
      </c>
      <c r="D2" t="s">
        <v>18</v>
      </c>
      <c r="E2">
        <v>470</v>
      </c>
      <c r="P2" t="s">
        <v>0</v>
      </c>
      <c r="Q2">
        <v>2.9</v>
      </c>
    </row>
    <row r="3" spans="1:17" x14ac:dyDescent="0.25">
      <c r="A3" s="1">
        <v>44564</v>
      </c>
      <c r="B3" t="s">
        <v>7</v>
      </c>
      <c r="C3" t="s">
        <v>17</v>
      </c>
      <c r="D3" t="s">
        <v>19</v>
      </c>
      <c r="E3">
        <v>410</v>
      </c>
      <c r="G3" s="4" t="s">
        <v>76</v>
      </c>
      <c r="H3" s="4" t="s">
        <v>77</v>
      </c>
      <c r="P3" t="s">
        <v>1</v>
      </c>
      <c r="Q3">
        <v>3.2</v>
      </c>
    </row>
    <row r="4" spans="1:17" x14ac:dyDescent="0.25">
      <c r="A4" s="1">
        <v>44564</v>
      </c>
      <c r="B4" t="s">
        <v>8</v>
      </c>
      <c r="C4" t="s">
        <v>17</v>
      </c>
      <c r="D4" t="s">
        <v>20</v>
      </c>
      <c r="E4">
        <v>242</v>
      </c>
      <c r="G4" s="5" t="s">
        <v>42</v>
      </c>
      <c r="H4" s="4">
        <v>12185</v>
      </c>
      <c r="P4" t="s">
        <v>2</v>
      </c>
      <c r="Q4">
        <v>3.2</v>
      </c>
    </row>
    <row r="5" spans="1:17" x14ac:dyDescent="0.25">
      <c r="A5" s="1">
        <v>44564</v>
      </c>
      <c r="B5" t="s">
        <v>8</v>
      </c>
      <c r="C5" t="s">
        <v>17</v>
      </c>
      <c r="D5" t="s">
        <v>21</v>
      </c>
      <c r="E5">
        <v>533</v>
      </c>
      <c r="G5" s="5" t="s">
        <v>22</v>
      </c>
      <c r="H5" s="4">
        <v>12047</v>
      </c>
      <c r="P5" t="s">
        <v>3</v>
      </c>
      <c r="Q5">
        <v>3.2</v>
      </c>
    </row>
    <row r="6" spans="1:17" x14ac:dyDescent="0.25">
      <c r="A6" s="1">
        <v>44564</v>
      </c>
      <c r="B6" t="s">
        <v>7</v>
      </c>
      <c r="C6" t="s">
        <v>17</v>
      </c>
      <c r="D6" t="s">
        <v>22</v>
      </c>
      <c r="E6">
        <v>543</v>
      </c>
      <c r="G6" s="5" t="s">
        <v>64</v>
      </c>
      <c r="H6" s="4">
        <v>11769</v>
      </c>
      <c r="P6" t="s">
        <v>4</v>
      </c>
      <c r="Q6">
        <v>3.4</v>
      </c>
    </row>
    <row r="7" spans="1:17" x14ac:dyDescent="0.25">
      <c r="A7" s="1">
        <v>44564</v>
      </c>
      <c r="B7" t="s">
        <v>0</v>
      </c>
      <c r="C7" t="s">
        <v>17</v>
      </c>
      <c r="D7" t="s">
        <v>22</v>
      </c>
      <c r="E7">
        <v>341</v>
      </c>
      <c r="G7" s="3" t="s">
        <v>51</v>
      </c>
      <c r="H7">
        <v>11717</v>
      </c>
      <c r="P7" t="s">
        <v>5</v>
      </c>
      <c r="Q7">
        <v>3.4</v>
      </c>
    </row>
    <row r="8" spans="1:17" x14ac:dyDescent="0.25">
      <c r="A8" s="1">
        <v>44564</v>
      </c>
      <c r="B8" t="s">
        <v>10</v>
      </c>
      <c r="C8" t="s">
        <v>17</v>
      </c>
      <c r="D8" t="s">
        <v>23</v>
      </c>
      <c r="E8">
        <v>284</v>
      </c>
      <c r="G8" s="3" t="s">
        <v>33</v>
      </c>
      <c r="H8">
        <v>11700</v>
      </c>
      <c r="P8" t="s">
        <v>6</v>
      </c>
      <c r="Q8">
        <v>3.4</v>
      </c>
    </row>
    <row r="9" spans="1:17" x14ac:dyDescent="0.25">
      <c r="A9" s="1">
        <v>44564</v>
      </c>
      <c r="B9" t="s">
        <v>6</v>
      </c>
      <c r="C9" t="s">
        <v>17</v>
      </c>
      <c r="D9" t="s">
        <v>24</v>
      </c>
      <c r="E9">
        <v>159</v>
      </c>
      <c r="G9" s="3" t="s">
        <v>37</v>
      </c>
      <c r="H9">
        <v>11450</v>
      </c>
      <c r="P9" t="s">
        <v>7</v>
      </c>
      <c r="Q9">
        <v>3.4</v>
      </c>
    </row>
    <row r="10" spans="1:17" x14ac:dyDescent="0.25">
      <c r="A10" s="1">
        <v>44564</v>
      </c>
      <c r="B10" t="s">
        <v>4</v>
      </c>
      <c r="C10" t="s">
        <v>17</v>
      </c>
      <c r="D10" t="s">
        <v>22</v>
      </c>
      <c r="E10">
        <v>609</v>
      </c>
      <c r="G10" s="3" t="s">
        <v>45</v>
      </c>
      <c r="H10">
        <v>11332</v>
      </c>
      <c r="P10" t="s">
        <v>8</v>
      </c>
      <c r="Q10">
        <v>3.5</v>
      </c>
    </row>
    <row r="11" spans="1:17" x14ac:dyDescent="0.25">
      <c r="A11" s="1">
        <v>44564</v>
      </c>
      <c r="B11" t="s">
        <v>6</v>
      </c>
      <c r="C11" t="s">
        <v>17</v>
      </c>
      <c r="D11" t="s">
        <v>25</v>
      </c>
      <c r="E11">
        <v>464</v>
      </c>
      <c r="G11" s="3" t="s">
        <v>48</v>
      </c>
      <c r="H11">
        <v>10228</v>
      </c>
      <c r="P11" t="s">
        <v>9</v>
      </c>
      <c r="Q11">
        <v>2.5</v>
      </c>
    </row>
    <row r="12" spans="1:17" x14ac:dyDescent="0.25">
      <c r="A12" s="1">
        <v>44564</v>
      </c>
      <c r="B12" t="s">
        <v>15</v>
      </c>
      <c r="C12" t="s">
        <v>17</v>
      </c>
      <c r="D12" t="s">
        <v>26</v>
      </c>
      <c r="E12">
        <v>570</v>
      </c>
      <c r="G12" s="3" t="s">
        <v>61</v>
      </c>
      <c r="H12">
        <v>10218</v>
      </c>
      <c r="P12" t="s">
        <v>10</v>
      </c>
      <c r="Q12">
        <v>3.4</v>
      </c>
    </row>
    <row r="13" spans="1:17" x14ac:dyDescent="0.25">
      <c r="A13" s="1">
        <v>44564</v>
      </c>
      <c r="B13" t="s">
        <v>5</v>
      </c>
      <c r="C13" t="s">
        <v>17</v>
      </c>
      <c r="D13" t="s">
        <v>27</v>
      </c>
      <c r="E13">
        <v>222</v>
      </c>
      <c r="G13" s="3" t="s">
        <v>54</v>
      </c>
      <c r="H13">
        <v>10038</v>
      </c>
      <c r="P13" t="s">
        <v>11</v>
      </c>
      <c r="Q13">
        <v>2.5</v>
      </c>
    </row>
    <row r="14" spans="1:17" x14ac:dyDescent="0.25">
      <c r="A14" s="1">
        <v>44564</v>
      </c>
      <c r="B14" t="s">
        <v>4</v>
      </c>
      <c r="C14" t="s">
        <v>17</v>
      </c>
      <c r="D14" t="s">
        <v>19</v>
      </c>
      <c r="E14">
        <v>720</v>
      </c>
      <c r="G14" s="3" t="s">
        <v>29</v>
      </c>
      <c r="H14">
        <v>9905</v>
      </c>
      <c r="P14" t="s">
        <v>12</v>
      </c>
      <c r="Q14">
        <v>2.7</v>
      </c>
    </row>
    <row r="15" spans="1:17" x14ac:dyDescent="0.25">
      <c r="A15" s="1">
        <v>44564</v>
      </c>
      <c r="B15" t="s">
        <v>7</v>
      </c>
      <c r="C15" t="s">
        <v>17</v>
      </c>
      <c r="D15" t="s">
        <v>28</v>
      </c>
      <c r="E15">
        <v>283</v>
      </c>
      <c r="G15" s="3" t="s">
        <v>41</v>
      </c>
      <c r="H15">
        <v>9905</v>
      </c>
      <c r="P15" t="s">
        <v>13</v>
      </c>
      <c r="Q15">
        <v>3.2</v>
      </c>
    </row>
    <row r="16" spans="1:17" x14ac:dyDescent="0.25">
      <c r="A16" s="1">
        <v>44565</v>
      </c>
      <c r="B16" t="s">
        <v>15</v>
      </c>
      <c r="C16" t="s">
        <v>17</v>
      </c>
      <c r="D16" t="s">
        <v>29</v>
      </c>
      <c r="E16">
        <v>204</v>
      </c>
      <c r="G16" s="3" t="s">
        <v>36</v>
      </c>
      <c r="H16">
        <v>9861</v>
      </c>
      <c r="P16" t="s">
        <v>14</v>
      </c>
      <c r="Q16">
        <v>3.5</v>
      </c>
    </row>
    <row r="17" spans="1:17" x14ac:dyDescent="0.25">
      <c r="A17" s="1">
        <v>44565</v>
      </c>
      <c r="B17" t="s">
        <v>0</v>
      </c>
      <c r="C17" t="s">
        <v>17</v>
      </c>
      <c r="D17" t="s">
        <v>20</v>
      </c>
      <c r="E17">
        <v>368</v>
      </c>
      <c r="G17" s="3" t="s">
        <v>27</v>
      </c>
      <c r="H17">
        <v>9804</v>
      </c>
      <c r="P17" t="s">
        <v>15</v>
      </c>
      <c r="Q17">
        <v>2.4</v>
      </c>
    </row>
    <row r="18" spans="1:17" x14ac:dyDescent="0.25">
      <c r="A18" s="1">
        <v>44565</v>
      </c>
      <c r="B18" t="s">
        <v>5</v>
      </c>
      <c r="C18" t="s">
        <v>17</v>
      </c>
      <c r="D18" t="s">
        <v>24</v>
      </c>
      <c r="E18">
        <v>110</v>
      </c>
      <c r="G18" s="3" t="s">
        <v>50</v>
      </c>
      <c r="H18">
        <v>9804</v>
      </c>
    </row>
    <row r="19" spans="1:17" x14ac:dyDescent="0.25">
      <c r="A19" s="1">
        <v>44565</v>
      </c>
      <c r="B19" t="s">
        <v>15</v>
      </c>
      <c r="C19" t="s">
        <v>17</v>
      </c>
      <c r="D19" t="s">
        <v>30</v>
      </c>
      <c r="E19">
        <v>534</v>
      </c>
      <c r="G19" s="3" t="s">
        <v>49</v>
      </c>
      <c r="H19">
        <v>9705</v>
      </c>
    </row>
    <row r="20" spans="1:17" x14ac:dyDescent="0.25">
      <c r="A20" s="1">
        <v>44565</v>
      </c>
      <c r="B20" t="s">
        <v>2</v>
      </c>
      <c r="C20" t="s">
        <v>17</v>
      </c>
      <c r="D20" t="s">
        <v>31</v>
      </c>
      <c r="E20">
        <v>438</v>
      </c>
      <c r="G20" s="3" t="s">
        <v>39</v>
      </c>
      <c r="H20">
        <v>9696</v>
      </c>
    </row>
    <row r="21" spans="1:17" x14ac:dyDescent="0.25">
      <c r="A21" s="1">
        <v>44565</v>
      </c>
      <c r="B21" t="s">
        <v>5</v>
      </c>
      <c r="C21" t="s">
        <v>17</v>
      </c>
      <c r="D21" t="s">
        <v>28</v>
      </c>
      <c r="E21">
        <v>34</v>
      </c>
      <c r="G21" s="3" t="s">
        <v>62</v>
      </c>
      <c r="H21">
        <v>9453</v>
      </c>
    </row>
    <row r="22" spans="1:17" x14ac:dyDescent="0.25">
      <c r="A22" s="1">
        <v>44565</v>
      </c>
      <c r="B22" t="s">
        <v>10</v>
      </c>
      <c r="C22" t="s">
        <v>17</v>
      </c>
      <c r="D22" t="s">
        <v>32</v>
      </c>
      <c r="E22">
        <v>64</v>
      </c>
      <c r="G22" s="3" t="s">
        <v>24</v>
      </c>
      <c r="H22">
        <v>9374</v>
      </c>
    </row>
    <row r="23" spans="1:17" x14ac:dyDescent="0.25">
      <c r="A23" s="1">
        <v>44565</v>
      </c>
      <c r="B23" t="s">
        <v>15</v>
      </c>
      <c r="C23" t="s">
        <v>17</v>
      </c>
      <c r="D23" t="s">
        <v>33</v>
      </c>
      <c r="E23">
        <v>555</v>
      </c>
      <c r="G23" s="3" t="s">
        <v>66</v>
      </c>
      <c r="H23">
        <v>9248</v>
      </c>
    </row>
    <row r="24" spans="1:17" x14ac:dyDescent="0.25">
      <c r="A24" s="1">
        <v>44565</v>
      </c>
      <c r="B24" t="s">
        <v>8</v>
      </c>
      <c r="C24" t="s">
        <v>17</v>
      </c>
      <c r="D24" t="s">
        <v>33</v>
      </c>
      <c r="E24">
        <v>640</v>
      </c>
      <c r="G24" s="3" t="s">
        <v>43</v>
      </c>
      <c r="H24">
        <v>9210</v>
      </c>
    </row>
    <row r="25" spans="1:17" x14ac:dyDescent="0.25">
      <c r="A25" s="1">
        <v>44565</v>
      </c>
      <c r="B25" t="s">
        <v>15</v>
      </c>
      <c r="C25" t="s">
        <v>17</v>
      </c>
      <c r="D25" t="s">
        <v>34</v>
      </c>
      <c r="E25">
        <v>331</v>
      </c>
      <c r="G25" s="3" t="s">
        <v>28</v>
      </c>
      <c r="H25">
        <v>9207</v>
      </c>
    </row>
    <row r="26" spans="1:17" x14ac:dyDescent="0.25">
      <c r="A26" s="1">
        <v>44566</v>
      </c>
      <c r="B26" t="s">
        <v>0</v>
      </c>
      <c r="C26" t="s">
        <v>17</v>
      </c>
      <c r="D26" t="s">
        <v>35</v>
      </c>
      <c r="E26">
        <v>114</v>
      </c>
      <c r="G26" s="3" t="s">
        <v>23</v>
      </c>
      <c r="H26">
        <v>9195</v>
      </c>
    </row>
    <row r="27" spans="1:17" x14ac:dyDescent="0.25">
      <c r="A27" s="1">
        <v>44566</v>
      </c>
      <c r="B27" t="s">
        <v>10</v>
      </c>
      <c r="C27" t="s">
        <v>17</v>
      </c>
      <c r="D27" t="s">
        <v>36</v>
      </c>
      <c r="E27">
        <v>110</v>
      </c>
      <c r="G27" s="3" t="s">
        <v>47</v>
      </c>
      <c r="H27">
        <v>8956</v>
      </c>
    </row>
    <row r="28" spans="1:17" x14ac:dyDescent="0.25">
      <c r="A28" s="1">
        <v>44566</v>
      </c>
      <c r="B28" t="s">
        <v>7</v>
      </c>
      <c r="C28" t="s">
        <v>17</v>
      </c>
      <c r="D28" t="s">
        <v>30</v>
      </c>
      <c r="E28">
        <v>378</v>
      </c>
      <c r="G28" s="3" t="s">
        <v>18</v>
      </c>
      <c r="H28">
        <v>8805</v>
      </c>
    </row>
    <row r="29" spans="1:17" x14ac:dyDescent="0.25">
      <c r="A29" s="1">
        <v>44566</v>
      </c>
      <c r="B29" t="s">
        <v>0</v>
      </c>
      <c r="C29" t="s">
        <v>17</v>
      </c>
      <c r="D29" t="s">
        <v>37</v>
      </c>
      <c r="E29">
        <v>206</v>
      </c>
      <c r="G29" s="3" t="s">
        <v>53</v>
      </c>
      <c r="H29">
        <v>8734</v>
      </c>
    </row>
    <row r="30" spans="1:17" x14ac:dyDescent="0.25">
      <c r="A30" s="1">
        <v>44566</v>
      </c>
      <c r="B30" t="s">
        <v>8</v>
      </c>
      <c r="C30" t="s">
        <v>17</v>
      </c>
      <c r="D30" t="s">
        <v>38</v>
      </c>
      <c r="E30">
        <v>318</v>
      </c>
      <c r="G30" s="3" t="s">
        <v>55</v>
      </c>
      <c r="H30">
        <v>8625</v>
      </c>
    </row>
    <row r="31" spans="1:17" x14ac:dyDescent="0.25">
      <c r="A31" s="1">
        <v>44566</v>
      </c>
      <c r="B31" t="s">
        <v>8</v>
      </c>
      <c r="C31" t="s">
        <v>17</v>
      </c>
      <c r="D31" t="s">
        <v>39</v>
      </c>
      <c r="E31">
        <v>657</v>
      </c>
      <c r="G31" s="3" t="s">
        <v>63</v>
      </c>
      <c r="H31">
        <v>8539</v>
      </c>
    </row>
    <row r="32" spans="1:17" x14ac:dyDescent="0.25">
      <c r="A32" s="1">
        <v>44566</v>
      </c>
      <c r="B32" t="s">
        <v>7</v>
      </c>
      <c r="C32" t="s">
        <v>17</v>
      </c>
      <c r="D32" t="s">
        <v>37</v>
      </c>
      <c r="E32">
        <v>316</v>
      </c>
      <c r="G32" s="3" t="s">
        <v>44</v>
      </c>
      <c r="H32">
        <v>8455</v>
      </c>
    </row>
    <row r="33" spans="1:8" x14ac:dyDescent="0.25">
      <c r="A33" s="1">
        <v>44566</v>
      </c>
      <c r="B33" t="s">
        <v>2</v>
      </c>
      <c r="C33" t="s">
        <v>17</v>
      </c>
      <c r="D33" t="s">
        <v>40</v>
      </c>
      <c r="E33">
        <v>139</v>
      </c>
      <c r="G33" s="3" t="s">
        <v>30</v>
      </c>
      <c r="H33">
        <v>8265</v>
      </c>
    </row>
    <row r="34" spans="1:8" x14ac:dyDescent="0.25">
      <c r="A34" s="1">
        <v>44567</v>
      </c>
      <c r="B34" t="s">
        <v>6</v>
      </c>
      <c r="C34" t="s">
        <v>17</v>
      </c>
      <c r="D34" t="s">
        <v>41</v>
      </c>
      <c r="E34">
        <v>254</v>
      </c>
      <c r="G34" s="3" t="s">
        <v>52</v>
      </c>
      <c r="H34">
        <v>8258</v>
      </c>
    </row>
    <row r="35" spans="1:8" x14ac:dyDescent="0.25">
      <c r="A35" s="1">
        <v>44567</v>
      </c>
      <c r="B35" t="s">
        <v>10</v>
      </c>
      <c r="C35" t="s">
        <v>17</v>
      </c>
      <c r="D35" t="s">
        <v>38</v>
      </c>
      <c r="E35">
        <v>69</v>
      </c>
      <c r="G35" s="3" t="s">
        <v>19</v>
      </c>
      <c r="H35">
        <v>8208</v>
      </c>
    </row>
    <row r="36" spans="1:8" x14ac:dyDescent="0.25">
      <c r="A36" s="1">
        <v>44568</v>
      </c>
      <c r="B36" t="s">
        <v>6</v>
      </c>
      <c r="C36" t="s">
        <v>17</v>
      </c>
      <c r="D36" t="s">
        <v>42</v>
      </c>
      <c r="E36">
        <v>141</v>
      </c>
      <c r="G36" s="3" t="s">
        <v>46</v>
      </c>
      <c r="H36">
        <v>7789</v>
      </c>
    </row>
    <row r="37" spans="1:8" x14ac:dyDescent="0.25">
      <c r="A37" s="1">
        <v>44568</v>
      </c>
      <c r="B37" t="s">
        <v>4</v>
      </c>
      <c r="C37" t="s">
        <v>17</v>
      </c>
      <c r="D37" t="s">
        <v>34</v>
      </c>
      <c r="E37">
        <v>740</v>
      </c>
      <c r="G37" s="3" t="s">
        <v>34</v>
      </c>
      <c r="H37">
        <v>7777</v>
      </c>
    </row>
    <row r="38" spans="1:8" x14ac:dyDescent="0.25">
      <c r="A38" s="1">
        <v>44568</v>
      </c>
      <c r="B38" t="s">
        <v>4</v>
      </c>
      <c r="C38" t="s">
        <v>17</v>
      </c>
      <c r="D38" t="s">
        <v>43</v>
      </c>
      <c r="E38">
        <v>715</v>
      </c>
      <c r="G38" s="3" t="s">
        <v>25</v>
      </c>
      <c r="H38">
        <v>7717</v>
      </c>
    </row>
    <row r="39" spans="1:8" x14ac:dyDescent="0.25">
      <c r="A39" s="1">
        <v>44568</v>
      </c>
      <c r="B39" t="s">
        <v>6</v>
      </c>
      <c r="C39" t="s">
        <v>17</v>
      </c>
      <c r="D39" t="s">
        <v>44</v>
      </c>
      <c r="E39">
        <v>446</v>
      </c>
      <c r="G39" s="3" t="s">
        <v>38</v>
      </c>
      <c r="H39">
        <v>7666</v>
      </c>
    </row>
    <row r="40" spans="1:8" x14ac:dyDescent="0.25">
      <c r="A40" s="1">
        <v>44568</v>
      </c>
      <c r="B40" t="s">
        <v>7</v>
      </c>
      <c r="C40" t="s">
        <v>17</v>
      </c>
      <c r="D40" t="s">
        <v>45</v>
      </c>
      <c r="E40">
        <v>390</v>
      </c>
      <c r="G40" s="3" t="s">
        <v>59</v>
      </c>
      <c r="H40">
        <v>7661</v>
      </c>
    </row>
    <row r="41" spans="1:8" x14ac:dyDescent="0.25">
      <c r="A41" s="1">
        <v>44568</v>
      </c>
      <c r="B41" t="s">
        <v>0</v>
      </c>
      <c r="C41" t="s">
        <v>17</v>
      </c>
      <c r="D41" t="s">
        <v>38</v>
      </c>
      <c r="E41">
        <v>455</v>
      </c>
      <c r="G41" s="3" t="s">
        <v>31</v>
      </c>
      <c r="H41">
        <v>7580</v>
      </c>
    </row>
    <row r="42" spans="1:8" x14ac:dyDescent="0.25">
      <c r="A42" s="1">
        <v>44568</v>
      </c>
      <c r="B42" t="s">
        <v>4</v>
      </c>
      <c r="C42" t="s">
        <v>17</v>
      </c>
      <c r="D42" t="s">
        <v>39</v>
      </c>
      <c r="E42">
        <v>323</v>
      </c>
      <c r="G42" s="3" t="s">
        <v>35</v>
      </c>
      <c r="H42">
        <v>7471</v>
      </c>
    </row>
    <row r="43" spans="1:8" x14ac:dyDescent="0.25">
      <c r="A43" s="1">
        <v>44568</v>
      </c>
      <c r="B43" t="s">
        <v>5</v>
      </c>
      <c r="C43" t="s">
        <v>17</v>
      </c>
      <c r="D43" t="s">
        <v>28</v>
      </c>
      <c r="E43">
        <v>378</v>
      </c>
      <c r="G43" s="3" t="s">
        <v>56</v>
      </c>
      <c r="H43">
        <v>7118</v>
      </c>
    </row>
    <row r="44" spans="1:8" x14ac:dyDescent="0.25">
      <c r="A44" s="1">
        <v>44568</v>
      </c>
      <c r="B44" t="s">
        <v>5</v>
      </c>
      <c r="C44" t="s">
        <v>17</v>
      </c>
      <c r="D44" t="s">
        <v>45</v>
      </c>
      <c r="E44">
        <v>115</v>
      </c>
      <c r="G44" s="3" t="s">
        <v>32</v>
      </c>
      <c r="H44">
        <v>7024</v>
      </c>
    </row>
    <row r="45" spans="1:8" x14ac:dyDescent="0.25">
      <c r="A45" s="1">
        <v>44569</v>
      </c>
      <c r="B45" t="s">
        <v>4</v>
      </c>
      <c r="C45" t="s">
        <v>17</v>
      </c>
      <c r="D45" t="s">
        <v>42</v>
      </c>
      <c r="E45">
        <v>629</v>
      </c>
      <c r="G45" s="3" t="s">
        <v>21</v>
      </c>
      <c r="H45">
        <v>6914</v>
      </c>
    </row>
    <row r="46" spans="1:8" x14ac:dyDescent="0.25">
      <c r="A46" s="1">
        <v>44569</v>
      </c>
      <c r="B46" t="s">
        <v>5</v>
      </c>
      <c r="C46" t="s">
        <v>17</v>
      </c>
      <c r="D46" t="s">
        <v>24</v>
      </c>
      <c r="E46">
        <v>11</v>
      </c>
      <c r="G46" s="3" t="s">
        <v>26</v>
      </c>
      <c r="H46">
        <v>6830</v>
      </c>
    </row>
    <row r="47" spans="1:8" x14ac:dyDescent="0.25">
      <c r="A47" s="1">
        <v>44569</v>
      </c>
      <c r="B47" t="s">
        <v>0</v>
      </c>
      <c r="C47" t="s">
        <v>17</v>
      </c>
      <c r="D47" t="s">
        <v>39</v>
      </c>
      <c r="E47">
        <v>270</v>
      </c>
      <c r="G47" s="3" t="s">
        <v>57</v>
      </c>
      <c r="H47">
        <v>6711</v>
      </c>
    </row>
    <row r="48" spans="1:8" x14ac:dyDescent="0.25">
      <c r="A48" s="1">
        <v>44569</v>
      </c>
      <c r="B48" t="s">
        <v>6</v>
      </c>
      <c r="C48" t="s">
        <v>17</v>
      </c>
      <c r="D48" t="s">
        <v>46</v>
      </c>
      <c r="E48">
        <v>139</v>
      </c>
      <c r="G48" s="3" t="s">
        <v>58</v>
      </c>
      <c r="H48">
        <v>6635</v>
      </c>
    </row>
    <row r="49" spans="1:8" x14ac:dyDescent="0.25">
      <c r="A49" s="1">
        <v>44569</v>
      </c>
      <c r="B49" t="s">
        <v>8</v>
      </c>
      <c r="C49" t="s">
        <v>17</v>
      </c>
      <c r="D49" t="s">
        <v>42</v>
      </c>
      <c r="E49">
        <v>377</v>
      </c>
      <c r="G49" s="3" t="s">
        <v>20</v>
      </c>
      <c r="H49">
        <v>6383</v>
      </c>
    </row>
    <row r="50" spans="1:8" x14ac:dyDescent="0.25">
      <c r="A50" s="1">
        <v>44569</v>
      </c>
      <c r="B50" t="s">
        <v>10</v>
      </c>
      <c r="C50" t="s">
        <v>17</v>
      </c>
      <c r="D50" t="s">
        <v>47</v>
      </c>
      <c r="E50">
        <v>371</v>
      </c>
      <c r="G50" s="3" t="s">
        <v>60</v>
      </c>
      <c r="H50">
        <v>6026</v>
      </c>
    </row>
    <row r="51" spans="1:8" x14ac:dyDescent="0.25">
      <c r="A51" s="1">
        <v>44569</v>
      </c>
      <c r="B51" t="s">
        <v>2</v>
      </c>
      <c r="C51" t="s">
        <v>17</v>
      </c>
      <c r="D51" t="s">
        <v>48</v>
      </c>
      <c r="E51">
        <v>288</v>
      </c>
      <c r="G51" s="3" t="s">
        <v>40</v>
      </c>
      <c r="H51">
        <v>4975</v>
      </c>
    </row>
    <row r="52" spans="1:8" x14ac:dyDescent="0.25">
      <c r="A52" s="1">
        <v>44569</v>
      </c>
      <c r="B52" t="s">
        <v>15</v>
      </c>
      <c r="C52" t="s">
        <v>17</v>
      </c>
      <c r="D52" t="s">
        <v>23</v>
      </c>
      <c r="E52">
        <v>306</v>
      </c>
      <c r="G52" s="3" t="s">
        <v>65</v>
      </c>
      <c r="H52">
        <v>4831</v>
      </c>
    </row>
    <row r="53" spans="1:8" x14ac:dyDescent="0.25">
      <c r="A53" s="1">
        <v>44569</v>
      </c>
      <c r="B53" t="s">
        <v>6</v>
      </c>
      <c r="C53" t="s">
        <v>17</v>
      </c>
      <c r="D53" t="s">
        <v>20</v>
      </c>
      <c r="E53">
        <v>258</v>
      </c>
      <c r="G53" s="3" t="s">
        <v>67</v>
      </c>
      <c r="H53">
        <v>4321</v>
      </c>
    </row>
    <row r="54" spans="1:8" x14ac:dyDescent="0.25">
      <c r="A54" s="1">
        <v>44571</v>
      </c>
      <c r="B54" t="s">
        <v>15</v>
      </c>
      <c r="C54" t="s">
        <v>17</v>
      </c>
      <c r="D54" t="s">
        <v>49</v>
      </c>
      <c r="E54">
        <v>260</v>
      </c>
      <c r="G54" s="3" t="s">
        <v>75</v>
      </c>
      <c r="H54">
        <v>435325</v>
      </c>
    </row>
    <row r="55" spans="1:8" x14ac:dyDescent="0.25">
      <c r="A55" s="1">
        <v>44571</v>
      </c>
      <c r="B55" t="s">
        <v>6</v>
      </c>
      <c r="C55" t="s">
        <v>17</v>
      </c>
      <c r="D55" t="s">
        <v>39</v>
      </c>
      <c r="E55">
        <v>103</v>
      </c>
    </row>
    <row r="56" spans="1:8" x14ac:dyDescent="0.25">
      <c r="A56" s="1">
        <v>44571</v>
      </c>
      <c r="B56" t="s">
        <v>10</v>
      </c>
      <c r="C56" t="s">
        <v>17</v>
      </c>
      <c r="D56" t="s">
        <v>35</v>
      </c>
      <c r="E56">
        <v>127</v>
      </c>
    </row>
    <row r="57" spans="1:8" x14ac:dyDescent="0.25">
      <c r="A57" s="1">
        <v>44571</v>
      </c>
      <c r="B57" t="s">
        <v>2</v>
      </c>
      <c r="C57" t="s">
        <v>17</v>
      </c>
      <c r="D57" t="s">
        <v>50</v>
      </c>
      <c r="E57">
        <v>32</v>
      </c>
    </row>
    <row r="58" spans="1:8" x14ac:dyDescent="0.25">
      <c r="A58" s="1">
        <v>44571</v>
      </c>
      <c r="B58" t="s">
        <v>10</v>
      </c>
      <c r="C58" t="s">
        <v>17</v>
      </c>
      <c r="D58" t="s">
        <v>51</v>
      </c>
      <c r="E58">
        <v>196</v>
      </c>
    </row>
    <row r="59" spans="1:8" x14ac:dyDescent="0.25">
      <c r="A59" s="1">
        <v>44571</v>
      </c>
      <c r="B59" t="s">
        <v>6</v>
      </c>
      <c r="C59" t="s">
        <v>17</v>
      </c>
      <c r="D59" t="s">
        <v>34</v>
      </c>
      <c r="E59">
        <v>120</v>
      </c>
    </row>
    <row r="60" spans="1:8" x14ac:dyDescent="0.25">
      <c r="A60" s="1">
        <v>44571</v>
      </c>
      <c r="B60" t="s">
        <v>10</v>
      </c>
      <c r="C60" t="s">
        <v>17</v>
      </c>
      <c r="D60" t="s">
        <v>23</v>
      </c>
      <c r="E60">
        <v>372</v>
      </c>
    </row>
    <row r="61" spans="1:8" x14ac:dyDescent="0.25">
      <c r="A61" s="1">
        <v>44571</v>
      </c>
      <c r="B61" t="s">
        <v>15</v>
      </c>
      <c r="C61" t="s">
        <v>17</v>
      </c>
      <c r="D61" t="s">
        <v>52</v>
      </c>
      <c r="E61">
        <v>577</v>
      </c>
    </row>
    <row r="62" spans="1:8" x14ac:dyDescent="0.25">
      <c r="A62" s="1">
        <v>44571</v>
      </c>
      <c r="B62" t="s">
        <v>5</v>
      </c>
      <c r="C62" t="s">
        <v>17</v>
      </c>
      <c r="D62" t="s">
        <v>34</v>
      </c>
      <c r="E62">
        <v>88</v>
      </c>
    </row>
    <row r="63" spans="1:8" x14ac:dyDescent="0.25">
      <c r="A63" s="1">
        <v>44571</v>
      </c>
      <c r="B63" t="s">
        <v>2</v>
      </c>
      <c r="C63" t="s">
        <v>17</v>
      </c>
      <c r="D63" t="s">
        <v>53</v>
      </c>
      <c r="E63">
        <v>266</v>
      </c>
    </row>
    <row r="64" spans="1:8" x14ac:dyDescent="0.25">
      <c r="A64" s="1">
        <v>44571</v>
      </c>
      <c r="B64" t="s">
        <v>0</v>
      </c>
      <c r="C64" t="s">
        <v>17</v>
      </c>
      <c r="D64" t="s">
        <v>44</v>
      </c>
      <c r="E64">
        <v>85</v>
      </c>
    </row>
    <row r="65" spans="1:5" x14ac:dyDescent="0.25">
      <c r="A65" s="1">
        <v>44571</v>
      </c>
      <c r="B65" t="s">
        <v>7</v>
      </c>
      <c r="C65" t="s">
        <v>17</v>
      </c>
      <c r="D65" t="s">
        <v>36</v>
      </c>
      <c r="E65">
        <v>695</v>
      </c>
    </row>
    <row r="66" spans="1:5" x14ac:dyDescent="0.25">
      <c r="A66" s="1">
        <v>44571</v>
      </c>
      <c r="B66" t="s">
        <v>0</v>
      </c>
      <c r="C66" t="s">
        <v>17</v>
      </c>
      <c r="D66" t="s">
        <v>24</v>
      </c>
      <c r="E66">
        <v>323</v>
      </c>
    </row>
    <row r="67" spans="1:5" x14ac:dyDescent="0.25">
      <c r="A67" s="1">
        <v>44571</v>
      </c>
      <c r="B67" t="s">
        <v>15</v>
      </c>
      <c r="C67" t="s">
        <v>17</v>
      </c>
      <c r="D67" t="s">
        <v>36</v>
      </c>
      <c r="E67">
        <v>232</v>
      </c>
    </row>
    <row r="68" spans="1:5" x14ac:dyDescent="0.25">
      <c r="A68" s="1">
        <v>44571</v>
      </c>
      <c r="B68" t="s">
        <v>4</v>
      </c>
      <c r="C68" t="s">
        <v>17</v>
      </c>
      <c r="D68" t="s">
        <v>54</v>
      </c>
      <c r="E68">
        <v>734</v>
      </c>
    </row>
    <row r="69" spans="1:5" x14ac:dyDescent="0.25">
      <c r="A69" s="1">
        <v>44571</v>
      </c>
      <c r="B69" t="s">
        <v>5</v>
      </c>
      <c r="C69" t="s">
        <v>17</v>
      </c>
      <c r="D69" t="s">
        <v>29</v>
      </c>
      <c r="E69">
        <v>424</v>
      </c>
    </row>
    <row r="70" spans="1:5" x14ac:dyDescent="0.25">
      <c r="A70" s="1">
        <v>44572</v>
      </c>
      <c r="B70" t="s">
        <v>6</v>
      </c>
      <c r="C70" t="s">
        <v>17</v>
      </c>
      <c r="D70" t="s">
        <v>55</v>
      </c>
      <c r="E70">
        <v>254</v>
      </c>
    </row>
    <row r="71" spans="1:5" x14ac:dyDescent="0.25">
      <c r="A71" s="1">
        <v>44572</v>
      </c>
      <c r="B71" t="s">
        <v>2</v>
      </c>
      <c r="C71" t="s">
        <v>17</v>
      </c>
      <c r="D71" t="s">
        <v>51</v>
      </c>
      <c r="E71">
        <v>193</v>
      </c>
    </row>
    <row r="72" spans="1:5" x14ac:dyDescent="0.25">
      <c r="A72" s="1">
        <v>44572</v>
      </c>
      <c r="B72" t="s">
        <v>5</v>
      </c>
      <c r="C72" t="s">
        <v>17</v>
      </c>
      <c r="D72" t="s">
        <v>56</v>
      </c>
      <c r="E72">
        <v>13</v>
      </c>
    </row>
    <row r="73" spans="1:5" x14ac:dyDescent="0.25">
      <c r="A73" s="1">
        <v>44572</v>
      </c>
      <c r="B73" t="s">
        <v>6</v>
      </c>
      <c r="C73" t="s">
        <v>17</v>
      </c>
      <c r="D73" t="s">
        <v>57</v>
      </c>
      <c r="E73">
        <v>450</v>
      </c>
    </row>
    <row r="74" spans="1:5" x14ac:dyDescent="0.25">
      <c r="A74" s="1">
        <v>44573</v>
      </c>
      <c r="B74" t="s">
        <v>8</v>
      </c>
      <c r="C74" t="s">
        <v>17</v>
      </c>
      <c r="D74" t="s">
        <v>58</v>
      </c>
      <c r="E74">
        <v>356</v>
      </c>
    </row>
    <row r="75" spans="1:5" x14ac:dyDescent="0.25">
      <c r="A75" s="1">
        <v>44573</v>
      </c>
      <c r="B75" t="s">
        <v>7</v>
      </c>
      <c r="C75" t="s">
        <v>17</v>
      </c>
      <c r="D75" t="s">
        <v>40</v>
      </c>
      <c r="E75">
        <v>284</v>
      </c>
    </row>
    <row r="76" spans="1:5" x14ac:dyDescent="0.25">
      <c r="A76" s="1">
        <v>44573</v>
      </c>
      <c r="B76" t="s">
        <v>7</v>
      </c>
      <c r="C76" t="s">
        <v>17</v>
      </c>
      <c r="D76" t="s">
        <v>58</v>
      </c>
      <c r="E76">
        <v>281</v>
      </c>
    </row>
    <row r="77" spans="1:5" x14ac:dyDescent="0.25">
      <c r="A77" s="1">
        <v>44573</v>
      </c>
      <c r="B77" t="s">
        <v>8</v>
      </c>
      <c r="C77" t="s">
        <v>17</v>
      </c>
      <c r="D77" t="s">
        <v>42</v>
      </c>
      <c r="E77">
        <v>415</v>
      </c>
    </row>
    <row r="78" spans="1:5" x14ac:dyDescent="0.25">
      <c r="A78" s="1">
        <v>44573</v>
      </c>
      <c r="B78" t="s">
        <v>8</v>
      </c>
      <c r="C78" t="s">
        <v>17</v>
      </c>
      <c r="D78" t="s">
        <v>22</v>
      </c>
      <c r="E78">
        <v>627</v>
      </c>
    </row>
    <row r="79" spans="1:5" x14ac:dyDescent="0.25">
      <c r="A79" s="1">
        <v>44573</v>
      </c>
      <c r="B79" t="s">
        <v>10</v>
      </c>
      <c r="C79" t="s">
        <v>17</v>
      </c>
      <c r="D79" t="s">
        <v>38</v>
      </c>
      <c r="E79">
        <v>369</v>
      </c>
    </row>
    <row r="80" spans="1:5" x14ac:dyDescent="0.25">
      <c r="A80" s="1">
        <v>44573</v>
      </c>
      <c r="B80" t="s">
        <v>0</v>
      </c>
      <c r="C80" t="s">
        <v>17</v>
      </c>
      <c r="D80" t="s">
        <v>21</v>
      </c>
      <c r="E80">
        <v>89</v>
      </c>
    </row>
    <row r="81" spans="1:5" x14ac:dyDescent="0.25">
      <c r="A81" s="1">
        <v>44573</v>
      </c>
      <c r="B81" t="s">
        <v>15</v>
      </c>
      <c r="C81" t="s">
        <v>17</v>
      </c>
      <c r="D81" t="s">
        <v>37</v>
      </c>
      <c r="E81">
        <v>579</v>
      </c>
    </row>
    <row r="82" spans="1:5" x14ac:dyDescent="0.25">
      <c r="A82" s="1">
        <v>44573</v>
      </c>
      <c r="B82" t="s">
        <v>0</v>
      </c>
      <c r="C82" t="s">
        <v>17</v>
      </c>
      <c r="D82" t="s">
        <v>23</v>
      </c>
      <c r="E82">
        <v>412</v>
      </c>
    </row>
    <row r="83" spans="1:5" x14ac:dyDescent="0.25">
      <c r="A83" s="1">
        <v>44574</v>
      </c>
      <c r="B83" t="s">
        <v>8</v>
      </c>
      <c r="C83" t="s">
        <v>17</v>
      </c>
      <c r="D83" t="s">
        <v>54</v>
      </c>
      <c r="E83">
        <v>403</v>
      </c>
    </row>
    <row r="84" spans="1:5" x14ac:dyDescent="0.25">
      <c r="A84" s="1">
        <v>44574</v>
      </c>
      <c r="B84" t="s">
        <v>0</v>
      </c>
      <c r="C84" t="s">
        <v>17</v>
      </c>
      <c r="D84" t="s">
        <v>26</v>
      </c>
      <c r="E84">
        <v>92</v>
      </c>
    </row>
    <row r="85" spans="1:5" x14ac:dyDescent="0.25">
      <c r="A85" s="1">
        <v>44574</v>
      </c>
      <c r="B85" t="s">
        <v>7</v>
      </c>
      <c r="C85" t="s">
        <v>17</v>
      </c>
      <c r="D85" t="s">
        <v>21</v>
      </c>
      <c r="E85">
        <v>269</v>
      </c>
    </row>
    <row r="86" spans="1:5" x14ac:dyDescent="0.25">
      <c r="A86" s="1">
        <v>44574</v>
      </c>
      <c r="B86" t="s">
        <v>5</v>
      </c>
      <c r="C86" t="s">
        <v>17</v>
      </c>
      <c r="D86" t="s">
        <v>34</v>
      </c>
      <c r="E86">
        <v>159</v>
      </c>
    </row>
    <row r="87" spans="1:5" x14ac:dyDescent="0.25">
      <c r="A87" s="1">
        <v>44575</v>
      </c>
      <c r="B87" t="s">
        <v>4</v>
      </c>
      <c r="C87" t="s">
        <v>17</v>
      </c>
      <c r="D87" t="s">
        <v>50</v>
      </c>
      <c r="E87">
        <v>752</v>
      </c>
    </row>
    <row r="88" spans="1:5" x14ac:dyDescent="0.25">
      <c r="A88" s="1">
        <v>44575</v>
      </c>
      <c r="B88" t="s">
        <v>15</v>
      </c>
      <c r="C88" t="s">
        <v>17</v>
      </c>
      <c r="D88" t="s">
        <v>54</v>
      </c>
      <c r="E88">
        <v>408</v>
      </c>
    </row>
    <row r="89" spans="1:5" x14ac:dyDescent="0.25">
      <c r="A89" s="1">
        <v>44575</v>
      </c>
      <c r="B89" t="s">
        <v>4</v>
      </c>
      <c r="C89" t="s">
        <v>17</v>
      </c>
      <c r="D89" t="s">
        <v>19</v>
      </c>
      <c r="E89">
        <v>536</v>
      </c>
    </row>
    <row r="90" spans="1:5" x14ac:dyDescent="0.25">
      <c r="A90" s="1">
        <v>44575</v>
      </c>
      <c r="B90" t="s">
        <v>5</v>
      </c>
      <c r="C90" t="s">
        <v>17</v>
      </c>
      <c r="D90" t="s">
        <v>48</v>
      </c>
      <c r="E90">
        <v>47</v>
      </c>
    </row>
    <row r="91" spans="1:5" x14ac:dyDescent="0.25">
      <c r="A91" s="1">
        <v>44575</v>
      </c>
      <c r="B91" t="s">
        <v>2</v>
      </c>
      <c r="C91" t="s">
        <v>17</v>
      </c>
      <c r="D91" t="s">
        <v>59</v>
      </c>
      <c r="E91">
        <v>249</v>
      </c>
    </row>
    <row r="92" spans="1:5" x14ac:dyDescent="0.25">
      <c r="A92" s="1">
        <v>44575</v>
      </c>
      <c r="B92" t="s">
        <v>4</v>
      </c>
      <c r="C92" t="s">
        <v>17</v>
      </c>
      <c r="D92" t="s">
        <v>44</v>
      </c>
      <c r="E92">
        <v>566</v>
      </c>
    </row>
    <row r="93" spans="1:5" x14ac:dyDescent="0.25">
      <c r="A93" s="1">
        <v>44575</v>
      </c>
      <c r="B93" t="s">
        <v>15</v>
      </c>
      <c r="C93" t="s">
        <v>17</v>
      </c>
      <c r="D93" t="s">
        <v>60</v>
      </c>
      <c r="E93">
        <v>364</v>
      </c>
    </row>
    <row r="94" spans="1:5" x14ac:dyDescent="0.25">
      <c r="A94" s="1">
        <v>44575</v>
      </c>
      <c r="B94" t="s">
        <v>10</v>
      </c>
      <c r="C94" t="s">
        <v>17</v>
      </c>
      <c r="D94" t="s">
        <v>50</v>
      </c>
      <c r="E94">
        <v>461</v>
      </c>
    </row>
    <row r="95" spans="1:5" x14ac:dyDescent="0.25">
      <c r="A95" s="1">
        <v>44575</v>
      </c>
      <c r="B95" t="s">
        <v>0</v>
      </c>
      <c r="C95" t="s">
        <v>17</v>
      </c>
      <c r="D95" t="s">
        <v>28</v>
      </c>
      <c r="E95">
        <v>256</v>
      </c>
    </row>
    <row r="96" spans="1:5" x14ac:dyDescent="0.25">
      <c r="A96" s="1">
        <v>44575</v>
      </c>
      <c r="B96" t="s">
        <v>2</v>
      </c>
      <c r="C96" t="s">
        <v>17</v>
      </c>
      <c r="D96" t="s">
        <v>22</v>
      </c>
      <c r="E96">
        <v>94</v>
      </c>
    </row>
    <row r="97" spans="1:5" x14ac:dyDescent="0.25">
      <c r="A97" s="1">
        <v>44575</v>
      </c>
      <c r="B97" t="s">
        <v>15</v>
      </c>
      <c r="C97" t="s">
        <v>17</v>
      </c>
      <c r="D97" t="s">
        <v>25</v>
      </c>
      <c r="E97">
        <v>115</v>
      </c>
    </row>
    <row r="98" spans="1:5" x14ac:dyDescent="0.25">
      <c r="A98" s="1">
        <v>44575</v>
      </c>
      <c r="B98" t="s">
        <v>5</v>
      </c>
      <c r="C98" t="s">
        <v>17</v>
      </c>
      <c r="D98" t="s">
        <v>53</v>
      </c>
      <c r="E98">
        <v>183</v>
      </c>
    </row>
    <row r="99" spans="1:5" x14ac:dyDescent="0.25">
      <c r="A99" s="1">
        <v>44575</v>
      </c>
      <c r="B99" t="s">
        <v>0</v>
      </c>
      <c r="C99" t="s">
        <v>17</v>
      </c>
      <c r="D99" t="s">
        <v>61</v>
      </c>
      <c r="E99">
        <v>368</v>
      </c>
    </row>
    <row r="100" spans="1:5" x14ac:dyDescent="0.25">
      <c r="A100" s="1">
        <v>44575</v>
      </c>
      <c r="B100" t="s">
        <v>8</v>
      </c>
      <c r="C100" t="s">
        <v>17</v>
      </c>
      <c r="D100" t="s">
        <v>62</v>
      </c>
      <c r="E100">
        <v>463</v>
      </c>
    </row>
    <row r="101" spans="1:5" x14ac:dyDescent="0.25">
      <c r="A101" s="1">
        <v>44576</v>
      </c>
      <c r="B101" t="s">
        <v>5</v>
      </c>
      <c r="C101" t="s">
        <v>17</v>
      </c>
      <c r="D101" t="s">
        <v>50</v>
      </c>
      <c r="E101">
        <v>169</v>
      </c>
    </row>
    <row r="102" spans="1:5" x14ac:dyDescent="0.25">
      <c r="A102" s="1">
        <v>44576</v>
      </c>
      <c r="B102" t="s">
        <v>15</v>
      </c>
      <c r="C102" t="s">
        <v>17</v>
      </c>
      <c r="D102" t="s">
        <v>59</v>
      </c>
      <c r="E102">
        <v>556</v>
      </c>
    </row>
    <row r="103" spans="1:5" x14ac:dyDescent="0.25">
      <c r="A103" s="1">
        <v>44578</v>
      </c>
      <c r="B103" t="s">
        <v>4</v>
      </c>
      <c r="C103" t="s">
        <v>17</v>
      </c>
      <c r="D103" t="s">
        <v>48</v>
      </c>
      <c r="E103">
        <v>583</v>
      </c>
    </row>
    <row r="104" spans="1:5" x14ac:dyDescent="0.25">
      <c r="A104" s="1">
        <v>44578</v>
      </c>
      <c r="B104" t="s">
        <v>8</v>
      </c>
      <c r="C104" t="s">
        <v>17</v>
      </c>
      <c r="D104" t="s">
        <v>37</v>
      </c>
      <c r="E104">
        <v>378</v>
      </c>
    </row>
    <row r="105" spans="1:5" x14ac:dyDescent="0.25">
      <c r="A105" s="1">
        <v>44578</v>
      </c>
      <c r="B105" t="s">
        <v>15</v>
      </c>
      <c r="C105" t="s">
        <v>17</v>
      </c>
      <c r="D105" t="s">
        <v>41</v>
      </c>
      <c r="E105">
        <v>374</v>
      </c>
    </row>
    <row r="106" spans="1:5" x14ac:dyDescent="0.25">
      <c r="A106" s="1">
        <v>44578</v>
      </c>
      <c r="B106" t="s">
        <v>2</v>
      </c>
      <c r="C106" t="s">
        <v>17</v>
      </c>
      <c r="D106" t="s">
        <v>32</v>
      </c>
      <c r="E106">
        <v>308</v>
      </c>
    </row>
    <row r="107" spans="1:5" x14ac:dyDescent="0.25">
      <c r="A107" s="1">
        <v>44578</v>
      </c>
      <c r="B107" t="s">
        <v>15</v>
      </c>
      <c r="C107" t="s">
        <v>17</v>
      </c>
      <c r="D107" t="s">
        <v>63</v>
      </c>
      <c r="E107">
        <v>240</v>
      </c>
    </row>
    <row r="108" spans="1:5" x14ac:dyDescent="0.25">
      <c r="A108" s="1">
        <v>44578</v>
      </c>
      <c r="B108" t="s">
        <v>10</v>
      </c>
      <c r="C108" t="s">
        <v>17</v>
      </c>
      <c r="D108" t="s">
        <v>64</v>
      </c>
      <c r="E108">
        <v>298</v>
      </c>
    </row>
    <row r="109" spans="1:5" x14ac:dyDescent="0.25">
      <c r="A109" s="1">
        <v>44578</v>
      </c>
      <c r="B109" t="s">
        <v>10</v>
      </c>
      <c r="C109" t="s">
        <v>17</v>
      </c>
      <c r="D109" t="s">
        <v>59</v>
      </c>
      <c r="E109">
        <v>272</v>
      </c>
    </row>
    <row r="110" spans="1:5" x14ac:dyDescent="0.25">
      <c r="A110" s="1">
        <v>44578</v>
      </c>
      <c r="B110" t="s">
        <v>7</v>
      </c>
      <c r="C110" t="s">
        <v>17</v>
      </c>
      <c r="D110" t="s">
        <v>18</v>
      </c>
      <c r="E110">
        <v>430</v>
      </c>
    </row>
    <row r="111" spans="1:5" x14ac:dyDescent="0.25">
      <c r="A111" s="1">
        <v>44578</v>
      </c>
      <c r="B111" t="s">
        <v>8</v>
      </c>
      <c r="C111" t="s">
        <v>17</v>
      </c>
      <c r="D111" t="s">
        <v>45</v>
      </c>
      <c r="E111">
        <v>532</v>
      </c>
    </row>
    <row r="112" spans="1:5" x14ac:dyDescent="0.25">
      <c r="A112" s="1">
        <v>44578</v>
      </c>
      <c r="B112" t="s">
        <v>7</v>
      </c>
      <c r="C112" t="s">
        <v>17</v>
      </c>
      <c r="D112" t="s">
        <v>34</v>
      </c>
      <c r="E112">
        <v>396</v>
      </c>
    </row>
    <row r="113" spans="1:5" x14ac:dyDescent="0.25">
      <c r="A113" s="1">
        <v>44578</v>
      </c>
      <c r="B113" t="s">
        <v>6</v>
      </c>
      <c r="C113" t="s">
        <v>17</v>
      </c>
      <c r="D113" t="s">
        <v>49</v>
      </c>
      <c r="E113">
        <v>88</v>
      </c>
    </row>
    <row r="114" spans="1:5" x14ac:dyDescent="0.25">
      <c r="A114" s="1">
        <v>44578</v>
      </c>
      <c r="B114" t="s">
        <v>7</v>
      </c>
      <c r="C114" t="s">
        <v>17</v>
      </c>
      <c r="D114" t="s">
        <v>48</v>
      </c>
      <c r="E114">
        <v>520</v>
      </c>
    </row>
    <row r="115" spans="1:5" x14ac:dyDescent="0.25">
      <c r="A115" s="1">
        <v>44578</v>
      </c>
      <c r="B115" t="s">
        <v>6</v>
      </c>
      <c r="C115" t="s">
        <v>17</v>
      </c>
      <c r="D115" t="s">
        <v>40</v>
      </c>
      <c r="E115">
        <v>296</v>
      </c>
    </row>
    <row r="116" spans="1:5" x14ac:dyDescent="0.25">
      <c r="A116" s="1">
        <v>44578</v>
      </c>
      <c r="B116" t="s">
        <v>10</v>
      </c>
      <c r="C116" t="s">
        <v>17</v>
      </c>
      <c r="D116" t="s">
        <v>27</v>
      </c>
      <c r="E116">
        <v>400</v>
      </c>
    </row>
    <row r="117" spans="1:5" x14ac:dyDescent="0.25">
      <c r="A117" s="1">
        <v>44578</v>
      </c>
      <c r="B117" t="s">
        <v>15</v>
      </c>
      <c r="C117" t="s">
        <v>17</v>
      </c>
      <c r="D117" t="s">
        <v>64</v>
      </c>
      <c r="E117">
        <v>221</v>
      </c>
    </row>
    <row r="118" spans="1:5" x14ac:dyDescent="0.25">
      <c r="A118" s="1">
        <v>44578</v>
      </c>
      <c r="B118" t="s">
        <v>7</v>
      </c>
      <c r="C118" t="s">
        <v>17</v>
      </c>
      <c r="D118" t="s">
        <v>50</v>
      </c>
      <c r="E118">
        <v>256</v>
      </c>
    </row>
    <row r="119" spans="1:5" x14ac:dyDescent="0.25">
      <c r="A119" s="1">
        <v>44578</v>
      </c>
      <c r="B119" t="s">
        <v>2</v>
      </c>
      <c r="C119" t="s">
        <v>17</v>
      </c>
      <c r="D119" t="s">
        <v>39</v>
      </c>
      <c r="E119">
        <v>19</v>
      </c>
    </row>
    <row r="120" spans="1:5" x14ac:dyDescent="0.25">
      <c r="A120" s="1">
        <v>44578</v>
      </c>
      <c r="B120" t="s">
        <v>0</v>
      </c>
      <c r="C120" t="s">
        <v>17</v>
      </c>
      <c r="D120" t="s">
        <v>58</v>
      </c>
      <c r="E120">
        <v>378</v>
      </c>
    </row>
    <row r="121" spans="1:5" x14ac:dyDescent="0.25">
      <c r="A121" s="1">
        <v>44579</v>
      </c>
      <c r="B121" t="s">
        <v>2</v>
      </c>
      <c r="C121" t="s">
        <v>17</v>
      </c>
      <c r="D121" t="s">
        <v>44</v>
      </c>
      <c r="E121">
        <v>346</v>
      </c>
    </row>
    <row r="122" spans="1:5" x14ac:dyDescent="0.25">
      <c r="A122" s="1">
        <v>44579</v>
      </c>
      <c r="B122" t="s">
        <v>10</v>
      </c>
      <c r="C122" t="s">
        <v>17</v>
      </c>
      <c r="D122" t="s">
        <v>24</v>
      </c>
      <c r="E122">
        <v>419</v>
      </c>
    </row>
    <row r="123" spans="1:5" x14ac:dyDescent="0.25">
      <c r="A123" s="1">
        <v>44579</v>
      </c>
      <c r="B123" t="s">
        <v>7</v>
      </c>
      <c r="C123" t="s">
        <v>17</v>
      </c>
      <c r="D123" t="s">
        <v>46</v>
      </c>
      <c r="E123">
        <v>211</v>
      </c>
    </row>
    <row r="124" spans="1:5" x14ac:dyDescent="0.25">
      <c r="A124" s="1">
        <v>44579</v>
      </c>
      <c r="B124" t="s">
        <v>4</v>
      </c>
      <c r="C124" t="s">
        <v>17</v>
      </c>
      <c r="D124" t="s">
        <v>19</v>
      </c>
      <c r="E124">
        <v>577</v>
      </c>
    </row>
    <row r="125" spans="1:5" x14ac:dyDescent="0.25">
      <c r="A125" s="1">
        <v>44579</v>
      </c>
      <c r="B125" t="s">
        <v>0</v>
      </c>
      <c r="C125" t="s">
        <v>17</v>
      </c>
      <c r="D125" t="s">
        <v>27</v>
      </c>
      <c r="E125">
        <v>390</v>
      </c>
    </row>
    <row r="126" spans="1:5" x14ac:dyDescent="0.25">
      <c r="A126" s="1">
        <v>44579</v>
      </c>
      <c r="B126" t="s">
        <v>6</v>
      </c>
      <c r="C126" t="s">
        <v>17</v>
      </c>
      <c r="D126" t="s">
        <v>27</v>
      </c>
      <c r="E126">
        <v>15</v>
      </c>
    </row>
    <row r="127" spans="1:5" x14ac:dyDescent="0.25">
      <c r="A127" s="1">
        <v>44579</v>
      </c>
      <c r="B127" t="s">
        <v>15</v>
      </c>
      <c r="C127" t="s">
        <v>17</v>
      </c>
      <c r="D127" t="s">
        <v>30</v>
      </c>
      <c r="E127">
        <v>212</v>
      </c>
    </row>
    <row r="128" spans="1:5" x14ac:dyDescent="0.25">
      <c r="A128" s="1">
        <v>44579</v>
      </c>
      <c r="B128" t="s">
        <v>15</v>
      </c>
      <c r="C128" t="s">
        <v>17</v>
      </c>
      <c r="D128" t="s">
        <v>33</v>
      </c>
      <c r="E128">
        <v>419</v>
      </c>
    </row>
    <row r="129" spans="1:5" x14ac:dyDescent="0.25">
      <c r="A129" s="1">
        <v>44580</v>
      </c>
      <c r="B129" t="s">
        <v>4</v>
      </c>
      <c r="C129" t="s">
        <v>17</v>
      </c>
      <c r="D129" t="s">
        <v>33</v>
      </c>
      <c r="E129">
        <v>511</v>
      </c>
    </row>
    <row r="130" spans="1:5" x14ac:dyDescent="0.25">
      <c r="A130" s="1">
        <v>44580</v>
      </c>
      <c r="B130" t="s">
        <v>5</v>
      </c>
      <c r="C130" t="s">
        <v>17</v>
      </c>
      <c r="D130" t="s">
        <v>32</v>
      </c>
      <c r="E130">
        <v>447</v>
      </c>
    </row>
    <row r="131" spans="1:5" x14ac:dyDescent="0.25">
      <c r="A131" s="1">
        <v>44580</v>
      </c>
      <c r="B131" t="s">
        <v>10</v>
      </c>
      <c r="C131" t="s">
        <v>17</v>
      </c>
      <c r="D131" t="s">
        <v>53</v>
      </c>
      <c r="E131">
        <v>327</v>
      </c>
    </row>
    <row r="132" spans="1:5" x14ac:dyDescent="0.25">
      <c r="A132" s="1">
        <v>44580</v>
      </c>
      <c r="B132" t="s">
        <v>7</v>
      </c>
      <c r="C132" t="s">
        <v>17</v>
      </c>
      <c r="D132" t="s">
        <v>56</v>
      </c>
      <c r="E132">
        <v>241</v>
      </c>
    </row>
    <row r="133" spans="1:5" x14ac:dyDescent="0.25">
      <c r="A133" s="1">
        <v>44580</v>
      </c>
      <c r="B133" t="s">
        <v>0</v>
      </c>
      <c r="C133" t="s">
        <v>17</v>
      </c>
      <c r="D133" t="s">
        <v>37</v>
      </c>
      <c r="E133">
        <v>497</v>
      </c>
    </row>
    <row r="134" spans="1:5" x14ac:dyDescent="0.25">
      <c r="A134" s="1">
        <v>44580</v>
      </c>
      <c r="B134" t="s">
        <v>2</v>
      </c>
      <c r="C134" t="s">
        <v>17</v>
      </c>
      <c r="D134" t="s">
        <v>24</v>
      </c>
      <c r="E134">
        <v>111</v>
      </c>
    </row>
    <row r="135" spans="1:5" x14ac:dyDescent="0.25">
      <c r="A135" s="1">
        <v>44580</v>
      </c>
      <c r="B135" t="s">
        <v>0</v>
      </c>
      <c r="C135" t="s">
        <v>17</v>
      </c>
      <c r="D135" t="s">
        <v>49</v>
      </c>
      <c r="E135">
        <v>482</v>
      </c>
    </row>
    <row r="136" spans="1:5" x14ac:dyDescent="0.25">
      <c r="A136" s="1">
        <v>44580</v>
      </c>
      <c r="B136" t="s">
        <v>5</v>
      </c>
      <c r="C136" t="s">
        <v>17</v>
      </c>
      <c r="D136" t="s">
        <v>37</v>
      </c>
      <c r="E136">
        <v>46</v>
      </c>
    </row>
    <row r="137" spans="1:5" x14ac:dyDescent="0.25">
      <c r="A137" s="1">
        <v>44580</v>
      </c>
      <c r="B137" t="s">
        <v>10</v>
      </c>
      <c r="C137" t="s">
        <v>17</v>
      </c>
      <c r="D137" t="s">
        <v>64</v>
      </c>
      <c r="E137">
        <v>385</v>
      </c>
    </row>
    <row r="138" spans="1:5" x14ac:dyDescent="0.25">
      <c r="A138" s="1">
        <v>44580</v>
      </c>
      <c r="B138" t="s">
        <v>4</v>
      </c>
      <c r="C138" t="s">
        <v>17</v>
      </c>
      <c r="D138" t="s">
        <v>60</v>
      </c>
      <c r="E138">
        <v>717</v>
      </c>
    </row>
    <row r="139" spans="1:5" x14ac:dyDescent="0.25">
      <c r="A139" s="1">
        <v>44580</v>
      </c>
      <c r="B139" t="s">
        <v>5</v>
      </c>
      <c r="C139" t="s">
        <v>17</v>
      </c>
      <c r="D139" t="s">
        <v>36</v>
      </c>
      <c r="E139">
        <v>11</v>
      </c>
    </row>
    <row r="140" spans="1:5" x14ac:dyDescent="0.25">
      <c r="A140" s="1">
        <v>44581</v>
      </c>
      <c r="B140" t="s">
        <v>6</v>
      </c>
      <c r="C140" t="s">
        <v>17</v>
      </c>
      <c r="D140" t="s">
        <v>58</v>
      </c>
      <c r="E140">
        <v>135</v>
      </c>
    </row>
    <row r="141" spans="1:5" x14ac:dyDescent="0.25">
      <c r="A141" s="1">
        <v>44581</v>
      </c>
      <c r="B141" t="s">
        <v>5</v>
      </c>
      <c r="C141" t="s">
        <v>17</v>
      </c>
      <c r="D141" t="s">
        <v>63</v>
      </c>
      <c r="E141">
        <v>234</v>
      </c>
    </row>
    <row r="142" spans="1:5" x14ac:dyDescent="0.25">
      <c r="A142" s="1">
        <v>44581</v>
      </c>
      <c r="B142" t="s">
        <v>15</v>
      </c>
      <c r="C142" t="s">
        <v>17</v>
      </c>
      <c r="D142" t="s">
        <v>41</v>
      </c>
      <c r="E142">
        <v>402</v>
      </c>
    </row>
    <row r="143" spans="1:5" x14ac:dyDescent="0.25">
      <c r="A143" s="1">
        <v>44581</v>
      </c>
      <c r="B143" t="s">
        <v>0</v>
      </c>
      <c r="C143" t="s">
        <v>17</v>
      </c>
      <c r="D143" t="s">
        <v>39</v>
      </c>
      <c r="E143">
        <v>497</v>
      </c>
    </row>
    <row r="144" spans="1:5" x14ac:dyDescent="0.25">
      <c r="A144" s="1">
        <v>44581</v>
      </c>
      <c r="B144" t="s">
        <v>15</v>
      </c>
      <c r="C144" t="s">
        <v>17</v>
      </c>
      <c r="D144" t="s">
        <v>62</v>
      </c>
      <c r="E144">
        <v>478</v>
      </c>
    </row>
    <row r="145" spans="1:5" x14ac:dyDescent="0.25">
      <c r="A145" s="1">
        <v>44582</v>
      </c>
      <c r="B145" t="s">
        <v>7</v>
      </c>
      <c r="C145" t="s">
        <v>17</v>
      </c>
      <c r="D145" t="s">
        <v>62</v>
      </c>
      <c r="E145">
        <v>361</v>
      </c>
    </row>
    <row r="146" spans="1:5" x14ac:dyDescent="0.25">
      <c r="A146" s="1">
        <v>44582</v>
      </c>
      <c r="B146" t="s">
        <v>2</v>
      </c>
      <c r="C146" t="s">
        <v>17</v>
      </c>
      <c r="D146" t="s">
        <v>31</v>
      </c>
      <c r="E146">
        <v>410</v>
      </c>
    </row>
    <row r="147" spans="1:5" x14ac:dyDescent="0.25">
      <c r="A147" s="1">
        <v>44582</v>
      </c>
      <c r="B147" t="s">
        <v>15</v>
      </c>
      <c r="C147" t="s">
        <v>17</v>
      </c>
      <c r="D147" t="s">
        <v>55</v>
      </c>
      <c r="E147">
        <v>482</v>
      </c>
    </row>
    <row r="148" spans="1:5" x14ac:dyDescent="0.25">
      <c r="A148" s="1">
        <v>44582</v>
      </c>
      <c r="B148" t="s">
        <v>10</v>
      </c>
      <c r="C148" t="s">
        <v>17</v>
      </c>
      <c r="D148" t="s">
        <v>46</v>
      </c>
      <c r="E148">
        <v>247</v>
      </c>
    </row>
    <row r="149" spans="1:5" x14ac:dyDescent="0.25">
      <c r="A149" s="1">
        <v>44582</v>
      </c>
      <c r="B149" t="s">
        <v>7</v>
      </c>
      <c r="C149" t="s">
        <v>17</v>
      </c>
      <c r="D149" t="s">
        <v>49</v>
      </c>
      <c r="E149">
        <v>212</v>
      </c>
    </row>
    <row r="150" spans="1:5" x14ac:dyDescent="0.25">
      <c r="A150" s="1">
        <v>44583</v>
      </c>
      <c r="B150" t="s">
        <v>8</v>
      </c>
      <c r="C150" t="s">
        <v>17</v>
      </c>
      <c r="D150" t="s">
        <v>36</v>
      </c>
      <c r="E150">
        <v>590</v>
      </c>
    </row>
    <row r="151" spans="1:5" x14ac:dyDescent="0.25">
      <c r="A151" s="1">
        <v>44583</v>
      </c>
      <c r="B151" t="s">
        <v>5</v>
      </c>
      <c r="C151" t="s">
        <v>17</v>
      </c>
      <c r="D151" t="s">
        <v>19</v>
      </c>
      <c r="E151">
        <v>59</v>
      </c>
    </row>
    <row r="152" spans="1:5" x14ac:dyDescent="0.25">
      <c r="A152" s="1">
        <v>44585</v>
      </c>
      <c r="B152" t="s">
        <v>7</v>
      </c>
      <c r="C152" t="s">
        <v>17</v>
      </c>
      <c r="D152" t="s">
        <v>48</v>
      </c>
      <c r="E152">
        <v>461</v>
      </c>
    </row>
    <row r="153" spans="1:5" x14ac:dyDescent="0.25">
      <c r="A153" s="1">
        <v>44585</v>
      </c>
      <c r="B153" t="s">
        <v>7</v>
      </c>
      <c r="C153" t="s">
        <v>17</v>
      </c>
      <c r="D153" t="s">
        <v>50</v>
      </c>
      <c r="E153">
        <v>341</v>
      </c>
    </row>
    <row r="154" spans="1:5" x14ac:dyDescent="0.25">
      <c r="A154" s="1">
        <v>44585</v>
      </c>
      <c r="B154" t="s">
        <v>4</v>
      </c>
      <c r="C154" t="s">
        <v>17</v>
      </c>
      <c r="D154" t="s">
        <v>20</v>
      </c>
      <c r="E154">
        <v>781</v>
      </c>
    </row>
    <row r="155" spans="1:5" x14ac:dyDescent="0.25">
      <c r="A155" s="1">
        <v>44585</v>
      </c>
      <c r="B155" t="s">
        <v>5</v>
      </c>
      <c r="C155" t="s">
        <v>17</v>
      </c>
      <c r="D155" t="s">
        <v>24</v>
      </c>
      <c r="E155">
        <v>132</v>
      </c>
    </row>
    <row r="156" spans="1:5" x14ac:dyDescent="0.25">
      <c r="A156" s="1">
        <v>44585</v>
      </c>
      <c r="B156" t="s">
        <v>10</v>
      </c>
      <c r="C156" t="s">
        <v>17</v>
      </c>
      <c r="D156" t="s">
        <v>55</v>
      </c>
      <c r="E156">
        <v>23</v>
      </c>
    </row>
    <row r="157" spans="1:5" x14ac:dyDescent="0.25">
      <c r="A157" s="1">
        <v>44585</v>
      </c>
      <c r="B157" t="s">
        <v>8</v>
      </c>
      <c r="C157" t="s">
        <v>17</v>
      </c>
      <c r="D157" t="s">
        <v>62</v>
      </c>
      <c r="E157">
        <v>424</v>
      </c>
    </row>
    <row r="158" spans="1:5" x14ac:dyDescent="0.25">
      <c r="A158" s="1">
        <v>44585</v>
      </c>
      <c r="B158" t="s">
        <v>5</v>
      </c>
      <c r="C158" t="s">
        <v>17</v>
      </c>
      <c r="D158" t="s">
        <v>64</v>
      </c>
      <c r="E158">
        <v>186</v>
      </c>
    </row>
    <row r="159" spans="1:5" x14ac:dyDescent="0.25">
      <c r="A159" s="1">
        <v>44585</v>
      </c>
      <c r="B159" t="s">
        <v>5</v>
      </c>
      <c r="C159" t="s">
        <v>17</v>
      </c>
      <c r="D159" t="s">
        <v>44</v>
      </c>
      <c r="E159">
        <v>255</v>
      </c>
    </row>
    <row r="160" spans="1:5" x14ac:dyDescent="0.25">
      <c r="A160" s="1">
        <v>44585</v>
      </c>
      <c r="B160" t="s">
        <v>6</v>
      </c>
      <c r="C160" t="s">
        <v>17</v>
      </c>
      <c r="D160" t="s">
        <v>56</v>
      </c>
      <c r="E160">
        <v>113</v>
      </c>
    </row>
    <row r="161" spans="1:5" x14ac:dyDescent="0.25">
      <c r="A161" s="1">
        <v>44585</v>
      </c>
      <c r="B161" t="s">
        <v>4</v>
      </c>
      <c r="C161" t="s">
        <v>17</v>
      </c>
      <c r="D161" t="s">
        <v>49</v>
      </c>
      <c r="E161">
        <v>407</v>
      </c>
    </row>
    <row r="162" spans="1:5" x14ac:dyDescent="0.25">
      <c r="A162" s="1">
        <v>44585</v>
      </c>
      <c r="B162" t="s">
        <v>6</v>
      </c>
      <c r="C162" t="s">
        <v>17</v>
      </c>
      <c r="D162" t="s">
        <v>24</v>
      </c>
      <c r="E162">
        <v>339</v>
      </c>
    </row>
    <row r="163" spans="1:5" x14ac:dyDescent="0.25">
      <c r="A163" s="1">
        <v>44585</v>
      </c>
      <c r="B163" t="s">
        <v>8</v>
      </c>
      <c r="C163" t="s">
        <v>17</v>
      </c>
      <c r="D163" t="s">
        <v>36</v>
      </c>
      <c r="E163">
        <v>374</v>
      </c>
    </row>
    <row r="164" spans="1:5" x14ac:dyDescent="0.25">
      <c r="A164" s="1">
        <v>44585</v>
      </c>
      <c r="B164" t="s">
        <v>8</v>
      </c>
      <c r="C164" t="s">
        <v>17</v>
      </c>
      <c r="D164" t="s">
        <v>65</v>
      </c>
      <c r="E164">
        <v>305</v>
      </c>
    </row>
    <row r="165" spans="1:5" x14ac:dyDescent="0.25">
      <c r="A165" s="1">
        <v>44585</v>
      </c>
      <c r="B165" t="s">
        <v>7</v>
      </c>
      <c r="C165" t="s">
        <v>17</v>
      </c>
      <c r="D165" t="s">
        <v>62</v>
      </c>
      <c r="E165">
        <v>621</v>
      </c>
    </row>
    <row r="166" spans="1:5" x14ac:dyDescent="0.25">
      <c r="A166" s="1">
        <v>44585</v>
      </c>
      <c r="B166" t="s">
        <v>4</v>
      </c>
      <c r="C166" t="s">
        <v>17</v>
      </c>
      <c r="D166" t="s">
        <v>26</v>
      </c>
      <c r="E166">
        <v>591</v>
      </c>
    </row>
    <row r="167" spans="1:5" x14ac:dyDescent="0.25">
      <c r="A167" s="1">
        <v>44585</v>
      </c>
      <c r="B167" t="s">
        <v>6</v>
      </c>
      <c r="C167" t="s">
        <v>17</v>
      </c>
      <c r="D167" t="s">
        <v>41</v>
      </c>
      <c r="E167">
        <v>136</v>
      </c>
    </row>
    <row r="168" spans="1:5" x14ac:dyDescent="0.25">
      <c r="A168" s="1">
        <v>44585</v>
      </c>
      <c r="B168" t="s">
        <v>0</v>
      </c>
      <c r="C168" t="s">
        <v>17</v>
      </c>
      <c r="D168" t="s">
        <v>31</v>
      </c>
      <c r="E168">
        <v>305</v>
      </c>
    </row>
    <row r="169" spans="1:5" x14ac:dyDescent="0.25">
      <c r="A169" s="1">
        <v>44586</v>
      </c>
      <c r="B169" t="s">
        <v>7</v>
      </c>
      <c r="C169" t="s">
        <v>17</v>
      </c>
      <c r="D169" t="s">
        <v>25</v>
      </c>
      <c r="E169">
        <v>447</v>
      </c>
    </row>
    <row r="170" spans="1:5" x14ac:dyDescent="0.25">
      <c r="A170" s="1">
        <v>44586</v>
      </c>
      <c r="B170" t="s">
        <v>10</v>
      </c>
      <c r="C170" t="s">
        <v>17</v>
      </c>
      <c r="D170" t="s">
        <v>53</v>
      </c>
      <c r="E170">
        <v>417</v>
      </c>
    </row>
    <row r="171" spans="1:5" x14ac:dyDescent="0.25">
      <c r="A171" s="1">
        <v>44586</v>
      </c>
      <c r="B171" t="s">
        <v>4</v>
      </c>
      <c r="C171" t="s">
        <v>17</v>
      </c>
      <c r="D171" t="s">
        <v>36</v>
      </c>
      <c r="E171">
        <v>311</v>
      </c>
    </row>
    <row r="172" spans="1:5" x14ac:dyDescent="0.25">
      <c r="A172" s="1">
        <v>44587</v>
      </c>
      <c r="B172" t="s">
        <v>6</v>
      </c>
      <c r="C172" t="s">
        <v>17</v>
      </c>
      <c r="D172" t="s">
        <v>31</v>
      </c>
      <c r="E172">
        <v>409</v>
      </c>
    </row>
    <row r="173" spans="1:5" x14ac:dyDescent="0.25">
      <c r="A173" s="1">
        <v>44587</v>
      </c>
      <c r="B173" t="s">
        <v>4</v>
      </c>
      <c r="C173" t="s">
        <v>17</v>
      </c>
      <c r="D173" t="s">
        <v>38</v>
      </c>
      <c r="E173">
        <v>646</v>
      </c>
    </row>
    <row r="174" spans="1:5" x14ac:dyDescent="0.25">
      <c r="A174" s="1">
        <v>44587</v>
      </c>
      <c r="B174" t="s">
        <v>7</v>
      </c>
      <c r="C174" t="s">
        <v>17</v>
      </c>
      <c r="D174" t="s">
        <v>19</v>
      </c>
      <c r="E174">
        <v>460</v>
      </c>
    </row>
    <row r="175" spans="1:5" x14ac:dyDescent="0.25">
      <c r="A175" s="1">
        <v>44587</v>
      </c>
      <c r="B175" t="s">
        <v>8</v>
      </c>
      <c r="C175" t="s">
        <v>17</v>
      </c>
      <c r="D175" t="s">
        <v>31</v>
      </c>
      <c r="E175">
        <v>568</v>
      </c>
    </row>
    <row r="176" spans="1:5" x14ac:dyDescent="0.25">
      <c r="A176" s="1">
        <v>44587</v>
      </c>
      <c r="B176" t="s">
        <v>6</v>
      </c>
      <c r="C176" t="s">
        <v>17</v>
      </c>
      <c r="D176" t="s">
        <v>25</v>
      </c>
      <c r="E176">
        <v>350</v>
      </c>
    </row>
    <row r="177" spans="1:5" x14ac:dyDescent="0.25">
      <c r="A177" s="1">
        <v>44587</v>
      </c>
      <c r="B177" t="s">
        <v>6</v>
      </c>
      <c r="C177" t="s">
        <v>17</v>
      </c>
      <c r="D177" t="s">
        <v>29</v>
      </c>
      <c r="E177">
        <v>367</v>
      </c>
    </row>
    <row r="178" spans="1:5" x14ac:dyDescent="0.25">
      <c r="A178" s="1">
        <v>44587</v>
      </c>
      <c r="B178" t="s">
        <v>2</v>
      </c>
      <c r="C178" t="s">
        <v>17</v>
      </c>
      <c r="D178" t="s">
        <v>29</v>
      </c>
      <c r="E178">
        <v>431</v>
      </c>
    </row>
    <row r="179" spans="1:5" x14ac:dyDescent="0.25">
      <c r="A179" s="1">
        <v>44588</v>
      </c>
      <c r="B179" t="s">
        <v>0</v>
      </c>
      <c r="C179" t="s">
        <v>17</v>
      </c>
      <c r="D179" t="s">
        <v>30</v>
      </c>
      <c r="E179">
        <v>389</v>
      </c>
    </row>
    <row r="180" spans="1:5" x14ac:dyDescent="0.25">
      <c r="A180" s="1">
        <v>44588</v>
      </c>
      <c r="B180" t="s">
        <v>0</v>
      </c>
      <c r="C180" t="s">
        <v>17</v>
      </c>
      <c r="D180" t="s">
        <v>36</v>
      </c>
      <c r="E180">
        <v>415</v>
      </c>
    </row>
    <row r="181" spans="1:5" x14ac:dyDescent="0.25">
      <c r="A181" s="1">
        <v>44588</v>
      </c>
      <c r="B181" t="s">
        <v>6</v>
      </c>
      <c r="C181" t="s">
        <v>17</v>
      </c>
      <c r="D181" t="s">
        <v>57</v>
      </c>
      <c r="E181">
        <v>79</v>
      </c>
    </row>
    <row r="182" spans="1:5" x14ac:dyDescent="0.25">
      <c r="A182" s="1">
        <v>44588</v>
      </c>
      <c r="B182" t="s">
        <v>6</v>
      </c>
      <c r="C182" t="s">
        <v>17</v>
      </c>
      <c r="D182" t="s">
        <v>45</v>
      </c>
      <c r="E182">
        <v>257</v>
      </c>
    </row>
    <row r="183" spans="1:5" x14ac:dyDescent="0.25">
      <c r="A183" s="1">
        <v>44588</v>
      </c>
      <c r="B183" t="s">
        <v>8</v>
      </c>
      <c r="C183" t="s">
        <v>17</v>
      </c>
      <c r="D183" t="s">
        <v>25</v>
      </c>
      <c r="E183">
        <v>625</v>
      </c>
    </row>
    <row r="184" spans="1:5" x14ac:dyDescent="0.25">
      <c r="A184" s="1">
        <v>44589</v>
      </c>
      <c r="B184" t="s">
        <v>10</v>
      </c>
      <c r="C184" t="s">
        <v>17</v>
      </c>
      <c r="D184" t="s">
        <v>36</v>
      </c>
      <c r="E184">
        <v>81</v>
      </c>
    </row>
    <row r="185" spans="1:5" x14ac:dyDescent="0.25">
      <c r="A185" s="1">
        <v>44589</v>
      </c>
      <c r="B185" t="s">
        <v>7</v>
      </c>
      <c r="C185" t="s">
        <v>17</v>
      </c>
      <c r="D185" t="s">
        <v>34</v>
      </c>
      <c r="E185">
        <v>337</v>
      </c>
    </row>
    <row r="186" spans="1:5" x14ac:dyDescent="0.25">
      <c r="A186" s="1">
        <v>44589</v>
      </c>
      <c r="B186" t="s">
        <v>0</v>
      </c>
      <c r="C186" t="s">
        <v>17</v>
      </c>
      <c r="D186" t="s">
        <v>43</v>
      </c>
      <c r="E186">
        <v>12</v>
      </c>
    </row>
    <row r="187" spans="1:5" x14ac:dyDescent="0.25">
      <c r="A187" s="1">
        <v>44590</v>
      </c>
      <c r="B187" t="s">
        <v>5</v>
      </c>
      <c r="C187" t="s">
        <v>17</v>
      </c>
      <c r="D187" t="s">
        <v>55</v>
      </c>
      <c r="E187">
        <v>129</v>
      </c>
    </row>
    <row r="188" spans="1:5" x14ac:dyDescent="0.25">
      <c r="A188" s="1">
        <v>44590</v>
      </c>
      <c r="B188" t="s">
        <v>0</v>
      </c>
      <c r="C188" t="s">
        <v>17</v>
      </c>
      <c r="D188" t="s">
        <v>63</v>
      </c>
      <c r="E188">
        <v>301</v>
      </c>
    </row>
    <row r="189" spans="1:5" x14ac:dyDescent="0.25">
      <c r="A189" s="1">
        <v>44590</v>
      </c>
      <c r="B189" t="s">
        <v>0</v>
      </c>
      <c r="C189" t="s">
        <v>17</v>
      </c>
      <c r="D189" t="s">
        <v>22</v>
      </c>
      <c r="E189">
        <v>354</v>
      </c>
    </row>
    <row r="190" spans="1:5" x14ac:dyDescent="0.25">
      <c r="A190" s="1">
        <v>44590</v>
      </c>
      <c r="B190" t="s">
        <v>2</v>
      </c>
      <c r="C190" t="s">
        <v>17</v>
      </c>
      <c r="D190" t="s">
        <v>42</v>
      </c>
      <c r="E190">
        <v>112</v>
      </c>
    </row>
    <row r="191" spans="1:5" x14ac:dyDescent="0.25">
      <c r="A191" s="1">
        <v>44590</v>
      </c>
      <c r="B191" t="s">
        <v>4</v>
      </c>
      <c r="C191" t="s">
        <v>17</v>
      </c>
      <c r="D191" t="s">
        <v>64</v>
      </c>
      <c r="E191">
        <v>783</v>
      </c>
    </row>
    <row r="192" spans="1:5" x14ac:dyDescent="0.25">
      <c r="A192" s="1">
        <v>44590</v>
      </c>
      <c r="B192" t="s">
        <v>0</v>
      </c>
      <c r="C192" t="s">
        <v>17</v>
      </c>
      <c r="D192" t="s">
        <v>61</v>
      </c>
      <c r="E192">
        <v>299</v>
      </c>
    </row>
    <row r="193" spans="1:5" x14ac:dyDescent="0.25">
      <c r="A193" s="1">
        <v>44590</v>
      </c>
      <c r="B193" t="s">
        <v>6</v>
      </c>
      <c r="C193" t="s">
        <v>17</v>
      </c>
      <c r="D193" t="s">
        <v>39</v>
      </c>
      <c r="E193">
        <v>145</v>
      </c>
    </row>
    <row r="194" spans="1:5" x14ac:dyDescent="0.25">
      <c r="A194" s="1">
        <v>44592</v>
      </c>
      <c r="B194" t="s">
        <v>10</v>
      </c>
      <c r="C194" t="s">
        <v>17</v>
      </c>
      <c r="D194" t="s">
        <v>22</v>
      </c>
      <c r="E194">
        <v>255</v>
      </c>
    </row>
    <row r="195" spans="1:5" x14ac:dyDescent="0.25">
      <c r="A195" s="1">
        <v>44592</v>
      </c>
      <c r="B195" t="s">
        <v>4</v>
      </c>
      <c r="C195" t="s">
        <v>17</v>
      </c>
      <c r="D195" t="s">
        <v>50</v>
      </c>
      <c r="E195">
        <v>581</v>
      </c>
    </row>
    <row r="196" spans="1:5" x14ac:dyDescent="0.25">
      <c r="A196" s="1">
        <v>44592</v>
      </c>
      <c r="B196" t="s">
        <v>15</v>
      </c>
      <c r="C196" t="s">
        <v>17</v>
      </c>
      <c r="D196" t="s">
        <v>61</v>
      </c>
      <c r="E196">
        <v>197</v>
      </c>
    </row>
    <row r="197" spans="1:5" x14ac:dyDescent="0.25">
      <c r="A197" s="1">
        <v>44592</v>
      </c>
      <c r="B197" t="s">
        <v>4</v>
      </c>
      <c r="C197" t="s">
        <v>17</v>
      </c>
      <c r="D197" t="s">
        <v>41</v>
      </c>
      <c r="E197">
        <v>493</v>
      </c>
    </row>
    <row r="198" spans="1:5" x14ac:dyDescent="0.25">
      <c r="A198" s="1">
        <v>44592</v>
      </c>
      <c r="B198" t="s">
        <v>15</v>
      </c>
      <c r="C198" t="s">
        <v>17</v>
      </c>
      <c r="D198" t="s">
        <v>18</v>
      </c>
      <c r="E198">
        <v>321</v>
      </c>
    </row>
    <row r="199" spans="1:5" x14ac:dyDescent="0.25">
      <c r="A199" s="1">
        <v>44592</v>
      </c>
      <c r="B199" t="s">
        <v>0</v>
      </c>
      <c r="C199" t="s">
        <v>17</v>
      </c>
      <c r="D199" t="s">
        <v>53</v>
      </c>
      <c r="E199">
        <v>18</v>
      </c>
    </row>
    <row r="200" spans="1:5" x14ac:dyDescent="0.25">
      <c r="A200" s="1">
        <v>44592</v>
      </c>
      <c r="B200" t="s">
        <v>0</v>
      </c>
      <c r="C200" t="s">
        <v>17</v>
      </c>
      <c r="D200" t="s">
        <v>54</v>
      </c>
      <c r="E200">
        <v>45</v>
      </c>
    </row>
    <row r="201" spans="1:5" x14ac:dyDescent="0.25">
      <c r="A201" s="1">
        <v>44592</v>
      </c>
      <c r="B201" t="s">
        <v>4</v>
      </c>
      <c r="C201" t="s">
        <v>17</v>
      </c>
      <c r="D201" t="s">
        <v>50</v>
      </c>
      <c r="E201">
        <v>712</v>
      </c>
    </row>
    <row r="202" spans="1:5" x14ac:dyDescent="0.25">
      <c r="A202" s="1">
        <v>44592</v>
      </c>
      <c r="B202" t="s">
        <v>7</v>
      </c>
      <c r="C202" t="s">
        <v>17</v>
      </c>
      <c r="D202" t="s">
        <v>56</v>
      </c>
      <c r="E202">
        <v>317</v>
      </c>
    </row>
    <row r="203" spans="1:5" x14ac:dyDescent="0.25">
      <c r="A203" s="1">
        <v>44592</v>
      </c>
      <c r="B203" t="s">
        <v>15</v>
      </c>
      <c r="C203" t="s">
        <v>17</v>
      </c>
      <c r="D203" t="s">
        <v>62</v>
      </c>
      <c r="E203">
        <v>272</v>
      </c>
    </row>
    <row r="204" spans="1:5" x14ac:dyDescent="0.25">
      <c r="A204" s="1">
        <v>44592</v>
      </c>
      <c r="B204" t="s">
        <v>0</v>
      </c>
      <c r="C204" t="s">
        <v>17</v>
      </c>
      <c r="D204" t="s">
        <v>42</v>
      </c>
      <c r="E204">
        <v>301</v>
      </c>
    </row>
    <row r="205" spans="1:5" x14ac:dyDescent="0.25">
      <c r="A205" s="1">
        <v>44592</v>
      </c>
      <c r="B205" t="s">
        <v>8</v>
      </c>
      <c r="C205" t="s">
        <v>17</v>
      </c>
      <c r="D205" t="s">
        <v>51</v>
      </c>
      <c r="E205">
        <v>605</v>
      </c>
    </row>
    <row r="206" spans="1:5" x14ac:dyDescent="0.25">
      <c r="A206" s="1">
        <v>44592</v>
      </c>
      <c r="B206" t="s">
        <v>2</v>
      </c>
      <c r="C206" t="s">
        <v>17</v>
      </c>
      <c r="D206" t="s">
        <v>62</v>
      </c>
      <c r="E206">
        <v>283</v>
      </c>
    </row>
    <row r="207" spans="1:5" x14ac:dyDescent="0.25">
      <c r="A207" s="1">
        <v>44592</v>
      </c>
      <c r="B207" t="s">
        <v>6</v>
      </c>
      <c r="C207" t="s">
        <v>17</v>
      </c>
      <c r="D207" t="s">
        <v>42</v>
      </c>
      <c r="E207">
        <v>361</v>
      </c>
    </row>
    <row r="208" spans="1:5" x14ac:dyDescent="0.25">
      <c r="A208" s="1">
        <v>44592</v>
      </c>
      <c r="B208" t="s">
        <v>0</v>
      </c>
      <c r="C208" t="s">
        <v>17</v>
      </c>
      <c r="D208" t="s">
        <v>38</v>
      </c>
      <c r="E208">
        <v>148</v>
      </c>
    </row>
    <row r="209" spans="1:5" x14ac:dyDescent="0.25">
      <c r="A209" s="1">
        <v>44593</v>
      </c>
      <c r="B209" t="s">
        <v>5</v>
      </c>
      <c r="C209" t="s">
        <v>17</v>
      </c>
      <c r="D209" t="s">
        <v>41</v>
      </c>
      <c r="E209">
        <v>144</v>
      </c>
    </row>
    <row r="210" spans="1:5" x14ac:dyDescent="0.25">
      <c r="A210" s="1">
        <v>44593</v>
      </c>
      <c r="B210" t="s">
        <v>15</v>
      </c>
      <c r="C210" t="s">
        <v>17</v>
      </c>
      <c r="D210" t="s">
        <v>47</v>
      </c>
      <c r="E210">
        <v>206</v>
      </c>
    </row>
    <row r="211" spans="1:5" x14ac:dyDescent="0.25">
      <c r="A211" s="1">
        <v>44593</v>
      </c>
      <c r="B211" t="s">
        <v>2</v>
      </c>
      <c r="C211" t="s">
        <v>17</v>
      </c>
      <c r="D211" t="s">
        <v>51</v>
      </c>
      <c r="E211">
        <v>412</v>
      </c>
    </row>
    <row r="212" spans="1:5" x14ac:dyDescent="0.25">
      <c r="A212" s="1">
        <v>44593</v>
      </c>
      <c r="B212" t="s">
        <v>10</v>
      </c>
      <c r="C212" t="s">
        <v>17</v>
      </c>
      <c r="D212" t="s">
        <v>44</v>
      </c>
      <c r="E212">
        <v>129</v>
      </c>
    </row>
    <row r="213" spans="1:5" x14ac:dyDescent="0.25">
      <c r="A213" s="1">
        <v>44593</v>
      </c>
      <c r="B213" t="s">
        <v>5</v>
      </c>
      <c r="C213" t="s">
        <v>17</v>
      </c>
      <c r="D213" t="s">
        <v>45</v>
      </c>
      <c r="E213">
        <v>289</v>
      </c>
    </row>
    <row r="214" spans="1:5" x14ac:dyDescent="0.25">
      <c r="A214" s="1">
        <v>44593</v>
      </c>
      <c r="B214" t="s">
        <v>2</v>
      </c>
      <c r="C214" t="s">
        <v>17</v>
      </c>
      <c r="D214" t="s">
        <v>31</v>
      </c>
      <c r="E214">
        <v>67</v>
      </c>
    </row>
    <row r="215" spans="1:5" x14ac:dyDescent="0.25">
      <c r="A215" s="1">
        <v>44593</v>
      </c>
      <c r="B215" t="s">
        <v>10</v>
      </c>
      <c r="C215" t="s">
        <v>17</v>
      </c>
      <c r="D215" t="s">
        <v>18</v>
      </c>
      <c r="E215">
        <v>310</v>
      </c>
    </row>
    <row r="216" spans="1:5" x14ac:dyDescent="0.25">
      <c r="A216" s="1">
        <v>44593</v>
      </c>
      <c r="B216" t="s">
        <v>4</v>
      </c>
      <c r="C216" t="s">
        <v>17</v>
      </c>
      <c r="D216" t="s">
        <v>47</v>
      </c>
      <c r="E216">
        <v>440</v>
      </c>
    </row>
    <row r="217" spans="1:5" x14ac:dyDescent="0.25">
      <c r="A217" s="1">
        <v>44593</v>
      </c>
      <c r="B217" t="s">
        <v>6</v>
      </c>
      <c r="C217" t="s">
        <v>17</v>
      </c>
      <c r="D217" t="s">
        <v>39</v>
      </c>
      <c r="E217">
        <v>341</v>
      </c>
    </row>
    <row r="218" spans="1:5" x14ac:dyDescent="0.25">
      <c r="A218" s="1">
        <v>44593</v>
      </c>
      <c r="B218" t="s">
        <v>5</v>
      </c>
      <c r="C218" t="s">
        <v>17</v>
      </c>
      <c r="D218" t="s">
        <v>39</v>
      </c>
      <c r="E218">
        <v>25</v>
      </c>
    </row>
    <row r="219" spans="1:5" x14ac:dyDescent="0.25">
      <c r="A219" s="1">
        <v>44593</v>
      </c>
      <c r="B219" t="s">
        <v>4</v>
      </c>
      <c r="C219" t="s">
        <v>17</v>
      </c>
      <c r="D219" t="s">
        <v>60</v>
      </c>
      <c r="E219">
        <v>508</v>
      </c>
    </row>
    <row r="220" spans="1:5" x14ac:dyDescent="0.25">
      <c r="A220" s="1">
        <v>44594</v>
      </c>
      <c r="B220" t="s">
        <v>2</v>
      </c>
      <c r="C220" t="s">
        <v>17</v>
      </c>
      <c r="D220" t="s">
        <v>50</v>
      </c>
      <c r="E220">
        <v>429</v>
      </c>
    </row>
    <row r="221" spans="1:5" x14ac:dyDescent="0.25">
      <c r="A221" s="1">
        <v>44594</v>
      </c>
      <c r="B221" t="s">
        <v>10</v>
      </c>
      <c r="C221" t="s">
        <v>17</v>
      </c>
      <c r="D221" t="s">
        <v>41</v>
      </c>
      <c r="E221">
        <v>100</v>
      </c>
    </row>
    <row r="222" spans="1:5" x14ac:dyDescent="0.25">
      <c r="A222" s="1">
        <v>44594</v>
      </c>
      <c r="B222" t="s">
        <v>15</v>
      </c>
      <c r="C222" t="s">
        <v>17</v>
      </c>
      <c r="D222" t="s">
        <v>18</v>
      </c>
      <c r="E222">
        <v>559</v>
      </c>
    </row>
    <row r="223" spans="1:5" x14ac:dyDescent="0.25">
      <c r="A223" s="1">
        <v>44594</v>
      </c>
      <c r="B223" t="s">
        <v>5</v>
      </c>
      <c r="C223" t="s">
        <v>17</v>
      </c>
      <c r="D223" t="s">
        <v>28</v>
      </c>
      <c r="E223">
        <v>483</v>
      </c>
    </row>
    <row r="224" spans="1:5" x14ac:dyDescent="0.25">
      <c r="A224" s="1">
        <v>44594</v>
      </c>
      <c r="B224" t="s">
        <v>4</v>
      </c>
      <c r="C224" t="s">
        <v>17</v>
      </c>
      <c r="D224" t="s">
        <v>66</v>
      </c>
      <c r="E224">
        <v>481</v>
      </c>
    </row>
    <row r="225" spans="1:5" x14ac:dyDescent="0.25">
      <c r="A225" s="1">
        <v>44594</v>
      </c>
      <c r="B225" t="s">
        <v>5</v>
      </c>
      <c r="C225" t="s">
        <v>17</v>
      </c>
      <c r="D225" t="s">
        <v>56</v>
      </c>
      <c r="E225">
        <v>19</v>
      </c>
    </row>
    <row r="226" spans="1:5" x14ac:dyDescent="0.25">
      <c r="A226" s="1">
        <v>44594</v>
      </c>
      <c r="B226" t="s">
        <v>8</v>
      </c>
      <c r="C226" t="s">
        <v>17</v>
      </c>
      <c r="D226" t="s">
        <v>34</v>
      </c>
      <c r="E226">
        <v>344</v>
      </c>
    </row>
    <row r="227" spans="1:5" x14ac:dyDescent="0.25">
      <c r="A227" s="1">
        <v>44594</v>
      </c>
      <c r="B227" t="s">
        <v>7</v>
      </c>
      <c r="C227" t="s">
        <v>17</v>
      </c>
      <c r="D227" t="s">
        <v>35</v>
      </c>
      <c r="E227">
        <v>650</v>
      </c>
    </row>
    <row r="228" spans="1:5" x14ac:dyDescent="0.25">
      <c r="A228" s="1">
        <v>44595</v>
      </c>
      <c r="B228" t="s">
        <v>10</v>
      </c>
      <c r="C228" t="s">
        <v>17</v>
      </c>
      <c r="D228" t="s">
        <v>42</v>
      </c>
      <c r="E228">
        <v>187</v>
      </c>
    </row>
    <row r="229" spans="1:5" x14ac:dyDescent="0.25">
      <c r="A229" s="1">
        <v>44595</v>
      </c>
      <c r="B229" t="s">
        <v>0</v>
      </c>
      <c r="C229" t="s">
        <v>17</v>
      </c>
      <c r="D229" t="s">
        <v>29</v>
      </c>
      <c r="E229">
        <v>433</v>
      </c>
    </row>
    <row r="230" spans="1:5" x14ac:dyDescent="0.25">
      <c r="A230" s="1">
        <v>44595</v>
      </c>
      <c r="B230" t="s">
        <v>6</v>
      </c>
      <c r="C230" t="s">
        <v>17</v>
      </c>
      <c r="D230" t="s">
        <v>33</v>
      </c>
      <c r="E230">
        <v>180</v>
      </c>
    </row>
    <row r="231" spans="1:5" x14ac:dyDescent="0.25">
      <c r="A231" s="1">
        <v>44595</v>
      </c>
      <c r="B231" t="s">
        <v>8</v>
      </c>
      <c r="C231" t="s">
        <v>17</v>
      </c>
      <c r="D231" t="s">
        <v>22</v>
      </c>
      <c r="E231">
        <v>367</v>
      </c>
    </row>
    <row r="232" spans="1:5" x14ac:dyDescent="0.25">
      <c r="A232" s="1">
        <v>44595</v>
      </c>
      <c r="B232" t="s">
        <v>8</v>
      </c>
      <c r="C232" t="s">
        <v>17</v>
      </c>
      <c r="D232" t="s">
        <v>49</v>
      </c>
      <c r="E232">
        <v>231</v>
      </c>
    </row>
    <row r="233" spans="1:5" x14ac:dyDescent="0.25">
      <c r="A233" s="1">
        <v>44595</v>
      </c>
      <c r="B233" t="s">
        <v>10</v>
      </c>
      <c r="C233" t="s">
        <v>17</v>
      </c>
      <c r="D233" t="s">
        <v>49</v>
      </c>
      <c r="E233">
        <v>255</v>
      </c>
    </row>
    <row r="234" spans="1:5" x14ac:dyDescent="0.25">
      <c r="A234" s="1">
        <v>44595</v>
      </c>
      <c r="B234" t="s">
        <v>8</v>
      </c>
      <c r="C234" t="s">
        <v>17</v>
      </c>
      <c r="D234" t="s">
        <v>26</v>
      </c>
      <c r="E234">
        <v>551</v>
      </c>
    </row>
    <row r="235" spans="1:5" x14ac:dyDescent="0.25">
      <c r="A235" s="1">
        <v>44596</v>
      </c>
      <c r="B235" t="s">
        <v>15</v>
      </c>
      <c r="C235" t="s">
        <v>17</v>
      </c>
      <c r="D235" t="s">
        <v>27</v>
      </c>
      <c r="E235">
        <v>149</v>
      </c>
    </row>
    <row r="236" spans="1:5" x14ac:dyDescent="0.25">
      <c r="A236" s="1">
        <v>44596</v>
      </c>
      <c r="B236" t="s">
        <v>4</v>
      </c>
      <c r="C236" t="s">
        <v>17</v>
      </c>
      <c r="D236" t="s">
        <v>34</v>
      </c>
      <c r="E236">
        <v>697</v>
      </c>
    </row>
    <row r="237" spans="1:5" x14ac:dyDescent="0.25">
      <c r="A237" s="1">
        <v>44596</v>
      </c>
      <c r="B237" t="s">
        <v>8</v>
      </c>
      <c r="C237" t="s">
        <v>17</v>
      </c>
      <c r="D237" t="s">
        <v>19</v>
      </c>
      <c r="E237">
        <v>433</v>
      </c>
    </row>
    <row r="238" spans="1:5" x14ac:dyDescent="0.25">
      <c r="A238" s="1">
        <v>44596</v>
      </c>
      <c r="B238" t="s">
        <v>4</v>
      </c>
      <c r="C238" t="s">
        <v>17</v>
      </c>
      <c r="D238" t="s">
        <v>30</v>
      </c>
      <c r="E238">
        <v>737</v>
      </c>
    </row>
    <row r="239" spans="1:5" x14ac:dyDescent="0.25">
      <c r="A239" s="1">
        <v>44596</v>
      </c>
      <c r="B239" t="s">
        <v>10</v>
      </c>
      <c r="C239" t="s">
        <v>17</v>
      </c>
      <c r="D239" t="s">
        <v>48</v>
      </c>
      <c r="E239">
        <v>366</v>
      </c>
    </row>
    <row r="240" spans="1:5" x14ac:dyDescent="0.25">
      <c r="A240" s="1">
        <v>44597</v>
      </c>
      <c r="B240" t="s">
        <v>0</v>
      </c>
      <c r="C240" t="s">
        <v>17</v>
      </c>
      <c r="D240" t="s">
        <v>58</v>
      </c>
      <c r="E240">
        <v>90</v>
      </c>
    </row>
    <row r="241" spans="1:5" x14ac:dyDescent="0.25">
      <c r="A241" s="1">
        <v>44597</v>
      </c>
      <c r="B241" t="s">
        <v>0</v>
      </c>
      <c r="C241" t="s">
        <v>17</v>
      </c>
      <c r="D241" t="s">
        <v>48</v>
      </c>
      <c r="E241">
        <v>96</v>
      </c>
    </row>
    <row r="242" spans="1:5" x14ac:dyDescent="0.25">
      <c r="A242" s="1">
        <v>44597</v>
      </c>
      <c r="B242" t="s">
        <v>8</v>
      </c>
      <c r="C242" t="s">
        <v>17</v>
      </c>
      <c r="D242" t="s">
        <v>67</v>
      </c>
      <c r="E242">
        <v>524</v>
      </c>
    </row>
    <row r="243" spans="1:5" x14ac:dyDescent="0.25">
      <c r="A243" s="1">
        <v>44597</v>
      </c>
      <c r="B243" t="s">
        <v>2</v>
      </c>
      <c r="C243" t="s">
        <v>17</v>
      </c>
      <c r="D243" t="s">
        <v>45</v>
      </c>
      <c r="E243">
        <v>100</v>
      </c>
    </row>
    <row r="244" spans="1:5" x14ac:dyDescent="0.25">
      <c r="A244" s="1">
        <v>44597</v>
      </c>
      <c r="B244" t="s">
        <v>5</v>
      </c>
      <c r="C244" t="s">
        <v>17</v>
      </c>
      <c r="D244" t="s">
        <v>28</v>
      </c>
      <c r="E244">
        <v>84</v>
      </c>
    </row>
    <row r="245" spans="1:5" x14ac:dyDescent="0.25">
      <c r="A245" s="1">
        <v>44597</v>
      </c>
      <c r="B245" t="s">
        <v>10</v>
      </c>
      <c r="C245" t="s">
        <v>17</v>
      </c>
      <c r="D245" t="s">
        <v>18</v>
      </c>
      <c r="E245">
        <v>388</v>
      </c>
    </row>
    <row r="246" spans="1:5" x14ac:dyDescent="0.25">
      <c r="A246" s="1">
        <v>44597</v>
      </c>
      <c r="B246" t="s">
        <v>6</v>
      </c>
      <c r="C246" t="s">
        <v>17</v>
      </c>
      <c r="D246" t="s">
        <v>51</v>
      </c>
      <c r="E246">
        <v>353</v>
      </c>
    </row>
    <row r="247" spans="1:5" x14ac:dyDescent="0.25">
      <c r="A247" s="1">
        <v>44599</v>
      </c>
      <c r="B247" t="s">
        <v>10</v>
      </c>
      <c r="C247" t="s">
        <v>17</v>
      </c>
      <c r="D247" t="s">
        <v>50</v>
      </c>
      <c r="E247">
        <v>185</v>
      </c>
    </row>
    <row r="248" spans="1:5" x14ac:dyDescent="0.25">
      <c r="A248" s="1">
        <v>44599</v>
      </c>
      <c r="B248" t="s">
        <v>7</v>
      </c>
      <c r="C248" t="s">
        <v>17</v>
      </c>
      <c r="D248" t="s">
        <v>22</v>
      </c>
      <c r="E248">
        <v>388</v>
      </c>
    </row>
    <row r="249" spans="1:5" x14ac:dyDescent="0.25">
      <c r="A249" s="1">
        <v>44599</v>
      </c>
      <c r="B249" t="s">
        <v>6</v>
      </c>
      <c r="C249" t="s">
        <v>17</v>
      </c>
      <c r="D249" t="s">
        <v>19</v>
      </c>
      <c r="E249">
        <v>476</v>
      </c>
    </row>
    <row r="250" spans="1:5" x14ac:dyDescent="0.25">
      <c r="A250" s="1">
        <v>44599</v>
      </c>
      <c r="B250" t="s">
        <v>4</v>
      </c>
      <c r="C250" t="s">
        <v>17</v>
      </c>
      <c r="D250" t="s">
        <v>42</v>
      </c>
      <c r="E250">
        <v>330</v>
      </c>
    </row>
    <row r="251" spans="1:5" x14ac:dyDescent="0.25">
      <c r="A251" s="1">
        <v>44599</v>
      </c>
      <c r="B251" t="s">
        <v>2</v>
      </c>
      <c r="C251" t="s">
        <v>17</v>
      </c>
      <c r="D251" t="s">
        <v>42</v>
      </c>
      <c r="E251">
        <v>34</v>
      </c>
    </row>
    <row r="252" spans="1:5" x14ac:dyDescent="0.25">
      <c r="A252" s="1">
        <v>44599</v>
      </c>
      <c r="B252" t="s">
        <v>10</v>
      </c>
      <c r="C252" t="s">
        <v>17</v>
      </c>
      <c r="D252" t="s">
        <v>58</v>
      </c>
      <c r="E252">
        <v>44</v>
      </c>
    </row>
    <row r="253" spans="1:5" x14ac:dyDescent="0.25">
      <c r="A253" s="1">
        <v>44599</v>
      </c>
      <c r="B253" t="s">
        <v>4</v>
      </c>
      <c r="C253" t="s">
        <v>17</v>
      </c>
      <c r="D253" t="s">
        <v>65</v>
      </c>
      <c r="E253">
        <v>602</v>
      </c>
    </row>
    <row r="254" spans="1:5" x14ac:dyDescent="0.25">
      <c r="A254" s="1">
        <v>44599</v>
      </c>
      <c r="B254" t="s">
        <v>2</v>
      </c>
      <c r="C254" t="s">
        <v>17</v>
      </c>
      <c r="D254" t="s">
        <v>34</v>
      </c>
      <c r="E254">
        <v>107</v>
      </c>
    </row>
    <row r="255" spans="1:5" x14ac:dyDescent="0.25">
      <c r="A255" s="1">
        <v>44599</v>
      </c>
      <c r="B255" t="s">
        <v>8</v>
      </c>
      <c r="C255" t="s">
        <v>17</v>
      </c>
      <c r="D255" t="s">
        <v>29</v>
      </c>
      <c r="E255">
        <v>335</v>
      </c>
    </row>
    <row r="256" spans="1:5" x14ac:dyDescent="0.25">
      <c r="A256" s="1">
        <v>44599</v>
      </c>
      <c r="B256" t="s">
        <v>4</v>
      </c>
      <c r="C256" t="s">
        <v>17</v>
      </c>
      <c r="D256" t="s">
        <v>60</v>
      </c>
      <c r="E256">
        <v>317</v>
      </c>
    </row>
    <row r="257" spans="1:5" x14ac:dyDescent="0.25">
      <c r="A257" s="1">
        <v>44599</v>
      </c>
      <c r="B257" t="s">
        <v>0</v>
      </c>
      <c r="C257" t="s">
        <v>17</v>
      </c>
      <c r="D257" t="s">
        <v>49</v>
      </c>
      <c r="E257">
        <v>49</v>
      </c>
    </row>
    <row r="258" spans="1:5" x14ac:dyDescent="0.25">
      <c r="A258" s="1">
        <v>44599</v>
      </c>
      <c r="B258" t="s">
        <v>7</v>
      </c>
      <c r="C258" t="s">
        <v>17</v>
      </c>
      <c r="D258" t="s">
        <v>56</v>
      </c>
      <c r="E258">
        <v>578</v>
      </c>
    </row>
    <row r="259" spans="1:5" x14ac:dyDescent="0.25">
      <c r="A259" s="1">
        <v>44599</v>
      </c>
      <c r="B259" t="s">
        <v>6</v>
      </c>
      <c r="C259" t="s">
        <v>17</v>
      </c>
      <c r="D259" t="s">
        <v>59</v>
      </c>
      <c r="E259">
        <v>238</v>
      </c>
    </row>
    <row r="260" spans="1:5" x14ac:dyDescent="0.25">
      <c r="A260" s="1">
        <v>44599</v>
      </c>
      <c r="B260" t="s">
        <v>4</v>
      </c>
      <c r="C260" t="s">
        <v>17</v>
      </c>
      <c r="D260" t="s">
        <v>36</v>
      </c>
      <c r="E260">
        <v>675</v>
      </c>
    </row>
    <row r="261" spans="1:5" x14ac:dyDescent="0.25">
      <c r="A261" s="1">
        <v>44599</v>
      </c>
      <c r="B261" t="s">
        <v>4</v>
      </c>
      <c r="C261" t="s">
        <v>17</v>
      </c>
      <c r="D261" t="s">
        <v>58</v>
      </c>
      <c r="E261">
        <v>477</v>
      </c>
    </row>
    <row r="262" spans="1:5" x14ac:dyDescent="0.25">
      <c r="A262" s="1">
        <v>44599</v>
      </c>
      <c r="B262" t="s">
        <v>8</v>
      </c>
      <c r="C262" t="s">
        <v>17</v>
      </c>
      <c r="D262" t="s">
        <v>39</v>
      </c>
      <c r="E262">
        <v>413</v>
      </c>
    </row>
    <row r="263" spans="1:5" x14ac:dyDescent="0.25">
      <c r="A263" s="1">
        <v>44599</v>
      </c>
      <c r="B263" t="s">
        <v>7</v>
      </c>
      <c r="C263" t="s">
        <v>17</v>
      </c>
      <c r="D263" t="s">
        <v>33</v>
      </c>
      <c r="E263">
        <v>421</v>
      </c>
    </row>
    <row r="264" spans="1:5" x14ac:dyDescent="0.25">
      <c r="A264" s="1">
        <v>44600</v>
      </c>
      <c r="B264" t="s">
        <v>4</v>
      </c>
      <c r="C264" t="s">
        <v>17</v>
      </c>
      <c r="D264" t="s">
        <v>45</v>
      </c>
      <c r="E264">
        <v>356</v>
      </c>
    </row>
    <row r="265" spans="1:5" x14ac:dyDescent="0.25">
      <c r="A265" s="1">
        <v>44600</v>
      </c>
      <c r="B265" t="s">
        <v>5</v>
      </c>
      <c r="C265" t="s">
        <v>17</v>
      </c>
      <c r="D265" t="s">
        <v>31</v>
      </c>
      <c r="E265">
        <v>341</v>
      </c>
    </row>
    <row r="266" spans="1:5" x14ac:dyDescent="0.25">
      <c r="A266" s="1">
        <v>44600</v>
      </c>
      <c r="B266" t="s">
        <v>7</v>
      </c>
      <c r="C266" t="s">
        <v>17</v>
      </c>
      <c r="D266" t="s">
        <v>60</v>
      </c>
      <c r="E266">
        <v>409</v>
      </c>
    </row>
    <row r="267" spans="1:5" x14ac:dyDescent="0.25">
      <c r="A267" s="1">
        <v>44600</v>
      </c>
      <c r="B267" t="s">
        <v>4</v>
      </c>
      <c r="C267" t="s">
        <v>17</v>
      </c>
      <c r="D267" t="s">
        <v>59</v>
      </c>
      <c r="E267">
        <v>353</v>
      </c>
    </row>
    <row r="268" spans="1:5" x14ac:dyDescent="0.25">
      <c r="A268" s="1">
        <v>44600</v>
      </c>
      <c r="B268" t="s">
        <v>5</v>
      </c>
      <c r="C268" t="s">
        <v>17</v>
      </c>
      <c r="D268" t="s">
        <v>54</v>
      </c>
      <c r="E268">
        <v>340</v>
      </c>
    </row>
    <row r="269" spans="1:5" x14ac:dyDescent="0.25">
      <c r="A269" s="1">
        <v>44600</v>
      </c>
      <c r="B269" t="s">
        <v>15</v>
      </c>
      <c r="C269" t="s">
        <v>17</v>
      </c>
      <c r="D269" t="s">
        <v>29</v>
      </c>
      <c r="E269">
        <v>191</v>
      </c>
    </row>
    <row r="270" spans="1:5" x14ac:dyDescent="0.25">
      <c r="A270" s="1">
        <v>44601</v>
      </c>
      <c r="B270" t="s">
        <v>5</v>
      </c>
      <c r="C270" t="s">
        <v>17</v>
      </c>
      <c r="D270" t="s">
        <v>47</v>
      </c>
      <c r="E270">
        <v>170</v>
      </c>
    </row>
    <row r="271" spans="1:5" x14ac:dyDescent="0.25">
      <c r="A271" s="1">
        <v>44601</v>
      </c>
      <c r="B271" t="s">
        <v>15</v>
      </c>
      <c r="C271" t="s">
        <v>17</v>
      </c>
      <c r="D271" t="s">
        <v>45</v>
      </c>
      <c r="E271">
        <v>396</v>
      </c>
    </row>
    <row r="272" spans="1:5" x14ac:dyDescent="0.25">
      <c r="A272" s="1">
        <v>44601</v>
      </c>
      <c r="B272" t="s">
        <v>8</v>
      </c>
      <c r="C272" t="s">
        <v>17</v>
      </c>
      <c r="D272" t="s">
        <v>45</v>
      </c>
      <c r="E272">
        <v>581</v>
      </c>
    </row>
    <row r="273" spans="1:5" x14ac:dyDescent="0.25">
      <c r="A273" s="1">
        <v>44601</v>
      </c>
      <c r="B273" t="s">
        <v>2</v>
      </c>
      <c r="C273" t="s">
        <v>17</v>
      </c>
      <c r="D273" t="s">
        <v>64</v>
      </c>
      <c r="E273">
        <v>42</v>
      </c>
    </row>
    <row r="274" spans="1:5" x14ac:dyDescent="0.25">
      <c r="A274" s="1">
        <v>44601</v>
      </c>
      <c r="B274" t="s">
        <v>10</v>
      </c>
      <c r="C274" t="s">
        <v>17</v>
      </c>
      <c r="D274" t="s">
        <v>33</v>
      </c>
      <c r="E274">
        <v>393</v>
      </c>
    </row>
    <row r="275" spans="1:5" x14ac:dyDescent="0.25">
      <c r="A275" s="1">
        <v>44601</v>
      </c>
      <c r="B275" t="s">
        <v>2</v>
      </c>
      <c r="C275" t="s">
        <v>17</v>
      </c>
      <c r="D275" t="s">
        <v>24</v>
      </c>
      <c r="E275">
        <v>333</v>
      </c>
    </row>
    <row r="276" spans="1:5" x14ac:dyDescent="0.25">
      <c r="A276" s="1">
        <v>44601</v>
      </c>
      <c r="B276" t="s">
        <v>5</v>
      </c>
      <c r="C276" t="s">
        <v>17</v>
      </c>
      <c r="D276" t="s">
        <v>57</v>
      </c>
      <c r="E276">
        <v>259</v>
      </c>
    </row>
    <row r="277" spans="1:5" x14ac:dyDescent="0.25">
      <c r="A277" s="1">
        <v>44601</v>
      </c>
      <c r="B277" t="s">
        <v>0</v>
      </c>
      <c r="C277" t="s">
        <v>17</v>
      </c>
      <c r="D277" t="s">
        <v>63</v>
      </c>
      <c r="E277">
        <v>227</v>
      </c>
    </row>
    <row r="278" spans="1:5" x14ac:dyDescent="0.25">
      <c r="A278" s="1">
        <v>44602</v>
      </c>
      <c r="B278" t="s">
        <v>4</v>
      </c>
      <c r="C278" t="s">
        <v>17</v>
      </c>
      <c r="D278" t="s">
        <v>54</v>
      </c>
      <c r="E278">
        <v>498</v>
      </c>
    </row>
    <row r="279" spans="1:5" x14ac:dyDescent="0.25">
      <c r="A279" s="1">
        <v>44602</v>
      </c>
      <c r="B279" t="s">
        <v>2</v>
      </c>
      <c r="C279" t="s">
        <v>17</v>
      </c>
      <c r="D279" t="s">
        <v>58</v>
      </c>
      <c r="E279">
        <v>308</v>
      </c>
    </row>
    <row r="280" spans="1:5" x14ac:dyDescent="0.25">
      <c r="A280" s="1">
        <v>44602</v>
      </c>
      <c r="B280" t="s">
        <v>0</v>
      </c>
      <c r="C280" t="s">
        <v>17</v>
      </c>
      <c r="D280" t="s">
        <v>24</v>
      </c>
      <c r="E280">
        <v>46</v>
      </c>
    </row>
    <row r="281" spans="1:5" x14ac:dyDescent="0.25">
      <c r="A281" s="1">
        <v>44602</v>
      </c>
      <c r="B281" t="s">
        <v>7</v>
      </c>
      <c r="C281" t="s">
        <v>17</v>
      </c>
      <c r="D281" t="s">
        <v>33</v>
      </c>
      <c r="E281">
        <v>331</v>
      </c>
    </row>
    <row r="282" spans="1:5" x14ac:dyDescent="0.25">
      <c r="A282" s="1">
        <v>44602</v>
      </c>
      <c r="B282" t="s">
        <v>5</v>
      </c>
      <c r="C282" t="s">
        <v>17</v>
      </c>
      <c r="D282" t="s">
        <v>23</v>
      </c>
      <c r="E282">
        <v>93</v>
      </c>
    </row>
    <row r="283" spans="1:5" x14ac:dyDescent="0.25">
      <c r="A283" s="1">
        <v>44602</v>
      </c>
      <c r="B283" t="s">
        <v>8</v>
      </c>
      <c r="C283" t="s">
        <v>17</v>
      </c>
      <c r="D283" t="s">
        <v>46</v>
      </c>
      <c r="E283">
        <v>333</v>
      </c>
    </row>
    <row r="284" spans="1:5" x14ac:dyDescent="0.25">
      <c r="A284" s="1">
        <v>44602</v>
      </c>
      <c r="B284" t="s">
        <v>6</v>
      </c>
      <c r="C284" t="s">
        <v>17</v>
      </c>
      <c r="D284" t="s">
        <v>25</v>
      </c>
      <c r="E284">
        <v>421</v>
      </c>
    </row>
    <row r="285" spans="1:5" x14ac:dyDescent="0.25">
      <c r="A285" s="1">
        <v>44602</v>
      </c>
      <c r="B285" t="s">
        <v>0</v>
      </c>
      <c r="C285" t="s">
        <v>17</v>
      </c>
      <c r="D285" t="s">
        <v>42</v>
      </c>
      <c r="E285">
        <v>305</v>
      </c>
    </row>
    <row r="286" spans="1:5" x14ac:dyDescent="0.25">
      <c r="A286" s="1">
        <v>44602</v>
      </c>
      <c r="B286" t="s">
        <v>8</v>
      </c>
      <c r="C286" t="s">
        <v>17</v>
      </c>
      <c r="D286" t="s">
        <v>30</v>
      </c>
      <c r="E286">
        <v>538</v>
      </c>
    </row>
    <row r="287" spans="1:5" x14ac:dyDescent="0.25">
      <c r="A287" s="1">
        <v>44603</v>
      </c>
      <c r="B287" t="s">
        <v>5</v>
      </c>
      <c r="C287" t="s">
        <v>17</v>
      </c>
      <c r="D287" t="s">
        <v>32</v>
      </c>
      <c r="E287">
        <v>167</v>
      </c>
    </row>
    <row r="288" spans="1:5" x14ac:dyDescent="0.25">
      <c r="A288" s="1">
        <v>44603</v>
      </c>
      <c r="B288" t="s">
        <v>5</v>
      </c>
      <c r="C288" t="s">
        <v>17</v>
      </c>
      <c r="D288" t="s">
        <v>52</v>
      </c>
      <c r="E288">
        <v>71</v>
      </c>
    </row>
    <row r="289" spans="1:5" x14ac:dyDescent="0.25">
      <c r="A289" s="1">
        <v>44603</v>
      </c>
      <c r="B289" t="s">
        <v>7</v>
      </c>
      <c r="C289" t="s">
        <v>17</v>
      </c>
      <c r="D289" t="s">
        <v>43</v>
      </c>
      <c r="E289">
        <v>609</v>
      </c>
    </row>
    <row r="290" spans="1:5" x14ac:dyDescent="0.25">
      <c r="A290" s="1">
        <v>44603</v>
      </c>
      <c r="B290" t="s">
        <v>8</v>
      </c>
      <c r="C290" t="s">
        <v>17</v>
      </c>
      <c r="D290" t="s">
        <v>59</v>
      </c>
      <c r="E290">
        <v>573</v>
      </c>
    </row>
    <row r="291" spans="1:5" x14ac:dyDescent="0.25">
      <c r="A291" s="1">
        <v>44603</v>
      </c>
      <c r="B291" t="s">
        <v>6</v>
      </c>
      <c r="C291" t="s">
        <v>17</v>
      </c>
      <c r="D291" t="s">
        <v>51</v>
      </c>
      <c r="E291">
        <v>111</v>
      </c>
    </row>
    <row r="292" spans="1:5" x14ac:dyDescent="0.25">
      <c r="A292" s="1">
        <v>44603</v>
      </c>
      <c r="B292" t="s">
        <v>4</v>
      </c>
      <c r="C292" t="s">
        <v>17</v>
      </c>
      <c r="D292" t="s">
        <v>46</v>
      </c>
      <c r="E292">
        <v>728</v>
      </c>
    </row>
    <row r="293" spans="1:5" x14ac:dyDescent="0.25">
      <c r="A293" s="1">
        <v>44603</v>
      </c>
      <c r="B293" t="s">
        <v>10</v>
      </c>
      <c r="C293" t="s">
        <v>17</v>
      </c>
      <c r="D293" t="s">
        <v>53</v>
      </c>
      <c r="E293">
        <v>99</v>
      </c>
    </row>
    <row r="294" spans="1:5" x14ac:dyDescent="0.25">
      <c r="A294" s="1">
        <v>44603</v>
      </c>
      <c r="B294" t="s">
        <v>5</v>
      </c>
      <c r="C294" t="s">
        <v>17</v>
      </c>
      <c r="D294" t="s">
        <v>53</v>
      </c>
      <c r="E294">
        <v>487</v>
      </c>
    </row>
    <row r="295" spans="1:5" x14ac:dyDescent="0.25">
      <c r="A295" s="1">
        <v>44603</v>
      </c>
      <c r="B295" t="s">
        <v>7</v>
      </c>
      <c r="C295" t="s">
        <v>17</v>
      </c>
      <c r="D295" t="s">
        <v>48</v>
      </c>
      <c r="E295">
        <v>375</v>
      </c>
    </row>
    <row r="296" spans="1:5" x14ac:dyDescent="0.25">
      <c r="A296" s="1">
        <v>44604</v>
      </c>
      <c r="B296" t="s">
        <v>6</v>
      </c>
      <c r="C296" t="s">
        <v>17</v>
      </c>
      <c r="D296" t="s">
        <v>64</v>
      </c>
      <c r="E296">
        <v>421</v>
      </c>
    </row>
    <row r="297" spans="1:5" x14ac:dyDescent="0.25">
      <c r="A297" s="1">
        <v>44604</v>
      </c>
      <c r="B297" t="s">
        <v>2</v>
      </c>
      <c r="C297" t="s">
        <v>17</v>
      </c>
      <c r="D297" t="s">
        <v>49</v>
      </c>
      <c r="E297">
        <v>163</v>
      </c>
    </row>
    <row r="298" spans="1:5" x14ac:dyDescent="0.25">
      <c r="A298" s="1">
        <v>44606</v>
      </c>
      <c r="B298" t="s">
        <v>10</v>
      </c>
      <c r="C298" t="s">
        <v>17</v>
      </c>
      <c r="D298" t="s">
        <v>55</v>
      </c>
      <c r="E298">
        <v>489</v>
      </c>
    </row>
    <row r="299" spans="1:5" x14ac:dyDescent="0.25">
      <c r="A299" s="1">
        <v>44606</v>
      </c>
      <c r="B299" t="s">
        <v>4</v>
      </c>
      <c r="C299" t="s">
        <v>17</v>
      </c>
      <c r="D299" t="s">
        <v>22</v>
      </c>
      <c r="E299">
        <v>413</v>
      </c>
    </row>
    <row r="300" spans="1:5" x14ac:dyDescent="0.25">
      <c r="A300" s="1">
        <v>44606</v>
      </c>
      <c r="B300" t="s">
        <v>0</v>
      </c>
      <c r="C300" t="s">
        <v>17</v>
      </c>
      <c r="D300" t="s">
        <v>60</v>
      </c>
      <c r="E300">
        <v>16</v>
      </c>
    </row>
    <row r="301" spans="1:5" x14ac:dyDescent="0.25">
      <c r="A301" s="1">
        <v>44606</v>
      </c>
      <c r="B301" t="s">
        <v>8</v>
      </c>
      <c r="C301" t="s">
        <v>17</v>
      </c>
      <c r="D301" t="s">
        <v>48</v>
      </c>
      <c r="E301">
        <v>293</v>
      </c>
    </row>
    <row r="302" spans="1:5" x14ac:dyDescent="0.25">
      <c r="A302" s="1">
        <v>44606</v>
      </c>
      <c r="B302" t="s">
        <v>0</v>
      </c>
      <c r="C302" t="s">
        <v>17</v>
      </c>
      <c r="D302" t="s">
        <v>66</v>
      </c>
      <c r="E302">
        <v>128</v>
      </c>
    </row>
    <row r="303" spans="1:5" x14ac:dyDescent="0.25">
      <c r="A303" s="1">
        <v>44606</v>
      </c>
      <c r="B303" t="s">
        <v>8</v>
      </c>
      <c r="C303" t="s">
        <v>17</v>
      </c>
      <c r="D303" t="s">
        <v>41</v>
      </c>
      <c r="E303">
        <v>579</v>
      </c>
    </row>
    <row r="304" spans="1:5" x14ac:dyDescent="0.25">
      <c r="A304" s="1">
        <v>44606</v>
      </c>
      <c r="B304" t="s">
        <v>15</v>
      </c>
      <c r="C304" t="s">
        <v>17</v>
      </c>
      <c r="D304" t="s">
        <v>62</v>
      </c>
      <c r="E304">
        <v>150</v>
      </c>
    </row>
    <row r="305" spans="1:5" x14ac:dyDescent="0.25">
      <c r="A305" s="1">
        <v>44606</v>
      </c>
      <c r="B305" t="s">
        <v>2</v>
      </c>
      <c r="C305" t="s">
        <v>17</v>
      </c>
      <c r="D305" t="s">
        <v>44</v>
      </c>
      <c r="E305">
        <v>465</v>
      </c>
    </row>
    <row r="306" spans="1:5" x14ac:dyDescent="0.25">
      <c r="A306" s="1">
        <v>44606</v>
      </c>
      <c r="B306" t="s">
        <v>6</v>
      </c>
      <c r="C306" t="s">
        <v>17</v>
      </c>
      <c r="D306" t="s">
        <v>27</v>
      </c>
      <c r="E306">
        <v>409</v>
      </c>
    </row>
    <row r="307" spans="1:5" x14ac:dyDescent="0.25">
      <c r="A307" s="1">
        <v>44606</v>
      </c>
      <c r="B307" t="s">
        <v>0</v>
      </c>
      <c r="C307" t="s">
        <v>17</v>
      </c>
      <c r="D307" t="s">
        <v>33</v>
      </c>
      <c r="E307">
        <v>402</v>
      </c>
    </row>
    <row r="308" spans="1:5" x14ac:dyDescent="0.25">
      <c r="A308" s="1">
        <v>44606</v>
      </c>
      <c r="B308" t="s">
        <v>15</v>
      </c>
      <c r="C308" t="s">
        <v>17</v>
      </c>
      <c r="D308" t="s">
        <v>25</v>
      </c>
      <c r="E308">
        <v>263</v>
      </c>
    </row>
    <row r="309" spans="1:5" x14ac:dyDescent="0.25">
      <c r="A309" s="1">
        <v>44607</v>
      </c>
      <c r="B309" t="s">
        <v>5</v>
      </c>
      <c r="C309" t="s">
        <v>17</v>
      </c>
      <c r="D309" t="s">
        <v>49</v>
      </c>
      <c r="E309">
        <v>301</v>
      </c>
    </row>
    <row r="310" spans="1:5" x14ac:dyDescent="0.25">
      <c r="A310" s="1">
        <v>44607</v>
      </c>
      <c r="B310" t="s">
        <v>8</v>
      </c>
      <c r="C310" t="s">
        <v>17</v>
      </c>
      <c r="D310" t="s">
        <v>55</v>
      </c>
      <c r="E310">
        <v>603</v>
      </c>
    </row>
    <row r="311" spans="1:5" x14ac:dyDescent="0.25">
      <c r="A311" s="1">
        <v>44607</v>
      </c>
      <c r="B311" t="s">
        <v>5</v>
      </c>
      <c r="C311" t="s">
        <v>17</v>
      </c>
      <c r="D311" t="s">
        <v>21</v>
      </c>
      <c r="E311">
        <v>475</v>
      </c>
    </row>
    <row r="312" spans="1:5" x14ac:dyDescent="0.25">
      <c r="A312" s="1">
        <v>44607</v>
      </c>
      <c r="B312" t="s">
        <v>7</v>
      </c>
      <c r="C312" t="s">
        <v>17</v>
      </c>
      <c r="D312" t="s">
        <v>20</v>
      </c>
      <c r="E312">
        <v>387</v>
      </c>
    </row>
    <row r="313" spans="1:5" x14ac:dyDescent="0.25">
      <c r="A313" s="1">
        <v>44607</v>
      </c>
      <c r="B313" t="s">
        <v>15</v>
      </c>
      <c r="C313" t="s">
        <v>17</v>
      </c>
      <c r="D313" t="s">
        <v>28</v>
      </c>
      <c r="E313">
        <v>574</v>
      </c>
    </row>
    <row r="314" spans="1:5" x14ac:dyDescent="0.25">
      <c r="A314" s="1">
        <v>44607</v>
      </c>
      <c r="B314" t="s">
        <v>2</v>
      </c>
      <c r="C314" t="s">
        <v>17</v>
      </c>
      <c r="D314" t="s">
        <v>61</v>
      </c>
      <c r="E314">
        <v>294</v>
      </c>
    </row>
    <row r="315" spans="1:5" x14ac:dyDescent="0.25">
      <c r="A315" s="1">
        <v>44607</v>
      </c>
      <c r="B315" t="s">
        <v>4</v>
      </c>
      <c r="C315" t="s">
        <v>17</v>
      </c>
      <c r="D315" t="s">
        <v>33</v>
      </c>
      <c r="E315">
        <v>753</v>
      </c>
    </row>
    <row r="316" spans="1:5" x14ac:dyDescent="0.25">
      <c r="A316" s="1">
        <v>44607</v>
      </c>
      <c r="B316" t="s">
        <v>6</v>
      </c>
      <c r="C316" t="s">
        <v>17</v>
      </c>
      <c r="D316" t="s">
        <v>50</v>
      </c>
      <c r="E316">
        <v>154</v>
      </c>
    </row>
    <row r="317" spans="1:5" x14ac:dyDescent="0.25">
      <c r="A317" s="1">
        <v>44607</v>
      </c>
      <c r="B317" t="s">
        <v>2</v>
      </c>
      <c r="C317" t="s">
        <v>17</v>
      </c>
      <c r="D317" t="s">
        <v>55</v>
      </c>
      <c r="E317">
        <v>281</v>
      </c>
    </row>
    <row r="318" spans="1:5" x14ac:dyDescent="0.25">
      <c r="A318" s="1">
        <v>44608</v>
      </c>
      <c r="B318" t="s">
        <v>0</v>
      </c>
      <c r="C318" t="s">
        <v>17</v>
      </c>
      <c r="D318" t="s">
        <v>61</v>
      </c>
      <c r="E318">
        <v>25</v>
      </c>
    </row>
    <row r="319" spans="1:5" x14ac:dyDescent="0.25">
      <c r="A319" s="1">
        <v>44608</v>
      </c>
      <c r="B319" t="s">
        <v>4</v>
      </c>
      <c r="C319" t="s">
        <v>17</v>
      </c>
      <c r="D319" t="s">
        <v>28</v>
      </c>
      <c r="E319">
        <v>463</v>
      </c>
    </row>
    <row r="320" spans="1:5" x14ac:dyDescent="0.25">
      <c r="A320" s="1">
        <v>44608</v>
      </c>
      <c r="B320" t="s">
        <v>2</v>
      </c>
      <c r="C320" t="s">
        <v>17</v>
      </c>
      <c r="D320" t="s">
        <v>43</v>
      </c>
      <c r="E320">
        <v>221</v>
      </c>
    </row>
    <row r="321" spans="1:5" x14ac:dyDescent="0.25">
      <c r="A321" s="1">
        <v>44608</v>
      </c>
      <c r="B321" t="s">
        <v>4</v>
      </c>
      <c r="C321" t="s">
        <v>17</v>
      </c>
      <c r="D321" t="s">
        <v>59</v>
      </c>
      <c r="E321">
        <v>780</v>
      </c>
    </row>
    <row r="322" spans="1:5" x14ac:dyDescent="0.25">
      <c r="A322" s="1">
        <v>44608</v>
      </c>
      <c r="B322" t="s">
        <v>15</v>
      </c>
      <c r="C322" t="s">
        <v>17</v>
      </c>
      <c r="D322" t="s">
        <v>44</v>
      </c>
      <c r="E322">
        <v>542</v>
      </c>
    </row>
    <row r="323" spans="1:5" x14ac:dyDescent="0.25">
      <c r="A323" s="1">
        <v>44608</v>
      </c>
      <c r="B323" t="s">
        <v>15</v>
      </c>
      <c r="C323" t="s">
        <v>17</v>
      </c>
      <c r="D323" t="s">
        <v>34</v>
      </c>
      <c r="E323">
        <v>231</v>
      </c>
    </row>
    <row r="324" spans="1:5" x14ac:dyDescent="0.25">
      <c r="A324" s="1">
        <v>44608</v>
      </c>
      <c r="B324" t="s">
        <v>7</v>
      </c>
      <c r="C324" t="s">
        <v>17</v>
      </c>
      <c r="D324" t="s">
        <v>41</v>
      </c>
      <c r="E324">
        <v>510</v>
      </c>
    </row>
    <row r="325" spans="1:5" x14ac:dyDescent="0.25">
      <c r="A325" s="1">
        <v>44608</v>
      </c>
      <c r="B325" t="s">
        <v>7</v>
      </c>
      <c r="C325" t="s">
        <v>17</v>
      </c>
      <c r="D325" t="s">
        <v>20</v>
      </c>
      <c r="E325">
        <v>384</v>
      </c>
    </row>
    <row r="326" spans="1:5" x14ac:dyDescent="0.25">
      <c r="A326" s="1">
        <v>44608</v>
      </c>
      <c r="B326" t="s">
        <v>2</v>
      </c>
      <c r="C326" t="s">
        <v>17</v>
      </c>
      <c r="D326" t="s">
        <v>49</v>
      </c>
      <c r="E326">
        <v>39</v>
      </c>
    </row>
    <row r="327" spans="1:5" x14ac:dyDescent="0.25">
      <c r="A327" s="1">
        <v>44608</v>
      </c>
      <c r="B327" t="s">
        <v>2</v>
      </c>
      <c r="C327" t="s">
        <v>17</v>
      </c>
      <c r="D327" t="s">
        <v>34</v>
      </c>
      <c r="E327">
        <v>241</v>
      </c>
    </row>
    <row r="328" spans="1:5" x14ac:dyDescent="0.25">
      <c r="A328" s="1">
        <v>44609</v>
      </c>
      <c r="B328" t="s">
        <v>2</v>
      </c>
      <c r="C328" t="s">
        <v>17</v>
      </c>
      <c r="D328" t="s">
        <v>60</v>
      </c>
      <c r="E328">
        <v>477</v>
      </c>
    </row>
    <row r="329" spans="1:5" x14ac:dyDescent="0.25">
      <c r="A329" s="1">
        <v>44609</v>
      </c>
      <c r="B329" t="s">
        <v>7</v>
      </c>
      <c r="C329" t="s">
        <v>17</v>
      </c>
      <c r="D329" t="s">
        <v>52</v>
      </c>
      <c r="E329">
        <v>543</v>
      </c>
    </row>
    <row r="330" spans="1:5" x14ac:dyDescent="0.25">
      <c r="A330" s="1">
        <v>44609</v>
      </c>
      <c r="B330" t="s">
        <v>6</v>
      </c>
      <c r="C330" t="s">
        <v>17</v>
      </c>
      <c r="D330" t="s">
        <v>63</v>
      </c>
      <c r="E330">
        <v>424</v>
      </c>
    </row>
    <row r="331" spans="1:5" x14ac:dyDescent="0.25">
      <c r="A331" s="1">
        <v>44609</v>
      </c>
      <c r="B331" t="s">
        <v>4</v>
      </c>
      <c r="C331" t="s">
        <v>17</v>
      </c>
      <c r="D331" t="s">
        <v>43</v>
      </c>
      <c r="E331">
        <v>522</v>
      </c>
    </row>
    <row r="332" spans="1:5" x14ac:dyDescent="0.25">
      <c r="A332" s="1">
        <v>44609</v>
      </c>
      <c r="B332" t="s">
        <v>8</v>
      </c>
      <c r="C332" t="s">
        <v>17</v>
      </c>
      <c r="D332" t="s">
        <v>29</v>
      </c>
      <c r="E332">
        <v>227</v>
      </c>
    </row>
    <row r="333" spans="1:5" x14ac:dyDescent="0.25">
      <c r="A333" s="1">
        <v>44609</v>
      </c>
      <c r="B333" t="s">
        <v>2</v>
      </c>
      <c r="C333" t="s">
        <v>17</v>
      </c>
      <c r="D333" t="s">
        <v>52</v>
      </c>
      <c r="E333">
        <v>293</v>
      </c>
    </row>
    <row r="334" spans="1:5" x14ac:dyDescent="0.25">
      <c r="A334" s="1">
        <v>44610</v>
      </c>
      <c r="B334" t="s">
        <v>6</v>
      </c>
      <c r="C334" t="s">
        <v>17</v>
      </c>
      <c r="D334" t="s">
        <v>22</v>
      </c>
      <c r="E334">
        <v>408</v>
      </c>
    </row>
    <row r="335" spans="1:5" x14ac:dyDescent="0.25">
      <c r="A335" s="1">
        <v>44610</v>
      </c>
      <c r="B335" t="s">
        <v>4</v>
      </c>
      <c r="C335" t="s">
        <v>17</v>
      </c>
      <c r="D335" t="s">
        <v>46</v>
      </c>
      <c r="E335">
        <v>315</v>
      </c>
    </row>
    <row r="336" spans="1:5" x14ac:dyDescent="0.25">
      <c r="A336" s="1">
        <v>44610</v>
      </c>
      <c r="B336" t="s">
        <v>8</v>
      </c>
      <c r="C336" t="s">
        <v>17</v>
      </c>
      <c r="D336" t="s">
        <v>49</v>
      </c>
      <c r="E336">
        <v>610</v>
      </c>
    </row>
    <row r="337" spans="1:5" x14ac:dyDescent="0.25">
      <c r="A337" s="1">
        <v>44610</v>
      </c>
      <c r="B337" t="s">
        <v>6</v>
      </c>
      <c r="C337" t="s">
        <v>17</v>
      </c>
      <c r="D337" t="s">
        <v>26</v>
      </c>
      <c r="E337">
        <v>483</v>
      </c>
    </row>
    <row r="338" spans="1:5" x14ac:dyDescent="0.25">
      <c r="A338" s="1">
        <v>44610</v>
      </c>
      <c r="B338" t="s">
        <v>10</v>
      </c>
      <c r="C338" t="s">
        <v>17</v>
      </c>
      <c r="D338" t="s">
        <v>56</v>
      </c>
      <c r="E338">
        <v>243</v>
      </c>
    </row>
    <row r="339" spans="1:5" x14ac:dyDescent="0.25">
      <c r="A339" s="1">
        <v>44611</v>
      </c>
      <c r="B339" t="s">
        <v>15</v>
      </c>
      <c r="C339" t="s">
        <v>17</v>
      </c>
      <c r="D339" t="s">
        <v>53</v>
      </c>
      <c r="E339">
        <v>272</v>
      </c>
    </row>
    <row r="340" spans="1:5" x14ac:dyDescent="0.25">
      <c r="A340" s="1">
        <v>44611</v>
      </c>
      <c r="B340" t="s">
        <v>2</v>
      </c>
      <c r="C340" t="s">
        <v>17</v>
      </c>
      <c r="D340" t="s">
        <v>61</v>
      </c>
      <c r="E340">
        <v>398</v>
      </c>
    </row>
    <row r="341" spans="1:5" x14ac:dyDescent="0.25">
      <c r="A341" s="1">
        <v>44611</v>
      </c>
      <c r="B341" t="s">
        <v>6</v>
      </c>
      <c r="C341" t="s">
        <v>17</v>
      </c>
      <c r="D341" t="s">
        <v>63</v>
      </c>
      <c r="E341">
        <v>90</v>
      </c>
    </row>
    <row r="342" spans="1:5" x14ac:dyDescent="0.25">
      <c r="A342" s="1">
        <v>44611</v>
      </c>
      <c r="B342" t="s">
        <v>2</v>
      </c>
      <c r="C342" t="s">
        <v>17</v>
      </c>
      <c r="D342" t="s">
        <v>39</v>
      </c>
      <c r="E342">
        <v>176</v>
      </c>
    </row>
    <row r="343" spans="1:5" x14ac:dyDescent="0.25">
      <c r="A343" s="1">
        <v>44611</v>
      </c>
      <c r="B343" t="s">
        <v>0</v>
      </c>
      <c r="C343" t="s">
        <v>17</v>
      </c>
      <c r="D343" t="s">
        <v>49</v>
      </c>
      <c r="E343">
        <v>342</v>
      </c>
    </row>
    <row r="344" spans="1:5" x14ac:dyDescent="0.25">
      <c r="A344" s="1">
        <v>44611</v>
      </c>
      <c r="B344" t="s">
        <v>5</v>
      </c>
      <c r="C344" t="s">
        <v>17</v>
      </c>
      <c r="D344" t="s">
        <v>45</v>
      </c>
      <c r="E344">
        <v>456</v>
      </c>
    </row>
    <row r="345" spans="1:5" x14ac:dyDescent="0.25">
      <c r="A345" s="1">
        <v>44611</v>
      </c>
      <c r="B345" t="s">
        <v>4</v>
      </c>
      <c r="C345" t="s">
        <v>17</v>
      </c>
      <c r="D345" t="s">
        <v>29</v>
      </c>
      <c r="E345">
        <v>483</v>
      </c>
    </row>
    <row r="346" spans="1:5" x14ac:dyDescent="0.25">
      <c r="A346" s="1">
        <v>44611</v>
      </c>
      <c r="B346" t="s">
        <v>8</v>
      </c>
      <c r="C346" t="s">
        <v>17</v>
      </c>
      <c r="D346" t="s">
        <v>56</v>
      </c>
      <c r="E346">
        <v>682</v>
      </c>
    </row>
    <row r="347" spans="1:5" x14ac:dyDescent="0.25">
      <c r="A347" s="1">
        <v>44613</v>
      </c>
      <c r="B347" t="s">
        <v>2</v>
      </c>
      <c r="C347" t="s">
        <v>17</v>
      </c>
      <c r="D347" t="s">
        <v>62</v>
      </c>
      <c r="E347">
        <v>430</v>
      </c>
    </row>
    <row r="348" spans="1:5" x14ac:dyDescent="0.25">
      <c r="A348" s="1">
        <v>44613</v>
      </c>
      <c r="B348" t="s">
        <v>0</v>
      </c>
      <c r="C348" t="s">
        <v>17</v>
      </c>
      <c r="D348" t="s">
        <v>64</v>
      </c>
      <c r="E348">
        <v>85</v>
      </c>
    </row>
    <row r="349" spans="1:5" x14ac:dyDescent="0.25">
      <c r="A349" s="1">
        <v>44613</v>
      </c>
      <c r="B349" t="s">
        <v>8</v>
      </c>
      <c r="C349" t="s">
        <v>17</v>
      </c>
      <c r="D349" t="s">
        <v>50</v>
      </c>
      <c r="E349">
        <v>292</v>
      </c>
    </row>
    <row r="350" spans="1:5" x14ac:dyDescent="0.25">
      <c r="A350" s="1">
        <v>44613</v>
      </c>
      <c r="B350" t="s">
        <v>15</v>
      </c>
      <c r="C350" t="s">
        <v>17</v>
      </c>
      <c r="D350" t="s">
        <v>43</v>
      </c>
      <c r="E350">
        <v>408</v>
      </c>
    </row>
    <row r="351" spans="1:5" x14ac:dyDescent="0.25">
      <c r="A351" s="1">
        <v>44613</v>
      </c>
      <c r="B351" t="s">
        <v>7</v>
      </c>
      <c r="C351" t="s">
        <v>17</v>
      </c>
      <c r="D351" t="s">
        <v>32</v>
      </c>
      <c r="E351">
        <v>680</v>
      </c>
    </row>
    <row r="352" spans="1:5" x14ac:dyDescent="0.25">
      <c r="A352" s="1">
        <v>44613</v>
      </c>
      <c r="B352" t="s">
        <v>5</v>
      </c>
      <c r="C352" t="s">
        <v>17</v>
      </c>
      <c r="D352" t="s">
        <v>54</v>
      </c>
      <c r="E352">
        <v>372</v>
      </c>
    </row>
    <row r="353" spans="1:5" x14ac:dyDescent="0.25">
      <c r="A353" s="1">
        <v>44613</v>
      </c>
      <c r="B353" t="s">
        <v>4</v>
      </c>
      <c r="C353" t="s">
        <v>17</v>
      </c>
      <c r="D353" t="s">
        <v>64</v>
      </c>
      <c r="E353">
        <v>454</v>
      </c>
    </row>
    <row r="354" spans="1:5" x14ac:dyDescent="0.25">
      <c r="A354" s="1">
        <v>44613</v>
      </c>
      <c r="B354" t="s">
        <v>4</v>
      </c>
      <c r="C354" t="s">
        <v>17</v>
      </c>
      <c r="D354" t="s">
        <v>49</v>
      </c>
      <c r="E354">
        <v>354</v>
      </c>
    </row>
    <row r="355" spans="1:5" x14ac:dyDescent="0.25">
      <c r="A355" s="1">
        <v>44613</v>
      </c>
      <c r="B355" t="s">
        <v>15</v>
      </c>
      <c r="C355" t="s">
        <v>17</v>
      </c>
      <c r="D355" t="s">
        <v>21</v>
      </c>
      <c r="E355">
        <v>316</v>
      </c>
    </row>
    <row r="356" spans="1:5" x14ac:dyDescent="0.25">
      <c r="A356" s="1">
        <v>44613</v>
      </c>
      <c r="B356" t="s">
        <v>15</v>
      </c>
      <c r="C356" t="s">
        <v>17</v>
      </c>
      <c r="D356" t="s">
        <v>21</v>
      </c>
      <c r="E356">
        <v>377</v>
      </c>
    </row>
    <row r="357" spans="1:5" x14ac:dyDescent="0.25">
      <c r="A357" s="1">
        <v>44613</v>
      </c>
      <c r="B357" t="s">
        <v>7</v>
      </c>
      <c r="C357" t="s">
        <v>17</v>
      </c>
      <c r="D357" t="s">
        <v>54</v>
      </c>
      <c r="E357">
        <v>692</v>
      </c>
    </row>
    <row r="358" spans="1:5" x14ac:dyDescent="0.25">
      <c r="A358" s="1">
        <v>44613</v>
      </c>
      <c r="B358" t="s">
        <v>0</v>
      </c>
      <c r="C358" t="s">
        <v>17</v>
      </c>
      <c r="D358" t="s">
        <v>39</v>
      </c>
      <c r="E358">
        <v>435</v>
      </c>
    </row>
    <row r="359" spans="1:5" x14ac:dyDescent="0.25">
      <c r="A359" s="1">
        <v>44613</v>
      </c>
      <c r="B359" t="s">
        <v>10</v>
      </c>
      <c r="C359" t="s">
        <v>17</v>
      </c>
      <c r="D359" t="s">
        <v>36</v>
      </c>
      <c r="E359">
        <v>130</v>
      </c>
    </row>
    <row r="360" spans="1:5" x14ac:dyDescent="0.25">
      <c r="A360" s="1">
        <v>44613</v>
      </c>
      <c r="B360" t="s">
        <v>10</v>
      </c>
      <c r="C360" t="s">
        <v>17</v>
      </c>
      <c r="D360" t="s">
        <v>59</v>
      </c>
      <c r="E360">
        <v>74</v>
      </c>
    </row>
    <row r="361" spans="1:5" x14ac:dyDescent="0.25">
      <c r="A361" s="1">
        <v>44613</v>
      </c>
      <c r="B361" t="s">
        <v>10</v>
      </c>
      <c r="C361" t="s">
        <v>17</v>
      </c>
      <c r="D361" t="s">
        <v>33</v>
      </c>
      <c r="E361">
        <v>205</v>
      </c>
    </row>
    <row r="362" spans="1:5" x14ac:dyDescent="0.25">
      <c r="A362" s="1">
        <v>44613</v>
      </c>
      <c r="B362" t="s">
        <v>0</v>
      </c>
      <c r="C362" t="s">
        <v>17</v>
      </c>
      <c r="D362" t="s">
        <v>41</v>
      </c>
      <c r="E362">
        <v>332</v>
      </c>
    </row>
    <row r="363" spans="1:5" x14ac:dyDescent="0.25">
      <c r="A363" s="1">
        <v>44613</v>
      </c>
      <c r="B363" t="s">
        <v>0</v>
      </c>
      <c r="C363" t="s">
        <v>17</v>
      </c>
      <c r="D363" t="s">
        <v>47</v>
      </c>
      <c r="E363">
        <v>67</v>
      </c>
    </row>
    <row r="364" spans="1:5" x14ac:dyDescent="0.25">
      <c r="A364" s="1">
        <v>44614</v>
      </c>
      <c r="B364" t="s">
        <v>6</v>
      </c>
      <c r="C364" t="s">
        <v>17</v>
      </c>
      <c r="D364" t="s">
        <v>47</v>
      </c>
      <c r="E364">
        <v>447</v>
      </c>
    </row>
    <row r="365" spans="1:5" x14ac:dyDescent="0.25">
      <c r="A365" s="1">
        <v>44614</v>
      </c>
      <c r="B365" t="s">
        <v>0</v>
      </c>
      <c r="C365" t="s">
        <v>17</v>
      </c>
      <c r="D365" t="s">
        <v>33</v>
      </c>
      <c r="E365">
        <v>112</v>
      </c>
    </row>
    <row r="366" spans="1:5" x14ac:dyDescent="0.25">
      <c r="A366" s="1">
        <v>44614</v>
      </c>
      <c r="B366" t="s">
        <v>8</v>
      </c>
      <c r="C366" t="s">
        <v>17</v>
      </c>
      <c r="D366" t="s">
        <v>36</v>
      </c>
      <c r="E366">
        <v>599</v>
      </c>
    </row>
    <row r="367" spans="1:5" x14ac:dyDescent="0.25">
      <c r="A367" s="1">
        <v>44614</v>
      </c>
      <c r="B367" t="s">
        <v>8</v>
      </c>
      <c r="C367" t="s">
        <v>17</v>
      </c>
      <c r="D367" t="s">
        <v>31</v>
      </c>
      <c r="E367">
        <v>235</v>
      </c>
    </row>
    <row r="368" spans="1:5" x14ac:dyDescent="0.25">
      <c r="A368" s="1">
        <v>44614</v>
      </c>
      <c r="B368" t="s">
        <v>15</v>
      </c>
      <c r="C368" t="s">
        <v>17</v>
      </c>
      <c r="D368" t="s">
        <v>52</v>
      </c>
      <c r="E368">
        <v>155</v>
      </c>
    </row>
    <row r="369" spans="1:5" x14ac:dyDescent="0.25">
      <c r="A369" s="1">
        <v>44614</v>
      </c>
      <c r="B369" t="s">
        <v>5</v>
      </c>
      <c r="C369" t="s">
        <v>17</v>
      </c>
      <c r="D369" t="s">
        <v>29</v>
      </c>
      <c r="E369">
        <v>141</v>
      </c>
    </row>
    <row r="370" spans="1:5" x14ac:dyDescent="0.25">
      <c r="A370" s="1">
        <v>44614</v>
      </c>
      <c r="B370" t="s">
        <v>10</v>
      </c>
      <c r="C370" t="s">
        <v>17</v>
      </c>
      <c r="D370" t="s">
        <v>24</v>
      </c>
      <c r="E370">
        <v>316</v>
      </c>
    </row>
    <row r="371" spans="1:5" x14ac:dyDescent="0.25">
      <c r="A371" s="1">
        <v>44615</v>
      </c>
      <c r="B371" t="s">
        <v>8</v>
      </c>
      <c r="C371" t="s">
        <v>17</v>
      </c>
      <c r="D371" t="s">
        <v>59</v>
      </c>
      <c r="E371">
        <v>510</v>
      </c>
    </row>
    <row r="372" spans="1:5" x14ac:dyDescent="0.25">
      <c r="A372" s="1">
        <v>44615</v>
      </c>
      <c r="B372" t="s">
        <v>7</v>
      </c>
      <c r="C372" t="s">
        <v>17</v>
      </c>
      <c r="D372" t="s">
        <v>54</v>
      </c>
      <c r="E372">
        <v>576</v>
      </c>
    </row>
    <row r="373" spans="1:5" x14ac:dyDescent="0.25">
      <c r="A373" s="1">
        <v>44615</v>
      </c>
      <c r="B373" t="s">
        <v>7</v>
      </c>
      <c r="C373" t="s">
        <v>17</v>
      </c>
      <c r="D373" t="s">
        <v>57</v>
      </c>
      <c r="E373">
        <v>390</v>
      </c>
    </row>
    <row r="374" spans="1:5" x14ac:dyDescent="0.25">
      <c r="A374" s="1">
        <v>44615</v>
      </c>
      <c r="B374" t="s">
        <v>15</v>
      </c>
      <c r="C374" t="s">
        <v>17</v>
      </c>
      <c r="D374" t="s">
        <v>55</v>
      </c>
      <c r="E374">
        <v>305</v>
      </c>
    </row>
    <row r="375" spans="1:5" x14ac:dyDescent="0.25">
      <c r="A375" s="1">
        <v>44615</v>
      </c>
      <c r="B375" t="s">
        <v>0</v>
      </c>
      <c r="C375" t="s">
        <v>17</v>
      </c>
      <c r="D375" t="s">
        <v>45</v>
      </c>
      <c r="E375">
        <v>395</v>
      </c>
    </row>
    <row r="376" spans="1:5" x14ac:dyDescent="0.25">
      <c r="A376" s="1">
        <v>44615</v>
      </c>
      <c r="B376" t="s">
        <v>4</v>
      </c>
      <c r="C376" t="s">
        <v>17</v>
      </c>
      <c r="D376" t="s">
        <v>35</v>
      </c>
      <c r="E376">
        <v>448</v>
      </c>
    </row>
    <row r="377" spans="1:5" x14ac:dyDescent="0.25">
      <c r="A377" s="1">
        <v>44615</v>
      </c>
      <c r="B377" t="s">
        <v>7</v>
      </c>
      <c r="C377" t="s">
        <v>17</v>
      </c>
      <c r="D377" t="s">
        <v>51</v>
      </c>
      <c r="E377">
        <v>448</v>
      </c>
    </row>
    <row r="378" spans="1:5" x14ac:dyDescent="0.25">
      <c r="A378" s="1">
        <v>44616</v>
      </c>
      <c r="B378" t="s">
        <v>0</v>
      </c>
      <c r="C378" t="s">
        <v>17</v>
      </c>
      <c r="D378" t="s">
        <v>49</v>
      </c>
      <c r="E378">
        <v>418</v>
      </c>
    </row>
    <row r="379" spans="1:5" x14ac:dyDescent="0.25">
      <c r="A379" s="1">
        <v>44616</v>
      </c>
      <c r="B379" t="s">
        <v>15</v>
      </c>
      <c r="C379" t="s">
        <v>17</v>
      </c>
      <c r="D379" t="s">
        <v>21</v>
      </c>
      <c r="E379">
        <v>328</v>
      </c>
    </row>
    <row r="380" spans="1:5" x14ac:dyDescent="0.25">
      <c r="A380" s="1">
        <v>44616</v>
      </c>
      <c r="B380" t="s">
        <v>8</v>
      </c>
      <c r="C380" t="s">
        <v>17</v>
      </c>
      <c r="D380" t="s">
        <v>48</v>
      </c>
      <c r="E380">
        <v>578</v>
      </c>
    </row>
    <row r="381" spans="1:5" x14ac:dyDescent="0.25">
      <c r="A381" s="1">
        <v>44616</v>
      </c>
      <c r="B381" t="s">
        <v>10</v>
      </c>
      <c r="C381" t="s">
        <v>17</v>
      </c>
      <c r="D381" t="s">
        <v>18</v>
      </c>
      <c r="E381">
        <v>418</v>
      </c>
    </row>
    <row r="382" spans="1:5" x14ac:dyDescent="0.25">
      <c r="A382" s="1">
        <v>44617</v>
      </c>
      <c r="B382" t="s">
        <v>4</v>
      </c>
      <c r="C382" t="s">
        <v>17</v>
      </c>
      <c r="D382" t="s">
        <v>22</v>
      </c>
      <c r="E382">
        <v>678</v>
      </c>
    </row>
    <row r="383" spans="1:5" x14ac:dyDescent="0.25">
      <c r="A383" s="1">
        <v>44617</v>
      </c>
      <c r="B383" t="s">
        <v>7</v>
      </c>
      <c r="C383" t="s">
        <v>17</v>
      </c>
      <c r="D383" t="s">
        <v>66</v>
      </c>
      <c r="E383">
        <v>685</v>
      </c>
    </row>
    <row r="384" spans="1:5" x14ac:dyDescent="0.25">
      <c r="A384" s="1">
        <v>44617</v>
      </c>
      <c r="B384" t="s">
        <v>10</v>
      </c>
      <c r="C384" t="s">
        <v>17</v>
      </c>
      <c r="D384" t="s">
        <v>63</v>
      </c>
      <c r="E384">
        <v>126</v>
      </c>
    </row>
    <row r="385" spans="1:5" x14ac:dyDescent="0.25">
      <c r="A385" s="1">
        <v>44617</v>
      </c>
      <c r="B385" t="s">
        <v>0</v>
      </c>
      <c r="C385" t="s">
        <v>17</v>
      </c>
      <c r="D385" t="s">
        <v>18</v>
      </c>
      <c r="E385">
        <v>133</v>
      </c>
    </row>
    <row r="386" spans="1:5" x14ac:dyDescent="0.25">
      <c r="A386" s="1">
        <v>44617</v>
      </c>
      <c r="B386" t="s">
        <v>4</v>
      </c>
      <c r="C386" t="s">
        <v>17</v>
      </c>
      <c r="D386" t="s">
        <v>43</v>
      </c>
      <c r="E386">
        <v>603</v>
      </c>
    </row>
    <row r="387" spans="1:5" x14ac:dyDescent="0.25">
      <c r="A387" s="1">
        <v>44618</v>
      </c>
      <c r="B387" t="s">
        <v>5</v>
      </c>
      <c r="C387" t="s">
        <v>17</v>
      </c>
      <c r="D387" t="s">
        <v>62</v>
      </c>
      <c r="E387">
        <v>491</v>
      </c>
    </row>
    <row r="388" spans="1:5" x14ac:dyDescent="0.25">
      <c r="A388" s="1">
        <v>44618</v>
      </c>
      <c r="B388" t="s">
        <v>0</v>
      </c>
      <c r="C388" t="s">
        <v>17</v>
      </c>
      <c r="D388" t="s">
        <v>37</v>
      </c>
      <c r="E388">
        <v>133</v>
      </c>
    </row>
    <row r="389" spans="1:5" x14ac:dyDescent="0.25">
      <c r="A389" s="1">
        <v>44618</v>
      </c>
      <c r="B389" t="s">
        <v>8</v>
      </c>
      <c r="C389" t="s">
        <v>17</v>
      </c>
      <c r="D389" t="s">
        <v>50</v>
      </c>
      <c r="E389">
        <v>628</v>
      </c>
    </row>
    <row r="390" spans="1:5" x14ac:dyDescent="0.25">
      <c r="A390" s="1">
        <v>44618</v>
      </c>
      <c r="B390" t="s">
        <v>2</v>
      </c>
      <c r="C390" t="s">
        <v>17</v>
      </c>
      <c r="D390" t="s">
        <v>57</v>
      </c>
      <c r="E390">
        <v>413</v>
      </c>
    </row>
    <row r="391" spans="1:5" x14ac:dyDescent="0.25">
      <c r="A391" s="1">
        <v>44618</v>
      </c>
      <c r="B391" t="s">
        <v>4</v>
      </c>
      <c r="C391" t="s">
        <v>17</v>
      </c>
      <c r="D391" t="s">
        <v>21</v>
      </c>
      <c r="E391">
        <v>556</v>
      </c>
    </row>
    <row r="392" spans="1:5" x14ac:dyDescent="0.25">
      <c r="A392" s="1">
        <v>44620</v>
      </c>
      <c r="B392" t="s">
        <v>4</v>
      </c>
      <c r="C392" t="s">
        <v>17</v>
      </c>
      <c r="D392" t="s">
        <v>31</v>
      </c>
      <c r="E392">
        <v>459</v>
      </c>
    </row>
    <row r="393" spans="1:5" x14ac:dyDescent="0.25">
      <c r="A393" s="1">
        <v>44620</v>
      </c>
      <c r="B393" t="s">
        <v>7</v>
      </c>
      <c r="C393" t="s">
        <v>17</v>
      </c>
      <c r="D393" t="s">
        <v>59</v>
      </c>
      <c r="E393">
        <v>332</v>
      </c>
    </row>
    <row r="394" spans="1:5" x14ac:dyDescent="0.25">
      <c r="A394" s="1">
        <v>44620</v>
      </c>
      <c r="B394" t="s">
        <v>4</v>
      </c>
      <c r="C394" t="s">
        <v>17</v>
      </c>
      <c r="D394" t="s">
        <v>51</v>
      </c>
      <c r="E394">
        <v>489</v>
      </c>
    </row>
    <row r="395" spans="1:5" x14ac:dyDescent="0.25">
      <c r="A395" s="1">
        <v>44620</v>
      </c>
      <c r="B395" t="s">
        <v>15</v>
      </c>
      <c r="C395" t="s">
        <v>17</v>
      </c>
      <c r="D395" t="s">
        <v>59</v>
      </c>
      <c r="E395">
        <v>172</v>
      </c>
    </row>
    <row r="396" spans="1:5" x14ac:dyDescent="0.25">
      <c r="A396" s="1">
        <v>44620</v>
      </c>
      <c r="B396" t="s">
        <v>7</v>
      </c>
      <c r="C396" t="s">
        <v>17</v>
      </c>
      <c r="D396" t="s">
        <v>38</v>
      </c>
      <c r="E396">
        <v>674</v>
      </c>
    </row>
    <row r="397" spans="1:5" x14ac:dyDescent="0.25">
      <c r="A397" s="1">
        <v>44620</v>
      </c>
      <c r="B397" t="s">
        <v>6</v>
      </c>
      <c r="C397" t="s">
        <v>17</v>
      </c>
      <c r="D397" t="s">
        <v>39</v>
      </c>
      <c r="E397">
        <v>209</v>
      </c>
    </row>
    <row r="398" spans="1:5" x14ac:dyDescent="0.25">
      <c r="A398" s="1">
        <v>44620</v>
      </c>
      <c r="B398" t="s">
        <v>10</v>
      </c>
      <c r="C398" t="s">
        <v>17</v>
      </c>
      <c r="D398" t="s">
        <v>57</v>
      </c>
      <c r="E398">
        <v>177</v>
      </c>
    </row>
    <row r="399" spans="1:5" x14ac:dyDescent="0.25">
      <c r="A399" s="1">
        <v>44620</v>
      </c>
      <c r="B399" t="s">
        <v>0</v>
      </c>
      <c r="C399" t="s">
        <v>17</v>
      </c>
      <c r="D399" t="s">
        <v>33</v>
      </c>
      <c r="E399">
        <v>14</v>
      </c>
    </row>
    <row r="400" spans="1:5" x14ac:dyDescent="0.25">
      <c r="A400" s="1">
        <v>44620</v>
      </c>
      <c r="B400" t="s">
        <v>5</v>
      </c>
      <c r="C400" t="s">
        <v>17</v>
      </c>
      <c r="D400" t="s">
        <v>54</v>
      </c>
      <c r="E400">
        <v>36</v>
      </c>
    </row>
    <row r="401" spans="1:5" x14ac:dyDescent="0.25">
      <c r="A401" s="1">
        <v>44620</v>
      </c>
      <c r="B401" t="s">
        <v>15</v>
      </c>
      <c r="C401" t="s">
        <v>17</v>
      </c>
      <c r="D401" t="s">
        <v>43</v>
      </c>
      <c r="E401">
        <v>480</v>
      </c>
    </row>
    <row r="402" spans="1:5" x14ac:dyDescent="0.25">
      <c r="A402" s="1">
        <v>44620</v>
      </c>
      <c r="B402" t="s">
        <v>2</v>
      </c>
      <c r="C402" t="s">
        <v>17</v>
      </c>
      <c r="D402" t="s">
        <v>44</v>
      </c>
      <c r="E402">
        <v>65</v>
      </c>
    </row>
    <row r="403" spans="1:5" x14ac:dyDescent="0.25">
      <c r="A403" s="1">
        <v>44620</v>
      </c>
      <c r="B403" t="s">
        <v>2</v>
      </c>
      <c r="C403" t="s">
        <v>17</v>
      </c>
      <c r="D403" t="s">
        <v>67</v>
      </c>
      <c r="E403">
        <v>322</v>
      </c>
    </row>
    <row r="404" spans="1:5" x14ac:dyDescent="0.25">
      <c r="A404" s="1">
        <v>44621</v>
      </c>
      <c r="B404" t="s">
        <v>5</v>
      </c>
      <c r="C404" t="s">
        <v>17</v>
      </c>
      <c r="D404" t="s">
        <v>24</v>
      </c>
      <c r="E404">
        <v>466</v>
      </c>
    </row>
    <row r="405" spans="1:5" x14ac:dyDescent="0.25">
      <c r="A405" s="1">
        <v>44621</v>
      </c>
      <c r="B405" t="s">
        <v>6</v>
      </c>
      <c r="C405" t="s">
        <v>17</v>
      </c>
      <c r="D405" t="s">
        <v>18</v>
      </c>
      <c r="E405">
        <v>100</v>
      </c>
    </row>
    <row r="406" spans="1:5" x14ac:dyDescent="0.25">
      <c r="A406" s="1">
        <v>44621</v>
      </c>
      <c r="B406" t="s">
        <v>7</v>
      </c>
      <c r="C406" t="s">
        <v>17</v>
      </c>
      <c r="D406" t="s">
        <v>21</v>
      </c>
      <c r="E406">
        <v>337</v>
      </c>
    </row>
    <row r="407" spans="1:5" x14ac:dyDescent="0.25">
      <c r="A407" s="1">
        <v>44621</v>
      </c>
      <c r="B407" t="s">
        <v>10</v>
      </c>
      <c r="C407" t="s">
        <v>17</v>
      </c>
      <c r="D407" t="s">
        <v>54</v>
      </c>
      <c r="E407">
        <v>302</v>
      </c>
    </row>
    <row r="408" spans="1:5" x14ac:dyDescent="0.25">
      <c r="A408" s="1">
        <v>44621</v>
      </c>
      <c r="B408" t="s">
        <v>7</v>
      </c>
      <c r="C408" t="s">
        <v>17</v>
      </c>
      <c r="D408" t="s">
        <v>37</v>
      </c>
      <c r="E408">
        <v>223</v>
      </c>
    </row>
    <row r="409" spans="1:5" x14ac:dyDescent="0.25">
      <c r="A409" s="1">
        <v>44621</v>
      </c>
      <c r="B409" t="s">
        <v>7</v>
      </c>
      <c r="C409" t="s">
        <v>17</v>
      </c>
      <c r="D409" t="s">
        <v>36</v>
      </c>
      <c r="E409">
        <v>320</v>
      </c>
    </row>
    <row r="410" spans="1:5" x14ac:dyDescent="0.25">
      <c r="A410" s="1">
        <v>44621</v>
      </c>
      <c r="B410" t="s">
        <v>4</v>
      </c>
      <c r="C410" t="s">
        <v>17</v>
      </c>
      <c r="D410" t="s">
        <v>44</v>
      </c>
      <c r="E410">
        <v>329</v>
      </c>
    </row>
    <row r="411" spans="1:5" x14ac:dyDescent="0.25">
      <c r="A411" s="1">
        <v>44621</v>
      </c>
      <c r="B411" t="s">
        <v>15</v>
      </c>
      <c r="C411" t="s">
        <v>17</v>
      </c>
      <c r="D411" t="s">
        <v>61</v>
      </c>
      <c r="E411">
        <v>321</v>
      </c>
    </row>
    <row r="412" spans="1:5" x14ac:dyDescent="0.25">
      <c r="A412" s="1">
        <v>44621</v>
      </c>
      <c r="B412" t="s">
        <v>2</v>
      </c>
      <c r="C412" t="s">
        <v>17</v>
      </c>
      <c r="D412" t="s">
        <v>59</v>
      </c>
      <c r="E412">
        <v>123</v>
      </c>
    </row>
    <row r="413" spans="1:5" x14ac:dyDescent="0.25">
      <c r="A413" s="1">
        <v>44621</v>
      </c>
      <c r="B413" t="s">
        <v>8</v>
      </c>
      <c r="C413" t="s">
        <v>17</v>
      </c>
      <c r="D413" t="s">
        <v>67</v>
      </c>
      <c r="E413">
        <v>560</v>
      </c>
    </row>
    <row r="414" spans="1:5" x14ac:dyDescent="0.25">
      <c r="A414" s="1">
        <v>44622</v>
      </c>
      <c r="B414" t="s">
        <v>15</v>
      </c>
      <c r="C414" t="s">
        <v>17</v>
      </c>
      <c r="D414" t="s">
        <v>64</v>
      </c>
      <c r="E414">
        <v>536</v>
      </c>
    </row>
    <row r="415" spans="1:5" x14ac:dyDescent="0.25">
      <c r="A415" s="1">
        <v>44622</v>
      </c>
      <c r="B415" t="s">
        <v>8</v>
      </c>
      <c r="C415" t="s">
        <v>17</v>
      </c>
      <c r="D415" t="s">
        <v>30</v>
      </c>
      <c r="E415">
        <v>345</v>
      </c>
    </row>
    <row r="416" spans="1:5" x14ac:dyDescent="0.25">
      <c r="A416" s="1">
        <v>44622</v>
      </c>
      <c r="B416" t="s">
        <v>15</v>
      </c>
      <c r="C416" t="s">
        <v>17</v>
      </c>
      <c r="D416" t="s">
        <v>19</v>
      </c>
      <c r="E416">
        <v>238</v>
      </c>
    </row>
    <row r="417" spans="1:5" x14ac:dyDescent="0.25">
      <c r="A417" s="1">
        <v>44622</v>
      </c>
      <c r="B417" t="s">
        <v>5</v>
      </c>
      <c r="C417" t="s">
        <v>17</v>
      </c>
      <c r="D417" t="s">
        <v>34</v>
      </c>
      <c r="E417">
        <v>12</v>
      </c>
    </row>
    <row r="418" spans="1:5" x14ac:dyDescent="0.25">
      <c r="A418" s="1">
        <v>44622</v>
      </c>
      <c r="B418" t="s">
        <v>15</v>
      </c>
      <c r="C418" t="s">
        <v>17</v>
      </c>
      <c r="D418" t="s">
        <v>52</v>
      </c>
      <c r="E418">
        <v>488</v>
      </c>
    </row>
    <row r="419" spans="1:5" x14ac:dyDescent="0.25">
      <c r="A419" s="1">
        <v>44622</v>
      </c>
      <c r="B419" t="s">
        <v>8</v>
      </c>
      <c r="C419" t="s">
        <v>17</v>
      </c>
      <c r="D419" t="s">
        <v>37</v>
      </c>
      <c r="E419">
        <v>537</v>
      </c>
    </row>
    <row r="420" spans="1:5" x14ac:dyDescent="0.25">
      <c r="A420" s="1">
        <v>44622</v>
      </c>
      <c r="B420" t="s">
        <v>5</v>
      </c>
      <c r="C420" t="s">
        <v>17</v>
      </c>
      <c r="D420" t="s">
        <v>20</v>
      </c>
      <c r="E420">
        <v>86</v>
      </c>
    </row>
    <row r="421" spans="1:5" x14ac:dyDescent="0.25">
      <c r="A421" s="1">
        <v>44622</v>
      </c>
      <c r="B421" t="s">
        <v>5</v>
      </c>
      <c r="C421" t="s">
        <v>17</v>
      </c>
      <c r="D421" t="s">
        <v>19</v>
      </c>
      <c r="E421">
        <v>478</v>
      </c>
    </row>
    <row r="422" spans="1:5" x14ac:dyDescent="0.25">
      <c r="A422" s="1">
        <v>44623</v>
      </c>
      <c r="B422" t="s">
        <v>15</v>
      </c>
      <c r="C422" t="s">
        <v>17</v>
      </c>
      <c r="D422" t="s">
        <v>52</v>
      </c>
      <c r="E422">
        <v>263</v>
      </c>
    </row>
    <row r="423" spans="1:5" x14ac:dyDescent="0.25">
      <c r="A423" s="1">
        <v>44623</v>
      </c>
      <c r="B423" t="s">
        <v>15</v>
      </c>
      <c r="C423" t="s">
        <v>17</v>
      </c>
      <c r="D423" t="s">
        <v>25</v>
      </c>
      <c r="E423">
        <v>438</v>
      </c>
    </row>
    <row r="424" spans="1:5" x14ac:dyDescent="0.25">
      <c r="A424" s="1">
        <v>44623</v>
      </c>
      <c r="B424" t="s">
        <v>0</v>
      </c>
      <c r="C424" t="s">
        <v>17</v>
      </c>
      <c r="D424" t="s">
        <v>47</v>
      </c>
      <c r="E424">
        <v>39</v>
      </c>
    </row>
    <row r="425" spans="1:5" x14ac:dyDescent="0.25">
      <c r="A425" s="1">
        <v>44623</v>
      </c>
      <c r="B425" t="s">
        <v>10</v>
      </c>
      <c r="C425" t="s">
        <v>17</v>
      </c>
      <c r="D425" t="s">
        <v>58</v>
      </c>
      <c r="E425">
        <v>426</v>
      </c>
    </row>
    <row r="426" spans="1:5" x14ac:dyDescent="0.25">
      <c r="A426" s="1">
        <v>44623</v>
      </c>
      <c r="B426" t="s">
        <v>0</v>
      </c>
      <c r="C426" t="s">
        <v>17</v>
      </c>
      <c r="D426" t="s">
        <v>56</v>
      </c>
      <c r="E426">
        <v>426</v>
      </c>
    </row>
    <row r="427" spans="1:5" x14ac:dyDescent="0.25">
      <c r="A427" s="1">
        <v>44623</v>
      </c>
      <c r="B427" t="s">
        <v>10</v>
      </c>
      <c r="C427" t="s">
        <v>17</v>
      </c>
      <c r="D427" t="s">
        <v>56</v>
      </c>
      <c r="E427">
        <v>80</v>
      </c>
    </row>
    <row r="428" spans="1:5" x14ac:dyDescent="0.25">
      <c r="A428" s="1">
        <v>44623</v>
      </c>
      <c r="B428" t="s">
        <v>8</v>
      </c>
      <c r="C428" t="s">
        <v>17</v>
      </c>
      <c r="D428" t="s">
        <v>53</v>
      </c>
      <c r="E428">
        <v>394</v>
      </c>
    </row>
    <row r="429" spans="1:5" x14ac:dyDescent="0.25">
      <c r="A429" s="1">
        <v>44623</v>
      </c>
      <c r="B429" t="s">
        <v>2</v>
      </c>
      <c r="C429" t="s">
        <v>17</v>
      </c>
      <c r="D429" t="s">
        <v>54</v>
      </c>
      <c r="E429">
        <v>393</v>
      </c>
    </row>
    <row r="430" spans="1:5" x14ac:dyDescent="0.25">
      <c r="A430" s="1">
        <v>44623</v>
      </c>
      <c r="B430" t="s">
        <v>0</v>
      </c>
      <c r="C430" t="s">
        <v>17</v>
      </c>
      <c r="D430" t="s">
        <v>18</v>
      </c>
      <c r="E430">
        <v>488</v>
      </c>
    </row>
    <row r="431" spans="1:5" x14ac:dyDescent="0.25">
      <c r="A431" s="1">
        <v>44624</v>
      </c>
      <c r="B431" t="s">
        <v>15</v>
      </c>
      <c r="C431" t="s">
        <v>17</v>
      </c>
      <c r="D431" t="s">
        <v>61</v>
      </c>
      <c r="E431">
        <v>563</v>
      </c>
    </row>
    <row r="432" spans="1:5" x14ac:dyDescent="0.25">
      <c r="A432" s="1">
        <v>44624</v>
      </c>
      <c r="B432" t="s">
        <v>8</v>
      </c>
      <c r="C432" t="s">
        <v>17</v>
      </c>
      <c r="D432" t="s">
        <v>39</v>
      </c>
      <c r="E432">
        <v>436</v>
      </c>
    </row>
    <row r="433" spans="1:5" x14ac:dyDescent="0.25">
      <c r="A433" s="1">
        <v>44624</v>
      </c>
      <c r="B433" t="s">
        <v>8</v>
      </c>
      <c r="C433" t="s">
        <v>17</v>
      </c>
      <c r="D433" t="s">
        <v>53</v>
      </c>
      <c r="E433">
        <v>668</v>
      </c>
    </row>
    <row r="434" spans="1:5" x14ac:dyDescent="0.25">
      <c r="A434" s="1">
        <v>44624</v>
      </c>
      <c r="B434" t="s">
        <v>5</v>
      </c>
      <c r="C434" t="s">
        <v>17</v>
      </c>
      <c r="D434" t="s">
        <v>55</v>
      </c>
      <c r="E434">
        <v>274</v>
      </c>
    </row>
    <row r="435" spans="1:5" x14ac:dyDescent="0.25">
      <c r="A435" s="1">
        <v>44624</v>
      </c>
      <c r="B435" t="s">
        <v>15</v>
      </c>
      <c r="C435" t="s">
        <v>17</v>
      </c>
      <c r="D435" t="s">
        <v>51</v>
      </c>
      <c r="E435">
        <v>583</v>
      </c>
    </row>
    <row r="436" spans="1:5" x14ac:dyDescent="0.25">
      <c r="A436" s="1">
        <v>44624</v>
      </c>
      <c r="B436" t="s">
        <v>10</v>
      </c>
      <c r="C436" t="s">
        <v>17</v>
      </c>
      <c r="D436" t="s">
        <v>26</v>
      </c>
      <c r="E436">
        <v>224</v>
      </c>
    </row>
    <row r="437" spans="1:5" x14ac:dyDescent="0.25">
      <c r="A437" s="1">
        <v>44624</v>
      </c>
      <c r="B437" t="s">
        <v>5</v>
      </c>
      <c r="C437" t="s">
        <v>17</v>
      </c>
      <c r="D437" t="s">
        <v>37</v>
      </c>
      <c r="E437">
        <v>364</v>
      </c>
    </row>
    <row r="438" spans="1:5" x14ac:dyDescent="0.25">
      <c r="A438" s="1">
        <v>44625</v>
      </c>
      <c r="B438" t="s">
        <v>5</v>
      </c>
      <c r="C438" t="s">
        <v>17</v>
      </c>
      <c r="D438" t="s">
        <v>57</v>
      </c>
      <c r="E438">
        <v>459</v>
      </c>
    </row>
    <row r="439" spans="1:5" x14ac:dyDescent="0.25">
      <c r="A439" s="1">
        <v>44625</v>
      </c>
      <c r="B439" t="s">
        <v>8</v>
      </c>
      <c r="C439" t="s">
        <v>17</v>
      </c>
      <c r="D439" t="s">
        <v>33</v>
      </c>
      <c r="E439">
        <v>244</v>
      </c>
    </row>
    <row r="440" spans="1:5" x14ac:dyDescent="0.25">
      <c r="A440" s="1">
        <v>44625</v>
      </c>
      <c r="B440" t="s">
        <v>0</v>
      </c>
      <c r="C440" t="s">
        <v>17</v>
      </c>
      <c r="D440" t="s">
        <v>33</v>
      </c>
      <c r="E440">
        <v>302</v>
      </c>
    </row>
    <row r="441" spans="1:5" x14ac:dyDescent="0.25">
      <c r="A441" s="1">
        <v>44625</v>
      </c>
      <c r="B441" t="s">
        <v>8</v>
      </c>
      <c r="C441" t="s">
        <v>17</v>
      </c>
      <c r="D441" t="s">
        <v>27</v>
      </c>
      <c r="E441">
        <v>409</v>
      </c>
    </row>
    <row r="442" spans="1:5" x14ac:dyDescent="0.25">
      <c r="A442" s="1">
        <v>44625</v>
      </c>
      <c r="B442" t="s">
        <v>10</v>
      </c>
      <c r="C442" t="s">
        <v>17</v>
      </c>
      <c r="D442" t="s">
        <v>28</v>
      </c>
      <c r="E442">
        <v>269</v>
      </c>
    </row>
    <row r="443" spans="1:5" x14ac:dyDescent="0.25">
      <c r="A443" s="1">
        <v>44625</v>
      </c>
      <c r="B443" t="s">
        <v>2</v>
      </c>
      <c r="C443" t="s">
        <v>17</v>
      </c>
      <c r="D443" t="s">
        <v>26</v>
      </c>
      <c r="E443">
        <v>418</v>
      </c>
    </row>
    <row r="444" spans="1:5" x14ac:dyDescent="0.25">
      <c r="A444" s="1">
        <v>44625</v>
      </c>
      <c r="B444" t="s">
        <v>8</v>
      </c>
      <c r="C444" t="s">
        <v>17</v>
      </c>
      <c r="D444" t="s">
        <v>21</v>
      </c>
      <c r="E444">
        <v>213</v>
      </c>
    </row>
    <row r="445" spans="1:5" x14ac:dyDescent="0.25">
      <c r="A445" s="1">
        <v>44625</v>
      </c>
      <c r="B445" t="s">
        <v>8</v>
      </c>
      <c r="C445" t="s">
        <v>17</v>
      </c>
      <c r="D445" t="s">
        <v>29</v>
      </c>
      <c r="E445">
        <v>342</v>
      </c>
    </row>
    <row r="446" spans="1:5" x14ac:dyDescent="0.25">
      <c r="A446" s="1">
        <v>44625</v>
      </c>
      <c r="B446" t="s">
        <v>8</v>
      </c>
      <c r="C446" t="s">
        <v>17</v>
      </c>
      <c r="D446" t="s">
        <v>64</v>
      </c>
      <c r="E446">
        <v>495</v>
      </c>
    </row>
    <row r="447" spans="1:5" x14ac:dyDescent="0.25">
      <c r="A447" s="1">
        <v>44625</v>
      </c>
      <c r="B447" t="s">
        <v>10</v>
      </c>
      <c r="C447" t="s">
        <v>17</v>
      </c>
      <c r="D447" t="s">
        <v>67</v>
      </c>
      <c r="E447">
        <v>180</v>
      </c>
    </row>
    <row r="448" spans="1:5" x14ac:dyDescent="0.25">
      <c r="A448" s="1">
        <v>44625</v>
      </c>
      <c r="B448" t="s">
        <v>4</v>
      </c>
      <c r="C448" t="s">
        <v>17</v>
      </c>
      <c r="D448" t="s">
        <v>32</v>
      </c>
      <c r="E448">
        <v>743</v>
      </c>
    </row>
    <row r="449" spans="1:5" x14ac:dyDescent="0.25">
      <c r="A449" s="1">
        <v>44627</v>
      </c>
      <c r="B449" t="s">
        <v>0</v>
      </c>
      <c r="C449" t="s">
        <v>17</v>
      </c>
      <c r="D449" t="s">
        <v>39</v>
      </c>
      <c r="E449">
        <v>405</v>
      </c>
    </row>
    <row r="450" spans="1:5" x14ac:dyDescent="0.25">
      <c r="A450" s="1">
        <v>44627</v>
      </c>
      <c r="B450" t="s">
        <v>10</v>
      </c>
      <c r="C450" t="s">
        <v>17</v>
      </c>
      <c r="D450" t="s">
        <v>58</v>
      </c>
      <c r="E450">
        <v>264</v>
      </c>
    </row>
    <row r="451" spans="1:5" x14ac:dyDescent="0.25">
      <c r="A451" s="1">
        <v>44627</v>
      </c>
      <c r="B451" t="s">
        <v>7</v>
      </c>
      <c r="C451" t="s">
        <v>17</v>
      </c>
      <c r="D451" t="s">
        <v>49</v>
      </c>
      <c r="E451">
        <v>419</v>
      </c>
    </row>
    <row r="452" spans="1:5" x14ac:dyDescent="0.25">
      <c r="A452" s="1">
        <v>44627</v>
      </c>
      <c r="B452" t="s">
        <v>2</v>
      </c>
      <c r="C452" t="s">
        <v>17</v>
      </c>
      <c r="D452" t="s">
        <v>18</v>
      </c>
      <c r="E452">
        <v>85</v>
      </c>
    </row>
    <row r="453" spans="1:5" x14ac:dyDescent="0.25">
      <c r="A453" s="1">
        <v>44627</v>
      </c>
      <c r="B453" t="s">
        <v>5</v>
      </c>
      <c r="C453" t="s">
        <v>17</v>
      </c>
      <c r="D453" t="s">
        <v>23</v>
      </c>
      <c r="E453">
        <v>165</v>
      </c>
    </row>
    <row r="454" spans="1:5" x14ac:dyDescent="0.25">
      <c r="A454" s="1">
        <v>44627</v>
      </c>
      <c r="B454" t="s">
        <v>0</v>
      </c>
      <c r="C454" t="s">
        <v>17</v>
      </c>
      <c r="D454" t="s">
        <v>46</v>
      </c>
      <c r="E454">
        <v>91</v>
      </c>
    </row>
    <row r="455" spans="1:5" x14ac:dyDescent="0.25">
      <c r="A455" s="1">
        <v>44627</v>
      </c>
      <c r="B455" t="s">
        <v>15</v>
      </c>
      <c r="C455" t="s">
        <v>17</v>
      </c>
      <c r="D455" t="s">
        <v>47</v>
      </c>
      <c r="E455">
        <v>573</v>
      </c>
    </row>
    <row r="456" spans="1:5" x14ac:dyDescent="0.25">
      <c r="A456" s="1">
        <v>44628</v>
      </c>
      <c r="B456" t="s">
        <v>2</v>
      </c>
      <c r="C456" t="s">
        <v>17</v>
      </c>
      <c r="D456" t="s">
        <v>47</v>
      </c>
      <c r="E456">
        <v>114</v>
      </c>
    </row>
    <row r="457" spans="1:5" x14ac:dyDescent="0.25">
      <c r="A457" s="1">
        <v>44628</v>
      </c>
      <c r="B457" t="s">
        <v>4</v>
      </c>
      <c r="C457" t="s">
        <v>17</v>
      </c>
      <c r="D457" t="s">
        <v>45</v>
      </c>
      <c r="E457">
        <v>529</v>
      </c>
    </row>
    <row r="458" spans="1:5" x14ac:dyDescent="0.25">
      <c r="A458" s="1">
        <v>44628</v>
      </c>
      <c r="B458" t="s">
        <v>4</v>
      </c>
      <c r="C458" t="s">
        <v>17</v>
      </c>
      <c r="D458" t="s">
        <v>41</v>
      </c>
      <c r="E458">
        <v>658</v>
      </c>
    </row>
    <row r="459" spans="1:5" x14ac:dyDescent="0.25">
      <c r="A459" s="1">
        <v>44628</v>
      </c>
      <c r="B459" t="s">
        <v>15</v>
      </c>
      <c r="C459" t="s">
        <v>17</v>
      </c>
      <c r="D459" t="s">
        <v>18</v>
      </c>
      <c r="E459">
        <v>129</v>
      </c>
    </row>
    <row r="460" spans="1:5" x14ac:dyDescent="0.25">
      <c r="A460" s="1">
        <v>44629</v>
      </c>
      <c r="B460" t="s">
        <v>6</v>
      </c>
      <c r="C460" t="s">
        <v>17</v>
      </c>
      <c r="D460" t="s">
        <v>54</v>
      </c>
      <c r="E460">
        <v>249</v>
      </c>
    </row>
    <row r="461" spans="1:5" x14ac:dyDescent="0.25">
      <c r="A461" s="1">
        <v>44629</v>
      </c>
      <c r="B461" t="s">
        <v>4</v>
      </c>
      <c r="C461" t="s">
        <v>17</v>
      </c>
      <c r="D461" t="s">
        <v>20</v>
      </c>
      <c r="E461">
        <v>768</v>
      </c>
    </row>
    <row r="462" spans="1:5" x14ac:dyDescent="0.25">
      <c r="A462" s="1">
        <v>44629</v>
      </c>
      <c r="B462" t="s">
        <v>10</v>
      </c>
      <c r="C462" t="s">
        <v>17</v>
      </c>
      <c r="D462" t="s">
        <v>22</v>
      </c>
      <c r="E462">
        <v>258</v>
      </c>
    </row>
    <row r="463" spans="1:5" x14ac:dyDescent="0.25">
      <c r="A463" s="1">
        <v>44629</v>
      </c>
      <c r="B463" t="s">
        <v>2</v>
      </c>
      <c r="C463" t="s">
        <v>17</v>
      </c>
      <c r="D463" t="s">
        <v>50</v>
      </c>
      <c r="E463">
        <v>112</v>
      </c>
    </row>
    <row r="464" spans="1:5" x14ac:dyDescent="0.25">
      <c r="A464" s="1">
        <v>44630</v>
      </c>
      <c r="B464" t="s">
        <v>2</v>
      </c>
      <c r="C464" t="s">
        <v>17</v>
      </c>
      <c r="D464" t="s">
        <v>23</v>
      </c>
      <c r="E464">
        <v>497</v>
      </c>
    </row>
    <row r="465" spans="1:5" x14ac:dyDescent="0.25">
      <c r="A465" s="1">
        <v>44630</v>
      </c>
      <c r="B465" t="s">
        <v>2</v>
      </c>
      <c r="C465" t="s">
        <v>17</v>
      </c>
      <c r="D465" t="s">
        <v>30</v>
      </c>
      <c r="E465">
        <v>277</v>
      </c>
    </row>
    <row r="466" spans="1:5" x14ac:dyDescent="0.25">
      <c r="A466" s="1">
        <v>44630</v>
      </c>
      <c r="B466" t="s">
        <v>7</v>
      </c>
      <c r="C466" t="s">
        <v>17</v>
      </c>
      <c r="D466" t="s">
        <v>43</v>
      </c>
      <c r="E466">
        <v>420</v>
      </c>
    </row>
    <row r="467" spans="1:5" x14ac:dyDescent="0.25">
      <c r="A467" s="1">
        <v>44630</v>
      </c>
      <c r="B467" t="s">
        <v>7</v>
      </c>
      <c r="C467" t="s">
        <v>17</v>
      </c>
      <c r="D467" t="s">
        <v>23</v>
      </c>
      <c r="E467">
        <v>408</v>
      </c>
    </row>
    <row r="468" spans="1:5" x14ac:dyDescent="0.25">
      <c r="A468" s="1">
        <v>44630</v>
      </c>
      <c r="B468" t="s">
        <v>0</v>
      </c>
      <c r="C468" t="s">
        <v>17</v>
      </c>
      <c r="D468" t="s">
        <v>30</v>
      </c>
      <c r="E468">
        <v>133</v>
      </c>
    </row>
    <row r="469" spans="1:5" x14ac:dyDescent="0.25">
      <c r="A469" s="1">
        <v>44630</v>
      </c>
      <c r="B469" t="s">
        <v>2</v>
      </c>
      <c r="C469" t="s">
        <v>17</v>
      </c>
      <c r="D469" t="s">
        <v>37</v>
      </c>
      <c r="E469">
        <v>372</v>
      </c>
    </row>
    <row r="470" spans="1:5" x14ac:dyDescent="0.25">
      <c r="A470" s="1">
        <v>44630</v>
      </c>
      <c r="B470" t="s">
        <v>5</v>
      </c>
      <c r="C470" t="s">
        <v>17</v>
      </c>
      <c r="D470" t="s">
        <v>21</v>
      </c>
      <c r="E470">
        <v>34</v>
      </c>
    </row>
    <row r="471" spans="1:5" x14ac:dyDescent="0.25">
      <c r="A471" s="1">
        <v>44631</v>
      </c>
      <c r="B471" t="s">
        <v>0</v>
      </c>
      <c r="C471" t="s">
        <v>17</v>
      </c>
      <c r="D471" t="s">
        <v>32</v>
      </c>
      <c r="E471">
        <v>96</v>
      </c>
    </row>
    <row r="472" spans="1:5" x14ac:dyDescent="0.25">
      <c r="A472" s="1">
        <v>44631</v>
      </c>
      <c r="B472" t="s">
        <v>5</v>
      </c>
      <c r="C472" t="s">
        <v>17</v>
      </c>
      <c r="D472" t="s">
        <v>25</v>
      </c>
      <c r="E472">
        <v>17</v>
      </c>
    </row>
    <row r="473" spans="1:5" x14ac:dyDescent="0.25">
      <c r="A473" s="1">
        <v>44631</v>
      </c>
      <c r="B473" t="s">
        <v>2</v>
      </c>
      <c r="C473" t="s">
        <v>17</v>
      </c>
      <c r="D473" t="s">
        <v>31</v>
      </c>
      <c r="E473">
        <v>381</v>
      </c>
    </row>
    <row r="474" spans="1:5" x14ac:dyDescent="0.25">
      <c r="A474" s="1">
        <v>44631</v>
      </c>
      <c r="B474" t="s">
        <v>7</v>
      </c>
      <c r="C474" t="s">
        <v>17</v>
      </c>
      <c r="D474" t="s">
        <v>56</v>
      </c>
      <c r="E474">
        <v>482</v>
      </c>
    </row>
    <row r="475" spans="1:5" x14ac:dyDescent="0.25">
      <c r="A475" s="1">
        <v>44631</v>
      </c>
      <c r="B475" t="s">
        <v>8</v>
      </c>
      <c r="C475" t="s">
        <v>17</v>
      </c>
      <c r="D475" t="s">
        <v>38</v>
      </c>
      <c r="E475">
        <v>322</v>
      </c>
    </row>
    <row r="476" spans="1:5" x14ac:dyDescent="0.25">
      <c r="A476" s="1">
        <v>44631</v>
      </c>
      <c r="B476" t="s">
        <v>8</v>
      </c>
      <c r="C476" t="s">
        <v>17</v>
      </c>
      <c r="D476" t="s">
        <v>65</v>
      </c>
      <c r="E476">
        <v>614</v>
      </c>
    </row>
    <row r="477" spans="1:5" x14ac:dyDescent="0.25">
      <c r="A477" s="1">
        <v>44631</v>
      </c>
      <c r="B477" t="s">
        <v>4</v>
      </c>
      <c r="C477" t="s">
        <v>17</v>
      </c>
      <c r="D477" t="s">
        <v>37</v>
      </c>
      <c r="E477">
        <v>408</v>
      </c>
    </row>
    <row r="478" spans="1:5" x14ac:dyDescent="0.25">
      <c r="A478" s="1">
        <v>44631</v>
      </c>
      <c r="B478" t="s">
        <v>5</v>
      </c>
      <c r="C478" t="s">
        <v>17</v>
      </c>
      <c r="D478" t="s">
        <v>28</v>
      </c>
      <c r="E478">
        <v>81</v>
      </c>
    </row>
    <row r="479" spans="1:5" x14ac:dyDescent="0.25">
      <c r="A479" s="1">
        <v>44631</v>
      </c>
      <c r="B479" t="s">
        <v>4</v>
      </c>
      <c r="C479" t="s">
        <v>17</v>
      </c>
      <c r="D479" t="s">
        <v>27</v>
      </c>
      <c r="E479">
        <v>750</v>
      </c>
    </row>
    <row r="480" spans="1:5" x14ac:dyDescent="0.25">
      <c r="A480" s="1">
        <v>44631</v>
      </c>
      <c r="B480" t="s">
        <v>6</v>
      </c>
      <c r="C480" t="s">
        <v>17</v>
      </c>
      <c r="D480" t="s">
        <v>44</v>
      </c>
      <c r="E480">
        <v>127</v>
      </c>
    </row>
    <row r="481" spans="1:5" x14ac:dyDescent="0.25">
      <c r="A481" s="1">
        <v>44632</v>
      </c>
      <c r="B481" t="s">
        <v>8</v>
      </c>
      <c r="C481" t="s">
        <v>17</v>
      </c>
      <c r="D481" t="s">
        <v>61</v>
      </c>
      <c r="E481">
        <v>324</v>
      </c>
    </row>
    <row r="482" spans="1:5" x14ac:dyDescent="0.25">
      <c r="A482" s="1">
        <v>44632</v>
      </c>
      <c r="B482" t="s">
        <v>8</v>
      </c>
      <c r="C482" t="s">
        <v>17</v>
      </c>
      <c r="D482" t="s">
        <v>53</v>
      </c>
      <c r="E482">
        <v>386</v>
      </c>
    </row>
    <row r="483" spans="1:5" x14ac:dyDescent="0.25">
      <c r="A483" s="1">
        <v>44632</v>
      </c>
      <c r="B483" t="s">
        <v>8</v>
      </c>
      <c r="C483" t="s">
        <v>17</v>
      </c>
      <c r="D483" t="s">
        <v>59</v>
      </c>
      <c r="E483">
        <v>278</v>
      </c>
    </row>
    <row r="484" spans="1:5" x14ac:dyDescent="0.25">
      <c r="A484" s="1">
        <v>44632</v>
      </c>
      <c r="B484" t="s">
        <v>10</v>
      </c>
      <c r="C484" t="s">
        <v>17</v>
      </c>
      <c r="D484" t="s">
        <v>23</v>
      </c>
      <c r="E484">
        <v>359</v>
      </c>
    </row>
    <row r="485" spans="1:5" x14ac:dyDescent="0.25">
      <c r="A485" s="1">
        <v>44632</v>
      </c>
      <c r="B485" t="s">
        <v>5</v>
      </c>
      <c r="C485" t="s">
        <v>17</v>
      </c>
      <c r="D485" t="s">
        <v>48</v>
      </c>
      <c r="E485">
        <v>397</v>
      </c>
    </row>
    <row r="486" spans="1:5" x14ac:dyDescent="0.25">
      <c r="A486" s="1">
        <v>44632</v>
      </c>
      <c r="B486" t="s">
        <v>15</v>
      </c>
      <c r="C486" t="s">
        <v>17</v>
      </c>
      <c r="D486" t="s">
        <v>66</v>
      </c>
      <c r="E486">
        <v>437</v>
      </c>
    </row>
    <row r="487" spans="1:5" x14ac:dyDescent="0.25">
      <c r="A487" s="1">
        <v>44632</v>
      </c>
      <c r="B487" t="s">
        <v>0</v>
      </c>
      <c r="C487" t="s">
        <v>17</v>
      </c>
      <c r="D487" t="s">
        <v>33</v>
      </c>
      <c r="E487">
        <v>53</v>
      </c>
    </row>
    <row r="488" spans="1:5" x14ac:dyDescent="0.25">
      <c r="A488" s="1">
        <v>44634</v>
      </c>
      <c r="B488" t="s">
        <v>8</v>
      </c>
      <c r="C488" t="s">
        <v>17</v>
      </c>
      <c r="D488" t="s">
        <v>29</v>
      </c>
      <c r="E488">
        <v>461</v>
      </c>
    </row>
    <row r="489" spans="1:5" x14ac:dyDescent="0.25">
      <c r="A489" s="1">
        <v>44634</v>
      </c>
      <c r="B489" t="s">
        <v>4</v>
      </c>
      <c r="C489" t="s">
        <v>17</v>
      </c>
      <c r="D489" t="s">
        <v>56</v>
      </c>
      <c r="E489">
        <v>661</v>
      </c>
    </row>
    <row r="490" spans="1:5" x14ac:dyDescent="0.25">
      <c r="A490" s="1">
        <v>44634</v>
      </c>
      <c r="B490" t="s">
        <v>4</v>
      </c>
      <c r="C490" t="s">
        <v>17</v>
      </c>
      <c r="D490" t="s">
        <v>18</v>
      </c>
      <c r="E490">
        <v>506</v>
      </c>
    </row>
    <row r="491" spans="1:5" x14ac:dyDescent="0.25">
      <c r="A491" s="1">
        <v>44634</v>
      </c>
      <c r="B491" t="s">
        <v>0</v>
      </c>
      <c r="C491" t="s">
        <v>17</v>
      </c>
      <c r="D491" t="s">
        <v>42</v>
      </c>
      <c r="E491">
        <v>301</v>
      </c>
    </row>
    <row r="492" spans="1:5" x14ac:dyDescent="0.25">
      <c r="A492" s="1">
        <v>44634</v>
      </c>
      <c r="B492" t="s">
        <v>2</v>
      </c>
      <c r="C492" t="s">
        <v>17</v>
      </c>
      <c r="D492" t="s">
        <v>66</v>
      </c>
      <c r="E492">
        <v>223</v>
      </c>
    </row>
    <row r="493" spans="1:5" x14ac:dyDescent="0.25">
      <c r="A493" s="1">
        <v>44634</v>
      </c>
      <c r="B493" t="s">
        <v>5</v>
      </c>
      <c r="C493" t="s">
        <v>17</v>
      </c>
      <c r="D493" t="s">
        <v>51</v>
      </c>
      <c r="E493">
        <v>402</v>
      </c>
    </row>
    <row r="494" spans="1:5" x14ac:dyDescent="0.25">
      <c r="A494" s="1">
        <v>44634</v>
      </c>
      <c r="B494" t="s">
        <v>7</v>
      </c>
      <c r="C494" t="s">
        <v>17</v>
      </c>
      <c r="D494" t="s">
        <v>55</v>
      </c>
      <c r="E494">
        <v>454</v>
      </c>
    </row>
    <row r="495" spans="1:5" x14ac:dyDescent="0.25">
      <c r="A495" s="1">
        <v>44634</v>
      </c>
      <c r="B495" t="s">
        <v>7</v>
      </c>
      <c r="C495" t="s">
        <v>17</v>
      </c>
      <c r="D495" t="s">
        <v>53</v>
      </c>
      <c r="E495">
        <v>497</v>
      </c>
    </row>
    <row r="496" spans="1:5" x14ac:dyDescent="0.25">
      <c r="A496" s="1">
        <v>44634</v>
      </c>
      <c r="B496" t="s">
        <v>8</v>
      </c>
      <c r="C496" t="s">
        <v>17</v>
      </c>
      <c r="D496" t="s">
        <v>57</v>
      </c>
      <c r="E496">
        <v>667</v>
      </c>
    </row>
    <row r="497" spans="1:5" x14ac:dyDescent="0.25">
      <c r="A497" s="1">
        <v>44635</v>
      </c>
      <c r="B497" t="s">
        <v>8</v>
      </c>
      <c r="C497" t="s">
        <v>17</v>
      </c>
      <c r="D497" t="s">
        <v>57</v>
      </c>
      <c r="E497">
        <v>231</v>
      </c>
    </row>
    <row r="498" spans="1:5" x14ac:dyDescent="0.25">
      <c r="A498" s="1">
        <v>44635</v>
      </c>
      <c r="B498" t="s">
        <v>7</v>
      </c>
      <c r="C498" t="s">
        <v>17</v>
      </c>
      <c r="D498" t="s">
        <v>44</v>
      </c>
      <c r="E498">
        <v>469</v>
      </c>
    </row>
    <row r="499" spans="1:5" x14ac:dyDescent="0.25">
      <c r="A499" s="1">
        <v>44635</v>
      </c>
      <c r="B499" t="s">
        <v>15</v>
      </c>
      <c r="C499" t="s">
        <v>17</v>
      </c>
      <c r="D499" t="s">
        <v>27</v>
      </c>
      <c r="E499">
        <v>546</v>
      </c>
    </row>
    <row r="500" spans="1:5" x14ac:dyDescent="0.25">
      <c r="A500" s="1">
        <v>44635</v>
      </c>
      <c r="B500" t="s">
        <v>7</v>
      </c>
      <c r="C500" t="s">
        <v>17</v>
      </c>
      <c r="D500" t="s">
        <v>61</v>
      </c>
      <c r="E500">
        <v>408</v>
      </c>
    </row>
    <row r="501" spans="1:5" x14ac:dyDescent="0.25">
      <c r="A501" s="1">
        <v>44635</v>
      </c>
      <c r="B501" t="s">
        <v>5</v>
      </c>
      <c r="C501" t="s">
        <v>17</v>
      </c>
      <c r="D501" t="s">
        <v>56</v>
      </c>
      <c r="E501">
        <v>393</v>
      </c>
    </row>
    <row r="502" spans="1:5" x14ac:dyDescent="0.25">
      <c r="A502" s="1">
        <v>44635</v>
      </c>
      <c r="B502" t="s">
        <v>7</v>
      </c>
      <c r="C502" t="s">
        <v>17</v>
      </c>
      <c r="D502" t="s">
        <v>49</v>
      </c>
      <c r="E502">
        <v>245</v>
      </c>
    </row>
    <row r="503" spans="1:5" x14ac:dyDescent="0.25">
      <c r="A503" s="1">
        <v>44635</v>
      </c>
      <c r="B503" t="s">
        <v>5</v>
      </c>
      <c r="C503" t="s">
        <v>17</v>
      </c>
      <c r="D503" t="s">
        <v>27</v>
      </c>
      <c r="E503">
        <v>68</v>
      </c>
    </row>
    <row r="504" spans="1:5" x14ac:dyDescent="0.25">
      <c r="A504" s="1">
        <v>44636</v>
      </c>
      <c r="B504" t="s">
        <v>10</v>
      </c>
      <c r="C504" t="s">
        <v>17</v>
      </c>
      <c r="D504" t="s">
        <v>63</v>
      </c>
      <c r="E504">
        <v>182</v>
      </c>
    </row>
    <row r="505" spans="1:5" x14ac:dyDescent="0.25">
      <c r="A505" s="1">
        <v>44636</v>
      </c>
      <c r="B505" t="s">
        <v>2</v>
      </c>
      <c r="C505" t="s">
        <v>17</v>
      </c>
      <c r="D505" t="s">
        <v>34</v>
      </c>
      <c r="E505">
        <v>116</v>
      </c>
    </row>
    <row r="506" spans="1:5" x14ac:dyDescent="0.25">
      <c r="A506" s="1">
        <v>44636</v>
      </c>
      <c r="B506" t="s">
        <v>7</v>
      </c>
      <c r="C506" t="s">
        <v>17</v>
      </c>
      <c r="D506" t="s">
        <v>60</v>
      </c>
      <c r="E506">
        <v>512</v>
      </c>
    </row>
    <row r="507" spans="1:5" x14ac:dyDescent="0.25">
      <c r="A507" s="1">
        <v>44636</v>
      </c>
      <c r="B507" t="s">
        <v>6</v>
      </c>
      <c r="C507" t="s">
        <v>17</v>
      </c>
      <c r="D507" t="s">
        <v>36</v>
      </c>
      <c r="E507">
        <v>344</v>
      </c>
    </row>
    <row r="508" spans="1:5" x14ac:dyDescent="0.25">
      <c r="A508" s="1">
        <v>44636</v>
      </c>
      <c r="B508" t="s">
        <v>8</v>
      </c>
      <c r="C508" t="s">
        <v>17</v>
      </c>
      <c r="D508" t="s">
        <v>31</v>
      </c>
      <c r="E508">
        <v>374</v>
      </c>
    </row>
    <row r="509" spans="1:5" x14ac:dyDescent="0.25">
      <c r="A509" s="1">
        <v>44636</v>
      </c>
      <c r="B509" t="s">
        <v>5</v>
      </c>
      <c r="C509" t="s">
        <v>17</v>
      </c>
      <c r="D509" t="s">
        <v>39</v>
      </c>
      <c r="E509">
        <v>40</v>
      </c>
    </row>
    <row r="510" spans="1:5" x14ac:dyDescent="0.25">
      <c r="A510" s="1">
        <v>44636</v>
      </c>
      <c r="B510" t="s">
        <v>10</v>
      </c>
      <c r="C510" t="s">
        <v>17</v>
      </c>
      <c r="D510" t="s">
        <v>22</v>
      </c>
      <c r="E510">
        <v>243</v>
      </c>
    </row>
    <row r="511" spans="1:5" x14ac:dyDescent="0.25">
      <c r="A511" s="1">
        <v>44636</v>
      </c>
      <c r="B511" t="s">
        <v>4</v>
      </c>
      <c r="C511" t="s">
        <v>17</v>
      </c>
      <c r="D511" t="s">
        <v>38</v>
      </c>
      <c r="E511">
        <v>405</v>
      </c>
    </row>
    <row r="512" spans="1:5" x14ac:dyDescent="0.25">
      <c r="A512" s="1">
        <v>44637</v>
      </c>
      <c r="B512" t="s">
        <v>8</v>
      </c>
      <c r="C512" t="s">
        <v>17</v>
      </c>
      <c r="D512" t="s">
        <v>36</v>
      </c>
      <c r="E512">
        <v>556</v>
      </c>
    </row>
    <row r="513" spans="1:5" x14ac:dyDescent="0.25">
      <c r="A513" s="1">
        <v>44637</v>
      </c>
      <c r="B513" t="s">
        <v>0</v>
      </c>
      <c r="C513" t="s">
        <v>17</v>
      </c>
      <c r="D513" t="s">
        <v>19</v>
      </c>
      <c r="E513">
        <v>138</v>
      </c>
    </row>
    <row r="514" spans="1:5" x14ac:dyDescent="0.25">
      <c r="A514" s="1">
        <v>44637</v>
      </c>
      <c r="B514" t="s">
        <v>4</v>
      </c>
      <c r="C514" t="s">
        <v>17</v>
      </c>
      <c r="D514" t="s">
        <v>61</v>
      </c>
      <c r="E514">
        <v>709</v>
      </c>
    </row>
    <row r="515" spans="1:5" x14ac:dyDescent="0.25">
      <c r="A515" s="1">
        <v>44637</v>
      </c>
      <c r="B515" t="s">
        <v>7</v>
      </c>
      <c r="C515" t="s">
        <v>17</v>
      </c>
      <c r="D515" t="s">
        <v>25</v>
      </c>
      <c r="E515">
        <v>599</v>
      </c>
    </row>
    <row r="516" spans="1:5" x14ac:dyDescent="0.25">
      <c r="A516" s="1">
        <v>44637</v>
      </c>
      <c r="B516" t="s">
        <v>15</v>
      </c>
      <c r="C516" t="s">
        <v>17</v>
      </c>
      <c r="D516" t="s">
        <v>26</v>
      </c>
      <c r="E516">
        <v>362</v>
      </c>
    </row>
    <row r="517" spans="1:5" x14ac:dyDescent="0.25">
      <c r="A517" s="1">
        <v>44637</v>
      </c>
      <c r="B517" t="s">
        <v>4</v>
      </c>
      <c r="C517" t="s">
        <v>17</v>
      </c>
      <c r="D517" t="s">
        <v>18</v>
      </c>
      <c r="E517">
        <v>327</v>
      </c>
    </row>
    <row r="518" spans="1:5" x14ac:dyDescent="0.25">
      <c r="A518" s="1">
        <v>44637</v>
      </c>
      <c r="B518" t="s">
        <v>7</v>
      </c>
      <c r="C518" t="s">
        <v>17</v>
      </c>
      <c r="D518" t="s">
        <v>51</v>
      </c>
      <c r="E518">
        <v>264</v>
      </c>
    </row>
    <row r="519" spans="1:5" x14ac:dyDescent="0.25">
      <c r="A519" s="1">
        <v>44637</v>
      </c>
      <c r="B519" t="s">
        <v>6</v>
      </c>
      <c r="C519" t="s">
        <v>17</v>
      </c>
      <c r="D519" t="s">
        <v>52</v>
      </c>
      <c r="E519">
        <v>495</v>
      </c>
    </row>
    <row r="520" spans="1:5" x14ac:dyDescent="0.25">
      <c r="A520" s="1">
        <v>44638</v>
      </c>
      <c r="B520" t="s">
        <v>10</v>
      </c>
      <c r="C520" t="s">
        <v>17</v>
      </c>
      <c r="D520" t="s">
        <v>64</v>
      </c>
      <c r="E520">
        <v>156</v>
      </c>
    </row>
    <row r="521" spans="1:5" x14ac:dyDescent="0.25">
      <c r="A521" s="1">
        <v>44638</v>
      </c>
      <c r="B521" t="s">
        <v>0</v>
      </c>
      <c r="C521" t="s">
        <v>17</v>
      </c>
      <c r="D521" t="s">
        <v>47</v>
      </c>
      <c r="E521">
        <v>434</v>
      </c>
    </row>
    <row r="522" spans="1:5" x14ac:dyDescent="0.25">
      <c r="A522" s="1">
        <v>44638</v>
      </c>
      <c r="B522" t="s">
        <v>2</v>
      </c>
      <c r="C522" t="s">
        <v>17</v>
      </c>
      <c r="D522" t="s">
        <v>46</v>
      </c>
      <c r="E522">
        <v>422</v>
      </c>
    </row>
    <row r="523" spans="1:5" x14ac:dyDescent="0.25">
      <c r="A523" s="1">
        <v>44638</v>
      </c>
      <c r="B523" t="s">
        <v>2</v>
      </c>
      <c r="C523" t="s">
        <v>17</v>
      </c>
      <c r="D523" t="s">
        <v>55</v>
      </c>
      <c r="E523">
        <v>222</v>
      </c>
    </row>
    <row r="524" spans="1:5" x14ac:dyDescent="0.25">
      <c r="A524" s="1">
        <v>44638</v>
      </c>
      <c r="B524" t="s">
        <v>6</v>
      </c>
      <c r="C524" t="s">
        <v>17</v>
      </c>
      <c r="D524" t="s">
        <v>50</v>
      </c>
      <c r="E524">
        <v>364</v>
      </c>
    </row>
    <row r="525" spans="1:5" x14ac:dyDescent="0.25">
      <c r="A525" s="1">
        <v>44639</v>
      </c>
      <c r="B525" t="s">
        <v>8</v>
      </c>
      <c r="C525" t="s">
        <v>17</v>
      </c>
      <c r="D525" t="s">
        <v>59</v>
      </c>
      <c r="E525">
        <v>332</v>
      </c>
    </row>
    <row r="526" spans="1:5" x14ac:dyDescent="0.25">
      <c r="A526" s="1">
        <v>44639</v>
      </c>
      <c r="B526" t="s">
        <v>5</v>
      </c>
      <c r="C526" t="s">
        <v>17</v>
      </c>
      <c r="D526" t="s">
        <v>53</v>
      </c>
      <c r="E526">
        <v>161</v>
      </c>
    </row>
    <row r="527" spans="1:5" x14ac:dyDescent="0.25">
      <c r="A527" s="1">
        <v>44641</v>
      </c>
      <c r="B527" t="s">
        <v>4</v>
      </c>
      <c r="C527" t="s">
        <v>17</v>
      </c>
      <c r="D527" t="s">
        <v>64</v>
      </c>
      <c r="E527">
        <v>634</v>
      </c>
    </row>
    <row r="528" spans="1:5" x14ac:dyDescent="0.25">
      <c r="A528" s="1">
        <v>44641</v>
      </c>
      <c r="B528" t="s">
        <v>6</v>
      </c>
      <c r="C528" t="s">
        <v>17</v>
      </c>
      <c r="D528" t="s">
        <v>20</v>
      </c>
      <c r="E528">
        <v>193</v>
      </c>
    </row>
    <row r="529" spans="1:5" x14ac:dyDescent="0.25">
      <c r="A529" s="1">
        <v>44641</v>
      </c>
      <c r="B529" t="s">
        <v>7</v>
      </c>
      <c r="C529" t="s">
        <v>17</v>
      </c>
      <c r="D529" t="s">
        <v>57</v>
      </c>
      <c r="E529">
        <v>249</v>
      </c>
    </row>
    <row r="530" spans="1:5" x14ac:dyDescent="0.25">
      <c r="A530" s="1">
        <v>44641</v>
      </c>
      <c r="B530" t="s">
        <v>10</v>
      </c>
      <c r="C530" t="s">
        <v>17</v>
      </c>
      <c r="D530" t="s">
        <v>39</v>
      </c>
      <c r="E530">
        <v>276</v>
      </c>
    </row>
    <row r="531" spans="1:5" x14ac:dyDescent="0.25">
      <c r="A531" s="1">
        <v>44641</v>
      </c>
      <c r="B531" t="s">
        <v>4</v>
      </c>
      <c r="C531" t="s">
        <v>17</v>
      </c>
      <c r="D531" t="s">
        <v>33</v>
      </c>
      <c r="E531">
        <v>603</v>
      </c>
    </row>
    <row r="532" spans="1:5" x14ac:dyDescent="0.25">
      <c r="A532" s="1">
        <v>44641</v>
      </c>
      <c r="B532" t="s">
        <v>8</v>
      </c>
      <c r="C532" t="s">
        <v>17</v>
      </c>
      <c r="D532" t="s">
        <v>30</v>
      </c>
      <c r="E532">
        <v>487</v>
      </c>
    </row>
    <row r="533" spans="1:5" x14ac:dyDescent="0.25">
      <c r="A533" s="1">
        <v>44641</v>
      </c>
      <c r="B533" t="s">
        <v>2</v>
      </c>
      <c r="C533" t="s">
        <v>17</v>
      </c>
      <c r="D533" t="s">
        <v>20</v>
      </c>
      <c r="E533">
        <v>276</v>
      </c>
    </row>
    <row r="534" spans="1:5" x14ac:dyDescent="0.25">
      <c r="A534" s="1">
        <v>44641</v>
      </c>
      <c r="B534" t="s">
        <v>10</v>
      </c>
      <c r="C534" t="s">
        <v>17</v>
      </c>
      <c r="D534" t="s">
        <v>37</v>
      </c>
      <c r="E534">
        <v>73</v>
      </c>
    </row>
    <row r="535" spans="1:5" x14ac:dyDescent="0.25">
      <c r="A535" s="1">
        <v>44641</v>
      </c>
      <c r="B535" t="s">
        <v>2</v>
      </c>
      <c r="C535" t="s">
        <v>17</v>
      </c>
      <c r="D535" t="s">
        <v>58</v>
      </c>
      <c r="E535">
        <v>182</v>
      </c>
    </row>
    <row r="536" spans="1:5" x14ac:dyDescent="0.25">
      <c r="A536" s="1">
        <v>44641</v>
      </c>
      <c r="B536" t="s">
        <v>2</v>
      </c>
      <c r="C536" t="s">
        <v>17</v>
      </c>
      <c r="D536" t="s">
        <v>26</v>
      </c>
      <c r="E536">
        <v>51</v>
      </c>
    </row>
    <row r="537" spans="1:5" x14ac:dyDescent="0.25">
      <c r="A537" s="1">
        <v>44641</v>
      </c>
      <c r="B537" t="s">
        <v>0</v>
      </c>
      <c r="C537" t="s">
        <v>17</v>
      </c>
      <c r="D537" t="s">
        <v>60</v>
      </c>
      <c r="E537">
        <v>299</v>
      </c>
    </row>
    <row r="538" spans="1:5" x14ac:dyDescent="0.25">
      <c r="A538" s="1">
        <v>44641</v>
      </c>
      <c r="B538" t="s">
        <v>8</v>
      </c>
      <c r="C538" t="s">
        <v>17</v>
      </c>
      <c r="D538" t="s">
        <v>32</v>
      </c>
      <c r="E538">
        <v>684</v>
      </c>
    </row>
    <row r="539" spans="1:5" x14ac:dyDescent="0.25">
      <c r="A539" s="1">
        <v>44641</v>
      </c>
      <c r="B539" t="s">
        <v>7</v>
      </c>
      <c r="C539" t="s">
        <v>17</v>
      </c>
      <c r="D539" t="s">
        <v>52</v>
      </c>
      <c r="E539">
        <v>627</v>
      </c>
    </row>
    <row r="540" spans="1:5" x14ac:dyDescent="0.25">
      <c r="A540" s="1">
        <v>44642</v>
      </c>
      <c r="B540" t="s">
        <v>10</v>
      </c>
      <c r="C540" t="s">
        <v>17</v>
      </c>
      <c r="D540" t="s">
        <v>47</v>
      </c>
      <c r="E540">
        <v>350</v>
      </c>
    </row>
    <row r="541" spans="1:5" x14ac:dyDescent="0.25">
      <c r="A541" s="1">
        <v>44642</v>
      </c>
      <c r="B541" t="s">
        <v>0</v>
      </c>
      <c r="C541" t="s">
        <v>17</v>
      </c>
      <c r="D541" t="s">
        <v>44</v>
      </c>
      <c r="E541">
        <v>194</v>
      </c>
    </row>
    <row r="542" spans="1:5" x14ac:dyDescent="0.25">
      <c r="A542" s="1">
        <v>44642</v>
      </c>
      <c r="B542" t="s">
        <v>10</v>
      </c>
      <c r="C542" t="s">
        <v>17</v>
      </c>
      <c r="D542" t="s">
        <v>41</v>
      </c>
      <c r="E542">
        <v>13</v>
      </c>
    </row>
    <row r="543" spans="1:5" x14ac:dyDescent="0.25">
      <c r="A543" s="1">
        <v>44642</v>
      </c>
      <c r="B543" t="s">
        <v>5</v>
      </c>
      <c r="C543" t="s">
        <v>17</v>
      </c>
      <c r="D543" t="s">
        <v>52</v>
      </c>
      <c r="E543">
        <v>336</v>
      </c>
    </row>
    <row r="544" spans="1:5" x14ac:dyDescent="0.25">
      <c r="A544" s="1">
        <v>44642</v>
      </c>
      <c r="B544" t="s">
        <v>4</v>
      </c>
      <c r="C544" t="s">
        <v>17</v>
      </c>
      <c r="D544" t="s">
        <v>51</v>
      </c>
      <c r="E544">
        <v>363</v>
      </c>
    </row>
    <row r="545" spans="1:5" x14ac:dyDescent="0.25">
      <c r="A545" s="1">
        <v>44642</v>
      </c>
      <c r="B545" t="s">
        <v>0</v>
      </c>
      <c r="C545" t="s">
        <v>17</v>
      </c>
      <c r="D545" t="s">
        <v>21</v>
      </c>
      <c r="E545">
        <v>108</v>
      </c>
    </row>
    <row r="546" spans="1:5" x14ac:dyDescent="0.25">
      <c r="A546" s="1">
        <v>44642</v>
      </c>
      <c r="B546" t="s">
        <v>8</v>
      </c>
      <c r="C546" t="s">
        <v>17</v>
      </c>
      <c r="D546" t="s">
        <v>66</v>
      </c>
      <c r="E546">
        <v>465</v>
      </c>
    </row>
    <row r="547" spans="1:5" x14ac:dyDescent="0.25">
      <c r="A547" s="1">
        <v>44643</v>
      </c>
      <c r="B547" t="s">
        <v>15</v>
      </c>
      <c r="C547" t="s">
        <v>17</v>
      </c>
      <c r="D547" t="s">
        <v>37</v>
      </c>
      <c r="E547">
        <v>490</v>
      </c>
    </row>
    <row r="548" spans="1:5" x14ac:dyDescent="0.25">
      <c r="A548" s="1">
        <v>44643</v>
      </c>
      <c r="B548" t="s">
        <v>6</v>
      </c>
      <c r="C548" t="s">
        <v>17</v>
      </c>
      <c r="D548" t="s">
        <v>43</v>
      </c>
      <c r="E548">
        <v>17</v>
      </c>
    </row>
    <row r="549" spans="1:5" x14ac:dyDescent="0.25">
      <c r="A549" s="1">
        <v>44643</v>
      </c>
      <c r="B549" t="s">
        <v>0</v>
      </c>
      <c r="C549" t="s">
        <v>17</v>
      </c>
      <c r="D549" t="s">
        <v>41</v>
      </c>
      <c r="E549">
        <v>282</v>
      </c>
    </row>
    <row r="550" spans="1:5" x14ac:dyDescent="0.25">
      <c r="A550" s="1">
        <v>44644</v>
      </c>
      <c r="B550" t="s">
        <v>15</v>
      </c>
      <c r="C550" t="s">
        <v>17</v>
      </c>
      <c r="D550" t="s">
        <v>40</v>
      </c>
      <c r="E550">
        <v>141</v>
      </c>
    </row>
    <row r="551" spans="1:5" x14ac:dyDescent="0.25">
      <c r="A551" s="1">
        <v>44644</v>
      </c>
      <c r="B551" t="s">
        <v>0</v>
      </c>
      <c r="C551" t="s">
        <v>17</v>
      </c>
      <c r="D551" t="s">
        <v>30</v>
      </c>
      <c r="E551">
        <v>75</v>
      </c>
    </row>
    <row r="552" spans="1:5" x14ac:dyDescent="0.25">
      <c r="A552" s="1">
        <v>44644</v>
      </c>
      <c r="B552" t="s">
        <v>5</v>
      </c>
      <c r="C552" t="s">
        <v>17</v>
      </c>
      <c r="D552" t="s">
        <v>44</v>
      </c>
      <c r="E552">
        <v>113</v>
      </c>
    </row>
    <row r="553" spans="1:5" x14ac:dyDescent="0.25">
      <c r="A553" s="1">
        <v>44644</v>
      </c>
      <c r="B553" t="s">
        <v>8</v>
      </c>
      <c r="C553" t="s">
        <v>17</v>
      </c>
      <c r="D553" t="s">
        <v>59</v>
      </c>
      <c r="E553">
        <v>579</v>
      </c>
    </row>
    <row r="554" spans="1:5" x14ac:dyDescent="0.25">
      <c r="A554" s="1">
        <v>44644</v>
      </c>
      <c r="B554" t="s">
        <v>15</v>
      </c>
      <c r="C554" t="s">
        <v>17</v>
      </c>
      <c r="D554" t="s">
        <v>50</v>
      </c>
      <c r="E554">
        <v>123</v>
      </c>
    </row>
    <row r="555" spans="1:5" x14ac:dyDescent="0.25">
      <c r="A555" s="1">
        <v>44644</v>
      </c>
      <c r="B555" t="s">
        <v>8</v>
      </c>
      <c r="C555" t="s">
        <v>17</v>
      </c>
      <c r="D555" t="s">
        <v>39</v>
      </c>
      <c r="E555">
        <v>281</v>
      </c>
    </row>
    <row r="556" spans="1:5" x14ac:dyDescent="0.25">
      <c r="A556" s="1">
        <v>44645</v>
      </c>
      <c r="B556" t="s">
        <v>2</v>
      </c>
      <c r="C556" t="s">
        <v>17</v>
      </c>
      <c r="D556" t="s">
        <v>21</v>
      </c>
      <c r="E556">
        <v>117</v>
      </c>
    </row>
    <row r="557" spans="1:5" x14ac:dyDescent="0.25">
      <c r="A557" s="1">
        <v>44645</v>
      </c>
      <c r="B557" t="s">
        <v>15</v>
      </c>
      <c r="C557" t="s">
        <v>17</v>
      </c>
      <c r="D557" t="s">
        <v>22</v>
      </c>
      <c r="E557">
        <v>551</v>
      </c>
    </row>
    <row r="558" spans="1:5" x14ac:dyDescent="0.25">
      <c r="A558" s="1">
        <v>44645</v>
      </c>
      <c r="B558" t="s">
        <v>2</v>
      </c>
      <c r="C558" t="s">
        <v>17</v>
      </c>
      <c r="D558" t="s">
        <v>66</v>
      </c>
      <c r="E558">
        <v>314</v>
      </c>
    </row>
    <row r="559" spans="1:5" x14ac:dyDescent="0.25">
      <c r="A559" s="1">
        <v>44645</v>
      </c>
      <c r="B559" t="s">
        <v>6</v>
      </c>
      <c r="C559" t="s">
        <v>17</v>
      </c>
      <c r="D559" t="s">
        <v>24</v>
      </c>
      <c r="E559">
        <v>32</v>
      </c>
    </row>
    <row r="560" spans="1:5" x14ac:dyDescent="0.25">
      <c r="A560" s="1">
        <v>44645</v>
      </c>
      <c r="B560" t="s">
        <v>15</v>
      </c>
      <c r="C560" t="s">
        <v>17</v>
      </c>
      <c r="D560" t="s">
        <v>37</v>
      </c>
      <c r="E560">
        <v>424</v>
      </c>
    </row>
    <row r="561" spans="1:5" x14ac:dyDescent="0.25">
      <c r="A561" s="1">
        <v>44645</v>
      </c>
      <c r="B561" t="s">
        <v>15</v>
      </c>
      <c r="C561" t="s">
        <v>17</v>
      </c>
      <c r="D561" t="s">
        <v>57</v>
      </c>
      <c r="E561">
        <v>361</v>
      </c>
    </row>
    <row r="562" spans="1:5" x14ac:dyDescent="0.25">
      <c r="A562" s="1">
        <v>44646</v>
      </c>
      <c r="B562" t="s">
        <v>15</v>
      </c>
      <c r="C562" t="s">
        <v>17</v>
      </c>
      <c r="D562" t="s">
        <v>27</v>
      </c>
      <c r="E562">
        <v>520</v>
      </c>
    </row>
    <row r="563" spans="1:5" x14ac:dyDescent="0.25">
      <c r="A563" s="1">
        <v>44646</v>
      </c>
      <c r="B563" t="s">
        <v>10</v>
      </c>
      <c r="C563" t="s">
        <v>17</v>
      </c>
      <c r="D563" t="s">
        <v>44</v>
      </c>
      <c r="E563">
        <v>49</v>
      </c>
    </row>
    <row r="564" spans="1:5" x14ac:dyDescent="0.25">
      <c r="A564" s="1">
        <v>44646</v>
      </c>
      <c r="B564" t="s">
        <v>5</v>
      </c>
      <c r="C564" t="s">
        <v>17</v>
      </c>
      <c r="D564" t="s">
        <v>61</v>
      </c>
      <c r="E564">
        <v>106</v>
      </c>
    </row>
    <row r="565" spans="1:5" x14ac:dyDescent="0.25">
      <c r="A565" s="1">
        <v>44646</v>
      </c>
      <c r="B565" t="s">
        <v>10</v>
      </c>
      <c r="C565" t="s">
        <v>17</v>
      </c>
      <c r="D565" t="s">
        <v>49</v>
      </c>
      <c r="E565">
        <v>93</v>
      </c>
    </row>
    <row r="566" spans="1:5" x14ac:dyDescent="0.25">
      <c r="A566" s="1">
        <v>44646</v>
      </c>
      <c r="B566" t="s">
        <v>4</v>
      </c>
      <c r="C566" t="s">
        <v>17</v>
      </c>
      <c r="D566" t="s">
        <v>58</v>
      </c>
      <c r="E566">
        <v>681</v>
      </c>
    </row>
    <row r="567" spans="1:5" x14ac:dyDescent="0.25">
      <c r="A567" s="1">
        <v>44646</v>
      </c>
      <c r="B567" t="s">
        <v>2</v>
      </c>
      <c r="C567" t="s">
        <v>17</v>
      </c>
      <c r="D567" t="s">
        <v>43</v>
      </c>
      <c r="E567">
        <v>188</v>
      </c>
    </row>
    <row r="568" spans="1:5" x14ac:dyDescent="0.25">
      <c r="A568" s="1">
        <v>44646</v>
      </c>
      <c r="B568" t="s">
        <v>2</v>
      </c>
      <c r="C568" t="s">
        <v>17</v>
      </c>
      <c r="D568" t="s">
        <v>21</v>
      </c>
      <c r="E568">
        <v>256</v>
      </c>
    </row>
    <row r="569" spans="1:5" x14ac:dyDescent="0.25">
      <c r="A569" s="1">
        <v>44646</v>
      </c>
      <c r="B569" t="s">
        <v>0</v>
      </c>
      <c r="C569" t="s">
        <v>17</v>
      </c>
      <c r="D569" t="s">
        <v>43</v>
      </c>
      <c r="E569">
        <v>474</v>
      </c>
    </row>
    <row r="570" spans="1:5" x14ac:dyDescent="0.25">
      <c r="A570" s="1">
        <v>44646</v>
      </c>
      <c r="B570" t="s">
        <v>2</v>
      </c>
      <c r="C570" t="s">
        <v>17</v>
      </c>
      <c r="D570" t="s">
        <v>27</v>
      </c>
      <c r="E570">
        <v>216</v>
      </c>
    </row>
    <row r="571" spans="1:5" x14ac:dyDescent="0.25">
      <c r="A571" s="1">
        <v>44648</v>
      </c>
      <c r="B571" t="s">
        <v>2</v>
      </c>
      <c r="C571" t="s">
        <v>17</v>
      </c>
      <c r="D571" t="s">
        <v>51</v>
      </c>
      <c r="E571">
        <v>351</v>
      </c>
    </row>
    <row r="572" spans="1:5" x14ac:dyDescent="0.25">
      <c r="A572" s="1">
        <v>44648</v>
      </c>
      <c r="B572" t="s">
        <v>7</v>
      </c>
      <c r="C572" t="s">
        <v>17</v>
      </c>
      <c r="D572" t="s">
        <v>58</v>
      </c>
      <c r="E572">
        <v>498</v>
      </c>
    </row>
    <row r="573" spans="1:5" x14ac:dyDescent="0.25">
      <c r="A573" s="1">
        <v>44648</v>
      </c>
      <c r="B573" t="s">
        <v>4</v>
      </c>
      <c r="C573" t="s">
        <v>17</v>
      </c>
      <c r="D573" t="s">
        <v>52</v>
      </c>
      <c r="E573">
        <v>682</v>
      </c>
    </row>
    <row r="574" spans="1:5" x14ac:dyDescent="0.25">
      <c r="A574" s="1">
        <v>44648</v>
      </c>
      <c r="B574" t="s">
        <v>10</v>
      </c>
      <c r="C574" t="s">
        <v>17</v>
      </c>
      <c r="D574" t="s">
        <v>33</v>
      </c>
      <c r="E574">
        <v>329</v>
      </c>
    </row>
    <row r="575" spans="1:5" x14ac:dyDescent="0.25">
      <c r="A575" s="1">
        <v>44648</v>
      </c>
      <c r="B575" t="s">
        <v>5</v>
      </c>
      <c r="C575" t="s">
        <v>17</v>
      </c>
      <c r="D575" t="s">
        <v>35</v>
      </c>
      <c r="E575">
        <v>234</v>
      </c>
    </row>
    <row r="576" spans="1:5" x14ac:dyDescent="0.25">
      <c r="A576" s="1">
        <v>44648</v>
      </c>
      <c r="B576" t="s">
        <v>6</v>
      </c>
      <c r="C576" t="s">
        <v>17</v>
      </c>
      <c r="D576" t="s">
        <v>46</v>
      </c>
      <c r="E576">
        <v>335</v>
      </c>
    </row>
    <row r="577" spans="1:5" x14ac:dyDescent="0.25">
      <c r="A577" s="1">
        <v>44648</v>
      </c>
      <c r="B577" t="s">
        <v>7</v>
      </c>
      <c r="C577" t="s">
        <v>17</v>
      </c>
      <c r="D577" t="s">
        <v>32</v>
      </c>
      <c r="E577">
        <v>540</v>
      </c>
    </row>
    <row r="578" spans="1:5" x14ac:dyDescent="0.25">
      <c r="A578" s="1">
        <v>44648</v>
      </c>
      <c r="B578" t="s">
        <v>15</v>
      </c>
      <c r="C578" t="s">
        <v>17</v>
      </c>
      <c r="D578" t="s">
        <v>45</v>
      </c>
      <c r="E578">
        <v>580</v>
      </c>
    </row>
    <row r="579" spans="1:5" x14ac:dyDescent="0.25">
      <c r="A579" s="1">
        <v>44648</v>
      </c>
      <c r="B579" t="s">
        <v>6</v>
      </c>
      <c r="C579" t="s">
        <v>17</v>
      </c>
      <c r="D579" t="s">
        <v>59</v>
      </c>
      <c r="E579">
        <v>269</v>
      </c>
    </row>
    <row r="580" spans="1:5" x14ac:dyDescent="0.25">
      <c r="A580" s="1">
        <v>44648</v>
      </c>
      <c r="B580" t="s">
        <v>4</v>
      </c>
      <c r="C580" t="s">
        <v>17</v>
      </c>
      <c r="D580" t="s">
        <v>20</v>
      </c>
      <c r="E580">
        <v>475</v>
      </c>
    </row>
    <row r="581" spans="1:5" x14ac:dyDescent="0.25">
      <c r="A581" s="1">
        <v>44648</v>
      </c>
      <c r="B581" t="s">
        <v>8</v>
      </c>
      <c r="C581" t="s">
        <v>17</v>
      </c>
      <c r="D581" t="s">
        <v>26</v>
      </c>
      <c r="E581">
        <v>466</v>
      </c>
    </row>
    <row r="582" spans="1:5" x14ac:dyDescent="0.25">
      <c r="A582" s="1">
        <v>44648</v>
      </c>
      <c r="B582" t="s">
        <v>5</v>
      </c>
      <c r="C582" t="s">
        <v>17</v>
      </c>
      <c r="D582" t="s">
        <v>35</v>
      </c>
      <c r="E582">
        <v>22</v>
      </c>
    </row>
    <row r="583" spans="1:5" x14ac:dyDescent="0.25">
      <c r="A583" s="1">
        <v>44648</v>
      </c>
      <c r="B583" t="s">
        <v>5</v>
      </c>
      <c r="C583" t="s">
        <v>17</v>
      </c>
      <c r="D583" t="s">
        <v>38</v>
      </c>
      <c r="E583">
        <v>407</v>
      </c>
    </row>
    <row r="584" spans="1:5" x14ac:dyDescent="0.25">
      <c r="A584" s="1">
        <v>44648</v>
      </c>
      <c r="B584" t="s">
        <v>5</v>
      </c>
      <c r="C584" t="s">
        <v>17</v>
      </c>
      <c r="D584" t="s">
        <v>36</v>
      </c>
      <c r="E584">
        <v>417</v>
      </c>
    </row>
    <row r="585" spans="1:5" x14ac:dyDescent="0.25">
      <c r="A585" s="1">
        <v>44649</v>
      </c>
      <c r="B585" t="s">
        <v>15</v>
      </c>
      <c r="C585" t="s">
        <v>17</v>
      </c>
      <c r="D585" t="s">
        <v>41</v>
      </c>
      <c r="E585">
        <v>483</v>
      </c>
    </row>
    <row r="586" spans="1:5" x14ac:dyDescent="0.25">
      <c r="A586" s="1">
        <v>44649</v>
      </c>
      <c r="B586" t="s">
        <v>8</v>
      </c>
      <c r="C586" t="s">
        <v>17</v>
      </c>
      <c r="D586" t="s">
        <v>53</v>
      </c>
      <c r="E586">
        <v>291</v>
      </c>
    </row>
    <row r="587" spans="1:5" x14ac:dyDescent="0.25">
      <c r="A587" s="1">
        <v>44649</v>
      </c>
      <c r="B587" t="s">
        <v>5</v>
      </c>
      <c r="C587" t="s">
        <v>17</v>
      </c>
      <c r="D587" t="s">
        <v>42</v>
      </c>
      <c r="E587">
        <v>289</v>
      </c>
    </row>
    <row r="588" spans="1:5" x14ac:dyDescent="0.25">
      <c r="A588" s="1">
        <v>44649</v>
      </c>
      <c r="B588" t="s">
        <v>0</v>
      </c>
      <c r="C588" t="s">
        <v>17</v>
      </c>
      <c r="D588" t="s">
        <v>24</v>
      </c>
      <c r="E588">
        <v>18</v>
      </c>
    </row>
    <row r="589" spans="1:5" x14ac:dyDescent="0.25">
      <c r="A589" s="1">
        <v>44649</v>
      </c>
      <c r="B589" t="s">
        <v>2</v>
      </c>
      <c r="C589" t="s">
        <v>17</v>
      </c>
      <c r="D589" t="s">
        <v>37</v>
      </c>
      <c r="E589">
        <v>466</v>
      </c>
    </row>
    <row r="590" spans="1:5" x14ac:dyDescent="0.25">
      <c r="A590" s="1">
        <v>44649</v>
      </c>
      <c r="B590" t="s">
        <v>4</v>
      </c>
      <c r="C590" t="s">
        <v>17</v>
      </c>
      <c r="D590" t="s">
        <v>61</v>
      </c>
      <c r="E590">
        <v>722</v>
      </c>
    </row>
    <row r="591" spans="1:5" x14ac:dyDescent="0.25">
      <c r="A591" s="1">
        <v>44649</v>
      </c>
      <c r="B591" t="s">
        <v>8</v>
      </c>
      <c r="C591" t="s">
        <v>17</v>
      </c>
      <c r="D591" t="s">
        <v>55</v>
      </c>
      <c r="E591">
        <v>695</v>
      </c>
    </row>
    <row r="592" spans="1:5" x14ac:dyDescent="0.25">
      <c r="A592" s="1">
        <v>44649</v>
      </c>
      <c r="B592" t="s">
        <v>2</v>
      </c>
      <c r="C592" t="s">
        <v>17</v>
      </c>
      <c r="D592" t="s">
        <v>44</v>
      </c>
      <c r="E592">
        <v>273</v>
      </c>
    </row>
    <row r="593" spans="1:5" x14ac:dyDescent="0.25">
      <c r="A593" s="1">
        <v>44649</v>
      </c>
      <c r="B593" t="s">
        <v>8</v>
      </c>
      <c r="C593" t="s">
        <v>17</v>
      </c>
      <c r="D593" t="s">
        <v>51</v>
      </c>
      <c r="E593">
        <v>593</v>
      </c>
    </row>
    <row r="594" spans="1:5" x14ac:dyDescent="0.25">
      <c r="A594" s="1">
        <v>44649</v>
      </c>
      <c r="B594" t="s">
        <v>8</v>
      </c>
      <c r="C594" t="s">
        <v>17</v>
      </c>
      <c r="D594" t="s">
        <v>62</v>
      </c>
      <c r="E594">
        <v>505</v>
      </c>
    </row>
    <row r="595" spans="1:5" x14ac:dyDescent="0.25">
      <c r="A595" s="1">
        <v>44649</v>
      </c>
      <c r="B595" t="s">
        <v>4</v>
      </c>
      <c r="C595" t="s">
        <v>17</v>
      </c>
      <c r="D595" t="s">
        <v>56</v>
      </c>
      <c r="E595">
        <v>535</v>
      </c>
    </row>
    <row r="596" spans="1:5" x14ac:dyDescent="0.25">
      <c r="A596" s="1">
        <v>44649</v>
      </c>
      <c r="B596" t="s">
        <v>8</v>
      </c>
      <c r="C596" t="s">
        <v>17</v>
      </c>
      <c r="D596" t="s">
        <v>66</v>
      </c>
      <c r="E596">
        <v>229</v>
      </c>
    </row>
    <row r="597" spans="1:5" x14ac:dyDescent="0.25">
      <c r="A597" s="1">
        <v>44649</v>
      </c>
      <c r="B597" t="s">
        <v>7</v>
      </c>
      <c r="C597" t="s">
        <v>17</v>
      </c>
      <c r="D597" t="s">
        <v>49</v>
      </c>
      <c r="E597">
        <v>677</v>
      </c>
    </row>
    <row r="598" spans="1:5" x14ac:dyDescent="0.25">
      <c r="A598" s="1">
        <v>44650</v>
      </c>
      <c r="B598" t="s">
        <v>4</v>
      </c>
      <c r="C598" t="s">
        <v>17</v>
      </c>
      <c r="D598" t="s">
        <v>22</v>
      </c>
      <c r="E598">
        <v>384</v>
      </c>
    </row>
    <row r="599" spans="1:5" x14ac:dyDescent="0.25">
      <c r="A599" s="1">
        <v>44650</v>
      </c>
      <c r="B599" t="s">
        <v>10</v>
      </c>
      <c r="C599" t="s">
        <v>17</v>
      </c>
      <c r="D599" t="s">
        <v>50</v>
      </c>
      <c r="E599">
        <v>323</v>
      </c>
    </row>
    <row r="600" spans="1:5" x14ac:dyDescent="0.25">
      <c r="A600" s="1">
        <v>44650</v>
      </c>
      <c r="B600" t="s">
        <v>2</v>
      </c>
      <c r="C600" t="s">
        <v>17</v>
      </c>
      <c r="D600" t="s">
        <v>27</v>
      </c>
      <c r="E600">
        <v>218</v>
      </c>
    </row>
    <row r="601" spans="1:5" x14ac:dyDescent="0.25">
      <c r="A601" s="1">
        <v>44650</v>
      </c>
      <c r="B601" t="s">
        <v>5</v>
      </c>
      <c r="C601" t="s">
        <v>17</v>
      </c>
      <c r="D601" t="s">
        <v>31</v>
      </c>
      <c r="E601">
        <v>218</v>
      </c>
    </row>
    <row r="602" spans="1:5" x14ac:dyDescent="0.25">
      <c r="A602" s="1">
        <v>44651</v>
      </c>
      <c r="B602" t="s">
        <v>10</v>
      </c>
      <c r="C602" t="s">
        <v>17</v>
      </c>
      <c r="D602" t="s">
        <v>51</v>
      </c>
      <c r="E602">
        <v>163</v>
      </c>
    </row>
    <row r="603" spans="1:5" x14ac:dyDescent="0.25">
      <c r="A603" s="1">
        <v>44651</v>
      </c>
      <c r="B603" t="s">
        <v>0</v>
      </c>
      <c r="C603" t="s">
        <v>17</v>
      </c>
      <c r="D603" t="s">
        <v>26</v>
      </c>
      <c r="E603">
        <v>83</v>
      </c>
    </row>
    <row r="604" spans="1:5" x14ac:dyDescent="0.25">
      <c r="A604" s="1">
        <v>44651</v>
      </c>
      <c r="B604" t="s">
        <v>4</v>
      </c>
      <c r="C604" t="s">
        <v>17</v>
      </c>
      <c r="D604" t="s">
        <v>64</v>
      </c>
      <c r="E604">
        <v>361</v>
      </c>
    </row>
    <row r="605" spans="1:5" x14ac:dyDescent="0.25">
      <c r="A605" s="1">
        <v>44651</v>
      </c>
      <c r="B605" t="s">
        <v>0</v>
      </c>
      <c r="C605" t="s">
        <v>17</v>
      </c>
      <c r="D605" t="s">
        <v>58</v>
      </c>
      <c r="E605">
        <v>191</v>
      </c>
    </row>
    <row r="606" spans="1:5" x14ac:dyDescent="0.25">
      <c r="A606" s="1">
        <v>44651</v>
      </c>
      <c r="B606" t="s">
        <v>2</v>
      </c>
      <c r="C606" t="s">
        <v>17</v>
      </c>
      <c r="D606" t="s">
        <v>50</v>
      </c>
      <c r="E606">
        <v>338</v>
      </c>
    </row>
    <row r="607" spans="1:5" x14ac:dyDescent="0.25">
      <c r="A607" s="1">
        <v>44651</v>
      </c>
      <c r="B607" t="s">
        <v>5</v>
      </c>
      <c r="C607" t="s">
        <v>17</v>
      </c>
      <c r="D607" t="s">
        <v>66</v>
      </c>
      <c r="E607">
        <v>399</v>
      </c>
    </row>
    <row r="608" spans="1:5" x14ac:dyDescent="0.25">
      <c r="A608" s="1">
        <v>44651</v>
      </c>
      <c r="B608" t="s">
        <v>6</v>
      </c>
      <c r="C608" t="s">
        <v>17</v>
      </c>
      <c r="D608" t="s">
        <v>23</v>
      </c>
      <c r="E608">
        <v>294</v>
      </c>
    </row>
    <row r="609" spans="1:5" x14ac:dyDescent="0.25">
      <c r="A609" s="1">
        <v>44651</v>
      </c>
      <c r="B609" t="s">
        <v>7</v>
      </c>
      <c r="C609" t="s">
        <v>17</v>
      </c>
      <c r="D609" t="s">
        <v>30</v>
      </c>
      <c r="E609">
        <v>634</v>
      </c>
    </row>
    <row r="610" spans="1:5" x14ac:dyDescent="0.25">
      <c r="A610" s="1">
        <v>44651</v>
      </c>
      <c r="B610" t="s">
        <v>8</v>
      </c>
      <c r="C610" t="s">
        <v>17</v>
      </c>
      <c r="D610" t="s">
        <v>42</v>
      </c>
      <c r="E610">
        <v>616</v>
      </c>
    </row>
    <row r="611" spans="1:5" x14ac:dyDescent="0.25">
      <c r="A611" s="1">
        <v>44652</v>
      </c>
      <c r="B611" t="s">
        <v>4</v>
      </c>
      <c r="C611" t="s">
        <v>17</v>
      </c>
      <c r="D611" t="s">
        <v>27</v>
      </c>
      <c r="E611">
        <v>420</v>
      </c>
    </row>
    <row r="612" spans="1:5" x14ac:dyDescent="0.25">
      <c r="A612" s="1">
        <v>44652</v>
      </c>
      <c r="B612" t="s">
        <v>7</v>
      </c>
      <c r="C612" t="s">
        <v>17</v>
      </c>
      <c r="D612" t="s">
        <v>19</v>
      </c>
      <c r="E612">
        <v>284</v>
      </c>
    </row>
    <row r="613" spans="1:5" x14ac:dyDescent="0.25">
      <c r="A613" s="1">
        <v>44652</v>
      </c>
      <c r="B613" t="s">
        <v>5</v>
      </c>
      <c r="C613" t="s">
        <v>17</v>
      </c>
      <c r="D613" t="s">
        <v>61</v>
      </c>
      <c r="E613">
        <v>129</v>
      </c>
    </row>
    <row r="614" spans="1:5" x14ac:dyDescent="0.25">
      <c r="A614" s="1">
        <v>44652</v>
      </c>
      <c r="B614" t="s">
        <v>10</v>
      </c>
      <c r="C614" t="s">
        <v>17</v>
      </c>
      <c r="D614" t="s">
        <v>64</v>
      </c>
      <c r="E614">
        <v>343</v>
      </c>
    </row>
    <row r="615" spans="1:5" x14ac:dyDescent="0.25">
      <c r="A615" s="1">
        <v>44652</v>
      </c>
      <c r="B615" t="s">
        <v>10</v>
      </c>
      <c r="C615" t="s">
        <v>17</v>
      </c>
      <c r="D615" t="s">
        <v>53</v>
      </c>
      <c r="E615">
        <v>409</v>
      </c>
    </row>
    <row r="616" spans="1:5" x14ac:dyDescent="0.25">
      <c r="A616" s="1">
        <v>44652</v>
      </c>
      <c r="B616" t="s">
        <v>4</v>
      </c>
      <c r="C616" t="s">
        <v>17</v>
      </c>
      <c r="D616" t="s">
        <v>23</v>
      </c>
      <c r="E616">
        <v>609</v>
      </c>
    </row>
    <row r="617" spans="1:5" x14ac:dyDescent="0.25">
      <c r="A617" s="1">
        <v>44652</v>
      </c>
      <c r="B617" t="s">
        <v>7</v>
      </c>
      <c r="C617" t="s">
        <v>17</v>
      </c>
      <c r="D617" t="s">
        <v>36</v>
      </c>
      <c r="E617">
        <v>389</v>
      </c>
    </row>
    <row r="618" spans="1:5" x14ac:dyDescent="0.25">
      <c r="A618" s="1">
        <v>44652</v>
      </c>
      <c r="B618" t="s">
        <v>4</v>
      </c>
      <c r="C618" t="s">
        <v>17</v>
      </c>
      <c r="D618" t="s">
        <v>43</v>
      </c>
      <c r="E618">
        <v>776</v>
      </c>
    </row>
    <row r="619" spans="1:5" x14ac:dyDescent="0.25">
      <c r="A619" s="1">
        <v>44652</v>
      </c>
      <c r="B619" t="s">
        <v>5</v>
      </c>
      <c r="C619" t="s">
        <v>17</v>
      </c>
      <c r="D619" t="s">
        <v>26</v>
      </c>
      <c r="E619">
        <v>399</v>
      </c>
    </row>
    <row r="620" spans="1:5" x14ac:dyDescent="0.25">
      <c r="A620" s="1">
        <v>44652</v>
      </c>
      <c r="B620" t="s">
        <v>0</v>
      </c>
      <c r="C620" t="s">
        <v>17</v>
      </c>
      <c r="D620" t="s">
        <v>54</v>
      </c>
      <c r="E620">
        <v>17</v>
      </c>
    </row>
    <row r="621" spans="1:5" x14ac:dyDescent="0.25">
      <c r="A621" s="1">
        <v>44653</v>
      </c>
      <c r="B621" t="s">
        <v>15</v>
      </c>
      <c r="C621" t="s">
        <v>17</v>
      </c>
      <c r="D621" t="s">
        <v>64</v>
      </c>
      <c r="E621">
        <v>220</v>
      </c>
    </row>
    <row r="622" spans="1:5" x14ac:dyDescent="0.25">
      <c r="A622" s="1">
        <v>44653</v>
      </c>
      <c r="B622" t="s">
        <v>0</v>
      </c>
      <c r="C622" t="s">
        <v>17</v>
      </c>
      <c r="D622" t="s">
        <v>47</v>
      </c>
      <c r="E622">
        <v>258</v>
      </c>
    </row>
    <row r="623" spans="1:5" x14ac:dyDescent="0.25">
      <c r="A623" s="1">
        <v>44653</v>
      </c>
      <c r="B623" t="s">
        <v>4</v>
      </c>
      <c r="C623" t="s">
        <v>17</v>
      </c>
      <c r="D623" t="s">
        <v>26</v>
      </c>
      <c r="E623">
        <v>406</v>
      </c>
    </row>
    <row r="624" spans="1:5" x14ac:dyDescent="0.25">
      <c r="A624" s="1">
        <v>44653</v>
      </c>
      <c r="B624" t="s">
        <v>4</v>
      </c>
      <c r="C624" t="s">
        <v>17</v>
      </c>
      <c r="D624" t="s">
        <v>29</v>
      </c>
      <c r="E624">
        <v>402</v>
      </c>
    </row>
    <row r="625" spans="1:5" x14ac:dyDescent="0.25">
      <c r="A625" s="1">
        <v>44653</v>
      </c>
      <c r="B625" t="s">
        <v>10</v>
      </c>
      <c r="C625" t="s">
        <v>17</v>
      </c>
      <c r="D625" t="s">
        <v>58</v>
      </c>
      <c r="E625">
        <v>264</v>
      </c>
    </row>
    <row r="626" spans="1:5" x14ac:dyDescent="0.25">
      <c r="A626" s="1">
        <v>44653</v>
      </c>
      <c r="B626" t="s">
        <v>5</v>
      </c>
      <c r="C626" t="s">
        <v>17</v>
      </c>
      <c r="D626" t="s">
        <v>64</v>
      </c>
      <c r="E626">
        <v>433</v>
      </c>
    </row>
    <row r="627" spans="1:5" x14ac:dyDescent="0.25">
      <c r="A627" s="1">
        <v>44653</v>
      </c>
      <c r="B627" t="s">
        <v>5</v>
      </c>
      <c r="C627" t="s">
        <v>17</v>
      </c>
      <c r="D627" t="s">
        <v>54</v>
      </c>
      <c r="E627">
        <v>161</v>
      </c>
    </row>
    <row r="628" spans="1:5" x14ac:dyDescent="0.25">
      <c r="A628" s="1">
        <v>44653</v>
      </c>
      <c r="B628" t="s">
        <v>8</v>
      </c>
      <c r="C628" t="s">
        <v>17</v>
      </c>
      <c r="D628" t="s">
        <v>27</v>
      </c>
      <c r="E628">
        <v>612</v>
      </c>
    </row>
    <row r="629" spans="1:5" x14ac:dyDescent="0.25">
      <c r="A629" s="1">
        <v>44653</v>
      </c>
      <c r="B629" t="s">
        <v>8</v>
      </c>
      <c r="C629" t="s">
        <v>17</v>
      </c>
      <c r="D629" t="s">
        <v>45</v>
      </c>
      <c r="E629">
        <v>372</v>
      </c>
    </row>
    <row r="630" spans="1:5" x14ac:dyDescent="0.25">
      <c r="A630" s="1">
        <v>44655</v>
      </c>
      <c r="B630" t="s">
        <v>8</v>
      </c>
      <c r="C630" t="s">
        <v>17</v>
      </c>
      <c r="D630" t="s">
        <v>36</v>
      </c>
      <c r="E630">
        <v>249</v>
      </c>
    </row>
    <row r="631" spans="1:5" x14ac:dyDescent="0.25">
      <c r="A631" s="1">
        <v>44655</v>
      </c>
      <c r="B631" t="s">
        <v>2</v>
      </c>
      <c r="C631" t="s">
        <v>17</v>
      </c>
      <c r="D631" t="s">
        <v>43</v>
      </c>
      <c r="E631">
        <v>333</v>
      </c>
    </row>
    <row r="632" spans="1:5" x14ac:dyDescent="0.25">
      <c r="A632" s="1">
        <v>44655</v>
      </c>
      <c r="B632" t="s">
        <v>5</v>
      </c>
      <c r="C632" t="s">
        <v>17</v>
      </c>
      <c r="D632" t="s">
        <v>43</v>
      </c>
      <c r="E632">
        <v>488</v>
      </c>
    </row>
    <row r="633" spans="1:5" x14ac:dyDescent="0.25">
      <c r="A633" s="1">
        <v>44655</v>
      </c>
      <c r="B633" t="s">
        <v>0</v>
      </c>
      <c r="C633" t="s">
        <v>17</v>
      </c>
      <c r="D633" t="s">
        <v>25</v>
      </c>
      <c r="E633">
        <v>214</v>
      </c>
    </row>
    <row r="634" spans="1:5" x14ac:dyDescent="0.25">
      <c r="A634" s="1">
        <v>44655</v>
      </c>
      <c r="B634" t="s">
        <v>4</v>
      </c>
      <c r="C634" t="s">
        <v>17</v>
      </c>
      <c r="D634" t="s">
        <v>21</v>
      </c>
      <c r="E634">
        <v>417</v>
      </c>
    </row>
    <row r="635" spans="1:5" x14ac:dyDescent="0.25">
      <c r="A635" s="1">
        <v>44655</v>
      </c>
      <c r="B635" t="s">
        <v>7</v>
      </c>
      <c r="C635" t="s">
        <v>17</v>
      </c>
      <c r="D635" t="s">
        <v>19</v>
      </c>
      <c r="E635">
        <v>534</v>
      </c>
    </row>
    <row r="636" spans="1:5" x14ac:dyDescent="0.25">
      <c r="A636" s="1">
        <v>44655</v>
      </c>
      <c r="B636" t="s">
        <v>0</v>
      </c>
      <c r="C636" t="s">
        <v>17</v>
      </c>
      <c r="D636" t="s">
        <v>50</v>
      </c>
      <c r="E636">
        <v>477</v>
      </c>
    </row>
    <row r="637" spans="1:5" x14ac:dyDescent="0.25">
      <c r="A637" s="1">
        <v>44655</v>
      </c>
      <c r="B637" t="s">
        <v>0</v>
      </c>
      <c r="C637" t="s">
        <v>17</v>
      </c>
      <c r="D637" t="s">
        <v>21</v>
      </c>
      <c r="E637">
        <v>191</v>
      </c>
    </row>
    <row r="638" spans="1:5" x14ac:dyDescent="0.25">
      <c r="A638" s="1">
        <v>44655</v>
      </c>
      <c r="B638" t="s">
        <v>8</v>
      </c>
      <c r="C638" t="s">
        <v>17</v>
      </c>
      <c r="D638" t="s">
        <v>47</v>
      </c>
      <c r="E638">
        <v>358</v>
      </c>
    </row>
    <row r="639" spans="1:5" x14ac:dyDescent="0.25">
      <c r="A639" s="1">
        <v>44655</v>
      </c>
      <c r="B639" t="s">
        <v>8</v>
      </c>
      <c r="C639" t="s">
        <v>17</v>
      </c>
      <c r="D639" t="s">
        <v>52</v>
      </c>
      <c r="E639">
        <v>517</v>
      </c>
    </row>
    <row r="640" spans="1:5" x14ac:dyDescent="0.25">
      <c r="A640" s="1">
        <v>44655</v>
      </c>
      <c r="B640" t="s">
        <v>10</v>
      </c>
      <c r="C640" t="s">
        <v>17</v>
      </c>
      <c r="D640" t="s">
        <v>27</v>
      </c>
      <c r="E640">
        <v>442</v>
      </c>
    </row>
    <row r="641" spans="1:5" x14ac:dyDescent="0.25">
      <c r="A641" s="1">
        <v>44655</v>
      </c>
      <c r="B641" t="s">
        <v>10</v>
      </c>
      <c r="C641" t="s">
        <v>17</v>
      </c>
      <c r="D641" t="s">
        <v>24</v>
      </c>
      <c r="E641">
        <v>33</v>
      </c>
    </row>
    <row r="642" spans="1:5" x14ac:dyDescent="0.25">
      <c r="A642" s="1">
        <v>44655</v>
      </c>
      <c r="B642" t="s">
        <v>10</v>
      </c>
      <c r="C642" t="s">
        <v>17</v>
      </c>
      <c r="D642" t="s">
        <v>54</v>
      </c>
      <c r="E642">
        <v>56</v>
      </c>
    </row>
    <row r="643" spans="1:5" x14ac:dyDescent="0.25">
      <c r="A643" s="1">
        <v>44655</v>
      </c>
      <c r="B643" t="s">
        <v>5</v>
      </c>
      <c r="C643" t="s">
        <v>17</v>
      </c>
      <c r="D643" t="s">
        <v>61</v>
      </c>
      <c r="E643">
        <v>60</v>
      </c>
    </row>
    <row r="644" spans="1:5" x14ac:dyDescent="0.25">
      <c r="A644" s="1">
        <v>44655</v>
      </c>
      <c r="B644" t="s">
        <v>6</v>
      </c>
      <c r="C644" t="s">
        <v>17</v>
      </c>
      <c r="D644" t="s">
        <v>27</v>
      </c>
      <c r="E644">
        <v>161</v>
      </c>
    </row>
    <row r="645" spans="1:5" x14ac:dyDescent="0.25">
      <c r="A645" s="1">
        <v>44655</v>
      </c>
      <c r="B645" t="s">
        <v>4</v>
      </c>
      <c r="C645" t="s">
        <v>17</v>
      </c>
      <c r="D645" t="s">
        <v>66</v>
      </c>
      <c r="E645">
        <v>624</v>
      </c>
    </row>
    <row r="646" spans="1:5" x14ac:dyDescent="0.25">
      <c r="A646" s="1">
        <v>44656</v>
      </c>
      <c r="B646" t="s">
        <v>8</v>
      </c>
      <c r="C646" t="s">
        <v>17</v>
      </c>
      <c r="D646" t="s">
        <v>29</v>
      </c>
      <c r="E646">
        <v>297</v>
      </c>
    </row>
    <row r="647" spans="1:5" x14ac:dyDescent="0.25">
      <c r="A647" s="1">
        <v>44656</v>
      </c>
      <c r="B647" t="s">
        <v>4</v>
      </c>
      <c r="C647" t="s">
        <v>17</v>
      </c>
      <c r="D647" t="s">
        <v>28</v>
      </c>
      <c r="E647">
        <v>342</v>
      </c>
    </row>
    <row r="648" spans="1:5" x14ac:dyDescent="0.25">
      <c r="A648" s="1">
        <v>44656</v>
      </c>
      <c r="B648" t="s">
        <v>2</v>
      </c>
      <c r="C648" t="s">
        <v>17</v>
      </c>
      <c r="D648" t="s">
        <v>46</v>
      </c>
      <c r="E648">
        <v>392</v>
      </c>
    </row>
    <row r="649" spans="1:5" x14ac:dyDescent="0.25">
      <c r="A649" s="1">
        <v>44656</v>
      </c>
      <c r="B649" t="s">
        <v>0</v>
      </c>
      <c r="C649" t="s">
        <v>17</v>
      </c>
      <c r="D649" t="s">
        <v>31</v>
      </c>
      <c r="E649">
        <v>178</v>
      </c>
    </row>
    <row r="650" spans="1:5" x14ac:dyDescent="0.25">
      <c r="A650" s="1">
        <v>44656</v>
      </c>
      <c r="B650" t="s">
        <v>6</v>
      </c>
      <c r="C650" t="s">
        <v>17</v>
      </c>
      <c r="D650" t="s">
        <v>42</v>
      </c>
      <c r="E650">
        <v>311</v>
      </c>
    </row>
    <row r="651" spans="1:5" x14ac:dyDescent="0.25">
      <c r="A651" s="1">
        <v>44656</v>
      </c>
      <c r="B651" t="s">
        <v>8</v>
      </c>
      <c r="C651" t="s">
        <v>17</v>
      </c>
      <c r="D651" t="s">
        <v>53</v>
      </c>
      <c r="E651">
        <v>293</v>
      </c>
    </row>
    <row r="652" spans="1:5" x14ac:dyDescent="0.25">
      <c r="A652" s="1">
        <v>44656</v>
      </c>
      <c r="B652" t="s">
        <v>4</v>
      </c>
      <c r="C652" t="s">
        <v>17</v>
      </c>
      <c r="D652" t="s">
        <v>29</v>
      </c>
      <c r="E652">
        <v>495</v>
      </c>
    </row>
    <row r="653" spans="1:5" x14ac:dyDescent="0.25">
      <c r="A653" s="1">
        <v>44656</v>
      </c>
      <c r="B653" t="s">
        <v>10</v>
      </c>
      <c r="C653" t="s">
        <v>17</v>
      </c>
      <c r="D653" t="s">
        <v>18</v>
      </c>
      <c r="E653">
        <v>374</v>
      </c>
    </row>
    <row r="654" spans="1:5" x14ac:dyDescent="0.25">
      <c r="A654" s="1">
        <v>44656</v>
      </c>
      <c r="B654" t="s">
        <v>2</v>
      </c>
      <c r="C654" t="s">
        <v>17</v>
      </c>
      <c r="D654" t="s">
        <v>32</v>
      </c>
      <c r="E654">
        <v>498</v>
      </c>
    </row>
    <row r="655" spans="1:5" x14ac:dyDescent="0.25">
      <c r="A655" s="1">
        <v>44656</v>
      </c>
      <c r="B655" t="s">
        <v>7</v>
      </c>
      <c r="C655" t="s">
        <v>17</v>
      </c>
      <c r="D655" t="s">
        <v>24</v>
      </c>
      <c r="E655">
        <v>400</v>
      </c>
    </row>
    <row r="656" spans="1:5" x14ac:dyDescent="0.25">
      <c r="A656" s="1">
        <v>44657</v>
      </c>
      <c r="B656" t="s">
        <v>8</v>
      </c>
      <c r="C656" t="s">
        <v>17</v>
      </c>
      <c r="D656" t="s">
        <v>54</v>
      </c>
      <c r="E656">
        <v>571</v>
      </c>
    </row>
    <row r="657" spans="1:5" x14ac:dyDescent="0.25">
      <c r="A657" s="1">
        <v>44657</v>
      </c>
      <c r="B657" t="s">
        <v>10</v>
      </c>
      <c r="C657" t="s">
        <v>17</v>
      </c>
      <c r="D657" t="s">
        <v>27</v>
      </c>
      <c r="E657">
        <v>136</v>
      </c>
    </row>
    <row r="658" spans="1:5" x14ac:dyDescent="0.25">
      <c r="A658" s="1">
        <v>44657</v>
      </c>
      <c r="B658" t="s">
        <v>0</v>
      </c>
      <c r="C658" t="s">
        <v>17</v>
      </c>
      <c r="D658" t="s">
        <v>30</v>
      </c>
      <c r="E658">
        <v>451</v>
      </c>
    </row>
    <row r="659" spans="1:5" x14ac:dyDescent="0.25">
      <c r="A659" s="1">
        <v>44657</v>
      </c>
      <c r="B659" t="s">
        <v>2</v>
      </c>
      <c r="C659" t="s">
        <v>17</v>
      </c>
      <c r="D659" t="s">
        <v>39</v>
      </c>
      <c r="E659">
        <v>217</v>
      </c>
    </row>
    <row r="660" spans="1:5" x14ac:dyDescent="0.25">
      <c r="A660" s="1">
        <v>44657</v>
      </c>
      <c r="B660" t="s">
        <v>2</v>
      </c>
      <c r="C660" t="s">
        <v>17</v>
      </c>
      <c r="D660" t="s">
        <v>63</v>
      </c>
      <c r="E660">
        <v>195</v>
      </c>
    </row>
    <row r="661" spans="1:5" x14ac:dyDescent="0.25">
      <c r="A661" s="1">
        <v>44657</v>
      </c>
      <c r="B661" t="s">
        <v>0</v>
      </c>
      <c r="C661" t="s">
        <v>17</v>
      </c>
      <c r="D661" t="s">
        <v>46</v>
      </c>
      <c r="E661">
        <v>399</v>
      </c>
    </row>
    <row r="662" spans="1:5" x14ac:dyDescent="0.25">
      <c r="A662" s="1">
        <v>44657</v>
      </c>
      <c r="B662" t="s">
        <v>8</v>
      </c>
      <c r="C662" t="s">
        <v>17</v>
      </c>
      <c r="D662" t="s">
        <v>24</v>
      </c>
      <c r="E662">
        <v>230</v>
      </c>
    </row>
    <row r="663" spans="1:5" x14ac:dyDescent="0.25">
      <c r="A663" s="1">
        <v>44657</v>
      </c>
      <c r="B663" t="s">
        <v>0</v>
      </c>
      <c r="C663" t="s">
        <v>17</v>
      </c>
      <c r="D663" t="s">
        <v>62</v>
      </c>
      <c r="E663">
        <v>383</v>
      </c>
    </row>
    <row r="664" spans="1:5" x14ac:dyDescent="0.25">
      <c r="A664" s="1">
        <v>44658</v>
      </c>
      <c r="B664" t="s">
        <v>0</v>
      </c>
      <c r="C664" t="s">
        <v>17</v>
      </c>
      <c r="D664" t="s">
        <v>29</v>
      </c>
      <c r="E664">
        <v>12</v>
      </c>
    </row>
    <row r="665" spans="1:5" x14ac:dyDescent="0.25">
      <c r="A665" s="1">
        <v>44658</v>
      </c>
      <c r="B665" t="s">
        <v>10</v>
      </c>
      <c r="C665" t="s">
        <v>17</v>
      </c>
      <c r="D665" t="s">
        <v>48</v>
      </c>
      <c r="E665">
        <v>395</v>
      </c>
    </row>
    <row r="666" spans="1:5" x14ac:dyDescent="0.25">
      <c r="A666" s="1">
        <v>44658</v>
      </c>
      <c r="B666" t="s">
        <v>4</v>
      </c>
      <c r="C666" t="s">
        <v>17</v>
      </c>
      <c r="D666" t="s">
        <v>41</v>
      </c>
      <c r="E666">
        <v>710</v>
      </c>
    </row>
    <row r="667" spans="1:5" x14ac:dyDescent="0.25">
      <c r="A667" s="1">
        <v>44658</v>
      </c>
      <c r="B667" t="s">
        <v>0</v>
      </c>
      <c r="C667" t="s">
        <v>17</v>
      </c>
      <c r="D667" t="s">
        <v>28</v>
      </c>
      <c r="E667">
        <v>238</v>
      </c>
    </row>
    <row r="668" spans="1:5" x14ac:dyDescent="0.25">
      <c r="A668" s="1">
        <v>44658</v>
      </c>
      <c r="B668" t="s">
        <v>0</v>
      </c>
      <c r="C668" t="s">
        <v>17</v>
      </c>
      <c r="D668" t="s">
        <v>59</v>
      </c>
      <c r="E668">
        <v>498</v>
      </c>
    </row>
    <row r="669" spans="1:5" x14ac:dyDescent="0.25">
      <c r="A669" s="1">
        <v>44658</v>
      </c>
      <c r="B669" t="s">
        <v>7</v>
      </c>
      <c r="C669" t="s">
        <v>17</v>
      </c>
      <c r="D669" t="s">
        <v>30</v>
      </c>
      <c r="E669">
        <v>229</v>
      </c>
    </row>
    <row r="670" spans="1:5" x14ac:dyDescent="0.25">
      <c r="A670" s="1">
        <v>44658</v>
      </c>
      <c r="B670" t="s">
        <v>10</v>
      </c>
      <c r="C670" t="s">
        <v>17</v>
      </c>
      <c r="D670" t="s">
        <v>64</v>
      </c>
      <c r="E670">
        <v>20</v>
      </c>
    </row>
    <row r="671" spans="1:5" x14ac:dyDescent="0.25">
      <c r="A671" s="1">
        <v>44658</v>
      </c>
      <c r="B671" t="s">
        <v>4</v>
      </c>
      <c r="C671" t="s">
        <v>17</v>
      </c>
      <c r="D671" t="s">
        <v>33</v>
      </c>
      <c r="E671">
        <v>730</v>
      </c>
    </row>
    <row r="672" spans="1:5" x14ac:dyDescent="0.25">
      <c r="A672" s="1">
        <v>44658</v>
      </c>
      <c r="B672" t="s">
        <v>7</v>
      </c>
      <c r="C672" t="s">
        <v>17</v>
      </c>
      <c r="D672" t="s">
        <v>61</v>
      </c>
      <c r="E672">
        <v>688</v>
      </c>
    </row>
    <row r="673" spans="1:5" x14ac:dyDescent="0.25">
      <c r="A673" s="1">
        <v>44659</v>
      </c>
      <c r="B673" t="s">
        <v>15</v>
      </c>
      <c r="C673" t="s">
        <v>17</v>
      </c>
      <c r="D673" t="s">
        <v>40</v>
      </c>
      <c r="E673">
        <v>379</v>
      </c>
    </row>
    <row r="674" spans="1:5" x14ac:dyDescent="0.25">
      <c r="A674" s="1">
        <v>44659</v>
      </c>
      <c r="B674" t="s">
        <v>4</v>
      </c>
      <c r="C674" t="s">
        <v>17</v>
      </c>
      <c r="D674" t="s">
        <v>46</v>
      </c>
      <c r="E674">
        <v>582</v>
      </c>
    </row>
    <row r="675" spans="1:5" x14ac:dyDescent="0.25">
      <c r="A675" s="1">
        <v>44659</v>
      </c>
      <c r="B675" t="s">
        <v>2</v>
      </c>
      <c r="C675" t="s">
        <v>17</v>
      </c>
      <c r="D675" t="s">
        <v>53</v>
      </c>
      <c r="E675">
        <v>99</v>
      </c>
    </row>
    <row r="676" spans="1:5" x14ac:dyDescent="0.25">
      <c r="A676" s="1">
        <v>44659</v>
      </c>
      <c r="B676" t="s">
        <v>0</v>
      </c>
      <c r="C676" t="s">
        <v>17</v>
      </c>
      <c r="D676" t="s">
        <v>24</v>
      </c>
      <c r="E676">
        <v>470</v>
      </c>
    </row>
    <row r="677" spans="1:5" x14ac:dyDescent="0.25">
      <c r="A677" s="1">
        <v>44659</v>
      </c>
      <c r="B677" t="s">
        <v>4</v>
      </c>
      <c r="C677" t="s">
        <v>17</v>
      </c>
      <c r="D677" t="s">
        <v>52</v>
      </c>
      <c r="E677">
        <v>620</v>
      </c>
    </row>
    <row r="678" spans="1:5" x14ac:dyDescent="0.25">
      <c r="A678" s="1">
        <v>44659</v>
      </c>
      <c r="B678" t="s">
        <v>10</v>
      </c>
      <c r="C678" t="s">
        <v>17</v>
      </c>
      <c r="D678" t="s">
        <v>35</v>
      </c>
      <c r="E678">
        <v>453</v>
      </c>
    </row>
    <row r="679" spans="1:5" x14ac:dyDescent="0.25">
      <c r="A679" s="1">
        <v>44659</v>
      </c>
      <c r="B679" t="s">
        <v>0</v>
      </c>
      <c r="C679" t="s">
        <v>17</v>
      </c>
      <c r="D679" t="s">
        <v>53</v>
      </c>
      <c r="E679">
        <v>270</v>
      </c>
    </row>
    <row r="680" spans="1:5" x14ac:dyDescent="0.25">
      <c r="A680" s="1">
        <v>44659</v>
      </c>
      <c r="B680" t="s">
        <v>0</v>
      </c>
      <c r="C680" t="s">
        <v>17</v>
      </c>
      <c r="D680" t="s">
        <v>28</v>
      </c>
      <c r="E680">
        <v>107</v>
      </c>
    </row>
    <row r="681" spans="1:5" x14ac:dyDescent="0.25">
      <c r="A681" s="1">
        <v>44659</v>
      </c>
      <c r="B681" t="s">
        <v>6</v>
      </c>
      <c r="C681" t="s">
        <v>17</v>
      </c>
      <c r="D681" t="s">
        <v>56</v>
      </c>
      <c r="E681">
        <v>101</v>
      </c>
    </row>
    <row r="682" spans="1:5" x14ac:dyDescent="0.25">
      <c r="A682" s="1">
        <v>44659</v>
      </c>
      <c r="B682" t="s">
        <v>15</v>
      </c>
      <c r="C682" t="s">
        <v>17</v>
      </c>
      <c r="D682" t="s">
        <v>54</v>
      </c>
      <c r="E682">
        <v>176</v>
      </c>
    </row>
    <row r="683" spans="1:5" x14ac:dyDescent="0.25">
      <c r="A683" s="1">
        <v>44660</v>
      </c>
      <c r="B683" t="s">
        <v>10</v>
      </c>
      <c r="C683" t="s">
        <v>17</v>
      </c>
      <c r="D683" t="s">
        <v>41</v>
      </c>
      <c r="E683">
        <v>457</v>
      </c>
    </row>
    <row r="684" spans="1:5" x14ac:dyDescent="0.25">
      <c r="A684" s="1">
        <v>44660</v>
      </c>
      <c r="B684" t="s">
        <v>2</v>
      </c>
      <c r="C684" t="s">
        <v>17</v>
      </c>
      <c r="D684" t="s">
        <v>28</v>
      </c>
      <c r="E684">
        <v>344</v>
      </c>
    </row>
    <row r="685" spans="1:5" x14ac:dyDescent="0.25">
      <c r="A685" s="1">
        <v>44660</v>
      </c>
      <c r="B685" t="s">
        <v>2</v>
      </c>
      <c r="C685" t="s">
        <v>17</v>
      </c>
      <c r="D685" t="s">
        <v>28</v>
      </c>
      <c r="E685">
        <v>294</v>
      </c>
    </row>
    <row r="686" spans="1:5" x14ac:dyDescent="0.25">
      <c r="A686" s="1">
        <v>44660</v>
      </c>
      <c r="B686" t="s">
        <v>7</v>
      </c>
      <c r="C686" t="s">
        <v>17</v>
      </c>
      <c r="D686" t="s">
        <v>38</v>
      </c>
      <c r="E686">
        <v>541</v>
      </c>
    </row>
    <row r="687" spans="1:5" x14ac:dyDescent="0.25">
      <c r="A687" s="1">
        <v>44660</v>
      </c>
      <c r="B687" t="s">
        <v>4</v>
      </c>
      <c r="C687" t="s">
        <v>17</v>
      </c>
      <c r="D687" t="s">
        <v>41</v>
      </c>
      <c r="E687">
        <v>454</v>
      </c>
    </row>
    <row r="688" spans="1:5" x14ac:dyDescent="0.25">
      <c r="A688" s="1">
        <v>44660</v>
      </c>
      <c r="B688" t="s">
        <v>2</v>
      </c>
      <c r="C688" t="s">
        <v>17</v>
      </c>
      <c r="D688" t="s">
        <v>42</v>
      </c>
      <c r="E688">
        <v>472</v>
      </c>
    </row>
    <row r="689" spans="1:5" x14ac:dyDescent="0.25">
      <c r="A689" s="1">
        <v>44660</v>
      </c>
      <c r="B689" t="s">
        <v>2</v>
      </c>
      <c r="C689" t="s">
        <v>17</v>
      </c>
      <c r="D689" t="s">
        <v>21</v>
      </c>
      <c r="E689">
        <v>213</v>
      </c>
    </row>
    <row r="690" spans="1:5" x14ac:dyDescent="0.25">
      <c r="A690" s="1">
        <v>44662</v>
      </c>
      <c r="B690" t="s">
        <v>7</v>
      </c>
      <c r="C690" t="s">
        <v>17</v>
      </c>
      <c r="D690" t="s">
        <v>22</v>
      </c>
      <c r="E690">
        <v>611</v>
      </c>
    </row>
    <row r="691" spans="1:5" x14ac:dyDescent="0.25">
      <c r="A691" s="1">
        <v>44662</v>
      </c>
      <c r="B691" t="s">
        <v>4</v>
      </c>
      <c r="C691" t="s">
        <v>17</v>
      </c>
      <c r="D691" t="s">
        <v>63</v>
      </c>
      <c r="E691">
        <v>771</v>
      </c>
    </row>
    <row r="692" spans="1:5" x14ac:dyDescent="0.25">
      <c r="A692" s="1">
        <v>44662</v>
      </c>
      <c r="B692" t="s">
        <v>2</v>
      </c>
      <c r="C692" t="s">
        <v>17</v>
      </c>
      <c r="D692" t="s">
        <v>44</v>
      </c>
      <c r="E692">
        <v>52</v>
      </c>
    </row>
    <row r="693" spans="1:5" x14ac:dyDescent="0.25">
      <c r="A693" s="1">
        <v>44662</v>
      </c>
      <c r="B693" t="s">
        <v>10</v>
      </c>
      <c r="C693" t="s">
        <v>17</v>
      </c>
      <c r="D693" t="s">
        <v>58</v>
      </c>
      <c r="E693">
        <v>36</v>
      </c>
    </row>
    <row r="694" spans="1:5" x14ac:dyDescent="0.25">
      <c r="A694" s="1">
        <v>44662</v>
      </c>
      <c r="B694" t="s">
        <v>7</v>
      </c>
      <c r="C694" t="s">
        <v>17</v>
      </c>
      <c r="D694" t="s">
        <v>57</v>
      </c>
      <c r="E694">
        <v>564</v>
      </c>
    </row>
    <row r="695" spans="1:5" x14ac:dyDescent="0.25">
      <c r="A695" s="1">
        <v>44662</v>
      </c>
      <c r="B695" t="s">
        <v>15</v>
      </c>
      <c r="C695" t="s">
        <v>17</v>
      </c>
      <c r="D695" t="s">
        <v>32</v>
      </c>
      <c r="E695">
        <v>428</v>
      </c>
    </row>
    <row r="696" spans="1:5" x14ac:dyDescent="0.25">
      <c r="A696" s="1">
        <v>44662</v>
      </c>
      <c r="B696" t="s">
        <v>0</v>
      </c>
      <c r="C696" t="s">
        <v>17</v>
      </c>
      <c r="D696" t="s">
        <v>34</v>
      </c>
      <c r="E696">
        <v>460</v>
      </c>
    </row>
    <row r="697" spans="1:5" x14ac:dyDescent="0.25">
      <c r="A697" s="1">
        <v>44662</v>
      </c>
      <c r="B697" t="s">
        <v>8</v>
      </c>
      <c r="C697" t="s">
        <v>17</v>
      </c>
      <c r="D697" t="s">
        <v>25</v>
      </c>
      <c r="E697">
        <v>633</v>
      </c>
    </row>
    <row r="698" spans="1:5" x14ac:dyDescent="0.25">
      <c r="A698" s="1">
        <v>44662</v>
      </c>
      <c r="B698" t="s">
        <v>2</v>
      </c>
      <c r="C698" t="s">
        <v>17</v>
      </c>
      <c r="D698" t="s">
        <v>41</v>
      </c>
      <c r="E698">
        <v>94</v>
      </c>
    </row>
    <row r="699" spans="1:5" x14ac:dyDescent="0.25">
      <c r="A699" s="1">
        <v>44662</v>
      </c>
      <c r="B699" t="s">
        <v>0</v>
      </c>
      <c r="C699" t="s">
        <v>17</v>
      </c>
      <c r="D699" t="s">
        <v>60</v>
      </c>
      <c r="E699">
        <v>307</v>
      </c>
    </row>
    <row r="700" spans="1:5" x14ac:dyDescent="0.25">
      <c r="A700" s="1">
        <v>44662</v>
      </c>
      <c r="B700" t="s">
        <v>0</v>
      </c>
      <c r="C700" t="s">
        <v>17</v>
      </c>
      <c r="D700" t="s">
        <v>64</v>
      </c>
      <c r="E700">
        <v>133</v>
      </c>
    </row>
    <row r="701" spans="1:5" x14ac:dyDescent="0.25">
      <c r="A701" s="1">
        <v>44662</v>
      </c>
      <c r="B701" t="s">
        <v>10</v>
      </c>
      <c r="C701" t="s">
        <v>17</v>
      </c>
      <c r="D701" t="s">
        <v>23</v>
      </c>
      <c r="E701">
        <v>403</v>
      </c>
    </row>
    <row r="702" spans="1:5" x14ac:dyDescent="0.25">
      <c r="A702" s="1">
        <v>44662</v>
      </c>
      <c r="B702" t="s">
        <v>6</v>
      </c>
      <c r="C702" t="s">
        <v>17</v>
      </c>
      <c r="D702" t="s">
        <v>42</v>
      </c>
      <c r="E702">
        <v>217</v>
      </c>
    </row>
    <row r="703" spans="1:5" x14ac:dyDescent="0.25">
      <c r="A703" s="1">
        <v>44663</v>
      </c>
      <c r="B703" t="s">
        <v>5</v>
      </c>
      <c r="C703" t="s">
        <v>17</v>
      </c>
      <c r="D703" t="s">
        <v>64</v>
      </c>
      <c r="E703">
        <v>307</v>
      </c>
    </row>
    <row r="704" spans="1:5" x14ac:dyDescent="0.25">
      <c r="A704" s="1">
        <v>44663</v>
      </c>
      <c r="B704" t="s">
        <v>2</v>
      </c>
      <c r="C704" t="s">
        <v>17</v>
      </c>
      <c r="D704" t="s">
        <v>53</v>
      </c>
      <c r="E704">
        <v>253</v>
      </c>
    </row>
    <row r="705" spans="1:5" x14ac:dyDescent="0.25">
      <c r="A705" s="1">
        <v>44663</v>
      </c>
      <c r="B705" t="s">
        <v>8</v>
      </c>
      <c r="C705" t="s">
        <v>17</v>
      </c>
      <c r="D705" t="s">
        <v>27</v>
      </c>
      <c r="E705">
        <v>334</v>
      </c>
    </row>
    <row r="706" spans="1:5" x14ac:dyDescent="0.25">
      <c r="A706" s="1">
        <v>44663</v>
      </c>
      <c r="B706" t="s">
        <v>2</v>
      </c>
      <c r="C706" t="s">
        <v>17</v>
      </c>
      <c r="D706" t="s">
        <v>21</v>
      </c>
      <c r="E706">
        <v>95</v>
      </c>
    </row>
    <row r="707" spans="1:5" x14ac:dyDescent="0.25">
      <c r="A707" s="1">
        <v>44663</v>
      </c>
      <c r="B707" t="s">
        <v>4</v>
      </c>
      <c r="C707" t="s">
        <v>17</v>
      </c>
      <c r="D707" t="s">
        <v>27</v>
      </c>
      <c r="E707">
        <v>547</v>
      </c>
    </row>
    <row r="708" spans="1:5" x14ac:dyDescent="0.25">
      <c r="A708" s="1">
        <v>44663</v>
      </c>
      <c r="B708" t="s">
        <v>4</v>
      </c>
      <c r="C708" t="s">
        <v>17</v>
      </c>
      <c r="D708" t="s">
        <v>38</v>
      </c>
      <c r="E708">
        <v>489</v>
      </c>
    </row>
    <row r="709" spans="1:5" x14ac:dyDescent="0.25">
      <c r="A709" s="1">
        <v>44663</v>
      </c>
      <c r="B709" t="s">
        <v>8</v>
      </c>
      <c r="C709" t="s">
        <v>17</v>
      </c>
      <c r="D709" t="s">
        <v>54</v>
      </c>
      <c r="E709">
        <v>638</v>
      </c>
    </row>
    <row r="710" spans="1:5" x14ac:dyDescent="0.25">
      <c r="A710" s="1">
        <v>44664</v>
      </c>
      <c r="B710" t="s">
        <v>8</v>
      </c>
      <c r="C710" t="s">
        <v>17</v>
      </c>
      <c r="D710" t="s">
        <v>39</v>
      </c>
      <c r="E710">
        <v>579</v>
      </c>
    </row>
    <row r="711" spans="1:5" x14ac:dyDescent="0.25">
      <c r="A711" s="1">
        <v>44664</v>
      </c>
      <c r="B711" t="s">
        <v>4</v>
      </c>
      <c r="C711" t="s">
        <v>17</v>
      </c>
      <c r="D711" t="s">
        <v>34</v>
      </c>
      <c r="E711">
        <v>413</v>
      </c>
    </row>
    <row r="712" spans="1:5" x14ac:dyDescent="0.25">
      <c r="A712" s="1">
        <v>44664</v>
      </c>
      <c r="B712" t="s">
        <v>10</v>
      </c>
      <c r="C712" t="s">
        <v>17</v>
      </c>
      <c r="D712" t="s">
        <v>23</v>
      </c>
      <c r="E712">
        <v>200</v>
      </c>
    </row>
    <row r="713" spans="1:5" x14ac:dyDescent="0.25">
      <c r="A713" s="1">
        <v>44664</v>
      </c>
      <c r="B713" t="s">
        <v>2</v>
      </c>
      <c r="C713" t="s">
        <v>17</v>
      </c>
      <c r="D713" t="s">
        <v>29</v>
      </c>
      <c r="E713">
        <v>448</v>
      </c>
    </row>
    <row r="714" spans="1:5" x14ac:dyDescent="0.25">
      <c r="A714" s="1">
        <v>44664</v>
      </c>
      <c r="B714" t="s">
        <v>15</v>
      </c>
      <c r="C714" t="s">
        <v>17</v>
      </c>
      <c r="D714" t="s">
        <v>23</v>
      </c>
      <c r="E714">
        <v>274</v>
      </c>
    </row>
    <row r="715" spans="1:5" x14ac:dyDescent="0.25">
      <c r="A715" s="1">
        <v>44665</v>
      </c>
      <c r="B715" t="s">
        <v>8</v>
      </c>
      <c r="C715" t="s">
        <v>17</v>
      </c>
      <c r="D715" t="s">
        <v>34</v>
      </c>
      <c r="E715">
        <v>598</v>
      </c>
    </row>
    <row r="716" spans="1:5" x14ac:dyDescent="0.25">
      <c r="A716" s="1">
        <v>44665</v>
      </c>
      <c r="B716" t="s">
        <v>15</v>
      </c>
      <c r="C716" t="s">
        <v>17</v>
      </c>
      <c r="D716" t="s">
        <v>30</v>
      </c>
      <c r="E716">
        <v>506</v>
      </c>
    </row>
    <row r="717" spans="1:5" x14ac:dyDescent="0.25">
      <c r="A717" s="1">
        <v>44665</v>
      </c>
      <c r="B717" t="s">
        <v>5</v>
      </c>
      <c r="C717" t="s">
        <v>17</v>
      </c>
      <c r="D717" t="s">
        <v>24</v>
      </c>
      <c r="E717">
        <v>427</v>
      </c>
    </row>
    <row r="718" spans="1:5" x14ac:dyDescent="0.25">
      <c r="A718" s="1">
        <v>44665</v>
      </c>
      <c r="B718" t="s">
        <v>8</v>
      </c>
      <c r="C718" t="s">
        <v>17</v>
      </c>
      <c r="D718" t="s">
        <v>54</v>
      </c>
      <c r="E718">
        <v>621</v>
      </c>
    </row>
    <row r="719" spans="1:5" x14ac:dyDescent="0.25">
      <c r="A719" s="1">
        <v>44665</v>
      </c>
      <c r="B719" t="s">
        <v>2</v>
      </c>
      <c r="C719" t="s">
        <v>17</v>
      </c>
      <c r="D719" t="s">
        <v>36</v>
      </c>
      <c r="E719">
        <v>397</v>
      </c>
    </row>
    <row r="720" spans="1:5" x14ac:dyDescent="0.25">
      <c r="A720" s="1">
        <v>44665</v>
      </c>
      <c r="B720" t="s">
        <v>6</v>
      </c>
      <c r="C720" t="s">
        <v>17</v>
      </c>
      <c r="D720" t="s">
        <v>24</v>
      </c>
      <c r="E720">
        <v>155</v>
      </c>
    </row>
    <row r="721" spans="1:5" x14ac:dyDescent="0.25">
      <c r="A721" s="1">
        <v>44666</v>
      </c>
      <c r="B721" t="s">
        <v>15</v>
      </c>
      <c r="C721" t="s">
        <v>17</v>
      </c>
      <c r="D721" t="s">
        <v>26</v>
      </c>
      <c r="E721">
        <v>550</v>
      </c>
    </row>
    <row r="722" spans="1:5" x14ac:dyDescent="0.25">
      <c r="A722" s="1">
        <v>44666</v>
      </c>
      <c r="B722" t="s">
        <v>5</v>
      </c>
      <c r="C722" t="s">
        <v>17</v>
      </c>
      <c r="D722" t="s">
        <v>54</v>
      </c>
      <c r="E722">
        <v>279</v>
      </c>
    </row>
    <row r="723" spans="1:5" x14ac:dyDescent="0.25">
      <c r="A723" s="1">
        <v>44666</v>
      </c>
      <c r="B723" t="s">
        <v>5</v>
      </c>
      <c r="C723" t="s">
        <v>17</v>
      </c>
      <c r="D723" t="s">
        <v>60</v>
      </c>
      <c r="E723">
        <v>133</v>
      </c>
    </row>
    <row r="724" spans="1:5" x14ac:dyDescent="0.25">
      <c r="A724" s="1">
        <v>44666</v>
      </c>
      <c r="B724" t="s">
        <v>8</v>
      </c>
      <c r="C724" t="s">
        <v>17</v>
      </c>
      <c r="D724" t="s">
        <v>36</v>
      </c>
      <c r="E724">
        <v>463</v>
      </c>
    </row>
    <row r="725" spans="1:5" x14ac:dyDescent="0.25">
      <c r="A725" s="1">
        <v>44666</v>
      </c>
      <c r="B725" t="s">
        <v>7</v>
      </c>
      <c r="C725" t="s">
        <v>17</v>
      </c>
      <c r="D725" t="s">
        <v>34</v>
      </c>
      <c r="E725">
        <v>474</v>
      </c>
    </row>
    <row r="726" spans="1:5" x14ac:dyDescent="0.25">
      <c r="A726" s="1">
        <v>44666</v>
      </c>
      <c r="B726" t="s">
        <v>7</v>
      </c>
      <c r="C726" t="s">
        <v>17</v>
      </c>
      <c r="D726" t="s">
        <v>58</v>
      </c>
      <c r="E726">
        <v>568</v>
      </c>
    </row>
    <row r="727" spans="1:5" x14ac:dyDescent="0.25">
      <c r="A727" s="1">
        <v>44666</v>
      </c>
      <c r="B727" t="s">
        <v>2</v>
      </c>
      <c r="C727" t="s">
        <v>17</v>
      </c>
      <c r="D727" t="s">
        <v>33</v>
      </c>
      <c r="E727">
        <v>205</v>
      </c>
    </row>
    <row r="728" spans="1:5" x14ac:dyDescent="0.25">
      <c r="A728" s="1">
        <v>44666</v>
      </c>
      <c r="B728" t="s">
        <v>2</v>
      </c>
      <c r="C728" t="s">
        <v>17</v>
      </c>
      <c r="D728" t="s">
        <v>26</v>
      </c>
      <c r="E728">
        <v>412</v>
      </c>
    </row>
    <row r="729" spans="1:5" x14ac:dyDescent="0.25">
      <c r="A729" s="1">
        <v>44666</v>
      </c>
      <c r="B729" t="s">
        <v>15</v>
      </c>
      <c r="C729" t="s">
        <v>17</v>
      </c>
      <c r="D729" t="s">
        <v>26</v>
      </c>
      <c r="E729">
        <v>133</v>
      </c>
    </row>
    <row r="730" spans="1:5" x14ac:dyDescent="0.25">
      <c r="A730" s="1">
        <v>44666</v>
      </c>
      <c r="B730" t="s">
        <v>5</v>
      </c>
      <c r="C730" t="s">
        <v>17</v>
      </c>
      <c r="D730" t="s">
        <v>33</v>
      </c>
      <c r="E730">
        <v>458</v>
      </c>
    </row>
    <row r="731" spans="1:5" x14ac:dyDescent="0.25">
      <c r="A731" s="1">
        <v>44666</v>
      </c>
      <c r="B731" t="s">
        <v>5</v>
      </c>
      <c r="C731" t="s">
        <v>17</v>
      </c>
      <c r="D731" t="s">
        <v>20</v>
      </c>
      <c r="E731">
        <v>263</v>
      </c>
    </row>
    <row r="732" spans="1:5" x14ac:dyDescent="0.25">
      <c r="A732" s="1">
        <v>44666</v>
      </c>
      <c r="B732" t="s">
        <v>7</v>
      </c>
      <c r="C732" t="s">
        <v>17</v>
      </c>
      <c r="D732" t="s">
        <v>39</v>
      </c>
      <c r="E732">
        <v>682</v>
      </c>
    </row>
    <row r="733" spans="1:5" x14ac:dyDescent="0.25">
      <c r="A733" s="1">
        <v>44667</v>
      </c>
      <c r="B733" t="s">
        <v>4</v>
      </c>
      <c r="C733" t="s">
        <v>17</v>
      </c>
      <c r="D733" t="s">
        <v>57</v>
      </c>
      <c r="E733">
        <v>656</v>
      </c>
    </row>
    <row r="734" spans="1:5" x14ac:dyDescent="0.25">
      <c r="A734" s="1">
        <v>44667</v>
      </c>
      <c r="B734" t="s">
        <v>10</v>
      </c>
      <c r="C734" t="s">
        <v>17</v>
      </c>
      <c r="D734" t="s">
        <v>44</v>
      </c>
      <c r="E734">
        <v>465</v>
      </c>
    </row>
    <row r="735" spans="1:5" x14ac:dyDescent="0.25">
      <c r="A735" s="1">
        <v>44667</v>
      </c>
      <c r="B735" t="s">
        <v>2</v>
      </c>
      <c r="C735" t="s">
        <v>17</v>
      </c>
      <c r="D735" t="s">
        <v>61</v>
      </c>
      <c r="E735">
        <v>79</v>
      </c>
    </row>
    <row r="736" spans="1:5" x14ac:dyDescent="0.25">
      <c r="A736" s="1">
        <v>44667</v>
      </c>
      <c r="B736" t="s">
        <v>4</v>
      </c>
      <c r="C736" t="s">
        <v>17</v>
      </c>
      <c r="D736" t="s">
        <v>43</v>
      </c>
      <c r="E736">
        <v>317</v>
      </c>
    </row>
    <row r="737" spans="1:5" x14ac:dyDescent="0.25">
      <c r="A737" s="1">
        <v>44667</v>
      </c>
      <c r="B737" t="s">
        <v>5</v>
      </c>
      <c r="C737" t="s">
        <v>17</v>
      </c>
      <c r="D737" t="s">
        <v>33</v>
      </c>
      <c r="E737">
        <v>376</v>
      </c>
    </row>
    <row r="738" spans="1:5" x14ac:dyDescent="0.25">
      <c r="A738" s="1">
        <v>44667</v>
      </c>
      <c r="B738" t="s">
        <v>6</v>
      </c>
      <c r="C738" t="s">
        <v>17</v>
      </c>
      <c r="D738" t="s">
        <v>45</v>
      </c>
      <c r="E738">
        <v>119</v>
      </c>
    </row>
    <row r="739" spans="1:5" x14ac:dyDescent="0.25">
      <c r="A739" s="1">
        <v>44667</v>
      </c>
      <c r="B739" t="s">
        <v>5</v>
      </c>
      <c r="C739" t="s">
        <v>17</v>
      </c>
      <c r="D739" t="s">
        <v>34</v>
      </c>
      <c r="E739">
        <v>305</v>
      </c>
    </row>
    <row r="740" spans="1:5" x14ac:dyDescent="0.25">
      <c r="A740" s="1">
        <v>44667</v>
      </c>
      <c r="B740" t="s">
        <v>5</v>
      </c>
      <c r="C740" t="s">
        <v>17</v>
      </c>
      <c r="D740" t="s">
        <v>61</v>
      </c>
      <c r="E740">
        <v>77</v>
      </c>
    </row>
    <row r="741" spans="1:5" x14ac:dyDescent="0.25">
      <c r="A741" s="1">
        <v>44669</v>
      </c>
      <c r="B741" t="s">
        <v>4</v>
      </c>
      <c r="C741" t="s">
        <v>17</v>
      </c>
      <c r="D741" t="s">
        <v>51</v>
      </c>
      <c r="E741">
        <v>795</v>
      </c>
    </row>
    <row r="742" spans="1:5" x14ac:dyDescent="0.25">
      <c r="A742" s="1">
        <v>44669</v>
      </c>
      <c r="B742" t="s">
        <v>4</v>
      </c>
      <c r="C742" t="s">
        <v>17</v>
      </c>
      <c r="D742" t="s">
        <v>32</v>
      </c>
      <c r="E742">
        <v>398</v>
      </c>
    </row>
    <row r="743" spans="1:5" x14ac:dyDescent="0.25">
      <c r="A743" s="1">
        <v>44669</v>
      </c>
      <c r="B743" t="s">
        <v>4</v>
      </c>
      <c r="C743" t="s">
        <v>17</v>
      </c>
      <c r="D743" t="s">
        <v>65</v>
      </c>
      <c r="E743">
        <v>453</v>
      </c>
    </row>
    <row r="744" spans="1:5" x14ac:dyDescent="0.25">
      <c r="A744" s="1">
        <v>44669</v>
      </c>
      <c r="B744" t="s">
        <v>8</v>
      </c>
      <c r="C744" t="s">
        <v>17</v>
      </c>
      <c r="D744" t="s">
        <v>53</v>
      </c>
      <c r="E744">
        <v>218</v>
      </c>
    </row>
    <row r="745" spans="1:5" x14ac:dyDescent="0.25">
      <c r="A745" s="1">
        <v>44669</v>
      </c>
      <c r="B745" t="s">
        <v>7</v>
      </c>
      <c r="C745" t="s">
        <v>17</v>
      </c>
      <c r="D745" t="s">
        <v>63</v>
      </c>
      <c r="E745">
        <v>590</v>
      </c>
    </row>
    <row r="746" spans="1:5" x14ac:dyDescent="0.25">
      <c r="A746" s="1">
        <v>44669</v>
      </c>
      <c r="B746" t="s">
        <v>4</v>
      </c>
      <c r="C746" t="s">
        <v>17</v>
      </c>
      <c r="D746" t="s">
        <v>66</v>
      </c>
      <c r="E746">
        <v>426</v>
      </c>
    </row>
    <row r="747" spans="1:5" x14ac:dyDescent="0.25">
      <c r="A747" s="1">
        <v>44669</v>
      </c>
      <c r="B747" t="s">
        <v>7</v>
      </c>
      <c r="C747" t="s">
        <v>17</v>
      </c>
      <c r="D747" t="s">
        <v>45</v>
      </c>
      <c r="E747">
        <v>674</v>
      </c>
    </row>
    <row r="748" spans="1:5" x14ac:dyDescent="0.25">
      <c r="A748" s="1">
        <v>44669</v>
      </c>
      <c r="B748" t="s">
        <v>2</v>
      </c>
      <c r="C748" t="s">
        <v>17</v>
      </c>
      <c r="D748" t="s">
        <v>22</v>
      </c>
      <c r="E748">
        <v>500</v>
      </c>
    </row>
    <row r="749" spans="1:5" x14ac:dyDescent="0.25">
      <c r="A749" s="1">
        <v>44669</v>
      </c>
      <c r="B749" t="s">
        <v>8</v>
      </c>
      <c r="C749" t="s">
        <v>17</v>
      </c>
      <c r="D749" t="s">
        <v>57</v>
      </c>
      <c r="E749">
        <v>222</v>
      </c>
    </row>
    <row r="750" spans="1:5" x14ac:dyDescent="0.25">
      <c r="A750" s="1">
        <v>44669</v>
      </c>
      <c r="B750" t="s">
        <v>0</v>
      </c>
      <c r="C750" t="s">
        <v>17</v>
      </c>
      <c r="D750" t="s">
        <v>23</v>
      </c>
      <c r="E750">
        <v>440</v>
      </c>
    </row>
    <row r="751" spans="1:5" x14ac:dyDescent="0.25">
      <c r="A751" s="1">
        <v>44669</v>
      </c>
      <c r="B751" t="s">
        <v>15</v>
      </c>
      <c r="C751" t="s">
        <v>17</v>
      </c>
      <c r="D751" t="s">
        <v>47</v>
      </c>
      <c r="E751">
        <v>207</v>
      </c>
    </row>
    <row r="752" spans="1:5" x14ac:dyDescent="0.25">
      <c r="A752" s="1">
        <v>44669</v>
      </c>
      <c r="B752" t="s">
        <v>8</v>
      </c>
      <c r="C752" t="s">
        <v>17</v>
      </c>
      <c r="D752" t="s">
        <v>47</v>
      </c>
      <c r="E752">
        <v>481</v>
      </c>
    </row>
    <row r="753" spans="1:5" x14ac:dyDescent="0.25">
      <c r="A753" s="1">
        <v>44669</v>
      </c>
      <c r="B753" t="s">
        <v>15</v>
      </c>
      <c r="C753" t="s">
        <v>17</v>
      </c>
      <c r="D753" t="s">
        <v>67</v>
      </c>
      <c r="E753">
        <v>540</v>
      </c>
    </row>
    <row r="754" spans="1:5" x14ac:dyDescent="0.25">
      <c r="A754" s="1">
        <v>44669</v>
      </c>
      <c r="B754" t="s">
        <v>4</v>
      </c>
      <c r="C754" t="s">
        <v>17</v>
      </c>
      <c r="D754" t="s">
        <v>19</v>
      </c>
      <c r="E754">
        <v>616</v>
      </c>
    </row>
    <row r="755" spans="1:5" x14ac:dyDescent="0.25">
      <c r="A755" s="1">
        <v>44669</v>
      </c>
      <c r="B755" t="s">
        <v>5</v>
      </c>
      <c r="C755" t="s">
        <v>17</v>
      </c>
      <c r="D755" t="s">
        <v>27</v>
      </c>
      <c r="E755">
        <v>304</v>
      </c>
    </row>
    <row r="756" spans="1:5" x14ac:dyDescent="0.25">
      <c r="A756" s="1">
        <v>44669</v>
      </c>
      <c r="B756" t="s">
        <v>4</v>
      </c>
      <c r="C756" t="s">
        <v>17</v>
      </c>
      <c r="D756" t="s">
        <v>24</v>
      </c>
      <c r="E756">
        <v>359</v>
      </c>
    </row>
    <row r="757" spans="1:5" x14ac:dyDescent="0.25">
      <c r="A757" s="1">
        <v>44669</v>
      </c>
      <c r="B757" t="s">
        <v>2</v>
      </c>
      <c r="C757" t="s">
        <v>17</v>
      </c>
      <c r="D757" t="s">
        <v>39</v>
      </c>
      <c r="E757">
        <v>169</v>
      </c>
    </row>
    <row r="758" spans="1:5" x14ac:dyDescent="0.25">
      <c r="A758" s="1">
        <v>44669</v>
      </c>
      <c r="B758" t="s">
        <v>0</v>
      </c>
      <c r="C758" t="s">
        <v>17</v>
      </c>
      <c r="D758" t="s">
        <v>35</v>
      </c>
      <c r="E758">
        <v>277</v>
      </c>
    </row>
    <row r="759" spans="1:5" x14ac:dyDescent="0.25">
      <c r="A759" s="1">
        <v>44669</v>
      </c>
      <c r="B759" t="s">
        <v>2</v>
      </c>
      <c r="C759" t="s">
        <v>17</v>
      </c>
      <c r="D759" t="s">
        <v>48</v>
      </c>
      <c r="E759">
        <v>271</v>
      </c>
    </row>
    <row r="760" spans="1:5" x14ac:dyDescent="0.25">
      <c r="A760" s="1">
        <v>44670</v>
      </c>
      <c r="B760" t="s">
        <v>6</v>
      </c>
      <c r="C760" t="s">
        <v>17</v>
      </c>
      <c r="D760" t="s">
        <v>27</v>
      </c>
      <c r="E760">
        <v>474</v>
      </c>
    </row>
    <row r="761" spans="1:5" x14ac:dyDescent="0.25">
      <c r="A761" s="1">
        <v>44670</v>
      </c>
      <c r="B761" t="s">
        <v>0</v>
      </c>
      <c r="C761" t="s">
        <v>17</v>
      </c>
      <c r="D761" t="s">
        <v>30</v>
      </c>
      <c r="E761">
        <v>264</v>
      </c>
    </row>
    <row r="762" spans="1:5" x14ac:dyDescent="0.25">
      <c r="A762" s="1">
        <v>44670</v>
      </c>
      <c r="B762" t="s">
        <v>4</v>
      </c>
      <c r="C762" t="s">
        <v>17</v>
      </c>
      <c r="D762" t="s">
        <v>42</v>
      </c>
      <c r="E762">
        <v>434</v>
      </c>
    </row>
    <row r="763" spans="1:5" x14ac:dyDescent="0.25">
      <c r="A763" s="1">
        <v>44670</v>
      </c>
      <c r="B763" t="s">
        <v>4</v>
      </c>
      <c r="C763" t="s">
        <v>17</v>
      </c>
      <c r="D763" t="s">
        <v>52</v>
      </c>
      <c r="E763">
        <v>591</v>
      </c>
    </row>
    <row r="764" spans="1:5" x14ac:dyDescent="0.25">
      <c r="A764" s="1">
        <v>44670</v>
      </c>
      <c r="B764" t="s">
        <v>0</v>
      </c>
      <c r="C764" t="s">
        <v>17</v>
      </c>
      <c r="D764" t="s">
        <v>61</v>
      </c>
      <c r="E764">
        <v>288</v>
      </c>
    </row>
    <row r="765" spans="1:5" x14ac:dyDescent="0.25">
      <c r="A765" s="1">
        <v>44670</v>
      </c>
      <c r="B765" t="s">
        <v>8</v>
      </c>
      <c r="C765" t="s">
        <v>17</v>
      </c>
      <c r="D765" t="s">
        <v>62</v>
      </c>
      <c r="E765">
        <v>469</v>
      </c>
    </row>
    <row r="766" spans="1:5" x14ac:dyDescent="0.25">
      <c r="A766" s="1">
        <v>44670</v>
      </c>
      <c r="B766" t="s">
        <v>15</v>
      </c>
      <c r="C766" t="s">
        <v>17</v>
      </c>
      <c r="D766" t="s">
        <v>25</v>
      </c>
      <c r="E766">
        <v>390</v>
      </c>
    </row>
    <row r="767" spans="1:5" x14ac:dyDescent="0.25">
      <c r="A767" s="1">
        <v>44670</v>
      </c>
      <c r="B767" t="s">
        <v>0</v>
      </c>
      <c r="C767" t="s">
        <v>17</v>
      </c>
      <c r="D767" t="s">
        <v>62</v>
      </c>
      <c r="E767">
        <v>89</v>
      </c>
    </row>
    <row r="768" spans="1:5" x14ac:dyDescent="0.25">
      <c r="A768" s="1">
        <v>44670</v>
      </c>
      <c r="B768" t="s">
        <v>10</v>
      </c>
      <c r="C768" t="s">
        <v>17</v>
      </c>
      <c r="D768" t="s">
        <v>48</v>
      </c>
      <c r="E768">
        <v>56</v>
      </c>
    </row>
    <row r="769" spans="1:5" x14ac:dyDescent="0.25">
      <c r="A769" s="1">
        <v>44671</v>
      </c>
      <c r="B769" t="s">
        <v>5</v>
      </c>
      <c r="C769" t="s">
        <v>17</v>
      </c>
      <c r="D769" t="s">
        <v>25</v>
      </c>
      <c r="E769">
        <v>354</v>
      </c>
    </row>
    <row r="770" spans="1:5" x14ac:dyDescent="0.25">
      <c r="A770" s="1">
        <v>44671</v>
      </c>
      <c r="B770" t="s">
        <v>6</v>
      </c>
      <c r="C770" t="s">
        <v>17</v>
      </c>
      <c r="D770" t="s">
        <v>50</v>
      </c>
      <c r="E770">
        <v>189</v>
      </c>
    </row>
    <row r="771" spans="1:5" x14ac:dyDescent="0.25">
      <c r="A771" s="1">
        <v>44671</v>
      </c>
      <c r="B771" t="s">
        <v>6</v>
      </c>
      <c r="C771" t="s">
        <v>17</v>
      </c>
      <c r="D771" t="s">
        <v>62</v>
      </c>
      <c r="E771">
        <v>349</v>
      </c>
    </row>
    <row r="772" spans="1:5" x14ac:dyDescent="0.25">
      <c r="A772" s="1">
        <v>44671</v>
      </c>
      <c r="B772" t="s">
        <v>0</v>
      </c>
      <c r="C772" t="s">
        <v>17</v>
      </c>
      <c r="D772" t="s">
        <v>47</v>
      </c>
      <c r="E772">
        <v>393</v>
      </c>
    </row>
    <row r="773" spans="1:5" x14ac:dyDescent="0.25">
      <c r="A773" s="1">
        <v>44671</v>
      </c>
      <c r="B773" t="s">
        <v>5</v>
      </c>
      <c r="C773" t="s">
        <v>17</v>
      </c>
      <c r="D773" t="s">
        <v>40</v>
      </c>
      <c r="E773">
        <v>166</v>
      </c>
    </row>
    <row r="774" spans="1:5" x14ac:dyDescent="0.25">
      <c r="A774" s="1">
        <v>44672</v>
      </c>
      <c r="B774" t="s">
        <v>15</v>
      </c>
      <c r="C774" t="s">
        <v>17</v>
      </c>
      <c r="D774" t="s">
        <v>24</v>
      </c>
      <c r="E774">
        <v>422</v>
      </c>
    </row>
    <row r="775" spans="1:5" x14ac:dyDescent="0.25">
      <c r="A775" s="1">
        <v>44672</v>
      </c>
      <c r="B775" t="s">
        <v>10</v>
      </c>
      <c r="C775" t="s">
        <v>17</v>
      </c>
      <c r="D775" t="s">
        <v>40</v>
      </c>
      <c r="E775">
        <v>148</v>
      </c>
    </row>
    <row r="776" spans="1:5" x14ac:dyDescent="0.25">
      <c r="A776" s="1">
        <v>44672</v>
      </c>
      <c r="B776" t="s">
        <v>10</v>
      </c>
      <c r="C776" t="s">
        <v>17</v>
      </c>
      <c r="D776" t="s">
        <v>53</v>
      </c>
      <c r="E776">
        <v>344</v>
      </c>
    </row>
    <row r="777" spans="1:5" x14ac:dyDescent="0.25">
      <c r="A777" s="1">
        <v>44672</v>
      </c>
      <c r="B777" t="s">
        <v>2</v>
      </c>
      <c r="C777" t="s">
        <v>17</v>
      </c>
      <c r="D777" t="s">
        <v>41</v>
      </c>
      <c r="E777">
        <v>27</v>
      </c>
    </row>
    <row r="778" spans="1:5" x14ac:dyDescent="0.25">
      <c r="A778" s="1">
        <v>44672</v>
      </c>
      <c r="B778" t="s">
        <v>8</v>
      </c>
      <c r="C778" t="s">
        <v>17</v>
      </c>
      <c r="D778" t="s">
        <v>37</v>
      </c>
      <c r="E778">
        <v>577</v>
      </c>
    </row>
    <row r="779" spans="1:5" x14ac:dyDescent="0.25">
      <c r="A779" s="1">
        <v>44673</v>
      </c>
      <c r="B779" t="s">
        <v>10</v>
      </c>
      <c r="C779" t="s">
        <v>17</v>
      </c>
      <c r="D779" t="s">
        <v>67</v>
      </c>
      <c r="E779">
        <v>306</v>
      </c>
    </row>
    <row r="780" spans="1:5" x14ac:dyDescent="0.25">
      <c r="A780" s="1">
        <v>44673</v>
      </c>
      <c r="B780" t="s">
        <v>7</v>
      </c>
      <c r="C780" t="s">
        <v>17</v>
      </c>
      <c r="D780" t="s">
        <v>62</v>
      </c>
      <c r="E780">
        <v>266</v>
      </c>
    </row>
    <row r="781" spans="1:5" x14ac:dyDescent="0.25">
      <c r="A781" s="1">
        <v>44673</v>
      </c>
      <c r="B781" t="s">
        <v>10</v>
      </c>
      <c r="C781" t="s">
        <v>17</v>
      </c>
      <c r="D781" t="s">
        <v>40</v>
      </c>
      <c r="E781">
        <v>292</v>
      </c>
    </row>
    <row r="782" spans="1:5" x14ac:dyDescent="0.25">
      <c r="A782" s="1">
        <v>44673</v>
      </c>
      <c r="B782" t="s">
        <v>2</v>
      </c>
      <c r="C782" t="s">
        <v>17</v>
      </c>
      <c r="D782" t="s">
        <v>59</v>
      </c>
      <c r="E782">
        <v>383</v>
      </c>
    </row>
    <row r="783" spans="1:5" x14ac:dyDescent="0.25">
      <c r="A783" s="1">
        <v>44673</v>
      </c>
      <c r="B783" t="s">
        <v>5</v>
      </c>
      <c r="C783" t="s">
        <v>17</v>
      </c>
      <c r="D783" t="s">
        <v>23</v>
      </c>
      <c r="E783">
        <v>356</v>
      </c>
    </row>
    <row r="784" spans="1:5" x14ac:dyDescent="0.25">
      <c r="A784" s="1">
        <v>44673</v>
      </c>
      <c r="B784" t="s">
        <v>5</v>
      </c>
      <c r="C784" t="s">
        <v>17</v>
      </c>
      <c r="D784" t="s">
        <v>31</v>
      </c>
      <c r="E784">
        <v>388</v>
      </c>
    </row>
    <row r="785" spans="1:5" x14ac:dyDescent="0.25">
      <c r="A785" s="1">
        <v>44674</v>
      </c>
      <c r="B785" t="s">
        <v>0</v>
      </c>
      <c r="C785" t="s">
        <v>17</v>
      </c>
      <c r="D785" t="s">
        <v>25</v>
      </c>
      <c r="E785">
        <v>246</v>
      </c>
    </row>
    <row r="786" spans="1:5" x14ac:dyDescent="0.25">
      <c r="A786" s="1">
        <v>44674</v>
      </c>
      <c r="B786" t="s">
        <v>4</v>
      </c>
      <c r="C786" t="s">
        <v>17</v>
      </c>
      <c r="D786" t="s">
        <v>66</v>
      </c>
      <c r="E786">
        <v>710</v>
      </c>
    </row>
    <row r="787" spans="1:5" x14ac:dyDescent="0.25">
      <c r="A787" s="1">
        <v>44674</v>
      </c>
      <c r="B787" t="s">
        <v>4</v>
      </c>
      <c r="C787" t="s">
        <v>17</v>
      </c>
      <c r="D787" t="s">
        <v>37</v>
      </c>
      <c r="E787">
        <v>549</v>
      </c>
    </row>
    <row r="788" spans="1:5" x14ac:dyDescent="0.25">
      <c r="A788" s="1">
        <v>44674</v>
      </c>
      <c r="B788" t="s">
        <v>8</v>
      </c>
      <c r="C788" t="s">
        <v>17</v>
      </c>
      <c r="D788" t="s">
        <v>24</v>
      </c>
      <c r="E788">
        <v>580</v>
      </c>
    </row>
    <row r="789" spans="1:5" x14ac:dyDescent="0.25">
      <c r="A789" s="1">
        <v>44674</v>
      </c>
      <c r="B789" t="s">
        <v>6</v>
      </c>
      <c r="C789" t="s">
        <v>17</v>
      </c>
      <c r="D789" t="s">
        <v>25</v>
      </c>
      <c r="E789">
        <v>237</v>
      </c>
    </row>
    <row r="790" spans="1:5" x14ac:dyDescent="0.25">
      <c r="A790" s="1">
        <v>44676</v>
      </c>
      <c r="B790" t="s">
        <v>8</v>
      </c>
      <c r="C790" t="s">
        <v>17</v>
      </c>
      <c r="D790" t="s">
        <v>23</v>
      </c>
      <c r="E790">
        <v>403</v>
      </c>
    </row>
    <row r="791" spans="1:5" x14ac:dyDescent="0.25">
      <c r="A791" s="1">
        <v>44676</v>
      </c>
      <c r="B791" t="s">
        <v>2</v>
      </c>
      <c r="C791" t="s">
        <v>17</v>
      </c>
      <c r="D791" t="s">
        <v>66</v>
      </c>
      <c r="E791">
        <v>415</v>
      </c>
    </row>
    <row r="792" spans="1:5" x14ac:dyDescent="0.25">
      <c r="A792" s="1">
        <v>44676</v>
      </c>
      <c r="B792" t="s">
        <v>0</v>
      </c>
      <c r="C792" t="s">
        <v>17</v>
      </c>
      <c r="D792" t="s">
        <v>37</v>
      </c>
      <c r="E792">
        <v>319</v>
      </c>
    </row>
    <row r="793" spans="1:5" x14ac:dyDescent="0.25">
      <c r="A793" s="1">
        <v>44676</v>
      </c>
      <c r="B793" t="s">
        <v>5</v>
      </c>
      <c r="C793" t="s">
        <v>17</v>
      </c>
      <c r="D793" t="s">
        <v>33</v>
      </c>
      <c r="E793">
        <v>189</v>
      </c>
    </row>
    <row r="794" spans="1:5" x14ac:dyDescent="0.25">
      <c r="A794" s="1">
        <v>44676</v>
      </c>
      <c r="B794" t="s">
        <v>5</v>
      </c>
      <c r="C794" t="s">
        <v>17</v>
      </c>
      <c r="D794" t="s">
        <v>22</v>
      </c>
      <c r="E794">
        <v>85</v>
      </c>
    </row>
    <row r="795" spans="1:5" x14ac:dyDescent="0.25">
      <c r="A795" s="1">
        <v>44676</v>
      </c>
      <c r="B795" t="s">
        <v>7</v>
      </c>
      <c r="C795" t="s">
        <v>17</v>
      </c>
      <c r="D795" t="s">
        <v>43</v>
      </c>
      <c r="E795">
        <v>448</v>
      </c>
    </row>
    <row r="796" spans="1:5" x14ac:dyDescent="0.25">
      <c r="A796" s="1">
        <v>44676</v>
      </c>
      <c r="B796" t="s">
        <v>15</v>
      </c>
      <c r="C796" t="s">
        <v>17</v>
      </c>
      <c r="D796" t="s">
        <v>33</v>
      </c>
      <c r="E796">
        <v>389</v>
      </c>
    </row>
    <row r="797" spans="1:5" x14ac:dyDescent="0.25">
      <c r="A797" s="1">
        <v>44676</v>
      </c>
      <c r="B797" t="s">
        <v>4</v>
      </c>
      <c r="C797" t="s">
        <v>17</v>
      </c>
      <c r="D797" t="s">
        <v>28</v>
      </c>
      <c r="E797">
        <v>623</v>
      </c>
    </row>
    <row r="798" spans="1:5" x14ac:dyDescent="0.25">
      <c r="A798" s="1">
        <v>44676</v>
      </c>
      <c r="B798" t="s">
        <v>4</v>
      </c>
      <c r="C798" t="s">
        <v>17</v>
      </c>
      <c r="D798" t="s">
        <v>29</v>
      </c>
      <c r="E798">
        <v>668</v>
      </c>
    </row>
    <row r="799" spans="1:5" x14ac:dyDescent="0.25">
      <c r="A799" s="1">
        <v>44676</v>
      </c>
      <c r="B799" t="s">
        <v>15</v>
      </c>
      <c r="C799" t="s">
        <v>17</v>
      </c>
      <c r="D799" t="s">
        <v>64</v>
      </c>
      <c r="E799">
        <v>178</v>
      </c>
    </row>
    <row r="800" spans="1:5" x14ac:dyDescent="0.25">
      <c r="A800" s="1">
        <v>44677</v>
      </c>
      <c r="B800" t="s">
        <v>5</v>
      </c>
      <c r="C800" t="s">
        <v>17</v>
      </c>
      <c r="D800" t="s">
        <v>23</v>
      </c>
      <c r="E800">
        <v>338</v>
      </c>
    </row>
    <row r="801" spans="1:5" x14ac:dyDescent="0.25">
      <c r="A801" s="1">
        <v>44677</v>
      </c>
      <c r="B801" t="s">
        <v>6</v>
      </c>
      <c r="C801" t="s">
        <v>17</v>
      </c>
      <c r="D801" t="s">
        <v>22</v>
      </c>
      <c r="E801">
        <v>344</v>
      </c>
    </row>
    <row r="802" spans="1:5" x14ac:dyDescent="0.25">
      <c r="A802" s="1">
        <v>44677</v>
      </c>
      <c r="B802" t="s">
        <v>7</v>
      </c>
      <c r="C802" t="s">
        <v>17</v>
      </c>
      <c r="D802" t="s">
        <v>51</v>
      </c>
      <c r="E802">
        <v>415</v>
      </c>
    </row>
    <row r="803" spans="1:5" x14ac:dyDescent="0.25">
      <c r="A803" s="1">
        <v>44678</v>
      </c>
      <c r="B803" t="s">
        <v>7</v>
      </c>
      <c r="C803" t="s">
        <v>17</v>
      </c>
      <c r="D803" t="s">
        <v>41</v>
      </c>
      <c r="E803">
        <v>255</v>
      </c>
    </row>
    <row r="804" spans="1:5" x14ac:dyDescent="0.25">
      <c r="A804" s="1">
        <v>44678</v>
      </c>
      <c r="B804" t="s">
        <v>2</v>
      </c>
      <c r="C804" t="s">
        <v>17</v>
      </c>
      <c r="D804" t="s">
        <v>65</v>
      </c>
      <c r="E804">
        <v>150</v>
      </c>
    </row>
    <row r="805" spans="1:5" x14ac:dyDescent="0.25">
      <c r="A805" s="1">
        <v>44678</v>
      </c>
      <c r="B805" t="s">
        <v>15</v>
      </c>
      <c r="C805" t="s">
        <v>17</v>
      </c>
      <c r="D805" t="s">
        <v>23</v>
      </c>
      <c r="E805">
        <v>383</v>
      </c>
    </row>
    <row r="806" spans="1:5" x14ac:dyDescent="0.25">
      <c r="A806" s="1">
        <v>44678</v>
      </c>
      <c r="B806" t="s">
        <v>2</v>
      </c>
      <c r="C806" t="s">
        <v>17</v>
      </c>
      <c r="D806" t="s">
        <v>63</v>
      </c>
      <c r="E806">
        <v>404</v>
      </c>
    </row>
    <row r="807" spans="1:5" x14ac:dyDescent="0.25">
      <c r="A807" s="1">
        <v>44678</v>
      </c>
      <c r="B807" t="s">
        <v>10</v>
      </c>
      <c r="C807" t="s">
        <v>17</v>
      </c>
      <c r="D807" t="s">
        <v>24</v>
      </c>
      <c r="E807">
        <v>177</v>
      </c>
    </row>
    <row r="808" spans="1:5" x14ac:dyDescent="0.25">
      <c r="A808" s="1">
        <v>44678</v>
      </c>
      <c r="B808" t="s">
        <v>15</v>
      </c>
      <c r="C808" t="s">
        <v>17</v>
      </c>
      <c r="D808" t="s">
        <v>51</v>
      </c>
      <c r="E808">
        <v>415</v>
      </c>
    </row>
    <row r="809" spans="1:5" x14ac:dyDescent="0.25">
      <c r="A809" s="1">
        <v>44678</v>
      </c>
      <c r="B809" t="s">
        <v>7</v>
      </c>
      <c r="C809" t="s">
        <v>17</v>
      </c>
      <c r="D809" t="s">
        <v>63</v>
      </c>
      <c r="E809">
        <v>475</v>
      </c>
    </row>
    <row r="810" spans="1:5" x14ac:dyDescent="0.25">
      <c r="A810" s="1">
        <v>44678</v>
      </c>
      <c r="B810" t="s">
        <v>4</v>
      </c>
      <c r="C810" t="s">
        <v>17</v>
      </c>
      <c r="D810" t="s">
        <v>34</v>
      </c>
      <c r="E810">
        <v>423</v>
      </c>
    </row>
    <row r="811" spans="1:5" x14ac:dyDescent="0.25">
      <c r="A811" s="1">
        <v>44678</v>
      </c>
      <c r="B811" t="s">
        <v>15</v>
      </c>
      <c r="C811" t="s">
        <v>17</v>
      </c>
      <c r="D811" t="s">
        <v>58</v>
      </c>
      <c r="E811">
        <v>487</v>
      </c>
    </row>
    <row r="812" spans="1:5" x14ac:dyDescent="0.25">
      <c r="A812" s="1">
        <v>44678</v>
      </c>
      <c r="B812" t="s">
        <v>15</v>
      </c>
      <c r="C812" t="s">
        <v>17</v>
      </c>
      <c r="D812" t="s">
        <v>65</v>
      </c>
      <c r="E812">
        <v>253</v>
      </c>
    </row>
    <row r="813" spans="1:5" x14ac:dyDescent="0.25">
      <c r="A813" s="1">
        <v>44678</v>
      </c>
      <c r="B813" t="s">
        <v>2</v>
      </c>
      <c r="C813" t="s">
        <v>17</v>
      </c>
      <c r="D813" t="s">
        <v>31</v>
      </c>
      <c r="E813">
        <v>81</v>
      </c>
    </row>
    <row r="814" spans="1:5" x14ac:dyDescent="0.25">
      <c r="A814" s="1">
        <v>44678</v>
      </c>
      <c r="B814" t="s">
        <v>7</v>
      </c>
      <c r="C814" t="s">
        <v>17</v>
      </c>
      <c r="D814" t="s">
        <v>62</v>
      </c>
      <c r="E814">
        <v>467</v>
      </c>
    </row>
    <row r="815" spans="1:5" x14ac:dyDescent="0.25">
      <c r="A815" s="1">
        <v>44679</v>
      </c>
      <c r="B815" t="s">
        <v>5</v>
      </c>
      <c r="C815" t="s">
        <v>17</v>
      </c>
      <c r="D815" t="s">
        <v>44</v>
      </c>
      <c r="E815">
        <v>156</v>
      </c>
    </row>
    <row r="816" spans="1:5" x14ac:dyDescent="0.25">
      <c r="A816" s="1">
        <v>44679</v>
      </c>
      <c r="B816" t="s">
        <v>8</v>
      </c>
      <c r="C816" t="s">
        <v>17</v>
      </c>
      <c r="D816" t="s">
        <v>31</v>
      </c>
      <c r="E816">
        <v>303</v>
      </c>
    </row>
    <row r="817" spans="1:5" x14ac:dyDescent="0.25">
      <c r="A817" s="1">
        <v>44679</v>
      </c>
      <c r="B817" t="s">
        <v>2</v>
      </c>
      <c r="C817" t="s">
        <v>17</v>
      </c>
      <c r="D817" t="s">
        <v>18</v>
      </c>
      <c r="E817">
        <v>122</v>
      </c>
    </row>
    <row r="818" spans="1:5" x14ac:dyDescent="0.25">
      <c r="A818" s="1">
        <v>44679</v>
      </c>
      <c r="B818" t="s">
        <v>0</v>
      </c>
      <c r="C818" t="s">
        <v>17</v>
      </c>
      <c r="D818" t="s">
        <v>58</v>
      </c>
      <c r="E818">
        <v>76</v>
      </c>
    </row>
    <row r="819" spans="1:5" x14ac:dyDescent="0.25">
      <c r="A819" s="1">
        <v>44679</v>
      </c>
      <c r="B819" t="s">
        <v>7</v>
      </c>
      <c r="C819" t="s">
        <v>17</v>
      </c>
      <c r="D819" t="s">
        <v>44</v>
      </c>
      <c r="E819">
        <v>648</v>
      </c>
    </row>
    <row r="820" spans="1:5" x14ac:dyDescent="0.25">
      <c r="A820" s="1">
        <v>44679</v>
      </c>
      <c r="B820" t="s">
        <v>8</v>
      </c>
      <c r="C820" t="s">
        <v>17</v>
      </c>
      <c r="D820" t="s">
        <v>22</v>
      </c>
      <c r="E820">
        <v>583</v>
      </c>
    </row>
    <row r="821" spans="1:5" x14ac:dyDescent="0.25">
      <c r="A821" s="1">
        <v>44679</v>
      </c>
      <c r="B821" t="s">
        <v>6</v>
      </c>
      <c r="C821" t="s">
        <v>17</v>
      </c>
      <c r="D821" t="s">
        <v>22</v>
      </c>
      <c r="E821">
        <v>132</v>
      </c>
    </row>
    <row r="822" spans="1:5" x14ac:dyDescent="0.25">
      <c r="A822" s="1">
        <v>44679</v>
      </c>
      <c r="B822" t="s">
        <v>5</v>
      </c>
      <c r="C822" t="s">
        <v>17</v>
      </c>
      <c r="D822" t="s">
        <v>19</v>
      </c>
      <c r="E822">
        <v>101</v>
      </c>
    </row>
    <row r="823" spans="1:5" x14ac:dyDescent="0.25">
      <c r="A823" s="1">
        <v>44679</v>
      </c>
      <c r="B823" t="s">
        <v>2</v>
      </c>
      <c r="C823" t="s">
        <v>17</v>
      </c>
      <c r="D823" t="s">
        <v>53</v>
      </c>
      <c r="E823">
        <v>297</v>
      </c>
    </row>
    <row r="824" spans="1:5" x14ac:dyDescent="0.25">
      <c r="A824" s="1">
        <v>44679</v>
      </c>
      <c r="B824" t="s">
        <v>2</v>
      </c>
      <c r="C824" t="s">
        <v>17</v>
      </c>
      <c r="D824" t="s">
        <v>63</v>
      </c>
      <c r="E824">
        <v>390</v>
      </c>
    </row>
    <row r="825" spans="1:5" x14ac:dyDescent="0.25">
      <c r="A825" s="1">
        <v>44679</v>
      </c>
      <c r="B825" t="s">
        <v>6</v>
      </c>
      <c r="C825" t="s">
        <v>17</v>
      </c>
      <c r="D825" t="s">
        <v>61</v>
      </c>
      <c r="E825">
        <v>411</v>
      </c>
    </row>
    <row r="826" spans="1:5" x14ac:dyDescent="0.25">
      <c r="A826" s="1">
        <v>44680</v>
      </c>
      <c r="B826" t="s">
        <v>10</v>
      </c>
      <c r="C826" t="s">
        <v>17</v>
      </c>
      <c r="D826" t="s">
        <v>33</v>
      </c>
      <c r="E826">
        <v>295</v>
      </c>
    </row>
    <row r="827" spans="1:5" x14ac:dyDescent="0.25">
      <c r="A827" s="1">
        <v>44680</v>
      </c>
      <c r="B827" t="s">
        <v>10</v>
      </c>
      <c r="C827" t="s">
        <v>17</v>
      </c>
      <c r="D827" t="s">
        <v>43</v>
      </c>
      <c r="E827">
        <v>359</v>
      </c>
    </row>
    <row r="828" spans="1:5" x14ac:dyDescent="0.25">
      <c r="A828" s="1">
        <v>44680</v>
      </c>
      <c r="B828" t="s">
        <v>4</v>
      </c>
      <c r="C828" t="s">
        <v>17</v>
      </c>
      <c r="D828" t="s">
        <v>45</v>
      </c>
      <c r="E828">
        <v>564</v>
      </c>
    </row>
    <row r="829" spans="1:5" x14ac:dyDescent="0.25">
      <c r="A829" s="1">
        <v>44680</v>
      </c>
      <c r="B829" t="s">
        <v>4</v>
      </c>
      <c r="C829" t="s">
        <v>17</v>
      </c>
      <c r="D829" t="s">
        <v>45</v>
      </c>
      <c r="E829">
        <v>557</v>
      </c>
    </row>
    <row r="830" spans="1:5" x14ac:dyDescent="0.25">
      <c r="A830" s="1">
        <v>44680</v>
      </c>
      <c r="B830" t="s">
        <v>10</v>
      </c>
      <c r="C830" t="s">
        <v>17</v>
      </c>
      <c r="D830" t="s">
        <v>46</v>
      </c>
      <c r="E830">
        <v>51</v>
      </c>
    </row>
    <row r="831" spans="1:5" x14ac:dyDescent="0.25">
      <c r="A831" s="1">
        <v>44680</v>
      </c>
      <c r="B831" t="s">
        <v>10</v>
      </c>
      <c r="C831" t="s">
        <v>17</v>
      </c>
      <c r="D831" t="s">
        <v>31</v>
      </c>
      <c r="E831">
        <v>312</v>
      </c>
    </row>
    <row r="832" spans="1:5" x14ac:dyDescent="0.25">
      <c r="A832" s="1">
        <v>44680</v>
      </c>
      <c r="B832" t="s">
        <v>0</v>
      </c>
      <c r="C832" t="s">
        <v>17</v>
      </c>
      <c r="D832" t="s">
        <v>33</v>
      </c>
      <c r="E832">
        <v>210</v>
      </c>
    </row>
    <row r="833" spans="1:5" x14ac:dyDescent="0.25">
      <c r="A833" s="1">
        <v>44680</v>
      </c>
      <c r="B833" t="s">
        <v>15</v>
      </c>
      <c r="C833" t="s">
        <v>17</v>
      </c>
      <c r="D833" t="s">
        <v>37</v>
      </c>
      <c r="E833">
        <v>271</v>
      </c>
    </row>
    <row r="834" spans="1:5" x14ac:dyDescent="0.25">
      <c r="A834" s="1">
        <v>44680</v>
      </c>
      <c r="B834" t="s">
        <v>0</v>
      </c>
      <c r="C834" t="s">
        <v>17</v>
      </c>
      <c r="D834" t="s">
        <v>66</v>
      </c>
      <c r="E834">
        <v>358</v>
      </c>
    </row>
    <row r="835" spans="1:5" x14ac:dyDescent="0.25">
      <c r="A835" s="1">
        <v>44681</v>
      </c>
      <c r="B835" t="s">
        <v>0</v>
      </c>
      <c r="C835" t="s">
        <v>17</v>
      </c>
      <c r="D835" t="s">
        <v>19</v>
      </c>
      <c r="E835">
        <v>131</v>
      </c>
    </row>
    <row r="836" spans="1:5" x14ac:dyDescent="0.25">
      <c r="A836" s="1">
        <v>44681</v>
      </c>
      <c r="B836" t="s">
        <v>0</v>
      </c>
      <c r="C836" t="s">
        <v>17</v>
      </c>
      <c r="D836" t="s">
        <v>55</v>
      </c>
      <c r="E836">
        <v>433</v>
      </c>
    </row>
    <row r="837" spans="1:5" x14ac:dyDescent="0.25">
      <c r="A837" s="1">
        <v>44681</v>
      </c>
      <c r="B837" t="s">
        <v>0</v>
      </c>
      <c r="C837" t="s">
        <v>17</v>
      </c>
      <c r="D837" t="s">
        <v>45</v>
      </c>
      <c r="E837">
        <v>368</v>
      </c>
    </row>
    <row r="838" spans="1:5" x14ac:dyDescent="0.25">
      <c r="A838" s="1">
        <v>44681</v>
      </c>
      <c r="B838" t="s">
        <v>4</v>
      </c>
      <c r="C838" t="s">
        <v>17</v>
      </c>
      <c r="D838" t="s">
        <v>19</v>
      </c>
      <c r="E838">
        <v>458</v>
      </c>
    </row>
    <row r="839" spans="1:5" x14ac:dyDescent="0.25">
      <c r="A839" s="1">
        <v>44681</v>
      </c>
      <c r="B839" t="s">
        <v>0</v>
      </c>
      <c r="C839" t="s">
        <v>17</v>
      </c>
      <c r="D839" t="s">
        <v>18</v>
      </c>
      <c r="E839">
        <v>255</v>
      </c>
    </row>
    <row r="840" spans="1:5" x14ac:dyDescent="0.25">
      <c r="A840" s="1">
        <v>44681</v>
      </c>
      <c r="B840" t="s">
        <v>7</v>
      </c>
      <c r="C840" t="s">
        <v>17</v>
      </c>
      <c r="D840" t="s">
        <v>57</v>
      </c>
      <c r="E840">
        <v>291</v>
      </c>
    </row>
    <row r="841" spans="1:5" x14ac:dyDescent="0.25">
      <c r="A841" s="1">
        <v>44683</v>
      </c>
      <c r="B841" t="s">
        <v>10</v>
      </c>
      <c r="C841" t="s">
        <v>17</v>
      </c>
      <c r="D841" t="s">
        <v>49</v>
      </c>
      <c r="E841">
        <v>490</v>
      </c>
    </row>
    <row r="842" spans="1:5" x14ac:dyDescent="0.25">
      <c r="A842" s="1">
        <v>44683</v>
      </c>
      <c r="B842" t="s">
        <v>8</v>
      </c>
      <c r="C842" t="s">
        <v>17</v>
      </c>
      <c r="D842" t="s">
        <v>52</v>
      </c>
      <c r="E842">
        <v>516</v>
      </c>
    </row>
    <row r="843" spans="1:5" x14ac:dyDescent="0.25">
      <c r="A843" s="1">
        <v>44683</v>
      </c>
      <c r="B843" t="s">
        <v>4</v>
      </c>
      <c r="C843" t="s">
        <v>17</v>
      </c>
      <c r="D843" t="s">
        <v>55</v>
      </c>
      <c r="E843">
        <v>350</v>
      </c>
    </row>
    <row r="844" spans="1:5" x14ac:dyDescent="0.25">
      <c r="A844" s="1">
        <v>44683</v>
      </c>
      <c r="B844" t="s">
        <v>15</v>
      </c>
      <c r="C844" t="s">
        <v>17</v>
      </c>
      <c r="D844" t="s">
        <v>18</v>
      </c>
      <c r="E844">
        <v>463</v>
      </c>
    </row>
    <row r="845" spans="1:5" x14ac:dyDescent="0.25">
      <c r="A845" s="1">
        <v>44683</v>
      </c>
      <c r="B845" t="s">
        <v>0</v>
      </c>
      <c r="C845" t="s">
        <v>17</v>
      </c>
      <c r="D845" t="s">
        <v>66</v>
      </c>
      <c r="E845">
        <v>421</v>
      </c>
    </row>
    <row r="846" spans="1:5" x14ac:dyDescent="0.25">
      <c r="A846" s="1">
        <v>44683</v>
      </c>
      <c r="B846" t="s">
        <v>4</v>
      </c>
      <c r="C846" t="s">
        <v>17</v>
      </c>
      <c r="D846" t="s">
        <v>61</v>
      </c>
      <c r="E846">
        <v>797</v>
      </c>
    </row>
    <row r="847" spans="1:5" x14ac:dyDescent="0.25">
      <c r="A847" s="1">
        <v>44683</v>
      </c>
      <c r="B847" t="s">
        <v>8</v>
      </c>
      <c r="C847" t="s">
        <v>17</v>
      </c>
      <c r="D847" t="s">
        <v>28</v>
      </c>
      <c r="E847">
        <v>535</v>
      </c>
    </row>
    <row r="848" spans="1:5" x14ac:dyDescent="0.25">
      <c r="A848" s="1">
        <v>44683</v>
      </c>
      <c r="B848" t="s">
        <v>10</v>
      </c>
      <c r="C848" t="s">
        <v>17</v>
      </c>
      <c r="D848" t="s">
        <v>43</v>
      </c>
      <c r="E848">
        <v>395</v>
      </c>
    </row>
    <row r="849" spans="1:5" x14ac:dyDescent="0.25">
      <c r="A849" s="1">
        <v>44683</v>
      </c>
      <c r="B849" t="s">
        <v>15</v>
      </c>
      <c r="C849" t="s">
        <v>17</v>
      </c>
      <c r="D849" t="s">
        <v>19</v>
      </c>
      <c r="E849">
        <v>368</v>
      </c>
    </row>
    <row r="850" spans="1:5" x14ac:dyDescent="0.25">
      <c r="A850" s="1">
        <v>44683</v>
      </c>
      <c r="B850" t="s">
        <v>2</v>
      </c>
      <c r="C850" t="s">
        <v>17</v>
      </c>
      <c r="D850" t="s">
        <v>36</v>
      </c>
      <c r="E850">
        <v>52</v>
      </c>
    </row>
    <row r="851" spans="1:5" x14ac:dyDescent="0.25">
      <c r="A851" s="1">
        <v>44683</v>
      </c>
      <c r="B851" t="s">
        <v>5</v>
      </c>
      <c r="C851" t="s">
        <v>17</v>
      </c>
      <c r="D851" t="s">
        <v>32</v>
      </c>
      <c r="E851">
        <v>146</v>
      </c>
    </row>
    <row r="852" spans="1:5" x14ac:dyDescent="0.25">
      <c r="A852" s="1">
        <v>44683</v>
      </c>
      <c r="B852" t="s">
        <v>5</v>
      </c>
      <c r="C852" t="s">
        <v>17</v>
      </c>
      <c r="D852" t="s">
        <v>20</v>
      </c>
      <c r="E852">
        <v>195</v>
      </c>
    </row>
    <row r="853" spans="1:5" x14ac:dyDescent="0.25">
      <c r="A853" s="1">
        <v>44684</v>
      </c>
      <c r="B853" t="s">
        <v>4</v>
      </c>
      <c r="C853" t="s">
        <v>17</v>
      </c>
      <c r="D853" t="s">
        <v>61</v>
      </c>
      <c r="E853">
        <v>513</v>
      </c>
    </row>
    <row r="854" spans="1:5" x14ac:dyDescent="0.25">
      <c r="A854" s="1">
        <v>44684</v>
      </c>
      <c r="B854" t="s">
        <v>15</v>
      </c>
      <c r="C854" t="s">
        <v>17</v>
      </c>
      <c r="D854" t="s">
        <v>31</v>
      </c>
      <c r="E854">
        <v>219</v>
      </c>
    </row>
    <row r="855" spans="1:5" x14ac:dyDescent="0.25">
      <c r="A855" s="1">
        <v>44684</v>
      </c>
      <c r="B855" t="s">
        <v>4</v>
      </c>
      <c r="C855" t="s">
        <v>17</v>
      </c>
      <c r="D855" t="s">
        <v>28</v>
      </c>
      <c r="E855">
        <v>457</v>
      </c>
    </row>
    <row r="856" spans="1:5" x14ac:dyDescent="0.25">
      <c r="A856" s="1">
        <v>44684</v>
      </c>
      <c r="B856" t="s">
        <v>2</v>
      </c>
      <c r="C856" t="s">
        <v>17</v>
      </c>
      <c r="D856" t="s">
        <v>18</v>
      </c>
      <c r="E856">
        <v>266</v>
      </c>
    </row>
    <row r="857" spans="1:5" x14ac:dyDescent="0.25">
      <c r="A857" s="1">
        <v>44684</v>
      </c>
      <c r="B857" t="s">
        <v>0</v>
      </c>
      <c r="C857" t="s">
        <v>17</v>
      </c>
      <c r="D857" t="s">
        <v>66</v>
      </c>
      <c r="E857">
        <v>410</v>
      </c>
    </row>
    <row r="858" spans="1:5" x14ac:dyDescent="0.25">
      <c r="A858" s="1">
        <v>44684</v>
      </c>
      <c r="B858" t="s">
        <v>7</v>
      </c>
      <c r="C858" t="s">
        <v>17</v>
      </c>
      <c r="D858" t="s">
        <v>44</v>
      </c>
      <c r="E858">
        <v>339</v>
      </c>
    </row>
    <row r="859" spans="1:5" x14ac:dyDescent="0.25">
      <c r="A859" s="1">
        <v>44685</v>
      </c>
      <c r="B859" t="s">
        <v>5</v>
      </c>
      <c r="C859" t="s">
        <v>17</v>
      </c>
      <c r="D859" t="s">
        <v>41</v>
      </c>
      <c r="E859">
        <v>143</v>
      </c>
    </row>
    <row r="860" spans="1:5" x14ac:dyDescent="0.25">
      <c r="A860" s="1">
        <v>44685</v>
      </c>
      <c r="B860" t="s">
        <v>4</v>
      </c>
      <c r="C860" t="s">
        <v>17</v>
      </c>
      <c r="D860" t="s">
        <v>28</v>
      </c>
      <c r="E860">
        <v>745</v>
      </c>
    </row>
    <row r="861" spans="1:5" x14ac:dyDescent="0.25">
      <c r="A861" s="1">
        <v>44685</v>
      </c>
      <c r="B861" t="s">
        <v>7</v>
      </c>
      <c r="C861" t="s">
        <v>17</v>
      </c>
      <c r="D861" t="s">
        <v>42</v>
      </c>
      <c r="E861">
        <v>266</v>
      </c>
    </row>
    <row r="862" spans="1:5" x14ac:dyDescent="0.25">
      <c r="A862" s="1">
        <v>44685</v>
      </c>
      <c r="B862" t="s">
        <v>8</v>
      </c>
      <c r="C862" t="s">
        <v>17</v>
      </c>
      <c r="D862" t="s">
        <v>57</v>
      </c>
      <c r="E862">
        <v>504</v>
      </c>
    </row>
    <row r="863" spans="1:5" x14ac:dyDescent="0.25">
      <c r="A863" s="1">
        <v>44686</v>
      </c>
      <c r="B863" t="s">
        <v>0</v>
      </c>
      <c r="C863" t="s">
        <v>17</v>
      </c>
      <c r="D863" t="s">
        <v>20</v>
      </c>
      <c r="E863">
        <v>53</v>
      </c>
    </row>
    <row r="864" spans="1:5" x14ac:dyDescent="0.25">
      <c r="A864" s="1">
        <v>44686</v>
      </c>
      <c r="B864" t="s">
        <v>10</v>
      </c>
      <c r="C864" t="s">
        <v>17</v>
      </c>
      <c r="D864" t="s">
        <v>30</v>
      </c>
      <c r="E864">
        <v>87</v>
      </c>
    </row>
    <row r="865" spans="1:5" x14ac:dyDescent="0.25">
      <c r="A865" s="1">
        <v>44686</v>
      </c>
      <c r="B865" t="s">
        <v>0</v>
      </c>
      <c r="C865" t="s">
        <v>17</v>
      </c>
      <c r="D865" t="s">
        <v>25</v>
      </c>
      <c r="E865">
        <v>423</v>
      </c>
    </row>
    <row r="866" spans="1:5" x14ac:dyDescent="0.25">
      <c r="A866" s="1">
        <v>44686</v>
      </c>
      <c r="B866" t="s">
        <v>15</v>
      </c>
      <c r="C866" t="s">
        <v>17</v>
      </c>
      <c r="D866" t="s">
        <v>32</v>
      </c>
      <c r="E866">
        <v>252</v>
      </c>
    </row>
    <row r="867" spans="1:5" x14ac:dyDescent="0.25">
      <c r="A867" s="1">
        <v>44686</v>
      </c>
      <c r="B867" t="s">
        <v>10</v>
      </c>
      <c r="C867" t="s">
        <v>17</v>
      </c>
      <c r="D867" t="s">
        <v>38</v>
      </c>
      <c r="E867">
        <v>438</v>
      </c>
    </row>
    <row r="868" spans="1:5" x14ac:dyDescent="0.25">
      <c r="A868" s="1">
        <v>44686</v>
      </c>
      <c r="B868" t="s">
        <v>7</v>
      </c>
      <c r="C868" t="s">
        <v>17</v>
      </c>
      <c r="D868" t="s">
        <v>54</v>
      </c>
      <c r="E868">
        <v>623</v>
      </c>
    </row>
    <row r="869" spans="1:5" x14ac:dyDescent="0.25">
      <c r="A869" s="1">
        <v>44686</v>
      </c>
      <c r="B869" t="s">
        <v>4</v>
      </c>
      <c r="C869" t="s">
        <v>17</v>
      </c>
      <c r="D869" t="s">
        <v>62</v>
      </c>
      <c r="E869">
        <v>548</v>
      </c>
    </row>
    <row r="870" spans="1:5" x14ac:dyDescent="0.25">
      <c r="A870" s="1">
        <v>44687</v>
      </c>
      <c r="B870" t="s">
        <v>6</v>
      </c>
      <c r="C870" t="s">
        <v>17</v>
      </c>
      <c r="D870" t="s">
        <v>35</v>
      </c>
      <c r="E870">
        <v>47</v>
      </c>
    </row>
    <row r="871" spans="1:5" x14ac:dyDescent="0.25">
      <c r="A871" s="1">
        <v>44687</v>
      </c>
      <c r="B871" t="s">
        <v>15</v>
      </c>
      <c r="C871" t="s">
        <v>17</v>
      </c>
      <c r="D871" t="s">
        <v>54</v>
      </c>
      <c r="E871">
        <v>233</v>
      </c>
    </row>
    <row r="872" spans="1:5" x14ac:dyDescent="0.25">
      <c r="A872" s="1">
        <v>44687</v>
      </c>
      <c r="B872" t="s">
        <v>2</v>
      </c>
      <c r="C872" t="s">
        <v>17</v>
      </c>
      <c r="D872" t="s">
        <v>22</v>
      </c>
      <c r="E872">
        <v>398</v>
      </c>
    </row>
    <row r="873" spans="1:5" x14ac:dyDescent="0.25">
      <c r="A873" s="1">
        <v>44687</v>
      </c>
      <c r="B873" t="s">
        <v>10</v>
      </c>
      <c r="C873" t="s">
        <v>17</v>
      </c>
      <c r="D873" t="s">
        <v>64</v>
      </c>
      <c r="E873">
        <v>120</v>
      </c>
    </row>
    <row r="874" spans="1:5" x14ac:dyDescent="0.25">
      <c r="A874" s="1">
        <v>44688</v>
      </c>
      <c r="B874" t="s">
        <v>6</v>
      </c>
      <c r="C874" t="s">
        <v>17</v>
      </c>
      <c r="D874" t="s">
        <v>46</v>
      </c>
      <c r="E874">
        <v>129</v>
      </c>
    </row>
    <row r="875" spans="1:5" x14ac:dyDescent="0.25">
      <c r="A875" s="1">
        <v>44688</v>
      </c>
      <c r="B875" t="s">
        <v>10</v>
      </c>
      <c r="C875" t="s">
        <v>17</v>
      </c>
      <c r="D875" t="s">
        <v>65</v>
      </c>
      <c r="E875">
        <v>73</v>
      </c>
    </row>
    <row r="876" spans="1:5" x14ac:dyDescent="0.25">
      <c r="A876" s="1">
        <v>44688</v>
      </c>
      <c r="B876" t="s">
        <v>5</v>
      </c>
      <c r="C876" t="s">
        <v>17</v>
      </c>
      <c r="D876" t="s">
        <v>55</v>
      </c>
      <c r="E876">
        <v>12</v>
      </c>
    </row>
    <row r="877" spans="1:5" x14ac:dyDescent="0.25">
      <c r="A877" s="1">
        <v>44688</v>
      </c>
      <c r="B877" t="s">
        <v>0</v>
      </c>
      <c r="C877" t="s">
        <v>17</v>
      </c>
      <c r="D877" t="s">
        <v>62</v>
      </c>
      <c r="E877">
        <v>120</v>
      </c>
    </row>
    <row r="878" spans="1:5" x14ac:dyDescent="0.25">
      <c r="A878" s="1">
        <v>44690</v>
      </c>
      <c r="B878" t="s">
        <v>5</v>
      </c>
      <c r="C878" t="s">
        <v>17</v>
      </c>
      <c r="D878" t="s">
        <v>50</v>
      </c>
      <c r="E878">
        <v>44</v>
      </c>
    </row>
    <row r="879" spans="1:5" x14ac:dyDescent="0.25">
      <c r="A879" s="1">
        <v>44690</v>
      </c>
      <c r="B879" t="s">
        <v>6</v>
      </c>
      <c r="C879" t="s">
        <v>17</v>
      </c>
      <c r="D879" t="s">
        <v>18</v>
      </c>
      <c r="E879">
        <v>80</v>
      </c>
    </row>
    <row r="880" spans="1:5" x14ac:dyDescent="0.25">
      <c r="A880" s="1">
        <v>44690</v>
      </c>
      <c r="B880" t="s">
        <v>10</v>
      </c>
      <c r="C880" t="s">
        <v>17</v>
      </c>
      <c r="D880" t="s">
        <v>41</v>
      </c>
      <c r="E880">
        <v>171</v>
      </c>
    </row>
    <row r="881" spans="1:5" x14ac:dyDescent="0.25">
      <c r="A881" s="1">
        <v>44690</v>
      </c>
      <c r="B881" t="s">
        <v>2</v>
      </c>
      <c r="C881" t="s">
        <v>17</v>
      </c>
      <c r="D881" t="s">
        <v>53</v>
      </c>
      <c r="E881">
        <v>132</v>
      </c>
    </row>
    <row r="882" spans="1:5" x14ac:dyDescent="0.25">
      <c r="A882" s="1">
        <v>44690</v>
      </c>
      <c r="B882" t="s">
        <v>2</v>
      </c>
      <c r="C882" t="s">
        <v>17</v>
      </c>
      <c r="D882" t="s">
        <v>37</v>
      </c>
      <c r="E882">
        <v>171</v>
      </c>
    </row>
    <row r="883" spans="1:5" x14ac:dyDescent="0.25">
      <c r="A883" s="1">
        <v>44690</v>
      </c>
      <c r="B883" t="s">
        <v>7</v>
      </c>
      <c r="C883" t="s">
        <v>17</v>
      </c>
      <c r="D883" t="s">
        <v>64</v>
      </c>
      <c r="E883">
        <v>527</v>
      </c>
    </row>
    <row r="884" spans="1:5" x14ac:dyDescent="0.25">
      <c r="A884" s="1">
        <v>44690</v>
      </c>
      <c r="B884" t="s">
        <v>8</v>
      </c>
      <c r="C884" t="s">
        <v>17</v>
      </c>
      <c r="D884" t="s">
        <v>34</v>
      </c>
      <c r="E884">
        <v>533</v>
      </c>
    </row>
    <row r="885" spans="1:5" x14ac:dyDescent="0.25">
      <c r="A885" s="1">
        <v>44690</v>
      </c>
      <c r="B885" t="s">
        <v>10</v>
      </c>
      <c r="C885" t="s">
        <v>17</v>
      </c>
      <c r="D885" t="s">
        <v>65</v>
      </c>
      <c r="E885">
        <v>401</v>
      </c>
    </row>
    <row r="886" spans="1:5" x14ac:dyDescent="0.25">
      <c r="A886" s="1">
        <v>44690</v>
      </c>
      <c r="B886" t="s">
        <v>8</v>
      </c>
      <c r="C886" t="s">
        <v>17</v>
      </c>
      <c r="D886" t="s">
        <v>37</v>
      </c>
      <c r="E886">
        <v>625</v>
      </c>
    </row>
    <row r="887" spans="1:5" x14ac:dyDescent="0.25">
      <c r="A887" s="1">
        <v>44690</v>
      </c>
      <c r="B887" t="s">
        <v>2</v>
      </c>
      <c r="C887" t="s">
        <v>17</v>
      </c>
      <c r="D887" t="s">
        <v>35</v>
      </c>
      <c r="E887">
        <v>195</v>
      </c>
    </row>
    <row r="888" spans="1:5" x14ac:dyDescent="0.25">
      <c r="A888" s="1">
        <v>44690</v>
      </c>
      <c r="B888" t="s">
        <v>8</v>
      </c>
      <c r="C888" t="s">
        <v>17</v>
      </c>
      <c r="D888" t="s">
        <v>25</v>
      </c>
      <c r="E888">
        <v>376</v>
      </c>
    </row>
    <row r="889" spans="1:5" x14ac:dyDescent="0.25">
      <c r="A889" s="1">
        <v>44690</v>
      </c>
      <c r="B889" t="s">
        <v>15</v>
      </c>
      <c r="C889" t="s">
        <v>17</v>
      </c>
      <c r="D889" t="s">
        <v>55</v>
      </c>
      <c r="E889">
        <v>525</v>
      </c>
    </row>
    <row r="890" spans="1:5" x14ac:dyDescent="0.25">
      <c r="A890" s="1">
        <v>44690</v>
      </c>
      <c r="B890" t="s">
        <v>8</v>
      </c>
      <c r="C890" t="s">
        <v>17</v>
      </c>
      <c r="D890" t="s">
        <v>42</v>
      </c>
      <c r="E890">
        <v>641</v>
      </c>
    </row>
    <row r="891" spans="1:5" x14ac:dyDescent="0.25">
      <c r="A891" s="1">
        <v>44690</v>
      </c>
      <c r="B891" t="s">
        <v>4</v>
      </c>
      <c r="C891" t="s">
        <v>17</v>
      </c>
      <c r="D891" t="s">
        <v>42</v>
      </c>
      <c r="E891">
        <v>533</v>
      </c>
    </row>
    <row r="892" spans="1:5" x14ac:dyDescent="0.25">
      <c r="A892" s="1">
        <v>44690</v>
      </c>
      <c r="B892" t="s">
        <v>4</v>
      </c>
      <c r="C892" t="s">
        <v>17</v>
      </c>
      <c r="D892" t="s">
        <v>20</v>
      </c>
      <c r="E892">
        <v>558</v>
      </c>
    </row>
    <row r="893" spans="1:5" x14ac:dyDescent="0.25">
      <c r="A893" s="1">
        <v>44690</v>
      </c>
      <c r="B893" t="s">
        <v>2</v>
      </c>
      <c r="C893" t="s">
        <v>17</v>
      </c>
      <c r="D893" t="s">
        <v>29</v>
      </c>
      <c r="E893">
        <v>165</v>
      </c>
    </row>
    <row r="894" spans="1:5" x14ac:dyDescent="0.25">
      <c r="A894" s="1">
        <v>44690</v>
      </c>
      <c r="B894" t="s">
        <v>6</v>
      </c>
      <c r="C894" t="s">
        <v>17</v>
      </c>
      <c r="D894" t="s">
        <v>49</v>
      </c>
      <c r="E894">
        <v>45</v>
      </c>
    </row>
    <row r="895" spans="1:5" x14ac:dyDescent="0.25">
      <c r="A895" s="1">
        <v>44690</v>
      </c>
      <c r="B895" t="s">
        <v>5</v>
      </c>
      <c r="C895" t="s">
        <v>17</v>
      </c>
      <c r="D895" t="s">
        <v>19</v>
      </c>
      <c r="E895">
        <v>55</v>
      </c>
    </row>
    <row r="896" spans="1:5" x14ac:dyDescent="0.25">
      <c r="A896" s="1">
        <v>44690</v>
      </c>
      <c r="B896" t="s">
        <v>10</v>
      </c>
      <c r="C896" t="s">
        <v>17</v>
      </c>
      <c r="D896" t="s">
        <v>24</v>
      </c>
      <c r="E896">
        <v>47</v>
      </c>
    </row>
    <row r="897" spans="1:5" x14ac:dyDescent="0.25">
      <c r="A897" s="1">
        <v>44691</v>
      </c>
      <c r="B897" t="s">
        <v>4</v>
      </c>
      <c r="C897" t="s">
        <v>17</v>
      </c>
      <c r="D897" t="s">
        <v>48</v>
      </c>
      <c r="E897">
        <v>329</v>
      </c>
    </row>
    <row r="898" spans="1:5" x14ac:dyDescent="0.25">
      <c r="A898" s="1">
        <v>44691</v>
      </c>
      <c r="B898" t="s">
        <v>10</v>
      </c>
      <c r="C898" t="s">
        <v>17</v>
      </c>
      <c r="D898" t="s">
        <v>65</v>
      </c>
      <c r="E898">
        <v>347</v>
      </c>
    </row>
    <row r="899" spans="1:5" x14ac:dyDescent="0.25">
      <c r="A899" s="1">
        <v>44691</v>
      </c>
      <c r="B899" t="s">
        <v>8</v>
      </c>
      <c r="C899" t="s">
        <v>17</v>
      </c>
      <c r="D899" t="s">
        <v>25</v>
      </c>
      <c r="E899">
        <v>521</v>
      </c>
    </row>
    <row r="900" spans="1:5" x14ac:dyDescent="0.25">
      <c r="A900" s="1">
        <v>44691</v>
      </c>
      <c r="B900" t="s">
        <v>15</v>
      </c>
      <c r="C900" t="s">
        <v>17</v>
      </c>
      <c r="D900" t="s">
        <v>24</v>
      </c>
      <c r="E900">
        <v>172</v>
      </c>
    </row>
    <row r="901" spans="1:5" x14ac:dyDescent="0.25">
      <c r="A901" s="1">
        <v>44691</v>
      </c>
      <c r="B901" t="s">
        <v>7</v>
      </c>
      <c r="C901" t="s">
        <v>17</v>
      </c>
      <c r="D901" t="s">
        <v>49</v>
      </c>
      <c r="E901">
        <v>410</v>
      </c>
    </row>
    <row r="902" spans="1:5" x14ac:dyDescent="0.25">
      <c r="A902" s="1">
        <v>44692</v>
      </c>
      <c r="B902" t="s">
        <v>4</v>
      </c>
      <c r="C902" t="s">
        <v>17</v>
      </c>
      <c r="D902" t="s">
        <v>35</v>
      </c>
      <c r="E902">
        <v>437</v>
      </c>
    </row>
    <row r="903" spans="1:5" x14ac:dyDescent="0.25">
      <c r="A903" s="1">
        <v>44692</v>
      </c>
      <c r="B903" t="s">
        <v>6</v>
      </c>
      <c r="C903" t="s">
        <v>17</v>
      </c>
      <c r="D903" t="s">
        <v>58</v>
      </c>
      <c r="E903">
        <v>446</v>
      </c>
    </row>
    <row r="904" spans="1:5" x14ac:dyDescent="0.25">
      <c r="A904" s="1">
        <v>44692</v>
      </c>
      <c r="B904" t="s">
        <v>0</v>
      </c>
      <c r="C904" t="s">
        <v>17</v>
      </c>
      <c r="D904" t="s">
        <v>42</v>
      </c>
      <c r="E904">
        <v>224</v>
      </c>
    </row>
    <row r="905" spans="1:5" x14ac:dyDescent="0.25">
      <c r="A905" s="1">
        <v>44692</v>
      </c>
      <c r="B905" t="s">
        <v>7</v>
      </c>
      <c r="C905" t="s">
        <v>17</v>
      </c>
      <c r="D905" t="s">
        <v>18</v>
      </c>
      <c r="E905">
        <v>402</v>
      </c>
    </row>
    <row r="906" spans="1:5" x14ac:dyDescent="0.25">
      <c r="A906" s="1">
        <v>44692</v>
      </c>
      <c r="B906" t="s">
        <v>15</v>
      </c>
      <c r="C906" t="s">
        <v>17</v>
      </c>
      <c r="D906" t="s">
        <v>38</v>
      </c>
      <c r="E906">
        <v>259</v>
      </c>
    </row>
    <row r="907" spans="1:5" x14ac:dyDescent="0.25">
      <c r="A907" s="1">
        <v>44692</v>
      </c>
      <c r="B907" t="s">
        <v>10</v>
      </c>
      <c r="C907" t="s">
        <v>17</v>
      </c>
      <c r="D907" t="s">
        <v>18</v>
      </c>
      <c r="E907">
        <v>393</v>
      </c>
    </row>
    <row r="908" spans="1:5" x14ac:dyDescent="0.25">
      <c r="A908" s="1">
        <v>44692</v>
      </c>
      <c r="B908" t="s">
        <v>4</v>
      </c>
      <c r="C908" t="s">
        <v>17</v>
      </c>
      <c r="D908" t="s">
        <v>58</v>
      </c>
      <c r="E908">
        <v>447</v>
      </c>
    </row>
    <row r="909" spans="1:5" x14ac:dyDescent="0.25">
      <c r="A909" s="1">
        <v>44693</v>
      </c>
      <c r="B909" t="s">
        <v>5</v>
      </c>
      <c r="C909" t="s">
        <v>17</v>
      </c>
      <c r="D909" t="s">
        <v>35</v>
      </c>
      <c r="E909">
        <v>171</v>
      </c>
    </row>
    <row r="910" spans="1:5" x14ac:dyDescent="0.25">
      <c r="A910" s="1">
        <v>44693</v>
      </c>
      <c r="B910" t="s">
        <v>6</v>
      </c>
      <c r="C910" t="s">
        <v>17</v>
      </c>
      <c r="D910" t="s">
        <v>46</v>
      </c>
      <c r="E910">
        <v>340</v>
      </c>
    </row>
    <row r="911" spans="1:5" x14ac:dyDescent="0.25">
      <c r="A911" s="1">
        <v>44693</v>
      </c>
      <c r="B911" t="s">
        <v>2</v>
      </c>
      <c r="C911" t="s">
        <v>17</v>
      </c>
      <c r="D911" t="s">
        <v>22</v>
      </c>
      <c r="E911">
        <v>237</v>
      </c>
    </row>
    <row r="912" spans="1:5" x14ac:dyDescent="0.25">
      <c r="A912" s="1">
        <v>44693</v>
      </c>
      <c r="B912" t="s">
        <v>4</v>
      </c>
      <c r="C912" t="s">
        <v>17</v>
      </c>
      <c r="D912" t="s">
        <v>46</v>
      </c>
      <c r="E912">
        <v>794</v>
      </c>
    </row>
    <row r="913" spans="1:5" x14ac:dyDescent="0.25">
      <c r="A913" s="1">
        <v>44694</v>
      </c>
      <c r="B913" t="s">
        <v>8</v>
      </c>
      <c r="C913" t="s">
        <v>17</v>
      </c>
      <c r="D913" t="s">
        <v>67</v>
      </c>
      <c r="E913">
        <v>237</v>
      </c>
    </row>
    <row r="914" spans="1:5" x14ac:dyDescent="0.25">
      <c r="A914" s="1">
        <v>44694</v>
      </c>
      <c r="B914" t="s">
        <v>8</v>
      </c>
      <c r="C914" t="s">
        <v>17</v>
      </c>
      <c r="D914" t="s">
        <v>35</v>
      </c>
      <c r="E914">
        <v>555</v>
      </c>
    </row>
    <row r="915" spans="1:5" x14ac:dyDescent="0.25">
      <c r="A915" s="1">
        <v>44694</v>
      </c>
      <c r="B915" t="s">
        <v>0</v>
      </c>
      <c r="C915" t="s">
        <v>17</v>
      </c>
      <c r="D915" t="s">
        <v>19</v>
      </c>
      <c r="E915">
        <v>303</v>
      </c>
    </row>
    <row r="916" spans="1:5" x14ac:dyDescent="0.25">
      <c r="A916" s="1">
        <v>44694</v>
      </c>
      <c r="B916" t="s">
        <v>7</v>
      </c>
      <c r="C916" t="s">
        <v>17</v>
      </c>
      <c r="D916" t="s">
        <v>23</v>
      </c>
      <c r="E916">
        <v>394</v>
      </c>
    </row>
    <row r="917" spans="1:5" x14ac:dyDescent="0.25">
      <c r="A917" s="1">
        <v>44694</v>
      </c>
      <c r="B917" t="s">
        <v>6</v>
      </c>
      <c r="C917" t="s">
        <v>17</v>
      </c>
      <c r="D917" t="s">
        <v>55</v>
      </c>
      <c r="E917">
        <v>391</v>
      </c>
    </row>
    <row r="918" spans="1:5" x14ac:dyDescent="0.25">
      <c r="A918" s="1">
        <v>44694</v>
      </c>
      <c r="B918" t="s">
        <v>6</v>
      </c>
      <c r="C918" t="s">
        <v>17</v>
      </c>
      <c r="D918" t="s">
        <v>49</v>
      </c>
      <c r="E918">
        <v>91</v>
      </c>
    </row>
    <row r="919" spans="1:5" x14ac:dyDescent="0.25">
      <c r="A919" s="1">
        <v>44694</v>
      </c>
      <c r="B919" t="s">
        <v>2</v>
      </c>
      <c r="C919" t="s">
        <v>17</v>
      </c>
      <c r="D919" t="s">
        <v>63</v>
      </c>
      <c r="E919">
        <v>223</v>
      </c>
    </row>
    <row r="920" spans="1:5" x14ac:dyDescent="0.25">
      <c r="A920" s="1">
        <v>44695</v>
      </c>
      <c r="B920" t="s">
        <v>7</v>
      </c>
      <c r="C920" t="s">
        <v>17</v>
      </c>
      <c r="D920" t="s">
        <v>28</v>
      </c>
      <c r="E920">
        <v>550</v>
      </c>
    </row>
    <row r="921" spans="1:5" x14ac:dyDescent="0.25">
      <c r="A921" s="1">
        <v>44695</v>
      </c>
      <c r="B921" t="s">
        <v>6</v>
      </c>
      <c r="C921" t="s">
        <v>17</v>
      </c>
      <c r="D921" t="s">
        <v>63</v>
      </c>
      <c r="E921">
        <v>97</v>
      </c>
    </row>
    <row r="922" spans="1:5" x14ac:dyDescent="0.25">
      <c r="A922" s="1">
        <v>44695</v>
      </c>
      <c r="B922" t="s">
        <v>2</v>
      </c>
      <c r="C922" t="s">
        <v>17</v>
      </c>
      <c r="D922" t="s">
        <v>23</v>
      </c>
      <c r="E922">
        <v>190</v>
      </c>
    </row>
    <row r="923" spans="1:5" x14ac:dyDescent="0.25">
      <c r="A923" s="1">
        <v>44695</v>
      </c>
      <c r="B923" t="s">
        <v>4</v>
      </c>
      <c r="C923" t="s">
        <v>17</v>
      </c>
      <c r="D923" t="s">
        <v>47</v>
      </c>
      <c r="E923">
        <v>650</v>
      </c>
    </row>
    <row r="924" spans="1:5" x14ac:dyDescent="0.25">
      <c r="A924" s="1">
        <v>44695</v>
      </c>
      <c r="B924" t="s">
        <v>15</v>
      </c>
      <c r="C924" t="s">
        <v>17</v>
      </c>
      <c r="D924" t="s">
        <v>60</v>
      </c>
      <c r="E924">
        <v>323</v>
      </c>
    </row>
    <row r="925" spans="1:5" x14ac:dyDescent="0.25">
      <c r="A925" s="1">
        <v>44695</v>
      </c>
      <c r="B925" t="s">
        <v>5</v>
      </c>
      <c r="C925" t="s">
        <v>17</v>
      </c>
      <c r="D925" t="s">
        <v>33</v>
      </c>
      <c r="E925">
        <v>279</v>
      </c>
    </row>
    <row r="926" spans="1:5" x14ac:dyDescent="0.25">
      <c r="A926" s="1">
        <v>44695</v>
      </c>
      <c r="B926" t="s">
        <v>8</v>
      </c>
      <c r="C926" t="s">
        <v>17</v>
      </c>
      <c r="D926" t="s">
        <v>52</v>
      </c>
      <c r="E926">
        <v>346</v>
      </c>
    </row>
    <row r="927" spans="1:5" x14ac:dyDescent="0.25">
      <c r="A927" s="1">
        <v>44695</v>
      </c>
      <c r="B927" t="s">
        <v>2</v>
      </c>
      <c r="C927" t="s">
        <v>17</v>
      </c>
      <c r="D927" t="s">
        <v>64</v>
      </c>
      <c r="E927">
        <v>358</v>
      </c>
    </row>
    <row r="928" spans="1:5" x14ac:dyDescent="0.25">
      <c r="A928" s="1">
        <v>44695</v>
      </c>
      <c r="B928" t="s">
        <v>6</v>
      </c>
      <c r="C928" t="s">
        <v>17</v>
      </c>
      <c r="D928" t="s">
        <v>33</v>
      </c>
      <c r="E928">
        <v>17</v>
      </c>
    </row>
    <row r="929" spans="1:5" x14ac:dyDescent="0.25">
      <c r="A929" s="1">
        <v>44697</v>
      </c>
      <c r="B929" t="s">
        <v>7</v>
      </c>
      <c r="C929" t="s">
        <v>17</v>
      </c>
      <c r="D929" t="s">
        <v>22</v>
      </c>
      <c r="E929">
        <v>594</v>
      </c>
    </row>
    <row r="930" spans="1:5" x14ac:dyDescent="0.25">
      <c r="A930" s="1">
        <v>44697</v>
      </c>
      <c r="B930" t="s">
        <v>4</v>
      </c>
      <c r="C930" t="s">
        <v>17</v>
      </c>
      <c r="D930" t="s">
        <v>48</v>
      </c>
      <c r="E930">
        <v>770</v>
      </c>
    </row>
    <row r="931" spans="1:5" x14ac:dyDescent="0.25">
      <c r="A931" s="1">
        <v>44697</v>
      </c>
      <c r="B931" t="s">
        <v>4</v>
      </c>
      <c r="C931" t="s">
        <v>17</v>
      </c>
      <c r="D931" t="s">
        <v>65</v>
      </c>
      <c r="E931">
        <v>397</v>
      </c>
    </row>
    <row r="932" spans="1:5" x14ac:dyDescent="0.25">
      <c r="A932" s="1">
        <v>44697</v>
      </c>
      <c r="B932" t="s">
        <v>2</v>
      </c>
      <c r="C932" t="s">
        <v>17</v>
      </c>
      <c r="D932" t="s">
        <v>54</v>
      </c>
      <c r="E932">
        <v>193</v>
      </c>
    </row>
    <row r="933" spans="1:5" x14ac:dyDescent="0.25">
      <c r="A933" s="1">
        <v>44697</v>
      </c>
      <c r="B933" t="s">
        <v>10</v>
      </c>
      <c r="C933" t="s">
        <v>17</v>
      </c>
      <c r="D933" t="s">
        <v>51</v>
      </c>
      <c r="E933">
        <v>381</v>
      </c>
    </row>
    <row r="934" spans="1:5" x14ac:dyDescent="0.25">
      <c r="A934" s="1">
        <v>44697</v>
      </c>
      <c r="B934" t="s">
        <v>5</v>
      </c>
      <c r="C934" t="s">
        <v>17</v>
      </c>
      <c r="D934" t="s">
        <v>60</v>
      </c>
      <c r="E934">
        <v>74</v>
      </c>
    </row>
    <row r="935" spans="1:5" x14ac:dyDescent="0.25">
      <c r="A935" s="1">
        <v>44697</v>
      </c>
      <c r="B935" t="s">
        <v>5</v>
      </c>
      <c r="C935" t="s">
        <v>17</v>
      </c>
      <c r="D935" t="s">
        <v>24</v>
      </c>
      <c r="E935">
        <v>458</v>
      </c>
    </row>
    <row r="936" spans="1:5" x14ac:dyDescent="0.25">
      <c r="A936" s="1">
        <v>44697</v>
      </c>
      <c r="B936" t="s">
        <v>15</v>
      </c>
      <c r="C936" t="s">
        <v>17</v>
      </c>
      <c r="D936" t="s">
        <v>57</v>
      </c>
      <c r="E936">
        <v>126</v>
      </c>
    </row>
    <row r="937" spans="1:5" x14ac:dyDescent="0.25">
      <c r="A937" s="1">
        <v>44697</v>
      </c>
      <c r="B937" t="s">
        <v>6</v>
      </c>
      <c r="C937" t="s">
        <v>17</v>
      </c>
      <c r="D937" t="s">
        <v>30</v>
      </c>
      <c r="E937">
        <v>58</v>
      </c>
    </row>
    <row r="938" spans="1:5" x14ac:dyDescent="0.25">
      <c r="A938" s="1">
        <v>44697</v>
      </c>
      <c r="B938" t="s">
        <v>15</v>
      </c>
      <c r="C938" t="s">
        <v>17</v>
      </c>
      <c r="D938" t="s">
        <v>45</v>
      </c>
      <c r="E938">
        <v>206</v>
      </c>
    </row>
    <row r="939" spans="1:5" x14ac:dyDescent="0.25">
      <c r="A939" s="1">
        <v>44697</v>
      </c>
      <c r="B939" t="s">
        <v>8</v>
      </c>
      <c r="C939" t="s">
        <v>17</v>
      </c>
      <c r="D939" t="s">
        <v>29</v>
      </c>
      <c r="E939">
        <v>380</v>
      </c>
    </row>
    <row r="940" spans="1:5" x14ac:dyDescent="0.25">
      <c r="A940" s="1">
        <v>44697</v>
      </c>
      <c r="B940" t="s">
        <v>6</v>
      </c>
      <c r="C940" t="s">
        <v>17</v>
      </c>
      <c r="D940" t="s">
        <v>30</v>
      </c>
      <c r="E940">
        <v>428</v>
      </c>
    </row>
    <row r="941" spans="1:5" x14ac:dyDescent="0.25">
      <c r="A941" s="1">
        <v>44698</v>
      </c>
      <c r="B941" t="s">
        <v>5</v>
      </c>
      <c r="C941" t="s">
        <v>17</v>
      </c>
      <c r="D941" t="s">
        <v>56</v>
      </c>
      <c r="E941">
        <v>43</v>
      </c>
    </row>
    <row r="942" spans="1:5" x14ac:dyDescent="0.25">
      <c r="A942" s="1">
        <v>44698</v>
      </c>
      <c r="B942" t="s">
        <v>7</v>
      </c>
      <c r="C942" t="s">
        <v>17</v>
      </c>
      <c r="D942" t="s">
        <v>42</v>
      </c>
      <c r="E942">
        <v>357</v>
      </c>
    </row>
    <row r="943" spans="1:5" x14ac:dyDescent="0.25">
      <c r="A943" s="1">
        <v>44698</v>
      </c>
      <c r="B943" t="s">
        <v>7</v>
      </c>
      <c r="C943" t="s">
        <v>17</v>
      </c>
      <c r="D943" t="s">
        <v>38</v>
      </c>
      <c r="E943">
        <v>490</v>
      </c>
    </row>
    <row r="944" spans="1:5" x14ac:dyDescent="0.25">
      <c r="A944" s="1">
        <v>44698</v>
      </c>
      <c r="B944" t="s">
        <v>4</v>
      </c>
      <c r="C944" t="s">
        <v>17</v>
      </c>
      <c r="D944" t="s">
        <v>42</v>
      </c>
      <c r="E944">
        <v>592</v>
      </c>
    </row>
    <row r="945" spans="1:5" x14ac:dyDescent="0.25">
      <c r="A945" s="1">
        <v>44699</v>
      </c>
      <c r="B945" t="s">
        <v>4</v>
      </c>
      <c r="C945" t="s">
        <v>17</v>
      </c>
      <c r="D945" t="s">
        <v>50</v>
      </c>
      <c r="E945">
        <v>685</v>
      </c>
    </row>
    <row r="946" spans="1:5" x14ac:dyDescent="0.25">
      <c r="A946" s="1">
        <v>44699</v>
      </c>
      <c r="B946" t="s">
        <v>2</v>
      </c>
      <c r="C946" t="s">
        <v>17</v>
      </c>
      <c r="D946" t="s">
        <v>33</v>
      </c>
      <c r="E946">
        <v>404</v>
      </c>
    </row>
    <row r="947" spans="1:5" x14ac:dyDescent="0.25">
      <c r="A947" s="1">
        <v>44699</v>
      </c>
      <c r="B947" t="s">
        <v>2</v>
      </c>
      <c r="C947" t="s">
        <v>17</v>
      </c>
      <c r="D947" t="s">
        <v>57</v>
      </c>
      <c r="E947">
        <v>109</v>
      </c>
    </row>
    <row r="948" spans="1:5" x14ac:dyDescent="0.25">
      <c r="A948" s="1">
        <v>44699</v>
      </c>
      <c r="B948" t="s">
        <v>6</v>
      </c>
      <c r="C948" t="s">
        <v>17</v>
      </c>
      <c r="D948" t="s">
        <v>63</v>
      </c>
      <c r="E948">
        <v>454</v>
      </c>
    </row>
    <row r="949" spans="1:5" x14ac:dyDescent="0.25">
      <c r="A949" s="1">
        <v>44699</v>
      </c>
      <c r="B949" t="s">
        <v>10</v>
      </c>
      <c r="C949" t="s">
        <v>17</v>
      </c>
      <c r="D949" t="s">
        <v>34</v>
      </c>
      <c r="E949">
        <v>206</v>
      </c>
    </row>
    <row r="950" spans="1:5" x14ac:dyDescent="0.25">
      <c r="A950" s="1">
        <v>44699</v>
      </c>
      <c r="B950" t="s">
        <v>15</v>
      </c>
      <c r="C950" t="s">
        <v>17</v>
      </c>
      <c r="D950" t="s">
        <v>38</v>
      </c>
      <c r="E950">
        <v>585</v>
      </c>
    </row>
    <row r="951" spans="1:5" x14ac:dyDescent="0.25">
      <c r="A951" s="1">
        <v>44699</v>
      </c>
      <c r="B951" t="s">
        <v>4</v>
      </c>
      <c r="C951" t="s">
        <v>17</v>
      </c>
      <c r="D951" t="s">
        <v>61</v>
      </c>
      <c r="E951">
        <v>697</v>
      </c>
    </row>
    <row r="952" spans="1:5" x14ac:dyDescent="0.25">
      <c r="A952" s="1">
        <v>44699</v>
      </c>
      <c r="B952" t="s">
        <v>5</v>
      </c>
      <c r="C952" t="s">
        <v>17</v>
      </c>
      <c r="D952" t="s">
        <v>52</v>
      </c>
      <c r="E952">
        <v>176</v>
      </c>
    </row>
    <row r="953" spans="1:5" x14ac:dyDescent="0.25">
      <c r="A953" s="1">
        <v>44700</v>
      </c>
      <c r="B953" t="s">
        <v>7</v>
      </c>
      <c r="C953" t="s">
        <v>17</v>
      </c>
      <c r="D953" t="s">
        <v>47</v>
      </c>
      <c r="E953">
        <v>383</v>
      </c>
    </row>
    <row r="954" spans="1:5" x14ac:dyDescent="0.25">
      <c r="A954" s="1">
        <v>44700</v>
      </c>
      <c r="B954" t="s">
        <v>6</v>
      </c>
      <c r="C954" t="s">
        <v>17</v>
      </c>
      <c r="D954" t="s">
        <v>36</v>
      </c>
      <c r="E954">
        <v>225</v>
      </c>
    </row>
    <row r="955" spans="1:5" x14ac:dyDescent="0.25">
      <c r="A955" s="1">
        <v>44700</v>
      </c>
      <c r="B955" t="s">
        <v>15</v>
      </c>
      <c r="C955" t="s">
        <v>17</v>
      </c>
      <c r="D955" t="s">
        <v>56</v>
      </c>
      <c r="E955">
        <v>562</v>
      </c>
    </row>
    <row r="956" spans="1:5" x14ac:dyDescent="0.25">
      <c r="A956" s="1">
        <v>44700</v>
      </c>
      <c r="B956" t="s">
        <v>4</v>
      </c>
      <c r="C956" t="s">
        <v>17</v>
      </c>
      <c r="D956" t="s">
        <v>44</v>
      </c>
      <c r="E956">
        <v>387</v>
      </c>
    </row>
    <row r="957" spans="1:5" x14ac:dyDescent="0.25">
      <c r="A957" s="1">
        <v>44701</v>
      </c>
      <c r="B957" t="s">
        <v>7</v>
      </c>
      <c r="C957" t="s">
        <v>17</v>
      </c>
      <c r="D957" t="s">
        <v>65</v>
      </c>
      <c r="E957">
        <v>339</v>
      </c>
    </row>
    <row r="958" spans="1:5" x14ac:dyDescent="0.25">
      <c r="A958" s="1">
        <v>44701</v>
      </c>
      <c r="B958" t="s">
        <v>5</v>
      </c>
      <c r="C958" t="s">
        <v>17</v>
      </c>
      <c r="D958" t="s">
        <v>44</v>
      </c>
      <c r="E958">
        <v>456</v>
      </c>
    </row>
    <row r="959" spans="1:5" x14ac:dyDescent="0.25">
      <c r="A959" s="1">
        <v>44701</v>
      </c>
      <c r="B959" t="s">
        <v>4</v>
      </c>
      <c r="C959" t="s">
        <v>17</v>
      </c>
      <c r="D959" t="s">
        <v>41</v>
      </c>
      <c r="E959">
        <v>490</v>
      </c>
    </row>
    <row r="960" spans="1:5" x14ac:dyDescent="0.25">
      <c r="A960" s="1">
        <v>44701</v>
      </c>
      <c r="B960" t="s">
        <v>8</v>
      </c>
      <c r="C960" t="s">
        <v>17</v>
      </c>
      <c r="D960" t="s">
        <v>40</v>
      </c>
      <c r="E960">
        <v>599</v>
      </c>
    </row>
    <row r="961" spans="1:5" x14ac:dyDescent="0.25">
      <c r="A961" s="1">
        <v>44701</v>
      </c>
      <c r="B961" t="s">
        <v>5</v>
      </c>
      <c r="C961" t="s">
        <v>17</v>
      </c>
      <c r="D961" t="s">
        <v>42</v>
      </c>
      <c r="E961">
        <v>185</v>
      </c>
    </row>
    <row r="962" spans="1:5" x14ac:dyDescent="0.25">
      <c r="A962" s="1">
        <v>44701</v>
      </c>
      <c r="B962" t="s">
        <v>4</v>
      </c>
      <c r="C962" t="s">
        <v>17</v>
      </c>
      <c r="D962" t="s">
        <v>55</v>
      </c>
      <c r="E962">
        <v>670</v>
      </c>
    </row>
    <row r="963" spans="1:5" x14ac:dyDescent="0.25">
      <c r="A963" s="1">
        <v>44701</v>
      </c>
      <c r="B963" t="s">
        <v>10</v>
      </c>
      <c r="C963" t="s">
        <v>17</v>
      </c>
      <c r="D963" t="s">
        <v>46</v>
      </c>
      <c r="E963">
        <v>280</v>
      </c>
    </row>
    <row r="964" spans="1:5" x14ac:dyDescent="0.25">
      <c r="A964" s="1">
        <v>44701</v>
      </c>
      <c r="B964" t="s">
        <v>5</v>
      </c>
      <c r="C964" t="s">
        <v>17</v>
      </c>
      <c r="D964" t="s">
        <v>64</v>
      </c>
      <c r="E964">
        <v>211</v>
      </c>
    </row>
    <row r="965" spans="1:5" x14ac:dyDescent="0.25">
      <c r="A965" s="1">
        <v>44702</v>
      </c>
      <c r="B965" t="s">
        <v>15</v>
      </c>
      <c r="C965" t="s">
        <v>17</v>
      </c>
      <c r="D965" t="s">
        <v>49</v>
      </c>
      <c r="E965">
        <v>136</v>
      </c>
    </row>
    <row r="966" spans="1:5" x14ac:dyDescent="0.25">
      <c r="A966" s="1">
        <v>44702</v>
      </c>
      <c r="B966" t="s">
        <v>4</v>
      </c>
      <c r="C966" t="s">
        <v>17</v>
      </c>
      <c r="D966" t="s">
        <v>60</v>
      </c>
      <c r="E966">
        <v>417</v>
      </c>
    </row>
    <row r="967" spans="1:5" x14ac:dyDescent="0.25">
      <c r="A967" s="1">
        <v>44702</v>
      </c>
      <c r="B967" t="s">
        <v>15</v>
      </c>
      <c r="C967" t="s">
        <v>17</v>
      </c>
      <c r="D967" t="s">
        <v>24</v>
      </c>
      <c r="E967">
        <v>381</v>
      </c>
    </row>
    <row r="968" spans="1:5" x14ac:dyDescent="0.25">
      <c r="A968" s="1">
        <v>44702</v>
      </c>
      <c r="B968" t="s">
        <v>4</v>
      </c>
      <c r="C968" t="s">
        <v>17</v>
      </c>
      <c r="D968" t="s">
        <v>37</v>
      </c>
      <c r="E968">
        <v>546</v>
      </c>
    </row>
    <row r="969" spans="1:5" x14ac:dyDescent="0.25">
      <c r="A969" s="1">
        <v>44702</v>
      </c>
      <c r="B969" t="s">
        <v>0</v>
      </c>
      <c r="C969" t="s">
        <v>17</v>
      </c>
      <c r="D969" t="s">
        <v>66</v>
      </c>
      <c r="E969">
        <v>355</v>
      </c>
    </row>
    <row r="970" spans="1:5" x14ac:dyDescent="0.25">
      <c r="A970" s="1">
        <v>44704</v>
      </c>
      <c r="B970" t="s">
        <v>4</v>
      </c>
      <c r="C970" t="s">
        <v>17</v>
      </c>
      <c r="D970" t="s">
        <v>35</v>
      </c>
      <c r="E970">
        <v>592</v>
      </c>
    </row>
    <row r="971" spans="1:5" x14ac:dyDescent="0.25">
      <c r="A971" s="1">
        <v>44704</v>
      </c>
      <c r="B971" t="s">
        <v>4</v>
      </c>
      <c r="C971" t="s">
        <v>17</v>
      </c>
      <c r="D971" t="s">
        <v>35</v>
      </c>
      <c r="E971">
        <v>519</v>
      </c>
    </row>
    <row r="972" spans="1:5" x14ac:dyDescent="0.25">
      <c r="A972" s="1">
        <v>44704</v>
      </c>
      <c r="B972" t="s">
        <v>8</v>
      </c>
      <c r="C972" t="s">
        <v>17</v>
      </c>
      <c r="D972" t="s">
        <v>66</v>
      </c>
      <c r="E972">
        <v>441</v>
      </c>
    </row>
    <row r="973" spans="1:5" x14ac:dyDescent="0.25">
      <c r="A973" s="1">
        <v>44704</v>
      </c>
      <c r="B973" t="s">
        <v>15</v>
      </c>
      <c r="C973" t="s">
        <v>17</v>
      </c>
      <c r="D973" t="s">
        <v>22</v>
      </c>
      <c r="E973">
        <v>360</v>
      </c>
    </row>
    <row r="974" spans="1:5" x14ac:dyDescent="0.25">
      <c r="A974" s="1">
        <v>44704</v>
      </c>
      <c r="B974" t="s">
        <v>8</v>
      </c>
      <c r="C974" t="s">
        <v>17</v>
      </c>
      <c r="D974" t="s">
        <v>45</v>
      </c>
      <c r="E974">
        <v>675</v>
      </c>
    </row>
    <row r="975" spans="1:5" x14ac:dyDescent="0.25">
      <c r="A975" s="1">
        <v>44704</v>
      </c>
      <c r="B975" t="s">
        <v>8</v>
      </c>
      <c r="C975" t="s">
        <v>17</v>
      </c>
      <c r="D975" t="s">
        <v>51</v>
      </c>
      <c r="E975">
        <v>567</v>
      </c>
    </row>
    <row r="976" spans="1:5" x14ac:dyDescent="0.25">
      <c r="A976" s="1">
        <v>44704</v>
      </c>
      <c r="B976" t="s">
        <v>15</v>
      </c>
      <c r="C976" t="s">
        <v>17</v>
      </c>
      <c r="D976" t="s">
        <v>41</v>
      </c>
      <c r="E976">
        <v>350</v>
      </c>
    </row>
    <row r="977" spans="1:5" x14ac:dyDescent="0.25">
      <c r="A977" s="1">
        <v>44704</v>
      </c>
      <c r="B977" t="s">
        <v>4</v>
      </c>
      <c r="C977" t="s">
        <v>17</v>
      </c>
      <c r="D977" t="s">
        <v>39</v>
      </c>
      <c r="E977">
        <v>379</v>
      </c>
    </row>
    <row r="978" spans="1:5" x14ac:dyDescent="0.25">
      <c r="A978" s="1">
        <v>44704</v>
      </c>
      <c r="B978" t="s">
        <v>6</v>
      </c>
      <c r="C978" t="s">
        <v>17</v>
      </c>
      <c r="D978" t="s">
        <v>62</v>
      </c>
      <c r="E978">
        <v>135</v>
      </c>
    </row>
    <row r="979" spans="1:5" x14ac:dyDescent="0.25">
      <c r="A979" s="1">
        <v>44704</v>
      </c>
      <c r="B979" t="s">
        <v>15</v>
      </c>
      <c r="C979" t="s">
        <v>17</v>
      </c>
      <c r="D979" t="s">
        <v>32</v>
      </c>
      <c r="E979">
        <v>502</v>
      </c>
    </row>
    <row r="980" spans="1:5" x14ac:dyDescent="0.25">
      <c r="A980" s="1">
        <v>44705</v>
      </c>
      <c r="B980" t="s">
        <v>0</v>
      </c>
      <c r="C980" t="s">
        <v>17</v>
      </c>
      <c r="D980" t="s">
        <v>46</v>
      </c>
      <c r="E980">
        <v>220</v>
      </c>
    </row>
    <row r="981" spans="1:5" x14ac:dyDescent="0.25">
      <c r="A981" s="1">
        <v>44705</v>
      </c>
      <c r="B981" t="s">
        <v>2</v>
      </c>
      <c r="C981" t="s">
        <v>17</v>
      </c>
      <c r="D981" t="s">
        <v>53</v>
      </c>
      <c r="E981">
        <v>487</v>
      </c>
    </row>
    <row r="982" spans="1:5" x14ac:dyDescent="0.25">
      <c r="A982" s="1">
        <v>44705</v>
      </c>
      <c r="B982" t="s">
        <v>4</v>
      </c>
      <c r="C982" t="s">
        <v>17</v>
      </c>
      <c r="D982" t="s">
        <v>44</v>
      </c>
      <c r="E982">
        <v>578</v>
      </c>
    </row>
    <row r="983" spans="1:5" x14ac:dyDescent="0.25">
      <c r="A983" s="1">
        <v>44705</v>
      </c>
      <c r="B983" t="s">
        <v>8</v>
      </c>
      <c r="C983" t="s">
        <v>17</v>
      </c>
      <c r="D983" t="s">
        <v>32</v>
      </c>
      <c r="E983">
        <v>260</v>
      </c>
    </row>
    <row r="984" spans="1:5" x14ac:dyDescent="0.25">
      <c r="A984" s="1">
        <v>44706</v>
      </c>
      <c r="B984" t="s">
        <v>0</v>
      </c>
      <c r="C984" t="s">
        <v>17</v>
      </c>
      <c r="D984" t="s">
        <v>33</v>
      </c>
      <c r="E984">
        <v>159</v>
      </c>
    </row>
    <row r="985" spans="1:5" x14ac:dyDescent="0.25">
      <c r="A985" s="1">
        <v>44706</v>
      </c>
      <c r="B985" t="s">
        <v>6</v>
      </c>
      <c r="C985" t="s">
        <v>17</v>
      </c>
      <c r="D985" t="s">
        <v>34</v>
      </c>
      <c r="E985">
        <v>446</v>
      </c>
    </row>
    <row r="986" spans="1:5" x14ac:dyDescent="0.25">
      <c r="A986" s="1">
        <v>44706</v>
      </c>
      <c r="B986" t="s">
        <v>10</v>
      </c>
      <c r="C986" t="s">
        <v>17</v>
      </c>
      <c r="D986" t="s">
        <v>23</v>
      </c>
      <c r="E986">
        <v>313</v>
      </c>
    </row>
    <row r="987" spans="1:5" x14ac:dyDescent="0.25">
      <c r="A987" s="1">
        <v>44706</v>
      </c>
      <c r="B987" t="s">
        <v>5</v>
      </c>
      <c r="C987" t="s">
        <v>17</v>
      </c>
      <c r="D987" t="s">
        <v>49</v>
      </c>
      <c r="E987">
        <v>81</v>
      </c>
    </row>
    <row r="988" spans="1:5" x14ac:dyDescent="0.25">
      <c r="A988" s="1">
        <v>44706</v>
      </c>
      <c r="B988" t="s">
        <v>8</v>
      </c>
      <c r="C988" t="s">
        <v>17</v>
      </c>
      <c r="D988" t="s">
        <v>32</v>
      </c>
      <c r="E988">
        <v>226</v>
      </c>
    </row>
    <row r="989" spans="1:5" x14ac:dyDescent="0.25">
      <c r="A989" s="1">
        <v>44707</v>
      </c>
      <c r="B989" t="s">
        <v>4</v>
      </c>
      <c r="C989" t="s">
        <v>17</v>
      </c>
      <c r="D989" t="s">
        <v>29</v>
      </c>
      <c r="E989">
        <v>385</v>
      </c>
    </row>
    <row r="990" spans="1:5" x14ac:dyDescent="0.25">
      <c r="A990" s="1">
        <v>44707</v>
      </c>
      <c r="B990" t="s">
        <v>6</v>
      </c>
      <c r="C990" t="s">
        <v>17</v>
      </c>
      <c r="D990" t="s">
        <v>27</v>
      </c>
      <c r="E990">
        <v>308</v>
      </c>
    </row>
    <row r="991" spans="1:5" x14ac:dyDescent="0.25">
      <c r="A991" s="1">
        <v>44707</v>
      </c>
      <c r="B991" t="s">
        <v>5</v>
      </c>
      <c r="C991" t="s">
        <v>17</v>
      </c>
      <c r="D991" t="s">
        <v>37</v>
      </c>
      <c r="E991">
        <v>68</v>
      </c>
    </row>
    <row r="992" spans="1:5" x14ac:dyDescent="0.25">
      <c r="A992" s="1">
        <v>44707</v>
      </c>
      <c r="B992" t="s">
        <v>8</v>
      </c>
      <c r="C992" t="s">
        <v>17</v>
      </c>
      <c r="D992" t="s">
        <v>50</v>
      </c>
      <c r="E992">
        <v>467</v>
      </c>
    </row>
    <row r="993" spans="1:5" x14ac:dyDescent="0.25">
      <c r="A993" s="1">
        <v>44707</v>
      </c>
      <c r="B993" t="s">
        <v>0</v>
      </c>
      <c r="C993" t="s">
        <v>17</v>
      </c>
      <c r="D993" t="s">
        <v>33</v>
      </c>
      <c r="E993">
        <v>465</v>
      </c>
    </row>
    <row r="994" spans="1:5" x14ac:dyDescent="0.25">
      <c r="A994" s="1">
        <v>44707</v>
      </c>
      <c r="B994" t="s">
        <v>0</v>
      </c>
      <c r="C994" t="s">
        <v>17</v>
      </c>
      <c r="D994" t="s">
        <v>42</v>
      </c>
      <c r="E994">
        <v>484</v>
      </c>
    </row>
    <row r="995" spans="1:5" x14ac:dyDescent="0.25">
      <c r="A995" s="1">
        <v>44708</v>
      </c>
      <c r="B995" t="s">
        <v>15</v>
      </c>
      <c r="C995" t="s">
        <v>17</v>
      </c>
      <c r="D995" t="s">
        <v>67</v>
      </c>
      <c r="E995">
        <v>384</v>
      </c>
    </row>
    <row r="996" spans="1:5" x14ac:dyDescent="0.25">
      <c r="A996" s="1">
        <v>44708</v>
      </c>
      <c r="B996" t="s">
        <v>8</v>
      </c>
      <c r="C996" t="s">
        <v>17</v>
      </c>
      <c r="D996" t="s">
        <v>29</v>
      </c>
      <c r="E996">
        <v>296</v>
      </c>
    </row>
    <row r="997" spans="1:5" x14ac:dyDescent="0.25">
      <c r="A997" s="1">
        <v>44708</v>
      </c>
      <c r="B997" t="s">
        <v>8</v>
      </c>
      <c r="C997" t="s">
        <v>17</v>
      </c>
      <c r="D997" t="s">
        <v>55</v>
      </c>
      <c r="E997">
        <v>396</v>
      </c>
    </row>
    <row r="998" spans="1:5" x14ac:dyDescent="0.25">
      <c r="A998" s="1">
        <v>44708</v>
      </c>
      <c r="B998" t="s">
        <v>10</v>
      </c>
      <c r="C998" t="s">
        <v>17</v>
      </c>
      <c r="D998" t="s">
        <v>21</v>
      </c>
      <c r="E998">
        <v>37</v>
      </c>
    </row>
    <row r="999" spans="1:5" x14ac:dyDescent="0.25">
      <c r="A999" s="1">
        <v>44708</v>
      </c>
      <c r="B999" t="s">
        <v>7</v>
      </c>
      <c r="C999" t="s">
        <v>17</v>
      </c>
      <c r="D999" t="s">
        <v>53</v>
      </c>
      <c r="E999">
        <v>315</v>
      </c>
    </row>
    <row r="1000" spans="1:5" x14ac:dyDescent="0.25">
      <c r="A1000" s="1">
        <v>44708</v>
      </c>
      <c r="B1000" t="s">
        <v>15</v>
      </c>
      <c r="C1000" t="s">
        <v>17</v>
      </c>
      <c r="D1000" t="s">
        <v>64</v>
      </c>
      <c r="E1000">
        <v>526</v>
      </c>
    </row>
    <row r="1001" spans="1:5" x14ac:dyDescent="0.25">
      <c r="A1001" s="1">
        <v>44708</v>
      </c>
      <c r="B1001" t="s">
        <v>6</v>
      </c>
      <c r="C1001" t="s">
        <v>17</v>
      </c>
      <c r="D1001" t="s">
        <v>18</v>
      </c>
      <c r="E1001">
        <v>433</v>
      </c>
    </row>
    <row r="1002" spans="1:5" x14ac:dyDescent="0.25">
      <c r="A1002" s="1">
        <v>44708</v>
      </c>
      <c r="B1002" t="s">
        <v>0</v>
      </c>
      <c r="C1002" t="s">
        <v>17</v>
      </c>
      <c r="D1002" t="s">
        <v>48</v>
      </c>
      <c r="E1002">
        <v>452</v>
      </c>
    </row>
    <row r="1003" spans="1:5" x14ac:dyDescent="0.25">
      <c r="A1003" s="1">
        <v>44708</v>
      </c>
      <c r="B1003" t="s">
        <v>10</v>
      </c>
      <c r="C1003" t="s">
        <v>17</v>
      </c>
      <c r="D1003" t="s">
        <v>49</v>
      </c>
      <c r="E1003">
        <v>117</v>
      </c>
    </row>
    <row r="1004" spans="1:5" x14ac:dyDescent="0.25">
      <c r="A1004" s="1">
        <v>44708</v>
      </c>
      <c r="B1004" t="s">
        <v>8</v>
      </c>
      <c r="C1004" t="s">
        <v>17</v>
      </c>
      <c r="D1004" t="s">
        <v>53</v>
      </c>
      <c r="E1004">
        <v>355</v>
      </c>
    </row>
    <row r="1005" spans="1:5" x14ac:dyDescent="0.25">
      <c r="A1005" s="1">
        <v>44709</v>
      </c>
      <c r="B1005" t="s">
        <v>6</v>
      </c>
      <c r="C1005" t="s">
        <v>17</v>
      </c>
      <c r="D1005" t="s">
        <v>51</v>
      </c>
      <c r="E1005">
        <v>228</v>
      </c>
    </row>
    <row r="1006" spans="1:5" x14ac:dyDescent="0.25">
      <c r="A1006" s="1">
        <v>44709</v>
      </c>
      <c r="B1006" t="s">
        <v>15</v>
      </c>
      <c r="C1006" t="s">
        <v>17</v>
      </c>
      <c r="D1006" t="s">
        <v>45</v>
      </c>
      <c r="E1006">
        <v>477</v>
      </c>
    </row>
    <row r="1007" spans="1:5" x14ac:dyDescent="0.25">
      <c r="A1007" s="1">
        <v>44709</v>
      </c>
      <c r="B1007" t="s">
        <v>8</v>
      </c>
      <c r="C1007" t="s">
        <v>17</v>
      </c>
      <c r="D1007" t="s">
        <v>48</v>
      </c>
      <c r="E1007">
        <v>636</v>
      </c>
    </row>
    <row r="1008" spans="1:5" x14ac:dyDescent="0.25">
      <c r="A1008" s="1">
        <v>44709</v>
      </c>
      <c r="B1008" t="s">
        <v>8</v>
      </c>
      <c r="C1008" t="s">
        <v>17</v>
      </c>
      <c r="D1008" t="s">
        <v>28</v>
      </c>
      <c r="E1008">
        <v>319</v>
      </c>
    </row>
    <row r="1009" spans="1:5" x14ac:dyDescent="0.25">
      <c r="A1009" s="1">
        <v>44709</v>
      </c>
      <c r="B1009" t="s">
        <v>2</v>
      </c>
      <c r="C1009" t="s">
        <v>17</v>
      </c>
      <c r="D1009" t="s">
        <v>48</v>
      </c>
      <c r="E1009">
        <v>18</v>
      </c>
    </row>
    <row r="1010" spans="1:5" x14ac:dyDescent="0.25">
      <c r="A1010" s="1">
        <v>44709</v>
      </c>
      <c r="B1010" t="s">
        <v>15</v>
      </c>
      <c r="C1010" t="s">
        <v>17</v>
      </c>
      <c r="D1010" t="s">
        <v>50</v>
      </c>
      <c r="E1010">
        <v>542</v>
      </c>
    </row>
    <row r="1011" spans="1:5" x14ac:dyDescent="0.25">
      <c r="A1011" s="1">
        <v>44711</v>
      </c>
      <c r="B1011" t="s">
        <v>6</v>
      </c>
      <c r="C1011" t="s">
        <v>17</v>
      </c>
      <c r="D1011" t="s">
        <v>47</v>
      </c>
      <c r="E1011">
        <v>321</v>
      </c>
    </row>
    <row r="1012" spans="1:5" x14ac:dyDescent="0.25">
      <c r="A1012" s="1">
        <v>44711</v>
      </c>
      <c r="B1012" t="s">
        <v>4</v>
      </c>
      <c r="C1012" t="s">
        <v>17</v>
      </c>
      <c r="D1012" t="s">
        <v>43</v>
      </c>
      <c r="E1012">
        <v>359</v>
      </c>
    </row>
    <row r="1013" spans="1:5" x14ac:dyDescent="0.25">
      <c r="A1013" s="1">
        <v>44711</v>
      </c>
      <c r="B1013" t="s">
        <v>15</v>
      </c>
      <c r="C1013" t="s">
        <v>17</v>
      </c>
      <c r="D1013" t="s">
        <v>44</v>
      </c>
      <c r="E1013">
        <v>164</v>
      </c>
    </row>
    <row r="1014" spans="1:5" x14ac:dyDescent="0.25">
      <c r="A1014" s="1">
        <v>44711</v>
      </c>
      <c r="B1014" t="s">
        <v>6</v>
      </c>
      <c r="C1014" t="s">
        <v>17</v>
      </c>
      <c r="D1014" t="s">
        <v>45</v>
      </c>
      <c r="E1014">
        <v>461</v>
      </c>
    </row>
    <row r="1015" spans="1:5" x14ac:dyDescent="0.25">
      <c r="A1015" s="1">
        <v>44711</v>
      </c>
      <c r="B1015" t="s">
        <v>2</v>
      </c>
      <c r="C1015" t="s">
        <v>17</v>
      </c>
      <c r="D1015" t="s">
        <v>31</v>
      </c>
      <c r="E1015">
        <v>173</v>
      </c>
    </row>
    <row r="1016" spans="1:5" x14ac:dyDescent="0.25">
      <c r="A1016" s="1">
        <v>44711</v>
      </c>
      <c r="B1016" t="s">
        <v>5</v>
      </c>
      <c r="C1016" t="s">
        <v>17</v>
      </c>
      <c r="D1016" t="s">
        <v>48</v>
      </c>
      <c r="E1016">
        <v>463</v>
      </c>
    </row>
    <row r="1017" spans="1:5" x14ac:dyDescent="0.25">
      <c r="A1017" s="1">
        <v>44711</v>
      </c>
      <c r="B1017" t="s">
        <v>2</v>
      </c>
      <c r="C1017" t="s">
        <v>17</v>
      </c>
      <c r="D1017" t="s">
        <v>51</v>
      </c>
      <c r="E1017">
        <v>143</v>
      </c>
    </row>
    <row r="1018" spans="1:5" x14ac:dyDescent="0.25">
      <c r="A1018" s="1">
        <v>44711</v>
      </c>
      <c r="B1018" t="s">
        <v>6</v>
      </c>
      <c r="C1018" t="s">
        <v>17</v>
      </c>
      <c r="D1018" t="s">
        <v>42</v>
      </c>
      <c r="E1018">
        <v>405</v>
      </c>
    </row>
    <row r="1019" spans="1:5" x14ac:dyDescent="0.25">
      <c r="A1019" s="1">
        <v>44711</v>
      </c>
      <c r="B1019" t="s">
        <v>0</v>
      </c>
      <c r="C1019" t="s">
        <v>17</v>
      </c>
      <c r="D1019" t="s">
        <v>22</v>
      </c>
      <c r="E1019">
        <v>99</v>
      </c>
    </row>
    <row r="1020" spans="1:5" x14ac:dyDescent="0.25">
      <c r="A1020" s="1">
        <v>44711</v>
      </c>
      <c r="B1020" t="s">
        <v>15</v>
      </c>
      <c r="C1020" t="s">
        <v>17</v>
      </c>
      <c r="D1020" t="s">
        <v>48</v>
      </c>
      <c r="E1020">
        <v>234</v>
      </c>
    </row>
    <row r="1021" spans="1:5" x14ac:dyDescent="0.25">
      <c r="A1021" s="1">
        <v>44711</v>
      </c>
      <c r="B1021" t="s">
        <v>7</v>
      </c>
      <c r="C1021" t="s">
        <v>17</v>
      </c>
      <c r="D1021" t="s">
        <v>60</v>
      </c>
      <c r="E1021">
        <v>532</v>
      </c>
    </row>
    <row r="1022" spans="1:5" x14ac:dyDescent="0.25">
      <c r="A1022" s="1">
        <v>44711</v>
      </c>
      <c r="B1022" t="s">
        <v>6</v>
      </c>
      <c r="C1022" t="s">
        <v>17</v>
      </c>
      <c r="D1022" t="s">
        <v>18</v>
      </c>
      <c r="E1022">
        <v>294</v>
      </c>
    </row>
    <row r="1023" spans="1:5" x14ac:dyDescent="0.25">
      <c r="A1023" s="1">
        <v>44711</v>
      </c>
      <c r="B1023" t="s">
        <v>7</v>
      </c>
      <c r="C1023" t="s">
        <v>17</v>
      </c>
      <c r="D1023" t="s">
        <v>20</v>
      </c>
      <c r="E1023">
        <v>637</v>
      </c>
    </row>
    <row r="1024" spans="1:5" x14ac:dyDescent="0.25">
      <c r="A1024" s="1">
        <v>44711</v>
      </c>
      <c r="B1024" t="s">
        <v>10</v>
      </c>
      <c r="C1024" t="s">
        <v>17</v>
      </c>
      <c r="D1024" t="s">
        <v>44</v>
      </c>
      <c r="E1024">
        <v>258</v>
      </c>
    </row>
    <row r="1025" spans="1:5" x14ac:dyDescent="0.25">
      <c r="A1025" s="1">
        <v>44711</v>
      </c>
      <c r="B1025" t="s">
        <v>8</v>
      </c>
      <c r="C1025" t="s">
        <v>17</v>
      </c>
      <c r="D1025" t="s">
        <v>40</v>
      </c>
      <c r="E1025">
        <v>674</v>
      </c>
    </row>
    <row r="1026" spans="1:5" x14ac:dyDescent="0.25">
      <c r="A1026" s="1">
        <v>44711</v>
      </c>
      <c r="B1026" t="s">
        <v>8</v>
      </c>
      <c r="C1026" t="s">
        <v>17</v>
      </c>
      <c r="D1026" t="s">
        <v>37</v>
      </c>
      <c r="E1026">
        <v>449</v>
      </c>
    </row>
    <row r="1027" spans="1:5" x14ac:dyDescent="0.25">
      <c r="A1027" s="1">
        <v>44712</v>
      </c>
      <c r="B1027" t="s">
        <v>8</v>
      </c>
      <c r="C1027" t="s">
        <v>17</v>
      </c>
      <c r="D1027" t="s">
        <v>46</v>
      </c>
      <c r="E1027">
        <v>413</v>
      </c>
    </row>
    <row r="1028" spans="1:5" x14ac:dyDescent="0.25">
      <c r="A1028" s="1">
        <v>44712</v>
      </c>
      <c r="B1028" t="s">
        <v>8</v>
      </c>
      <c r="C1028" t="s">
        <v>17</v>
      </c>
      <c r="D1028" t="s">
        <v>42</v>
      </c>
      <c r="E1028">
        <v>676</v>
      </c>
    </row>
    <row r="1029" spans="1:5" x14ac:dyDescent="0.25">
      <c r="A1029" s="1">
        <v>44712</v>
      </c>
      <c r="B1029" t="s">
        <v>4</v>
      </c>
      <c r="C1029" t="s">
        <v>17</v>
      </c>
      <c r="D1029" t="s">
        <v>39</v>
      </c>
      <c r="E1029">
        <v>409</v>
      </c>
    </row>
    <row r="1030" spans="1:5" x14ac:dyDescent="0.25">
      <c r="A1030" s="1">
        <v>44712</v>
      </c>
      <c r="B1030" t="s">
        <v>4</v>
      </c>
      <c r="C1030" t="s">
        <v>17</v>
      </c>
      <c r="D1030" t="s">
        <v>63</v>
      </c>
      <c r="E1030">
        <v>777</v>
      </c>
    </row>
    <row r="1031" spans="1:5" x14ac:dyDescent="0.25">
      <c r="A1031" s="1">
        <v>44712</v>
      </c>
      <c r="B1031" t="s">
        <v>2</v>
      </c>
      <c r="C1031" t="s">
        <v>17</v>
      </c>
      <c r="D1031" t="s">
        <v>56</v>
      </c>
      <c r="E1031">
        <v>49</v>
      </c>
    </row>
    <row r="1032" spans="1:5" x14ac:dyDescent="0.25">
      <c r="A1032" s="1">
        <v>44712</v>
      </c>
      <c r="B1032" t="s">
        <v>4</v>
      </c>
      <c r="C1032" t="s">
        <v>17</v>
      </c>
      <c r="D1032" t="s">
        <v>64</v>
      </c>
      <c r="E1032">
        <v>575</v>
      </c>
    </row>
    <row r="1033" spans="1:5" x14ac:dyDescent="0.25">
      <c r="A1033" s="1">
        <v>44712</v>
      </c>
      <c r="B1033" t="s">
        <v>0</v>
      </c>
      <c r="C1033" t="s">
        <v>17</v>
      </c>
      <c r="D1033" t="s">
        <v>53</v>
      </c>
      <c r="E1033">
        <v>219</v>
      </c>
    </row>
    <row r="1034" spans="1:5" x14ac:dyDescent="0.25">
      <c r="A1034" s="1">
        <v>44713</v>
      </c>
      <c r="B1034" t="s">
        <v>14</v>
      </c>
      <c r="C1034" t="s">
        <v>68</v>
      </c>
      <c r="D1034" t="s">
        <v>18</v>
      </c>
      <c r="E1034">
        <v>342</v>
      </c>
    </row>
    <row r="1035" spans="1:5" x14ac:dyDescent="0.25">
      <c r="A1035" s="1">
        <v>44713</v>
      </c>
      <c r="B1035" t="s">
        <v>12</v>
      </c>
      <c r="C1035" t="s">
        <v>69</v>
      </c>
      <c r="D1035" t="s">
        <v>32</v>
      </c>
      <c r="E1035">
        <v>447</v>
      </c>
    </row>
    <row r="1036" spans="1:5" x14ac:dyDescent="0.25">
      <c r="A1036" s="1">
        <v>44713</v>
      </c>
      <c r="B1036" t="s">
        <v>13</v>
      </c>
      <c r="C1036" t="s">
        <v>69</v>
      </c>
      <c r="D1036" t="s">
        <v>30</v>
      </c>
      <c r="E1036">
        <v>234</v>
      </c>
    </row>
    <row r="1037" spans="1:5" x14ac:dyDescent="0.25">
      <c r="A1037" s="1">
        <v>44713</v>
      </c>
      <c r="B1037" t="s">
        <v>13</v>
      </c>
      <c r="C1037" t="s">
        <v>69</v>
      </c>
      <c r="D1037" t="s">
        <v>19</v>
      </c>
      <c r="E1037">
        <v>434</v>
      </c>
    </row>
    <row r="1038" spans="1:5" x14ac:dyDescent="0.25">
      <c r="A1038" s="1">
        <v>44713</v>
      </c>
      <c r="B1038" t="s">
        <v>13</v>
      </c>
      <c r="C1038" t="s">
        <v>69</v>
      </c>
      <c r="D1038" t="s">
        <v>51</v>
      </c>
      <c r="E1038">
        <v>428</v>
      </c>
    </row>
    <row r="1039" spans="1:5" x14ac:dyDescent="0.25">
      <c r="A1039" s="1">
        <v>44713</v>
      </c>
      <c r="B1039" t="s">
        <v>14</v>
      </c>
      <c r="C1039" t="s">
        <v>68</v>
      </c>
      <c r="D1039" t="s">
        <v>67</v>
      </c>
      <c r="E1039">
        <v>380</v>
      </c>
    </row>
    <row r="1040" spans="1:5" x14ac:dyDescent="0.25">
      <c r="A1040" s="1">
        <v>44713</v>
      </c>
      <c r="B1040" t="s">
        <v>13</v>
      </c>
      <c r="C1040" t="s">
        <v>69</v>
      </c>
      <c r="D1040" t="s">
        <v>25</v>
      </c>
      <c r="E1040">
        <v>354</v>
      </c>
    </row>
    <row r="1041" spans="1:5" x14ac:dyDescent="0.25">
      <c r="A1041" s="1">
        <v>44713</v>
      </c>
      <c r="B1041" t="s">
        <v>14</v>
      </c>
      <c r="C1041" t="s">
        <v>68</v>
      </c>
      <c r="D1041" t="s">
        <v>32</v>
      </c>
      <c r="E1041">
        <v>31</v>
      </c>
    </row>
    <row r="1042" spans="1:5" x14ac:dyDescent="0.25">
      <c r="A1042" s="1">
        <v>44713</v>
      </c>
      <c r="B1042" t="s">
        <v>12</v>
      </c>
      <c r="C1042" t="s">
        <v>69</v>
      </c>
      <c r="D1042" t="s">
        <v>22</v>
      </c>
      <c r="E1042">
        <v>37</v>
      </c>
    </row>
    <row r="1043" spans="1:5" x14ac:dyDescent="0.25">
      <c r="A1043" s="1">
        <v>44713</v>
      </c>
      <c r="B1043" t="s">
        <v>12</v>
      </c>
      <c r="C1043" t="s">
        <v>69</v>
      </c>
      <c r="D1043" t="s">
        <v>34</v>
      </c>
      <c r="E1043">
        <v>463</v>
      </c>
    </row>
    <row r="1044" spans="1:5" x14ac:dyDescent="0.25">
      <c r="A1044" s="1">
        <v>44714</v>
      </c>
      <c r="B1044" t="s">
        <v>12</v>
      </c>
      <c r="C1044" t="s">
        <v>69</v>
      </c>
      <c r="D1044" t="s">
        <v>43</v>
      </c>
      <c r="E1044">
        <v>499</v>
      </c>
    </row>
    <row r="1045" spans="1:5" x14ac:dyDescent="0.25">
      <c r="A1045" s="1">
        <v>44714</v>
      </c>
      <c r="B1045" t="s">
        <v>13</v>
      </c>
      <c r="C1045" t="s">
        <v>69</v>
      </c>
      <c r="D1045" t="s">
        <v>60</v>
      </c>
      <c r="E1045">
        <v>481</v>
      </c>
    </row>
    <row r="1046" spans="1:5" x14ac:dyDescent="0.25">
      <c r="A1046" s="1">
        <v>44714</v>
      </c>
      <c r="B1046" t="s">
        <v>12</v>
      </c>
      <c r="C1046" t="s">
        <v>69</v>
      </c>
      <c r="D1046" t="s">
        <v>19</v>
      </c>
      <c r="E1046">
        <v>174</v>
      </c>
    </row>
    <row r="1047" spans="1:5" x14ac:dyDescent="0.25">
      <c r="A1047" s="1">
        <v>44714</v>
      </c>
      <c r="B1047" t="s">
        <v>14</v>
      </c>
      <c r="C1047" t="s">
        <v>68</v>
      </c>
      <c r="D1047" t="s">
        <v>37</v>
      </c>
      <c r="E1047">
        <v>45</v>
      </c>
    </row>
    <row r="1048" spans="1:5" x14ac:dyDescent="0.25">
      <c r="A1048" s="1">
        <v>44714</v>
      </c>
      <c r="B1048" t="s">
        <v>12</v>
      </c>
      <c r="C1048" t="s">
        <v>69</v>
      </c>
      <c r="D1048" t="s">
        <v>67</v>
      </c>
      <c r="E1048">
        <v>324</v>
      </c>
    </row>
    <row r="1049" spans="1:5" x14ac:dyDescent="0.25">
      <c r="A1049" s="1">
        <v>44714</v>
      </c>
      <c r="B1049" t="s">
        <v>12</v>
      </c>
      <c r="C1049" t="s">
        <v>69</v>
      </c>
      <c r="D1049" t="s">
        <v>31</v>
      </c>
      <c r="E1049">
        <v>94</v>
      </c>
    </row>
    <row r="1050" spans="1:5" x14ac:dyDescent="0.25">
      <c r="A1050" s="1">
        <v>44714</v>
      </c>
      <c r="B1050" t="s">
        <v>14</v>
      </c>
      <c r="C1050" t="s">
        <v>68</v>
      </c>
      <c r="D1050" t="s">
        <v>54</v>
      </c>
      <c r="E1050">
        <v>453</v>
      </c>
    </row>
    <row r="1051" spans="1:5" x14ac:dyDescent="0.25">
      <c r="A1051" s="1">
        <v>44714</v>
      </c>
      <c r="B1051" t="s">
        <v>13</v>
      </c>
      <c r="C1051" t="s">
        <v>69</v>
      </c>
      <c r="D1051" t="s">
        <v>33</v>
      </c>
      <c r="E1051">
        <v>410</v>
      </c>
    </row>
    <row r="1052" spans="1:5" x14ac:dyDescent="0.25">
      <c r="A1052" s="1">
        <v>44715</v>
      </c>
      <c r="B1052" t="s">
        <v>14</v>
      </c>
      <c r="C1052" t="s">
        <v>68</v>
      </c>
      <c r="D1052" t="s">
        <v>45</v>
      </c>
      <c r="E1052">
        <v>181</v>
      </c>
    </row>
    <row r="1053" spans="1:5" x14ac:dyDescent="0.25">
      <c r="A1053" s="1">
        <v>44715</v>
      </c>
      <c r="B1053" t="s">
        <v>13</v>
      </c>
      <c r="C1053" t="s">
        <v>69</v>
      </c>
      <c r="D1053" t="s">
        <v>38</v>
      </c>
      <c r="E1053">
        <v>303</v>
      </c>
    </row>
    <row r="1054" spans="1:5" x14ac:dyDescent="0.25">
      <c r="A1054" s="1">
        <v>44715</v>
      </c>
      <c r="B1054" t="s">
        <v>13</v>
      </c>
      <c r="C1054" t="s">
        <v>69</v>
      </c>
      <c r="D1054" t="s">
        <v>59</v>
      </c>
      <c r="E1054">
        <v>256</v>
      </c>
    </row>
    <row r="1055" spans="1:5" x14ac:dyDescent="0.25">
      <c r="A1055" s="1">
        <v>44715</v>
      </c>
      <c r="B1055" t="s">
        <v>13</v>
      </c>
      <c r="C1055" t="s">
        <v>69</v>
      </c>
      <c r="D1055" t="s">
        <v>33</v>
      </c>
      <c r="E1055">
        <v>201</v>
      </c>
    </row>
    <row r="1056" spans="1:5" x14ac:dyDescent="0.25">
      <c r="A1056" s="1">
        <v>44715</v>
      </c>
      <c r="B1056" t="s">
        <v>14</v>
      </c>
      <c r="C1056" t="s">
        <v>68</v>
      </c>
      <c r="D1056" t="s">
        <v>57</v>
      </c>
      <c r="E1056">
        <v>473</v>
      </c>
    </row>
    <row r="1057" spans="1:5" x14ac:dyDescent="0.25">
      <c r="A1057" s="1">
        <v>44715</v>
      </c>
      <c r="B1057" t="s">
        <v>12</v>
      </c>
      <c r="C1057" t="s">
        <v>69</v>
      </c>
      <c r="D1057" t="s">
        <v>19</v>
      </c>
      <c r="E1057">
        <v>289</v>
      </c>
    </row>
    <row r="1058" spans="1:5" x14ac:dyDescent="0.25">
      <c r="A1058" s="1">
        <v>44716</v>
      </c>
      <c r="B1058" t="s">
        <v>13</v>
      </c>
      <c r="C1058" t="s">
        <v>69</v>
      </c>
      <c r="D1058" t="s">
        <v>41</v>
      </c>
      <c r="E1058">
        <v>377</v>
      </c>
    </row>
    <row r="1059" spans="1:5" x14ac:dyDescent="0.25">
      <c r="A1059" s="1">
        <v>44716</v>
      </c>
      <c r="B1059" t="s">
        <v>12</v>
      </c>
      <c r="C1059" t="s">
        <v>69</v>
      </c>
      <c r="D1059" t="s">
        <v>24</v>
      </c>
      <c r="E1059">
        <v>300</v>
      </c>
    </row>
    <row r="1060" spans="1:5" x14ac:dyDescent="0.25">
      <c r="A1060" s="1">
        <v>44716</v>
      </c>
      <c r="B1060" t="s">
        <v>12</v>
      </c>
      <c r="C1060" t="s">
        <v>69</v>
      </c>
      <c r="D1060" t="s">
        <v>67</v>
      </c>
      <c r="E1060">
        <v>198</v>
      </c>
    </row>
    <row r="1061" spans="1:5" x14ac:dyDescent="0.25">
      <c r="A1061" s="1">
        <v>44716</v>
      </c>
      <c r="B1061" t="s">
        <v>12</v>
      </c>
      <c r="C1061" t="s">
        <v>69</v>
      </c>
      <c r="D1061" t="s">
        <v>31</v>
      </c>
      <c r="E1061">
        <v>86</v>
      </c>
    </row>
    <row r="1062" spans="1:5" x14ac:dyDescent="0.25">
      <c r="A1062" s="1">
        <v>44716</v>
      </c>
      <c r="B1062" t="s">
        <v>12</v>
      </c>
      <c r="C1062" t="s">
        <v>69</v>
      </c>
      <c r="D1062" t="s">
        <v>23</v>
      </c>
      <c r="E1062">
        <v>101</v>
      </c>
    </row>
    <row r="1063" spans="1:5" x14ac:dyDescent="0.25">
      <c r="A1063" s="1">
        <v>44716</v>
      </c>
      <c r="B1063" t="s">
        <v>12</v>
      </c>
      <c r="C1063" t="s">
        <v>69</v>
      </c>
      <c r="D1063" t="s">
        <v>61</v>
      </c>
      <c r="E1063">
        <v>235</v>
      </c>
    </row>
    <row r="1064" spans="1:5" x14ac:dyDescent="0.25">
      <c r="A1064" s="1">
        <v>44718</v>
      </c>
      <c r="B1064" t="s">
        <v>12</v>
      </c>
      <c r="C1064" t="s">
        <v>69</v>
      </c>
      <c r="D1064" t="s">
        <v>18</v>
      </c>
      <c r="E1064">
        <v>245</v>
      </c>
    </row>
    <row r="1065" spans="1:5" x14ac:dyDescent="0.25">
      <c r="A1065" s="1">
        <v>44718</v>
      </c>
      <c r="B1065" t="s">
        <v>14</v>
      </c>
      <c r="C1065" t="s">
        <v>68</v>
      </c>
      <c r="D1065" t="s">
        <v>39</v>
      </c>
      <c r="E1065">
        <v>204</v>
      </c>
    </row>
    <row r="1066" spans="1:5" x14ac:dyDescent="0.25">
      <c r="A1066" s="1">
        <v>44718</v>
      </c>
      <c r="B1066" t="s">
        <v>14</v>
      </c>
      <c r="C1066" t="s">
        <v>68</v>
      </c>
      <c r="D1066" t="s">
        <v>43</v>
      </c>
      <c r="E1066">
        <v>30</v>
      </c>
    </row>
    <row r="1067" spans="1:5" x14ac:dyDescent="0.25">
      <c r="A1067" s="1">
        <v>44718</v>
      </c>
      <c r="B1067" t="s">
        <v>12</v>
      </c>
      <c r="C1067" t="s">
        <v>69</v>
      </c>
      <c r="D1067" t="s">
        <v>28</v>
      </c>
      <c r="E1067">
        <v>50</v>
      </c>
    </row>
    <row r="1068" spans="1:5" x14ac:dyDescent="0.25">
      <c r="A1068" s="1">
        <v>44718</v>
      </c>
      <c r="B1068" t="s">
        <v>13</v>
      </c>
      <c r="C1068" t="s">
        <v>69</v>
      </c>
      <c r="D1068" t="s">
        <v>21</v>
      </c>
      <c r="E1068">
        <v>58</v>
      </c>
    </row>
    <row r="1069" spans="1:5" x14ac:dyDescent="0.25">
      <c r="A1069" s="1">
        <v>44718</v>
      </c>
      <c r="B1069" t="s">
        <v>13</v>
      </c>
      <c r="C1069" t="s">
        <v>69</v>
      </c>
      <c r="D1069" t="s">
        <v>51</v>
      </c>
      <c r="E1069">
        <v>290</v>
      </c>
    </row>
    <row r="1070" spans="1:5" x14ac:dyDescent="0.25">
      <c r="A1070" s="1">
        <v>44718</v>
      </c>
      <c r="B1070" t="s">
        <v>14</v>
      </c>
      <c r="C1070" t="s">
        <v>68</v>
      </c>
      <c r="D1070" t="s">
        <v>40</v>
      </c>
      <c r="E1070">
        <v>426</v>
      </c>
    </row>
    <row r="1071" spans="1:5" x14ac:dyDescent="0.25">
      <c r="A1071" s="1">
        <v>44718</v>
      </c>
      <c r="B1071" t="s">
        <v>12</v>
      </c>
      <c r="C1071" t="s">
        <v>69</v>
      </c>
      <c r="D1071" t="s">
        <v>52</v>
      </c>
      <c r="E1071">
        <v>384</v>
      </c>
    </row>
    <row r="1072" spans="1:5" x14ac:dyDescent="0.25">
      <c r="A1072" s="1">
        <v>44718</v>
      </c>
      <c r="B1072" t="s">
        <v>12</v>
      </c>
      <c r="C1072" t="s">
        <v>69</v>
      </c>
      <c r="D1072" t="s">
        <v>55</v>
      </c>
      <c r="E1072">
        <v>102</v>
      </c>
    </row>
    <row r="1073" spans="1:5" x14ac:dyDescent="0.25">
      <c r="A1073" s="1">
        <v>44718</v>
      </c>
      <c r="B1073" t="s">
        <v>12</v>
      </c>
      <c r="C1073" t="s">
        <v>69</v>
      </c>
      <c r="D1073" t="s">
        <v>46</v>
      </c>
      <c r="E1073">
        <v>448</v>
      </c>
    </row>
    <row r="1074" spans="1:5" x14ac:dyDescent="0.25">
      <c r="A1074" s="1">
        <v>44718</v>
      </c>
      <c r="B1074" t="s">
        <v>13</v>
      </c>
      <c r="C1074" t="s">
        <v>69</v>
      </c>
      <c r="D1074" t="s">
        <v>26</v>
      </c>
      <c r="E1074">
        <v>476</v>
      </c>
    </row>
    <row r="1075" spans="1:5" x14ac:dyDescent="0.25">
      <c r="A1075" s="1">
        <v>44718</v>
      </c>
      <c r="B1075" t="s">
        <v>12</v>
      </c>
      <c r="C1075" t="s">
        <v>69</v>
      </c>
      <c r="D1075" t="s">
        <v>37</v>
      </c>
      <c r="E1075">
        <v>287</v>
      </c>
    </row>
    <row r="1076" spans="1:5" x14ac:dyDescent="0.25">
      <c r="A1076" s="1">
        <v>44718</v>
      </c>
      <c r="B1076" t="s">
        <v>14</v>
      </c>
      <c r="C1076" t="s">
        <v>68</v>
      </c>
      <c r="D1076" t="s">
        <v>34</v>
      </c>
      <c r="E1076">
        <v>482</v>
      </c>
    </row>
    <row r="1077" spans="1:5" x14ac:dyDescent="0.25">
      <c r="A1077" s="1">
        <v>44718</v>
      </c>
      <c r="B1077" t="s">
        <v>12</v>
      </c>
      <c r="C1077" t="s">
        <v>69</v>
      </c>
      <c r="D1077" t="s">
        <v>38</v>
      </c>
      <c r="E1077">
        <v>258</v>
      </c>
    </row>
    <row r="1078" spans="1:5" x14ac:dyDescent="0.25">
      <c r="A1078" s="1">
        <v>44718</v>
      </c>
      <c r="B1078" t="s">
        <v>12</v>
      </c>
      <c r="C1078" t="s">
        <v>69</v>
      </c>
      <c r="D1078" t="s">
        <v>49</v>
      </c>
      <c r="E1078">
        <v>321</v>
      </c>
    </row>
    <row r="1079" spans="1:5" x14ac:dyDescent="0.25">
      <c r="A1079" s="1">
        <v>44718</v>
      </c>
      <c r="B1079" t="s">
        <v>13</v>
      </c>
      <c r="C1079" t="s">
        <v>69</v>
      </c>
      <c r="D1079" t="s">
        <v>45</v>
      </c>
      <c r="E1079">
        <v>339</v>
      </c>
    </row>
    <row r="1080" spans="1:5" x14ac:dyDescent="0.25">
      <c r="A1080" s="1">
        <v>44719</v>
      </c>
      <c r="B1080" t="s">
        <v>14</v>
      </c>
      <c r="C1080" t="s">
        <v>68</v>
      </c>
      <c r="D1080" t="s">
        <v>62</v>
      </c>
      <c r="E1080">
        <v>466</v>
      </c>
    </row>
    <row r="1081" spans="1:5" x14ac:dyDescent="0.25">
      <c r="A1081" s="1">
        <v>44720</v>
      </c>
      <c r="B1081" t="s">
        <v>13</v>
      </c>
      <c r="C1081" t="s">
        <v>69</v>
      </c>
      <c r="D1081" t="s">
        <v>67</v>
      </c>
      <c r="E1081">
        <v>377</v>
      </c>
    </row>
    <row r="1082" spans="1:5" x14ac:dyDescent="0.25">
      <c r="A1082" s="1">
        <v>44720</v>
      </c>
      <c r="B1082" t="s">
        <v>13</v>
      </c>
      <c r="C1082" t="s">
        <v>69</v>
      </c>
      <c r="D1082" t="s">
        <v>65</v>
      </c>
      <c r="E1082">
        <v>201</v>
      </c>
    </row>
    <row r="1083" spans="1:5" x14ac:dyDescent="0.25">
      <c r="A1083" s="1">
        <v>44720</v>
      </c>
      <c r="B1083" t="s">
        <v>14</v>
      </c>
      <c r="C1083" t="s">
        <v>68</v>
      </c>
      <c r="D1083" t="s">
        <v>48</v>
      </c>
      <c r="E1083">
        <v>97</v>
      </c>
    </row>
    <row r="1084" spans="1:5" x14ac:dyDescent="0.25">
      <c r="A1084" s="1">
        <v>44720</v>
      </c>
      <c r="B1084" t="s">
        <v>13</v>
      </c>
      <c r="C1084" t="s">
        <v>69</v>
      </c>
      <c r="D1084" t="s">
        <v>45</v>
      </c>
      <c r="E1084">
        <v>256</v>
      </c>
    </row>
    <row r="1085" spans="1:5" x14ac:dyDescent="0.25">
      <c r="A1085" s="1">
        <v>44720</v>
      </c>
      <c r="B1085" t="s">
        <v>14</v>
      </c>
      <c r="C1085" t="s">
        <v>68</v>
      </c>
      <c r="D1085" t="s">
        <v>53</v>
      </c>
      <c r="E1085">
        <v>402</v>
      </c>
    </row>
    <row r="1086" spans="1:5" x14ac:dyDescent="0.25">
      <c r="A1086" s="1">
        <v>44720</v>
      </c>
      <c r="B1086" t="s">
        <v>12</v>
      </c>
      <c r="C1086" t="s">
        <v>69</v>
      </c>
      <c r="D1086" t="s">
        <v>65</v>
      </c>
      <c r="E1086">
        <v>169</v>
      </c>
    </row>
    <row r="1087" spans="1:5" x14ac:dyDescent="0.25">
      <c r="A1087" s="1">
        <v>44720</v>
      </c>
      <c r="B1087" t="s">
        <v>12</v>
      </c>
      <c r="C1087" t="s">
        <v>69</v>
      </c>
      <c r="D1087" t="s">
        <v>35</v>
      </c>
      <c r="E1087">
        <v>183</v>
      </c>
    </row>
    <row r="1088" spans="1:5" x14ac:dyDescent="0.25">
      <c r="A1088" s="1">
        <v>44720</v>
      </c>
      <c r="B1088" t="s">
        <v>13</v>
      </c>
      <c r="C1088" t="s">
        <v>69</v>
      </c>
      <c r="D1088" t="s">
        <v>58</v>
      </c>
      <c r="E1088">
        <v>200</v>
      </c>
    </row>
    <row r="1089" spans="1:5" x14ac:dyDescent="0.25">
      <c r="A1089" s="1">
        <v>44720</v>
      </c>
      <c r="B1089" t="s">
        <v>13</v>
      </c>
      <c r="C1089" t="s">
        <v>69</v>
      </c>
      <c r="D1089" t="s">
        <v>36</v>
      </c>
      <c r="E1089">
        <v>325</v>
      </c>
    </row>
    <row r="1090" spans="1:5" x14ac:dyDescent="0.25">
      <c r="A1090" s="1">
        <v>44721</v>
      </c>
      <c r="B1090" t="s">
        <v>14</v>
      </c>
      <c r="C1090" t="s">
        <v>68</v>
      </c>
      <c r="D1090" t="s">
        <v>67</v>
      </c>
      <c r="E1090">
        <v>286</v>
      </c>
    </row>
    <row r="1091" spans="1:5" x14ac:dyDescent="0.25">
      <c r="A1091" s="1">
        <v>44721</v>
      </c>
      <c r="B1091" t="s">
        <v>14</v>
      </c>
      <c r="C1091" t="s">
        <v>68</v>
      </c>
      <c r="D1091" t="s">
        <v>27</v>
      </c>
      <c r="E1091">
        <v>366</v>
      </c>
    </row>
    <row r="1092" spans="1:5" x14ac:dyDescent="0.25">
      <c r="A1092" s="1">
        <v>44721</v>
      </c>
      <c r="B1092" t="s">
        <v>14</v>
      </c>
      <c r="C1092" t="s">
        <v>68</v>
      </c>
      <c r="D1092" t="s">
        <v>65</v>
      </c>
      <c r="E1092">
        <v>483</v>
      </c>
    </row>
    <row r="1093" spans="1:5" x14ac:dyDescent="0.25">
      <c r="A1093" s="1">
        <v>44721</v>
      </c>
      <c r="B1093" t="s">
        <v>14</v>
      </c>
      <c r="C1093" t="s">
        <v>68</v>
      </c>
      <c r="D1093" t="s">
        <v>36</v>
      </c>
      <c r="E1093">
        <v>52</v>
      </c>
    </row>
    <row r="1094" spans="1:5" x14ac:dyDescent="0.25">
      <c r="A1094" s="1">
        <v>44721</v>
      </c>
      <c r="B1094" t="s">
        <v>13</v>
      </c>
      <c r="C1094" t="s">
        <v>69</v>
      </c>
      <c r="D1094" t="s">
        <v>20</v>
      </c>
      <c r="E1094">
        <v>454</v>
      </c>
    </row>
    <row r="1095" spans="1:5" x14ac:dyDescent="0.25">
      <c r="A1095" s="1">
        <v>44722</v>
      </c>
      <c r="B1095" t="s">
        <v>12</v>
      </c>
      <c r="C1095" t="s">
        <v>69</v>
      </c>
      <c r="D1095" t="s">
        <v>22</v>
      </c>
      <c r="E1095">
        <v>483</v>
      </c>
    </row>
    <row r="1096" spans="1:5" x14ac:dyDescent="0.25">
      <c r="A1096" s="1">
        <v>44722</v>
      </c>
      <c r="B1096" t="s">
        <v>12</v>
      </c>
      <c r="C1096" t="s">
        <v>69</v>
      </c>
      <c r="D1096" t="s">
        <v>55</v>
      </c>
      <c r="E1096">
        <v>55</v>
      </c>
    </row>
    <row r="1097" spans="1:5" x14ac:dyDescent="0.25">
      <c r="A1097" s="1">
        <v>44722</v>
      </c>
      <c r="B1097" t="s">
        <v>13</v>
      </c>
      <c r="C1097" t="s">
        <v>69</v>
      </c>
      <c r="D1097" t="s">
        <v>46</v>
      </c>
      <c r="E1097">
        <v>113</v>
      </c>
    </row>
    <row r="1098" spans="1:5" x14ac:dyDescent="0.25">
      <c r="A1098" s="1">
        <v>44722</v>
      </c>
      <c r="B1098" t="s">
        <v>12</v>
      </c>
      <c r="C1098" t="s">
        <v>69</v>
      </c>
      <c r="D1098" t="s">
        <v>61</v>
      </c>
      <c r="E1098">
        <v>321</v>
      </c>
    </row>
    <row r="1099" spans="1:5" x14ac:dyDescent="0.25">
      <c r="A1099" s="1">
        <v>44722</v>
      </c>
      <c r="B1099" t="s">
        <v>13</v>
      </c>
      <c r="C1099" t="s">
        <v>69</v>
      </c>
      <c r="D1099" t="s">
        <v>61</v>
      </c>
      <c r="E1099">
        <v>437</v>
      </c>
    </row>
    <row r="1100" spans="1:5" x14ac:dyDescent="0.25">
      <c r="A1100" s="1">
        <v>44723</v>
      </c>
      <c r="B1100" t="s">
        <v>12</v>
      </c>
      <c r="C1100" t="s">
        <v>69</v>
      </c>
      <c r="D1100" t="s">
        <v>21</v>
      </c>
      <c r="E1100">
        <v>363</v>
      </c>
    </row>
    <row r="1101" spans="1:5" x14ac:dyDescent="0.25">
      <c r="A1101" s="1">
        <v>44723</v>
      </c>
      <c r="B1101" t="s">
        <v>14</v>
      </c>
      <c r="C1101" t="s">
        <v>68</v>
      </c>
      <c r="D1101" t="s">
        <v>30</v>
      </c>
      <c r="E1101">
        <v>39</v>
      </c>
    </row>
    <row r="1102" spans="1:5" x14ac:dyDescent="0.25">
      <c r="A1102" s="1">
        <v>44723</v>
      </c>
      <c r="B1102" t="s">
        <v>14</v>
      </c>
      <c r="C1102" t="s">
        <v>68</v>
      </c>
      <c r="D1102" t="s">
        <v>38</v>
      </c>
      <c r="E1102">
        <v>221</v>
      </c>
    </row>
    <row r="1103" spans="1:5" x14ac:dyDescent="0.25">
      <c r="A1103" s="1">
        <v>44725</v>
      </c>
      <c r="B1103" t="s">
        <v>13</v>
      </c>
      <c r="C1103" t="s">
        <v>69</v>
      </c>
      <c r="D1103" t="s">
        <v>56</v>
      </c>
      <c r="E1103">
        <v>27</v>
      </c>
    </row>
    <row r="1104" spans="1:5" x14ac:dyDescent="0.25">
      <c r="A1104" s="1">
        <v>44725</v>
      </c>
      <c r="B1104" t="s">
        <v>13</v>
      </c>
      <c r="C1104" t="s">
        <v>69</v>
      </c>
      <c r="D1104" t="s">
        <v>32</v>
      </c>
      <c r="E1104">
        <v>466</v>
      </c>
    </row>
    <row r="1105" spans="1:5" x14ac:dyDescent="0.25">
      <c r="A1105" s="1">
        <v>44725</v>
      </c>
      <c r="B1105" t="s">
        <v>14</v>
      </c>
      <c r="C1105" t="s">
        <v>68</v>
      </c>
      <c r="D1105" t="s">
        <v>30</v>
      </c>
      <c r="E1105">
        <v>89</v>
      </c>
    </row>
    <row r="1106" spans="1:5" x14ac:dyDescent="0.25">
      <c r="A1106" s="1">
        <v>44725</v>
      </c>
      <c r="B1106" t="s">
        <v>12</v>
      </c>
      <c r="C1106" t="s">
        <v>69</v>
      </c>
      <c r="D1106" t="s">
        <v>19</v>
      </c>
      <c r="E1106">
        <v>182</v>
      </c>
    </row>
    <row r="1107" spans="1:5" x14ac:dyDescent="0.25">
      <c r="A1107" s="1">
        <v>44725</v>
      </c>
      <c r="B1107" t="s">
        <v>12</v>
      </c>
      <c r="C1107" t="s">
        <v>69</v>
      </c>
      <c r="D1107" t="s">
        <v>61</v>
      </c>
      <c r="E1107">
        <v>140</v>
      </c>
    </row>
    <row r="1108" spans="1:5" x14ac:dyDescent="0.25">
      <c r="A1108" s="1">
        <v>44725</v>
      </c>
      <c r="B1108" t="s">
        <v>14</v>
      </c>
      <c r="C1108" t="s">
        <v>68</v>
      </c>
      <c r="D1108" t="s">
        <v>53</v>
      </c>
      <c r="E1108">
        <v>107</v>
      </c>
    </row>
    <row r="1109" spans="1:5" x14ac:dyDescent="0.25">
      <c r="A1109" s="1">
        <v>44725</v>
      </c>
      <c r="B1109" t="s">
        <v>12</v>
      </c>
      <c r="C1109" t="s">
        <v>69</v>
      </c>
      <c r="D1109" t="s">
        <v>66</v>
      </c>
      <c r="E1109">
        <v>392</v>
      </c>
    </row>
    <row r="1110" spans="1:5" x14ac:dyDescent="0.25">
      <c r="A1110" s="1">
        <v>44725</v>
      </c>
      <c r="B1110" t="s">
        <v>14</v>
      </c>
      <c r="C1110" t="s">
        <v>68</v>
      </c>
      <c r="D1110" t="s">
        <v>22</v>
      </c>
      <c r="E1110">
        <v>221</v>
      </c>
    </row>
    <row r="1111" spans="1:5" x14ac:dyDescent="0.25">
      <c r="A1111" s="1">
        <v>44725</v>
      </c>
      <c r="B1111" t="s">
        <v>13</v>
      </c>
      <c r="C1111" t="s">
        <v>69</v>
      </c>
      <c r="D1111" t="s">
        <v>43</v>
      </c>
      <c r="E1111">
        <v>230</v>
      </c>
    </row>
    <row r="1112" spans="1:5" x14ac:dyDescent="0.25">
      <c r="A1112" s="1">
        <v>44725</v>
      </c>
      <c r="B1112" t="s">
        <v>13</v>
      </c>
      <c r="C1112" t="s">
        <v>69</v>
      </c>
      <c r="D1112" t="s">
        <v>33</v>
      </c>
      <c r="E1112">
        <v>301</v>
      </c>
    </row>
    <row r="1113" spans="1:5" x14ac:dyDescent="0.25">
      <c r="A1113" s="1">
        <v>44725</v>
      </c>
      <c r="B1113" t="s">
        <v>12</v>
      </c>
      <c r="C1113" t="s">
        <v>69</v>
      </c>
      <c r="D1113" t="s">
        <v>54</v>
      </c>
      <c r="E1113">
        <v>366</v>
      </c>
    </row>
    <row r="1114" spans="1:5" x14ac:dyDescent="0.25">
      <c r="A1114" s="1">
        <v>44725</v>
      </c>
      <c r="B1114" t="s">
        <v>14</v>
      </c>
      <c r="C1114" t="s">
        <v>68</v>
      </c>
      <c r="D1114" t="s">
        <v>25</v>
      </c>
      <c r="E1114">
        <v>73</v>
      </c>
    </row>
    <row r="1115" spans="1:5" x14ac:dyDescent="0.25">
      <c r="A1115" s="1">
        <v>44725</v>
      </c>
      <c r="B1115" t="s">
        <v>12</v>
      </c>
      <c r="C1115" t="s">
        <v>69</v>
      </c>
      <c r="D1115" t="s">
        <v>25</v>
      </c>
      <c r="E1115">
        <v>302</v>
      </c>
    </row>
    <row r="1116" spans="1:5" x14ac:dyDescent="0.25">
      <c r="A1116" s="1">
        <v>44725</v>
      </c>
      <c r="B1116" t="s">
        <v>12</v>
      </c>
      <c r="C1116" t="s">
        <v>69</v>
      </c>
      <c r="D1116" t="s">
        <v>29</v>
      </c>
      <c r="E1116">
        <v>449</v>
      </c>
    </row>
    <row r="1117" spans="1:5" x14ac:dyDescent="0.25">
      <c r="A1117" s="1">
        <v>44726</v>
      </c>
      <c r="B1117" t="s">
        <v>14</v>
      </c>
      <c r="C1117" t="s">
        <v>68</v>
      </c>
      <c r="D1117" t="s">
        <v>20</v>
      </c>
      <c r="E1117">
        <v>428</v>
      </c>
    </row>
    <row r="1118" spans="1:5" x14ac:dyDescent="0.25">
      <c r="A1118" s="1">
        <v>44726</v>
      </c>
      <c r="B1118" t="s">
        <v>12</v>
      </c>
      <c r="C1118" t="s">
        <v>69</v>
      </c>
      <c r="D1118" t="s">
        <v>42</v>
      </c>
      <c r="E1118">
        <v>285</v>
      </c>
    </row>
    <row r="1119" spans="1:5" x14ac:dyDescent="0.25">
      <c r="A1119" s="1">
        <v>44726</v>
      </c>
      <c r="B1119" t="s">
        <v>14</v>
      </c>
      <c r="C1119" t="s">
        <v>68</v>
      </c>
      <c r="D1119" t="s">
        <v>42</v>
      </c>
      <c r="E1119">
        <v>400</v>
      </c>
    </row>
    <row r="1120" spans="1:5" x14ac:dyDescent="0.25">
      <c r="A1120" s="1">
        <v>44726</v>
      </c>
      <c r="B1120" t="s">
        <v>12</v>
      </c>
      <c r="C1120" t="s">
        <v>69</v>
      </c>
      <c r="D1120" t="s">
        <v>41</v>
      </c>
      <c r="E1120">
        <v>86</v>
      </c>
    </row>
    <row r="1121" spans="1:5" x14ac:dyDescent="0.25">
      <c r="A1121" s="1">
        <v>44726</v>
      </c>
      <c r="B1121" t="s">
        <v>14</v>
      </c>
      <c r="C1121" t="s">
        <v>68</v>
      </c>
      <c r="D1121" t="s">
        <v>63</v>
      </c>
      <c r="E1121">
        <v>441</v>
      </c>
    </row>
    <row r="1122" spans="1:5" x14ac:dyDescent="0.25">
      <c r="A1122" s="1">
        <v>44727</v>
      </c>
      <c r="B1122" t="s">
        <v>13</v>
      </c>
      <c r="C1122" t="s">
        <v>69</v>
      </c>
      <c r="D1122" t="s">
        <v>37</v>
      </c>
      <c r="E1122">
        <v>73</v>
      </c>
    </row>
    <row r="1123" spans="1:5" x14ac:dyDescent="0.25">
      <c r="A1123" s="1">
        <v>44727</v>
      </c>
      <c r="B1123" t="s">
        <v>13</v>
      </c>
      <c r="C1123" t="s">
        <v>69</v>
      </c>
      <c r="D1123" t="s">
        <v>39</v>
      </c>
      <c r="E1123">
        <v>35</v>
      </c>
    </row>
    <row r="1124" spans="1:5" x14ac:dyDescent="0.25">
      <c r="A1124" s="1">
        <v>44727</v>
      </c>
      <c r="B1124" t="s">
        <v>13</v>
      </c>
      <c r="C1124" t="s">
        <v>69</v>
      </c>
      <c r="D1124" t="s">
        <v>46</v>
      </c>
      <c r="E1124">
        <v>206</v>
      </c>
    </row>
    <row r="1125" spans="1:5" x14ac:dyDescent="0.25">
      <c r="A1125" s="1">
        <v>44727</v>
      </c>
      <c r="B1125" t="s">
        <v>12</v>
      </c>
      <c r="C1125" t="s">
        <v>69</v>
      </c>
      <c r="D1125" t="s">
        <v>63</v>
      </c>
      <c r="E1125">
        <v>100</v>
      </c>
    </row>
    <row r="1126" spans="1:5" x14ac:dyDescent="0.25">
      <c r="A1126" s="1">
        <v>44727</v>
      </c>
      <c r="B1126" t="s">
        <v>14</v>
      </c>
      <c r="C1126" t="s">
        <v>68</v>
      </c>
      <c r="D1126" t="s">
        <v>56</v>
      </c>
      <c r="E1126">
        <v>69</v>
      </c>
    </row>
    <row r="1127" spans="1:5" x14ac:dyDescent="0.25">
      <c r="A1127" s="1">
        <v>44727</v>
      </c>
      <c r="B1127" t="s">
        <v>14</v>
      </c>
      <c r="C1127" t="s">
        <v>68</v>
      </c>
      <c r="D1127" t="s">
        <v>26</v>
      </c>
      <c r="E1127">
        <v>372</v>
      </c>
    </row>
    <row r="1128" spans="1:5" x14ac:dyDescent="0.25">
      <c r="A1128" s="1">
        <v>44727</v>
      </c>
      <c r="B1128" t="s">
        <v>14</v>
      </c>
      <c r="C1128" t="s">
        <v>68</v>
      </c>
      <c r="D1128" t="s">
        <v>18</v>
      </c>
      <c r="E1128">
        <v>59</v>
      </c>
    </row>
    <row r="1129" spans="1:5" x14ac:dyDescent="0.25">
      <c r="A1129" s="1">
        <v>44728</v>
      </c>
      <c r="B1129" t="s">
        <v>13</v>
      </c>
      <c r="C1129" t="s">
        <v>69</v>
      </c>
      <c r="D1129" t="s">
        <v>35</v>
      </c>
      <c r="E1129">
        <v>345</v>
      </c>
    </row>
    <row r="1130" spans="1:5" x14ac:dyDescent="0.25">
      <c r="A1130" s="1">
        <v>44728</v>
      </c>
      <c r="B1130" t="s">
        <v>12</v>
      </c>
      <c r="C1130" t="s">
        <v>69</v>
      </c>
      <c r="D1130" t="s">
        <v>47</v>
      </c>
      <c r="E1130">
        <v>28</v>
      </c>
    </row>
    <row r="1131" spans="1:5" x14ac:dyDescent="0.25">
      <c r="A1131" s="1">
        <v>44728</v>
      </c>
      <c r="B1131" t="s">
        <v>13</v>
      </c>
      <c r="C1131" t="s">
        <v>69</v>
      </c>
      <c r="D1131" t="s">
        <v>60</v>
      </c>
      <c r="E1131">
        <v>343</v>
      </c>
    </row>
    <row r="1132" spans="1:5" x14ac:dyDescent="0.25">
      <c r="A1132" s="1">
        <v>44728</v>
      </c>
      <c r="B1132" t="s">
        <v>14</v>
      </c>
      <c r="C1132" t="s">
        <v>68</v>
      </c>
      <c r="D1132" t="s">
        <v>43</v>
      </c>
      <c r="E1132">
        <v>498</v>
      </c>
    </row>
    <row r="1133" spans="1:5" x14ac:dyDescent="0.25">
      <c r="A1133" s="1">
        <v>44729</v>
      </c>
      <c r="B1133" t="s">
        <v>13</v>
      </c>
      <c r="C1133" t="s">
        <v>69</v>
      </c>
      <c r="D1133" t="s">
        <v>56</v>
      </c>
      <c r="E1133">
        <v>160</v>
      </c>
    </row>
    <row r="1134" spans="1:5" x14ac:dyDescent="0.25">
      <c r="A1134" s="1">
        <v>44729</v>
      </c>
      <c r="B1134" t="s">
        <v>12</v>
      </c>
      <c r="C1134" t="s">
        <v>69</v>
      </c>
      <c r="D1134" t="s">
        <v>42</v>
      </c>
      <c r="E1134">
        <v>269</v>
      </c>
    </row>
    <row r="1135" spans="1:5" x14ac:dyDescent="0.25">
      <c r="A1135" s="1">
        <v>44729</v>
      </c>
      <c r="B1135" t="s">
        <v>13</v>
      </c>
      <c r="C1135" t="s">
        <v>69</v>
      </c>
      <c r="D1135" t="s">
        <v>64</v>
      </c>
      <c r="E1135">
        <v>314</v>
      </c>
    </row>
    <row r="1136" spans="1:5" x14ac:dyDescent="0.25">
      <c r="A1136" s="1">
        <v>44729</v>
      </c>
      <c r="B1136" t="s">
        <v>13</v>
      </c>
      <c r="C1136" t="s">
        <v>69</v>
      </c>
      <c r="D1136" t="s">
        <v>50</v>
      </c>
      <c r="E1136">
        <v>451</v>
      </c>
    </row>
    <row r="1137" spans="1:5" x14ac:dyDescent="0.25">
      <c r="A1137" s="1">
        <v>44729</v>
      </c>
      <c r="B1137" t="s">
        <v>14</v>
      </c>
      <c r="C1137" t="s">
        <v>68</v>
      </c>
      <c r="D1137" t="s">
        <v>50</v>
      </c>
      <c r="E1137">
        <v>414</v>
      </c>
    </row>
    <row r="1138" spans="1:5" x14ac:dyDescent="0.25">
      <c r="A1138" s="1">
        <v>44729</v>
      </c>
      <c r="B1138" t="s">
        <v>12</v>
      </c>
      <c r="C1138" t="s">
        <v>69</v>
      </c>
      <c r="D1138" t="s">
        <v>53</v>
      </c>
      <c r="E1138">
        <v>93</v>
      </c>
    </row>
    <row r="1139" spans="1:5" x14ac:dyDescent="0.25">
      <c r="A1139" s="1">
        <v>44729</v>
      </c>
      <c r="B1139" t="s">
        <v>12</v>
      </c>
      <c r="C1139" t="s">
        <v>69</v>
      </c>
      <c r="D1139" t="s">
        <v>59</v>
      </c>
      <c r="E1139">
        <v>282</v>
      </c>
    </row>
    <row r="1140" spans="1:5" x14ac:dyDescent="0.25">
      <c r="A1140" s="1">
        <v>44729</v>
      </c>
      <c r="B1140" t="s">
        <v>13</v>
      </c>
      <c r="C1140" t="s">
        <v>69</v>
      </c>
      <c r="D1140" t="s">
        <v>60</v>
      </c>
      <c r="E1140">
        <v>137</v>
      </c>
    </row>
    <row r="1141" spans="1:5" x14ac:dyDescent="0.25">
      <c r="A1141" s="1">
        <v>44729</v>
      </c>
      <c r="B1141" t="s">
        <v>14</v>
      </c>
      <c r="C1141" t="s">
        <v>68</v>
      </c>
      <c r="D1141" t="s">
        <v>49</v>
      </c>
      <c r="E1141">
        <v>491</v>
      </c>
    </row>
    <row r="1142" spans="1:5" x14ac:dyDescent="0.25">
      <c r="A1142" s="1">
        <v>44729</v>
      </c>
      <c r="B1142" t="s">
        <v>14</v>
      </c>
      <c r="C1142" t="s">
        <v>68</v>
      </c>
      <c r="D1142" t="s">
        <v>57</v>
      </c>
      <c r="E1142">
        <v>32</v>
      </c>
    </row>
    <row r="1143" spans="1:5" x14ac:dyDescent="0.25">
      <c r="A1143" s="1">
        <v>44730</v>
      </c>
      <c r="B1143" t="s">
        <v>13</v>
      </c>
      <c r="C1143" t="s">
        <v>69</v>
      </c>
      <c r="D1143" t="s">
        <v>49</v>
      </c>
      <c r="E1143">
        <v>315</v>
      </c>
    </row>
    <row r="1144" spans="1:5" x14ac:dyDescent="0.25">
      <c r="A1144" s="1">
        <v>44730</v>
      </c>
      <c r="B1144" t="s">
        <v>12</v>
      </c>
      <c r="C1144" t="s">
        <v>69</v>
      </c>
      <c r="D1144" t="s">
        <v>58</v>
      </c>
      <c r="E1144">
        <v>43</v>
      </c>
    </row>
    <row r="1145" spans="1:5" x14ac:dyDescent="0.25">
      <c r="A1145" s="1">
        <v>44730</v>
      </c>
      <c r="B1145" t="s">
        <v>13</v>
      </c>
      <c r="C1145" t="s">
        <v>69</v>
      </c>
      <c r="D1145" t="s">
        <v>61</v>
      </c>
      <c r="E1145">
        <v>256</v>
      </c>
    </row>
    <row r="1146" spans="1:5" x14ac:dyDescent="0.25">
      <c r="A1146" s="1">
        <v>44730</v>
      </c>
      <c r="B1146" t="s">
        <v>13</v>
      </c>
      <c r="C1146" t="s">
        <v>69</v>
      </c>
      <c r="D1146" t="s">
        <v>47</v>
      </c>
      <c r="E1146">
        <v>38</v>
      </c>
    </row>
    <row r="1147" spans="1:5" x14ac:dyDescent="0.25">
      <c r="A1147" s="1">
        <v>44730</v>
      </c>
      <c r="B1147" t="s">
        <v>12</v>
      </c>
      <c r="C1147" t="s">
        <v>69</v>
      </c>
      <c r="D1147" t="s">
        <v>45</v>
      </c>
      <c r="E1147">
        <v>492</v>
      </c>
    </row>
    <row r="1148" spans="1:5" x14ac:dyDescent="0.25">
      <c r="A1148" s="1">
        <v>44730</v>
      </c>
      <c r="B1148" t="s">
        <v>14</v>
      </c>
      <c r="C1148" t="s">
        <v>68</v>
      </c>
      <c r="D1148" t="s">
        <v>58</v>
      </c>
      <c r="E1148">
        <v>206</v>
      </c>
    </row>
    <row r="1149" spans="1:5" x14ac:dyDescent="0.25">
      <c r="A1149" s="1">
        <v>44730</v>
      </c>
      <c r="B1149" t="s">
        <v>14</v>
      </c>
      <c r="C1149" t="s">
        <v>68</v>
      </c>
      <c r="D1149" t="s">
        <v>47</v>
      </c>
      <c r="E1149">
        <v>252</v>
      </c>
    </row>
    <row r="1150" spans="1:5" x14ac:dyDescent="0.25">
      <c r="A1150" s="1">
        <v>44730</v>
      </c>
      <c r="B1150" t="s">
        <v>14</v>
      </c>
      <c r="C1150" t="s">
        <v>68</v>
      </c>
      <c r="D1150" t="s">
        <v>47</v>
      </c>
      <c r="E1150">
        <v>397</v>
      </c>
    </row>
    <row r="1151" spans="1:5" x14ac:dyDescent="0.25">
      <c r="A1151" s="1">
        <v>44730</v>
      </c>
      <c r="B1151" t="s">
        <v>12</v>
      </c>
      <c r="C1151" t="s">
        <v>69</v>
      </c>
      <c r="D1151" t="s">
        <v>47</v>
      </c>
      <c r="E1151">
        <v>295</v>
      </c>
    </row>
    <row r="1152" spans="1:5" x14ac:dyDescent="0.25">
      <c r="A1152" s="1">
        <v>44732</v>
      </c>
      <c r="B1152" t="s">
        <v>12</v>
      </c>
      <c r="C1152" t="s">
        <v>69</v>
      </c>
      <c r="D1152" t="s">
        <v>47</v>
      </c>
      <c r="E1152">
        <v>12</v>
      </c>
    </row>
    <row r="1153" spans="1:5" x14ac:dyDescent="0.25">
      <c r="A1153" s="1">
        <v>44732</v>
      </c>
      <c r="B1153" t="s">
        <v>12</v>
      </c>
      <c r="C1153" t="s">
        <v>69</v>
      </c>
      <c r="D1153" t="s">
        <v>65</v>
      </c>
      <c r="E1153">
        <v>14</v>
      </c>
    </row>
    <row r="1154" spans="1:5" x14ac:dyDescent="0.25">
      <c r="A1154" s="1">
        <v>44732</v>
      </c>
      <c r="B1154" t="s">
        <v>13</v>
      </c>
      <c r="C1154" t="s">
        <v>69</v>
      </c>
      <c r="D1154" t="s">
        <v>64</v>
      </c>
      <c r="E1154">
        <v>177</v>
      </c>
    </row>
    <row r="1155" spans="1:5" x14ac:dyDescent="0.25">
      <c r="A1155" s="1">
        <v>44732</v>
      </c>
      <c r="B1155" t="s">
        <v>13</v>
      </c>
      <c r="C1155" t="s">
        <v>69</v>
      </c>
      <c r="D1155" t="s">
        <v>37</v>
      </c>
      <c r="E1155">
        <v>103</v>
      </c>
    </row>
    <row r="1156" spans="1:5" x14ac:dyDescent="0.25">
      <c r="A1156" s="1">
        <v>44733</v>
      </c>
      <c r="B1156" t="s">
        <v>14</v>
      </c>
      <c r="C1156" t="s">
        <v>68</v>
      </c>
      <c r="D1156" t="s">
        <v>51</v>
      </c>
      <c r="E1156">
        <v>440</v>
      </c>
    </row>
    <row r="1157" spans="1:5" x14ac:dyDescent="0.25">
      <c r="A1157" s="1">
        <v>44733</v>
      </c>
      <c r="B1157" t="s">
        <v>14</v>
      </c>
      <c r="C1157" t="s">
        <v>68</v>
      </c>
      <c r="D1157" t="s">
        <v>45</v>
      </c>
      <c r="E1157">
        <v>287</v>
      </c>
    </row>
    <row r="1158" spans="1:5" x14ac:dyDescent="0.25">
      <c r="A1158" s="1">
        <v>44733</v>
      </c>
      <c r="B1158" t="s">
        <v>13</v>
      </c>
      <c r="C1158" t="s">
        <v>69</v>
      </c>
      <c r="D1158" t="s">
        <v>25</v>
      </c>
      <c r="E1158">
        <v>55</v>
      </c>
    </row>
    <row r="1159" spans="1:5" x14ac:dyDescent="0.25">
      <c r="A1159" s="1">
        <v>44733</v>
      </c>
      <c r="B1159" t="s">
        <v>13</v>
      </c>
      <c r="C1159" t="s">
        <v>69</v>
      </c>
      <c r="D1159" t="s">
        <v>44</v>
      </c>
      <c r="E1159">
        <v>83</v>
      </c>
    </row>
    <row r="1160" spans="1:5" x14ac:dyDescent="0.25">
      <c r="A1160" s="1">
        <v>44733</v>
      </c>
      <c r="B1160" t="s">
        <v>13</v>
      </c>
      <c r="C1160" t="s">
        <v>69</v>
      </c>
      <c r="D1160" t="s">
        <v>60</v>
      </c>
      <c r="E1160">
        <v>75</v>
      </c>
    </row>
    <row r="1161" spans="1:5" x14ac:dyDescent="0.25">
      <c r="A1161" s="1">
        <v>44733</v>
      </c>
      <c r="B1161" t="s">
        <v>13</v>
      </c>
      <c r="C1161" t="s">
        <v>69</v>
      </c>
      <c r="D1161" t="s">
        <v>20</v>
      </c>
      <c r="E1161">
        <v>358</v>
      </c>
    </row>
    <row r="1162" spans="1:5" x14ac:dyDescent="0.25">
      <c r="A1162" s="1">
        <v>44734</v>
      </c>
      <c r="B1162" t="s">
        <v>12</v>
      </c>
      <c r="C1162" t="s">
        <v>69</v>
      </c>
      <c r="D1162" t="s">
        <v>21</v>
      </c>
      <c r="E1162">
        <v>288</v>
      </c>
    </row>
    <row r="1163" spans="1:5" x14ac:dyDescent="0.25">
      <c r="A1163" s="1">
        <v>44734</v>
      </c>
      <c r="B1163" t="s">
        <v>13</v>
      </c>
      <c r="C1163" t="s">
        <v>69</v>
      </c>
      <c r="D1163" t="s">
        <v>40</v>
      </c>
      <c r="E1163">
        <v>266</v>
      </c>
    </row>
    <row r="1164" spans="1:5" x14ac:dyDescent="0.25">
      <c r="A1164" s="1">
        <v>44734</v>
      </c>
      <c r="B1164" t="s">
        <v>14</v>
      </c>
      <c r="C1164" t="s">
        <v>68</v>
      </c>
      <c r="D1164" t="s">
        <v>37</v>
      </c>
      <c r="E1164">
        <v>480</v>
      </c>
    </row>
    <row r="1165" spans="1:5" x14ac:dyDescent="0.25">
      <c r="A1165" s="1">
        <v>44734</v>
      </c>
      <c r="B1165" t="s">
        <v>14</v>
      </c>
      <c r="C1165" t="s">
        <v>68</v>
      </c>
      <c r="D1165" t="s">
        <v>52</v>
      </c>
      <c r="E1165">
        <v>174</v>
      </c>
    </row>
    <row r="1166" spans="1:5" x14ac:dyDescent="0.25">
      <c r="A1166" s="1">
        <v>44734</v>
      </c>
      <c r="B1166" t="s">
        <v>14</v>
      </c>
      <c r="C1166" t="s">
        <v>68</v>
      </c>
      <c r="D1166" t="s">
        <v>29</v>
      </c>
      <c r="E1166">
        <v>247</v>
      </c>
    </row>
    <row r="1167" spans="1:5" x14ac:dyDescent="0.25">
      <c r="A1167" s="1">
        <v>44735</v>
      </c>
      <c r="B1167" t="s">
        <v>13</v>
      </c>
      <c r="C1167" t="s">
        <v>69</v>
      </c>
      <c r="D1167" t="s">
        <v>22</v>
      </c>
      <c r="E1167">
        <v>461</v>
      </c>
    </row>
    <row r="1168" spans="1:5" x14ac:dyDescent="0.25">
      <c r="A1168" s="1">
        <v>44735</v>
      </c>
      <c r="B1168" t="s">
        <v>12</v>
      </c>
      <c r="C1168" t="s">
        <v>69</v>
      </c>
      <c r="D1168" t="s">
        <v>29</v>
      </c>
      <c r="E1168">
        <v>230</v>
      </c>
    </row>
    <row r="1169" spans="1:5" x14ac:dyDescent="0.25">
      <c r="A1169" s="1">
        <v>44735</v>
      </c>
      <c r="B1169" t="s">
        <v>14</v>
      </c>
      <c r="C1169" t="s">
        <v>68</v>
      </c>
      <c r="D1169" t="s">
        <v>32</v>
      </c>
      <c r="E1169">
        <v>339</v>
      </c>
    </row>
    <row r="1170" spans="1:5" x14ac:dyDescent="0.25">
      <c r="A1170" s="1">
        <v>44735</v>
      </c>
      <c r="B1170" t="s">
        <v>13</v>
      </c>
      <c r="C1170" t="s">
        <v>69</v>
      </c>
      <c r="D1170" t="s">
        <v>64</v>
      </c>
      <c r="E1170">
        <v>435</v>
      </c>
    </row>
    <row r="1171" spans="1:5" x14ac:dyDescent="0.25">
      <c r="A1171" s="1">
        <v>44735</v>
      </c>
      <c r="B1171" t="s">
        <v>14</v>
      </c>
      <c r="C1171" t="s">
        <v>68</v>
      </c>
      <c r="D1171" t="s">
        <v>35</v>
      </c>
      <c r="E1171">
        <v>352</v>
      </c>
    </row>
    <row r="1172" spans="1:5" x14ac:dyDescent="0.25">
      <c r="A1172" s="1">
        <v>44735</v>
      </c>
      <c r="B1172" t="s">
        <v>12</v>
      </c>
      <c r="C1172" t="s">
        <v>69</v>
      </c>
      <c r="D1172" t="s">
        <v>24</v>
      </c>
      <c r="E1172">
        <v>345</v>
      </c>
    </row>
    <row r="1173" spans="1:5" x14ac:dyDescent="0.25">
      <c r="A1173" s="1">
        <v>44735</v>
      </c>
      <c r="B1173" t="s">
        <v>12</v>
      </c>
      <c r="C1173" t="s">
        <v>69</v>
      </c>
      <c r="D1173" t="s">
        <v>37</v>
      </c>
      <c r="E1173">
        <v>124</v>
      </c>
    </row>
    <row r="1174" spans="1:5" x14ac:dyDescent="0.25">
      <c r="A1174" s="1">
        <v>44735</v>
      </c>
      <c r="B1174" t="s">
        <v>14</v>
      </c>
      <c r="C1174" t="s">
        <v>68</v>
      </c>
      <c r="D1174" t="s">
        <v>47</v>
      </c>
      <c r="E1174">
        <v>189</v>
      </c>
    </row>
    <row r="1175" spans="1:5" x14ac:dyDescent="0.25">
      <c r="A1175" s="1">
        <v>44735</v>
      </c>
      <c r="B1175" t="s">
        <v>13</v>
      </c>
      <c r="C1175" t="s">
        <v>69</v>
      </c>
      <c r="D1175" t="s">
        <v>30</v>
      </c>
      <c r="E1175">
        <v>115</v>
      </c>
    </row>
    <row r="1176" spans="1:5" x14ac:dyDescent="0.25">
      <c r="A1176" s="1">
        <v>44736</v>
      </c>
      <c r="B1176" t="s">
        <v>14</v>
      </c>
      <c r="C1176" t="s">
        <v>68</v>
      </c>
      <c r="D1176" t="s">
        <v>48</v>
      </c>
      <c r="E1176">
        <v>485</v>
      </c>
    </row>
    <row r="1177" spans="1:5" x14ac:dyDescent="0.25">
      <c r="A1177" s="1">
        <v>44736</v>
      </c>
      <c r="B1177" t="s">
        <v>14</v>
      </c>
      <c r="C1177" t="s">
        <v>68</v>
      </c>
      <c r="D1177" t="s">
        <v>22</v>
      </c>
      <c r="E1177">
        <v>330</v>
      </c>
    </row>
    <row r="1178" spans="1:5" x14ac:dyDescent="0.25">
      <c r="A1178" s="1">
        <v>44736</v>
      </c>
      <c r="B1178" t="s">
        <v>13</v>
      </c>
      <c r="C1178" t="s">
        <v>69</v>
      </c>
      <c r="D1178" t="s">
        <v>28</v>
      </c>
      <c r="E1178">
        <v>53</v>
      </c>
    </row>
    <row r="1179" spans="1:5" x14ac:dyDescent="0.25">
      <c r="A1179" s="1">
        <v>44736</v>
      </c>
      <c r="B1179" t="s">
        <v>12</v>
      </c>
      <c r="C1179" t="s">
        <v>69</v>
      </c>
      <c r="D1179" t="s">
        <v>54</v>
      </c>
      <c r="E1179">
        <v>264</v>
      </c>
    </row>
    <row r="1180" spans="1:5" x14ac:dyDescent="0.25">
      <c r="A1180" s="1">
        <v>44736</v>
      </c>
      <c r="B1180" t="s">
        <v>14</v>
      </c>
      <c r="C1180" t="s">
        <v>68</v>
      </c>
      <c r="D1180" t="s">
        <v>45</v>
      </c>
      <c r="E1180">
        <v>166</v>
      </c>
    </row>
    <row r="1181" spans="1:5" x14ac:dyDescent="0.25">
      <c r="A1181" s="1">
        <v>44736</v>
      </c>
      <c r="B1181" t="s">
        <v>12</v>
      </c>
      <c r="C1181" t="s">
        <v>69</v>
      </c>
      <c r="D1181" t="s">
        <v>52</v>
      </c>
      <c r="E1181">
        <v>277</v>
      </c>
    </row>
    <row r="1182" spans="1:5" x14ac:dyDescent="0.25">
      <c r="A1182" s="1">
        <v>44736</v>
      </c>
      <c r="B1182" t="s">
        <v>14</v>
      </c>
      <c r="C1182" t="s">
        <v>68</v>
      </c>
      <c r="D1182" t="s">
        <v>40</v>
      </c>
      <c r="E1182">
        <v>249</v>
      </c>
    </row>
    <row r="1183" spans="1:5" x14ac:dyDescent="0.25">
      <c r="A1183" s="1">
        <v>44736</v>
      </c>
      <c r="B1183" t="s">
        <v>14</v>
      </c>
      <c r="C1183" t="s">
        <v>68</v>
      </c>
      <c r="D1183" t="s">
        <v>31</v>
      </c>
      <c r="E1183">
        <v>109</v>
      </c>
    </row>
    <row r="1184" spans="1:5" x14ac:dyDescent="0.25">
      <c r="A1184" s="1">
        <v>44736</v>
      </c>
      <c r="B1184" t="s">
        <v>14</v>
      </c>
      <c r="C1184" t="s">
        <v>68</v>
      </c>
      <c r="D1184" t="s">
        <v>21</v>
      </c>
      <c r="E1184">
        <v>337</v>
      </c>
    </row>
    <row r="1185" spans="1:5" x14ac:dyDescent="0.25">
      <c r="A1185" s="1">
        <v>44736</v>
      </c>
      <c r="B1185" t="s">
        <v>12</v>
      </c>
      <c r="C1185" t="s">
        <v>69</v>
      </c>
      <c r="D1185" t="s">
        <v>19</v>
      </c>
      <c r="E1185">
        <v>58</v>
      </c>
    </row>
    <row r="1186" spans="1:5" x14ac:dyDescent="0.25">
      <c r="A1186" s="1">
        <v>44736</v>
      </c>
      <c r="B1186" t="s">
        <v>12</v>
      </c>
      <c r="C1186" t="s">
        <v>69</v>
      </c>
      <c r="D1186" t="s">
        <v>65</v>
      </c>
      <c r="E1186">
        <v>473</v>
      </c>
    </row>
    <row r="1187" spans="1:5" x14ac:dyDescent="0.25">
      <c r="A1187" s="1">
        <v>44736</v>
      </c>
      <c r="B1187" t="s">
        <v>12</v>
      </c>
      <c r="C1187" t="s">
        <v>69</v>
      </c>
      <c r="D1187" t="s">
        <v>21</v>
      </c>
      <c r="E1187">
        <v>269</v>
      </c>
    </row>
    <row r="1188" spans="1:5" x14ac:dyDescent="0.25">
      <c r="A1188" s="1">
        <v>44736</v>
      </c>
      <c r="B1188" t="s">
        <v>13</v>
      </c>
      <c r="C1188" t="s">
        <v>69</v>
      </c>
      <c r="D1188" t="s">
        <v>45</v>
      </c>
      <c r="E1188">
        <v>52</v>
      </c>
    </row>
    <row r="1189" spans="1:5" x14ac:dyDescent="0.25">
      <c r="A1189" s="1">
        <v>44736</v>
      </c>
      <c r="B1189" t="s">
        <v>13</v>
      </c>
      <c r="C1189" t="s">
        <v>69</v>
      </c>
      <c r="D1189" t="s">
        <v>50</v>
      </c>
      <c r="E1189">
        <v>384</v>
      </c>
    </row>
    <row r="1190" spans="1:5" x14ac:dyDescent="0.25">
      <c r="A1190" s="1">
        <v>44737</v>
      </c>
      <c r="B1190" t="s">
        <v>13</v>
      </c>
      <c r="C1190" t="s">
        <v>69</v>
      </c>
      <c r="D1190" t="s">
        <v>55</v>
      </c>
      <c r="E1190">
        <v>320</v>
      </c>
    </row>
    <row r="1191" spans="1:5" x14ac:dyDescent="0.25">
      <c r="A1191" s="1">
        <v>44737</v>
      </c>
      <c r="B1191" t="s">
        <v>14</v>
      </c>
      <c r="C1191" t="s">
        <v>68</v>
      </c>
      <c r="D1191" t="s">
        <v>63</v>
      </c>
      <c r="E1191">
        <v>269</v>
      </c>
    </row>
    <row r="1192" spans="1:5" x14ac:dyDescent="0.25">
      <c r="A1192" s="1">
        <v>44737</v>
      </c>
      <c r="B1192" t="s">
        <v>14</v>
      </c>
      <c r="C1192" t="s">
        <v>68</v>
      </c>
      <c r="D1192" t="s">
        <v>65</v>
      </c>
      <c r="E1192">
        <v>387</v>
      </c>
    </row>
    <row r="1193" spans="1:5" x14ac:dyDescent="0.25">
      <c r="A1193" s="1">
        <v>44737</v>
      </c>
      <c r="B1193" t="s">
        <v>13</v>
      </c>
      <c r="C1193" t="s">
        <v>69</v>
      </c>
      <c r="D1193" t="s">
        <v>54</v>
      </c>
      <c r="E1193">
        <v>452</v>
      </c>
    </row>
    <row r="1194" spans="1:5" x14ac:dyDescent="0.25">
      <c r="A1194" s="1">
        <v>44737</v>
      </c>
      <c r="B1194" t="s">
        <v>12</v>
      </c>
      <c r="C1194" t="s">
        <v>69</v>
      </c>
      <c r="D1194" t="s">
        <v>46</v>
      </c>
      <c r="E1194">
        <v>61</v>
      </c>
    </row>
    <row r="1195" spans="1:5" x14ac:dyDescent="0.25">
      <c r="A1195" s="1">
        <v>44737</v>
      </c>
      <c r="B1195" t="s">
        <v>14</v>
      </c>
      <c r="C1195" t="s">
        <v>68</v>
      </c>
      <c r="D1195" t="s">
        <v>61</v>
      </c>
      <c r="E1195">
        <v>52</v>
      </c>
    </row>
    <row r="1196" spans="1:5" x14ac:dyDescent="0.25">
      <c r="A1196" s="1">
        <v>44737</v>
      </c>
      <c r="B1196" t="s">
        <v>13</v>
      </c>
      <c r="C1196" t="s">
        <v>69</v>
      </c>
      <c r="D1196" t="s">
        <v>43</v>
      </c>
      <c r="E1196">
        <v>182</v>
      </c>
    </row>
    <row r="1197" spans="1:5" x14ac:dyDescent="0.25">
      <c r="A1197" s="1">
        <v>44737</v>
      </c>
      <c r="B1197" t="s">
        <v>13</v>
      </c>
      <c r="C1197" t="s">
        <v>69</v>
      </c>
      <c r="D1197" t="s">
        <v>33</v>
      </c>
      <c r="E1197">
        <v>50</v>
      </c>
    </row>
    <row r="1198" spans="1:5" x14ac:dyDescent="0.25">
      <c r="A1198" s="1">
        <v>44739</v>
      </c>
      <c r="B1198" t="s">
        <v>12</v>
      </c>
      <c r="C1198" t="s">
        <v>69</v>
      </c>
      <c r="D1198" t="s">
        <v>20</v>
      </c>
      <c r="E1198">
        <v>200</v>
      </c>
    </row>
    <row r="1199" spans="1:5" x14ac:dyDescent="0.25">
      <c r="A1199" s="1">
        <v>44739</v>
      </c>
      <c r="B1199" t="s">
        <v>13</v>
      </c>
      <c r="C1199" t="s">
        <v>69</v>
      </c>
      <c r="D1199" t="s">
        <v>32</v>
      </c>
      <c r="E1199">
        <v>132</v>
      </c>
    </row>
    <row r="1200" spans="1:5" x14ac:dyDescent="0.25">
      <c r="A1200" s="1">
        <v>44739</v>
      </c>
      <c r="B1200" t="s">
        <v>14</v>
      </c>
      <c r="C1200" t="s">
        <v>68</v>
      </c>
      <c r="D1200" t="s">
        <v>33</v>
      </c>
      <c r="E1200">
        <v>44</v>
      </c>
    </row>
    <row r="1201" spans="1:5" x14ac:dyDescent="0.25">
      <c r="A1201" s="1">
        <v>44739</v>
      </c>
      <c r="B1201" t="s">
        <v>12</v>
      </c>
      <c r="C1201" t="s">
        <v>69</v>
      </c>
      <c r="D1201" t="s">
        <v>47</v>
      </c>
      <c r="E1201">
        <v>65</v>
      </c>
    </row>
    <row r="1202" spans="1:5" x14ac:dyDescent="0.25">
      <c r="A1202" s="1">
        <v>44739</v>
      </c>
      <c r="B1202" t="s">
        <v>12</v>
      </c>
      <c r="C1202" t="s">
        <v>69</v>
      </c>
      <c r="D1202" t="s">
        <v>60</v>
      </c>
      <c r="E1202">
        <v>183</v>
      </c>
    </row>
    <row r="1203" spans="1:5" x14ac:dyDescent="0.25">
      <c r="A1203" s="1">
        <v>44739</v>
      </c>
      <c r="B1203" t="s">
        <v>12</v>
      </c>
      <c r="C1203" t="s">
        <v>69</v>
      </c>
      <c r="D1203" t="s">
        <v>32</v>
      </c>
      <c r="E1203">
        <v>403</v>
      </c>
    </row>
    <row r="1204" spans="1:5" x14ac:dyDescent="0.25">
      <c r="A1204" s="1">
        <v>44739</v>
      </c>
      <c r="B1204" t="s">
        <v>13</v>
      </c>
      <c r="C1204" t="s">
        <v>69</v>
      </c>
      <c r="D1204" t="s">
        <v>23</v>
      </c>
      <c r="E1204">
        <v>132</v>
      </c>
    </row>
    <row r="1205" spans="1:5" x14ac:dyDescent="0.25">
      <c r="A1205" s="1">
        <v>44739</v>
      </c>
      <c r="B1205" t="s">
        <v>12</v>
      </c>
      <c r="C1205" t="s">
        <v>69</v>
      </c>
      <c r="D1205" t="s">
        <v>64</v>
      </c>
      <c r="E1205">
        <v>177</v>
      </c>
    </row>
    <row r="1206" spans="1:5" x14ac:dyDescent="0.25">
      <c r="A1206" s="1">
        <v>44739</v>
      </c>
      <c r="B1206" t="s">
        <v>13</v>
      </c>
      <c r="C1206" t="s">
        <v>69</v>
      </c>
      <c r="D1206" t="s">
        <v>49</v>
      </c>
      <c r="E1206">
        <v>499</v>
      </c>
    </row>
    <row r="1207" spans="1:5" x14ac:dyDescent="0.25">
      <c r="A1207" s="1">
        <v>44739</v>
      </c>
      <c r="B1207" t="s">
        <v>12</v>
      </c>
      <c r="C1207" t="s">
        <v>69</v>
      </c>
      <c r="D1207" t="s">
        <v>39</v>
      </c>
      <c r="E1207">
        <v>20</v>
      </c>
    </row>
    <row r="1208" spans="1:5" x14ac:dyDescent="0.25">
      <c r="A1208" s="1">
        <v>44739</v>
      </c>
      <c r="B1208" t="s">
        <v>14</v>
      </c>
      <c r="C1208" t="s">
        <v>68</v>
      </c>
      <c r="D1208" t="s">
        <v>23</v>
      </c>
      <c r="E1208">
        <v>181</v>
      </c>
    </row>
    <row r="1209" spans="1:5" x14ac:dyDescent="0.25">
      <c r="A1209" s="1">
        <v>44739</v>
      </c>
      <c r="B1209" t="s">
        <v>14</v>
      </c>
      <c r="C1209" t="s">
        <v>68</v>
      </c>
      <c r="D1209" t="s">
        <v>63</v>
      </c>
      <c r="E1209">
        <v>315</v>
      </c>
    </row>
    <row r="1210" spans="1:5" x14ac:dyDescent="0.25">
      <c r="A1210" s="1">
        <v>44739</v>
      </c>
      <c r="B1210" t="s">
        <v>12</v>
      </c>
      <c r="C1210" t="s">
        <v>69</v>
      </c>
      <c r="D1210" t="s">
        <v>60</v>
      </c>
      <c r="E1210">
        <v>126</v>
      </c>
    </row>
    <row r="1211" spans="1:5" x14ac:dyDescent="0.25">
      <c r="A1211" s="1">
        <v>44740</v>
      </c>
      <c r="B1211" t="s">
        <v>14</v>
      </c>
      <c r="C1211" t="s">
        <v>68</v>
      </c>
      <c r="D1211" t="s">
        <v>67</v>
      </c>
      <c r="E1211">
        <v>317</v>
      </c>
    </row>
    <row r="1212" spans="1:5" x14ac:dyDescent="0.25">
      <c r="A1212" s="1">
        <v>44740</v>
      </c>
      <c r="B1212" t="s">
        <v>14</v>
      </c>
      <c r="C1212" t="s">
        <v>68</v>
      </c>
      <c r="D1212" t="s">
        <v>25</v>
      </c>
      <c r="E1212">
        <v>495</v>
      </c>
    </row>
    <row r="1213" spans="1:5" x14ac:dyDescent="0.25">
      <c r="A1213" s="1">
        <v>44740</v>
      </c>
      <c r="B1213" t="s">
        <v>13</v>
      </c>
      <c r="C1213" t="s">
        <v>69</v>
      </c>
      <c r="D1213" t="s">
        <v>33</v>
      </c>
      <c r="E1213">
        <v>87</v>
      </c>
    </row>
    <row r="1214" spans="1:5" x14ac:dyDescent="0.25">
      <c r="A1214" s="1">
        <v>44740</v>
      </c>
      <c r="B1214" t="s">
        <v>14</v>
      </c>
      <c r="C1214" t="s">
        <v>68</v>
      </c>
      <c r="D1214" t="s">
        <v>67</v>
      </c>
      <c r="E1214">
        <v>126</v>
      </c>
    </row>
    <row r="1215" spans="1:5" x14ac:dyDescent="0.25">
      <c r="A1215" s="1">
        <v>44740</v>
      </c>
      <c r="B1215" t="s">
        <v>12</v>
      </c>
      <c r="C1215" t="s">
        <v>69</v>
      </c>
      <c r="D1215" t="s">
        <v>22</v>
      </c>
      <c r="E1215">
        <v>177</v>
      </c>
    </row>
    <row r="1216" spans="1:5" x14ac:dyDescent="0.25">
      <c r="A1216" s="1">
        <v>44740</v>
      </c>
      <c r="B1216" t="s">
        <v>13</v>
      </c>
      <c r="C1216" t="s">
        <v>69</v>
      </c>
      <c r="D1216" t="s">
        <v>21</v>
      </c>
      <c r="E1216">
        <v>439</v>
      </c>
    </row>
    <row r="1217" spans="1:5" x14ac:dyDescent="0.25">
      <c r="A1217" s="1">
        <v>44740</v>
      </c>
      <c r="B1217" t="s">
        <v>14</v>
      </c>
      <c r="C1217" t="s">
        <v>68</v>
      </c>
      <c r="D1217" t="s">
        <v>25</v>
      </c>
      <c r="E1217">
        <v>266</v>
      </c>
    </row>
    <row r="1218" spans="1:5" x14ac:dyDescent="0.25">
      <c r="A1218" s="1">
        <v>44740</v>
      </c>
      <c r="B1218" t="s">
        <v>13</v>
      </c>
      <c r="C1218" t="s">
        <v>69</v>
      </c>
      <c r="D1218" t="s">
        <v>63</v>
      </c>
      <c r="E1218">
        <v>330</v>
      </c>
    </row>
    <row r="1219" spans="1:5" x14ac:dyDescent="0.25">
      <c r="A1219" s="1">
        <v>44740</v>
      </c>
      <c r="B1219" t="s">
        <v>12</v>
      </c>
      <c r="C1219" t="s">
        <v>69</v>
      </c>
      <c r="D1219" t="s">
        <v>28</v>
      </c>
      <c r="E1219">
        <v>29</v>
      </c>
    </row>
    <row r="1220" spans="1:5" x14ac:dyDescent="0.25">
      <c r="A1220" s="1">
        <v>44740</v>
      </c>
      <c r="B1220" t="s">
        <v>12</v>
      </c>
      <c r="C1220" t="s">
        <v>69</v>
      </c>
      <c r="D1220" t="s">
        <v>60</v>
      </c>
      <c r="E1220">
        <v>249</v>
      </c>
    </row>
    <row r="1221" spans="1:5" x14ac:dyDescent="0.25">
      <c r="A1221" s="1">
        <v>44740</v>
      </c>
      <c r="B1221" t="s">
        <v>14</v>
      </c>
      <c r="C1221" t="s">
        <v>68</v>
      </c>
      <c r="D1221" t="s">
        <v>29</v>
      </c>
      <c r="E1221">
        <v>364</v>
      </c>
    </row>
    <row r="1222" spans="1:5" x14ac:dyDescent="0.25">
      <c r="A1222" s="1">
        <v>44740</v>
      </c>
      <c r="B1222" t="s">
        <v>14</v>
      </c>
      <c r="C1222" t="s">
        <v>68</v>
      </c>
      <c r="D1222" t="s">
        <v>48</v>
      </c>
      <c r="E1222">
        <v>208</v>
      </c>
    </row>
    <row r="1223" spans="1:5" x14ac:dyDescent="0.25">
      <c r="A1223" s="1">
        <v>44740</v>
      </c>
      <c r="B1223" t="s">
        <v>13</v>
      </c>
      <c r="C1223" t="s">
        <v>69</v>
      </c>
      <c r="D1223" t="s">
        <v>49</v>
      </c>
      <c r="E1223">
        <v>139</v>
      </c>
    </row>
    <row r="1224" spans="1:5" x14ac:dyDescent="0.25">
      <c r="A1224" s="1">
        <v>44740</v>
      </c>
      <c r="B1224" t="s">
        <v>14</v>
      </c>
      <c r="C1224" t="s">
        <v>68</v>
      </c>
      <c r="D1224" t="s">
        <v>30</v>
      </c>
      <c r="E1224">
        <v>377</v>
      </c>
    </row>
    <row r="1225" spans="1:5" x14ac:dyDescent="0.25">
      <c r="A1225" s="1">
        <v>44741</v>
      </c>
      <c r="B1225" t="s">
        <v>14</v>
      </c>
      <c r="C1225" t="s">
        <v>68</v>
      </c>
      <c r="D1225" t="s">
        <v>55</v>
      </c>
      <c r="E1225">
        <v>25</v>
      </c>
    </row>
    <row r="1226" spans="1:5" x14ac:dyDescent="0.25">
      <c r="A1226" s="1">
        <v>44741</v>
      </c>
      <c r="B1226" t="s">
        <v>12</v>
      </c>
      <c r="C1226" t="s">
        <v>69</v>
      </c>
      <c r="D1226" t="s">
        <v>67</v>
      </c>
      <c r="E1226">
        <v>246</v>
      </c>
    </row>
    <row r="1227" spans="1:5" x14ac:dyDescent="0.25">
      <c r="A1227" s="1">
        <v>44741</v>
      </c>
      <c r="B1227" t="s">
        <v>13</v>
      </c>
      <c r="C1227" t="s">
        <v>69</v>
      </c>
      <c r="D1227" t="s">
        <v>18</v>
      </c>
      <c r="E1227">
        <v>210</v>
      </c>
    </row>
    <row r="1228" spans="1:5" x14ac:dyDescent="0.25">
      <c r="A1228" s="1">
        <v>44741</v>
      </c>
      <c r="B1228" t="s">
        <v>12</v>
      </c>
      <c r="C1228" t="s">
        <v>69</v>
      </c>
      <c r="D1228" t="s">
        <v>39</v>
      </c>
      <c r="E1228">
        <v>330</v>
      </c>
    </row>
    <row r="1229" spans="1:5" x14ac:dyDescent="0.25">
      <c r="A1229" s="1">
        <v>44741</v>
      </c>
      <c r="B1229" t="s">
        <v>13</v>
      </c>
      <c r="C1229" t="s">
        <v>69</v>
      </c>
      <c r="D1229" t="s">
        <v>67</v>
      </c>
      <c r="E1229">
        <v>493</v>
      </c>
    </row>
    <row r="1230" spans="1:5" x14ac:dyDescent="0.25">
      <c r="A1230" s="1">
        <v>44741</v>
      </c>
      <c r="B1230" t="s">
        <v>14</v>
      </c>
      <c r="C1230" t="s">
        <v>68</v>
      </c>
      <c r="D1230" t="s">
        <v>21</v>
      </c>
      <c r="E1230">
        <v>461</v>
      </c>
    </row>
    <row r="1231" spans="1:5" x14ac:dyDescent="0.25">
      <c r="A1231" s="1">
        <v>44741</v>
      </c>
      <c r="B1231" t="s">
        <v>13</v>
      </c>
      <c r="C1231" t="s">
        <v>69</v>
      </c>
      <c r="D1231" t="s">
        <v>30</v>
      </c>
      <c r="E1231">
        <v>148</v>
      </c>
    </row>
    <row r="1232" spans="1:5" x14ac:dyDescent="0.25">
      <c r="A1232" s="1">
        <v>44741</v>
      </c>
      <c r="B1232" t="s">
        <v>13</v>
      </c>
      <c r="C1232" t="s">
        <v>69</v>
      </c>
      <c r="D1232" t="s">
        <v>35</v>
      </c>
      <c r="E1232">
        <v>19</v>
      </c>
    </row>
    <row r="1233" spans="1:5" x14ac:dyDescent="0.25">
      <c r="A1233" s="1">
        <v>44741</v>
      </c>
      <c r="B1233" t="s">
        <v>14</v>
      </c>
      <c r="C1233" t="s">
        <v>68</v>
      </c>
      <c r="D1233" t="s">
        <v>26</v>
      </c>
      <c r="E1233">
        <v>456</v>
      </c>
    </row>
    <row r="1234" spans="1:5" x14ac:dyDescent="0.25">
      <c r="A1234" s="1">
        <v>44742</v>
      </c>
      <c r="B1234" t="s">
        <v>13</v>
      </c>
      <c r="C1234" t="s">
        <v>69</v>
      </c>
      <c r="D1234" t="s">
        <v>59</v>
      </c>
      <c r="E1234">
        <v>201</v>
      </c>
    </row>
    <row r="1235" spans="1:5" x14ac:dyDescent="0.25">
      <c r="A1235" s="1">
        <v>44742</v>
      </c>
      <c r="B1235" t="s">
        <v>12</v>
      </c>
      <c r="C1235" t="s">
        <v>69</v>
      </c>
      <c r="D1235" t="s">
        <v>54</v>
      </c>
      <c r="E1235">
        <v>276</v>
      </c>
    </row>
    <row r="1236" spans="1:5" x14ac:dyDescent="0.25">
      <c r="A1236" s="1">
        <v>44742</v>
      </c>
      <c r="B1236" t="s">
        <v>14</v>
      </c>
      <c r="C1236" t="s">
        <v>68</v>
      </c>
      <c r="D1236" t="s">
        <v>54</v>
      </c>
      <c r="E1236">
        <v>126</v>
      </c>
    </row>
    <row r="1237" spans="1:5" x14ac:dyDescent="0.25">
      <c r="A1237" s="1">
        <v>44742</v>
      </c>
      <c r="B1237" t="s">
        <v>12</v>
      </c>
      <c r="C1237" t="s">
        <v>69</v>
      </c>
      <c r="D1237" t="s">
        <v>34</v>
      </c>
      <c r="E1237">
        <v>25</v>
      </c>
    </row>
    <row r="1238" spans="1:5" x14ac:dyDescent="0.25">
      <c r="A1238" s="1">
        <v>44742</v>
      </c>
      <c r="B1238" t="s">
        <v>12</v>
      </c>
      <c r="C1238" t="s">
        <v>69</v>
      </c>
      <c r="D1238" t="s">
        <v>67</v>
      </c>
      <c r="E1238">
        <v>280</v>
      </c>
    </row>
    <row r="1239" spans="1:5" x14ac:dyDescent="0.25">
      <c r="A1239" s="1">
        <v>44742</v>
      </c>
      <c r="B1239" t="s">
        <v>12</v>
      </c>
      <c r="C1239" t="s">
        <v>69</v>
      </c>
      <c r="D1239" t="s">
        <v>25</v>
      </c>
      <c r="E1239">
        <v>66</v>
      </c>
    </row>
    <row r="1240" spans="1:5" x14ac:dyDescent="0.25">
      <c r="A1240" s="1">
        <v>44742</v>
      </c>
      <c r="B1240" t="s">
        <v>13</v>
      </c>
      <c r="C1240" t="s">
        <v>69</v>
      </c>
      <c r="D1240" t="s">
        <v>21</v>
      </c>
      <c r="E1240">
        <v>314</v>
      </c>
    </row>
    <row r="1241" spans="1:5" x14ac:dyDescent="0.25">
      <c r="A1241" s="1">
        <v>44743</v>
      </c>
      <c r="B1241" t="s">
        <v>12</v>
      </c>
      <c r="C1241" t="s">
        <v>69</v>
      </c>
      <c r="D1241" t="s">
        <v>41</v>
      </c>
      <c r="E1241">
        <v>298</v>
      </c>
    </row>
    <row r="1242" spans="1:5" x14ac:dyDescent="0.25">
      <c r="A1242" s="1">
        <v>44743</v>
      </c>
      <c r="B1242" t="s">
        <v>14</v>
      </c>
      <c r="C1242" t="s">
        <v>68</v>
      </c>
      <c r="D1242" t="s">
        <v>26</v>
      </c>
      <c r="E1242">
        <v>191</v>
      </c>
    </row>
    <row r="1243" spans="1:5" x14ac:dyDescent="0.25">
      <c r="A1243" s="1">
        <v>44743</v>
      </c>
      <c r="B1243" t="s">
        <v>12</v>
      </c>
      <c r="C1243" t="s">
        <v>69</v>
      </c>
      <c r="D1243" t="s">
        <v>62</v>
      </c>
      <c r="E1243">
        <v>412</v>
      </c>
    </row>
    <row r="1244" spans="1:5" x14ac:dyDescent="0.25">
      <c r="A1244" s="1">
        <v>44743</v>
      </c>
      <c r="B1244" t="s">
        <v>12</v>
      </c>
      <c r="C1244" t="s">
        <v>69</v>
      </c>
      <c r="D1244" t="s">
        <v>52</v>
      </c>
      <c r="E1244">
        <v>126</v>
      </c>
    </row>
    <row r="1245" spans="1:5" x14ac:dyDescent="0.25">
      <c r="A1245" s="1">
        <v>44743</v>
      </c>
      <c r="B1245" t="s">
        <v>14</v>
      </c>
      <c r="C1245" t="s">
        <v>68</v>
      </c>
      <c r="D1245" t="s">
        <v>60</v>
      </c>
      <c r="E1245">
        <v>466</v>
      </c>
    </row>
    <row r="1246" spans="1:5" x14ac:dyDescent="0.25">
      <c r="A1246" s="1">
        <v>44743</v>
      </c>
      <c r="B1246" t="s">
        <v>13</v>
      </c>
      <c r="C1246" t="s">
        <v>69</v>
      </c>
      <c r="D1246" t="s">
        <v>63</v>
      </c>
      <c r="E1246">
        <v>117</v>
      </c>
    </row>
    <row r="1247" spans="1:5" x14ac:dyDescent="0.25">
      <c r="A1247" s="1">
        <v>44743</v>
      </c>
      <c r="B1247" t="s">
        <v>14</v>
      </c>
      <c r="C1247" t="s">
        <v>68</v>
      </c>
      <c r="D1247" t="s">
        <v>55</v>
      </c>
      <c r="E1247">
        <v>16</v>
      </c>
    </row>
    <row r="1248" spans="1:5" x14ac:dyDescent="0.25">
      <c r="A1248" s="1">
        <v>44743</v>
      </c>
      <c r="B1248" t="s">
        <v>12</v>
      </c>
      <c r="C1248" t="s">
        <v>69</v>
      </c>
      <c r="D1248" t="s">
        <v>29</v>
      </c>
      <c r="E1248">
        <v>52</v>
      </c>
    </row>
    <row r="1249" spans="1:5" x14ac:dyDescent="0.25">
      <c r="A1249" s="1">
        <v>44743</v>
      </c>
      <c r="B1249" t="s">
        <v>14</v>
      </c>
      <c r="C1249" t="s">
        <v>68</v>
      </c>
      <c r="D1249" t="s">
        <v>66</v>
      </c>
      <c r="E1249">
        <v>338</v>
      </c>
    </row>
    <row r="1250" spans="1:5" x14ac:dyDescent="0.25">
      <c r="A1250" s="1">
        <v>44743</v>
      </c>
      <c r="B1250" t="s">
        <v>14</v>
      </c>
      <c r="C1250" t="s">
        <v>68</v>
      </c>
      <c r="D1250" t="s">
        <v>51</v>
      </c>
      <c r="E1250">
        <v>472</v>
      </c>
    </row>
    <row r="1251" spans="1:5" x14ac:dyDescent="0.25">
      <c r="A1251" s="1">
        <v>44743</v>
      </c>
      <c r="B1251" t="s">
        <v>13</v>
      </c>
      <c r="C1251" t="s">
        <v>69</v>
      </c>
      <c r="D1251" t="s">
        <v>45</v>
      </c>
      <c r="E1251">
        <v>438</v>
      </c>
    </row>
    <row r="1252" spans="1:5" x14ac:dyDescent="0.25">
      <c r="A1252" s="1">
        <v>44744</v>
      </c>
      <c r="B1252" t="s">
        <v>12</v>
      </c>
      <c r="C1252" t="s">
        <v>69</v>
      </c>
      <c r="D1252" t="s">
        <v>46</v>
      </c>
      <c r="E1252">
        <v>392</v>
      </c>
    </row>
    <row r="1253" spans="1:5" x14ac:dyDescent="0.25">
      <c r="A1253" s="1">
        <v>44744</v>
      </c>
      <c r="B1253" t="s">
        <v>13</v>
      </c>
      <c r="C1253" t="s">
        <v>69</v>
      </c>
      <c r="D1253" t="s">
        <v>52</v>
      </c>
      <c r="E1253">
        <v>128</v>
      </c>
    </row>
    <row r="1254" spans="1:5" x14ac:dyDescent="0.25">
      <c r="A1254" s="1">
        <v>44744</v>
      </c>
      <c r="B1254" t="s">
        <v>14</v>
      </c>
      <c r="C1254" t="s">
        <v>68</v>
      </c>
      <c r="D1254" t="s">
        <v>52</v>
      </c>
      <c r="E1254">
        <v>27</v>
      </c>
    </row>
    <row r="1255" spans="1:5" x14ac:dyDescent="0.25">
      <c r="A1255" s="1">
        <v>44744</v>
      </c>
      <c r="B1255" t="s">
        <v>13</v>
      </c>
      <c r="C1255" t="s">
        <v>69</v>
      </c>
      <c r="D1255" t="s">
        <v>52</v>
      </c>
      <c r="E1255">
        <v>363</v>
      </c>
    </row>
    <row r="1256" spans="1:5" x14ac:dyDescent="0.25">
      <c r="A1256" s="1">
        <v>44744</v>
      </c>
      <c r="B1256" t="s">
        <v>12</v>
      </c>
      <c r="C1256" t="s">
        <v>69</v>
      </c>
      <c r="D1256" t="s">
        <v>48</v>
      </c>
      <c r="E1256">
        <v>105</v>
      </c>
    </row>
    <row r="1257" spans="1:5" x14ac:dyDescent="0.25">
      <c r="A1257" s="1">
        <v>44744</v>
      </c>
      <c r="B1257" t="s">
        <v>14</v>
      </c>
      <c r="C1257" t="s">
        <v>68</v>
      </c>
      <c r="D1257" t="s">
        <v>47</v>
      </c>
      <c r="E1257">
        <v>377</v>
      </c>
    </row>
    <row r="1258" spans="1:5" x14ac:dyDescent="0.25">
      <c r="A1258" s="1">
        <v>44744</v>
      </c>
      <c r="B1258" t="s">
        <v>13</v>
      </c>
      <c r="C1258" t="s">
        <v>69</v>
      </c>
      <c r="D1258" t="s">
        <v>31</v>
      </c>
      <c r="E1258">
        <v>277</v>
      </c>
    </row>
    <row r="1259" spans="1:5" x14ac:dyDescent="0.25">
      <c r="A1259" s="1">
        <v>44746</v>
      </c>
      <c r="B1259" t="s">
        <v>12</v>
      </c>
      <c r="C1259" t="s">
        <v>69</v>
      </c>
      <c r="D1259" t="s">
        <v>49</v>
      </c>
      <c r="E1259">
        <v>453</v>
      </c>
    </row>
    <row r="1260" spans="1:5" x14ac:dyDescent="0.25">
      <c r="A1260" s="1">
        <v>44746</v>
      </c>
      <c r="B1260" t="s">
        <v>12</v>
      </c>
      <c r="C1260" t="s">
        <v>69</v>
      </c>
      <c r="D1260" t="s">
        <v>22</v>
      </c>
      <c r="E1260">
        <v>33</v>
      </c>
    </row>
    <row r="1261" spans="1:5" x14ac:dyDescent="0.25">
      <c r="A1261" s="1">
        <v>44746</v>
      </c>
      <c r="B1261" t="s">
        <v>13</v>
      </c>
      <c r="C1261" t="s">
        <v>69</v>
      </c>
      <c r="D1261" t="s">
        <v>31</v>
      </c>
      <c r="E1261">
        <v>165</v>
      </c>
    </row>
    <row r="1262" spans="1:5" x14ac:dyDescent="0.25">
      <c r="A1262" s="1">
        <v>44746</v>
      </c>
      <c r="B1262" t="s">
        <v>13</v>
      </c>
      <c r="C1262" t="s">
        <v>69</v>
      </c>
      <c r="D1262" t="s">
        <v>21</v>
      </c>
      <c r="E1262">
        <v>265</v>
      </c>
    </row>
    <row r="1263" spans="1:5" x14ac:dyDescent="0.25">
      <c r="A1263" s="1">
        <v>44746</v>
      </c>
      <c r="B1263" t="s">
        <v>14</v>
      </c>
      <c r="C1263" t="s">
        <v>68</v>
      </c>
      <c r="D1263" t="s">
        <v>31</v>
      </c>
      <c r="E1263">
        <v>179</v>
      </c>
    </row>
    <row r="1264" spans="1:5" x14ac:dyDescent="0.25">
      <c r="A1264" s="1">
        <v>44746</v>
      </c>
      <c r="B1264" t="s">
        <v>13</v>
      </c>
      <c r="C1264" t="s">
        <v>69</v>
      </c>
      <c r="D1264" t="s">
        <v>37</v>
      </c>
      <c r="E1264">
        <v>178</v>
      </c>
    </row>
    <row r="1265" spans="1:5" x14ac:dyDescent="0.25">
      <c r="A1265" s="1">
        <v>44746</v>
      </c>
      <c r="B1265" t="s">
        <v>12</v>
      </c>
      <c r="C1265" t="s">
        <v>69</v>
      </c>
      <c r="D1265" t="s">
        <v>37</v>
      </c>
      <c r="E1265">
        <v>326</v>
      </c>
    </row>
    <row r="1266" spans="1:5" x14ac:dyDescent="0.25">
      <c r="A1266" s="1">
        <v>44746</v>
      </c>
      <c r="B1266" t="s">
        <v>14</v>
      </c>
      <c r="C1266" t="s">
        <v>68</v>
      </c>
      <c r="D1266" t="s">
        <v>40</v>
      </c>
      <c r="E1266">
        <v>239</v>
      </c>
    </row>
    <row r="1267" spans="1:5" x14ac:dyDescent="0.25">
      <c r="A1267" s="1">
        <v>44746</v>
      </c>
      <c r="B1267" t="s">
        <v>14</v>
      </c>
      <c r="C1267" t="s">
        <v>68</v>
      </c>
      <c r="D1267" t="s">
        <v>52</v>
      </c>
      <c r="E1267">
        <v>183</v>
      </c>
    </row>
    <row r="1268" spans="1:5" x14ac:dyDescent="0.25">
      <c r="A1268" s="1">
        <v>44746</v>
      </c>
      <c r="B1268" t="s">
        <v>14</v>
      </c>
      <c r="C1268" t="s">
        <v>68</v>
      </c>
      <c r="D1268" t="s">
        <v>62</v>
      </c>
      <c r="E1268">
        <v>124</v>
      </c>
    </row>
    <row r="1269" spans="1:5" x14ac:dyDescent="0.25">
      <c r="A1269" s="1">
        <v>44746</v>
      </c>
      <c r="B1269" t="s">
        <v>12</v>
      </c>
      <c r="C1269" t="s">
        <v>69</v>
      </c>
      <c r="D1269" t="s">
        <v>53</v>
      </c>
      <c r="E1269">
        <v>227</v>
      </c>
    </row>
    <row r="1270" spans="1:5" x14ac:dyDescent="0.25">
      <c r="A1270" s="1">
        <v>44746</v>
      </c>
      <c r="B1270" t="s">
        <v>12</v>
      </c>
      <c r="C1270" t="s">
        <v>69</v>
      </c>
      <c r="D1270" t="s">
        <v>63</v>
      </c>
      <c r="E1270">
        <v>445</v>
      </c>
    </row>
    <row r="1271" spans="1:5" x14ac:dyDescent="0.25">
      <c r="A1271" s="1">
        <v>44746</v>
      </c>
      <c r="B1271" t="s">
        <v>12</v>
      </c>
      <c r="C1271" t="s">
        <v>69</v>
      </c>
      <c r="D1271" t="s">
        <v>62</v>
      </c>
      <c r="E1271">
        <v>407</v>
      </c>
    </row>
    <row r="1272" spans="1:5" x14ac:dyDescent="0.25">
      <c r="A1272" s="1">
        <v>44746</v>
      </c>
      <c r="B1272" t="s">
        <v>14</v>
      </c>
      <c r="C1272" t="s">
        <v>68</v>
      </c>
      <c r="D1272" t="s">
        <v>43</v>
      </c>
      <c r="E1272">
        <v>307</v>
      </c>
    </row>
    <row r="1273" spans="1:5" x14ac:dyDescent="0.25">
      <c r="A1273" s="1">
        <v>44747</v>
      </c>
      <c r="B1273" t="s">
        <v>13</v>
      </c>
      <c r="C1273" t="s">
        <v>69</v>
      </c>
      <c r="D1273" t="s">
        <v>52</v>
      </c>
      <c r="E1273">
        <v>83</v>
      </c>
    </row>
    <row r="1274" spans="1:5" x14ac:dyDescent="0.25">
      <c r="A1274" s="1">
        <v>44747</v>
      </c>
      <c r="B1274" t="s">
        <v>12</v>
      </c>
      <c r="C1274" t="s">
        <v>69</v>
      </c>
      <c r="D1274" t="s">
        <v>39</v>
      </c>
      <c r="E1274">
        <v>151</v>
      </c>
    </row>
    <row r="1275" spans="1:5" x14ac:dyDescent="0.25">
      <c r="A1275" s="1">
        <v>44747</v>
      </c>
      <c r="B1275" t="s">
        <v>13</v>
      </c>
      <c r="C1275" t="s">
        <v>69</v>
      </c>
      <c r="D1275" t="s">
        <v>54</v>
      </c>
      <c r="E1275">
        <v>374</v>
      </c>
    </row>
    <row r="1276" spans="1:5" x14ac:dyDescent="0.25">
      <c r="A1276" s="1">
        <v>44747</v>
      </c>
      <c r="B1276" t="s">
        <v>13</v>
      </c>
      <c r="C1276" t="s">
        <v>69</v>
      </c>
      <c r="D1276" t="s">
        <v>63</v>
      </c>
      <c r="E1276">
        <v>409</v>
      </c>
    </row>
    <row r="1277" spans="1:5" x14ac:dyDescent="0.25">
      <c r="A1277" s="1">
        <v>44747</v>
      </c>
      <c r="B1277" t="s">
        <v>12</v>
      </c>
      <c r="C1277" t="s">
        <v>69</v>
      </c>
      <c r="D1277" t="s">
        <v>21</v>
      </c>
      <c r="E1277">
        <v>179</v>
      </c>
    </row>
    <row r="1278" spans="1:5" x14ac:dyDescent="0.25">
      <c r="A1278" s="1">
        <v>44747</v>
      </c>
      <c r="B1278" t="s">
        <v>13</v>
      </c>
      <c r="C1278" t="s">
        <v>69</v>
      </c>
      <c r="D1278" t="s">
        <v>18</v>
      </c>
      <c r="E1278">
        <v>103</v>
      </c>
    </row>
    <row r="1279" spans="1:5" x14ac:dyDescent="0.25">
      <c r="A1279" s="1">
        <v>44747</v>
      </c>
      <c r="B1279" t="s">
        <v>12</v>
      </c>
      <c r="C1279" t="s">
        <v>69</v>
      </c>
      <c r="D1279" t="s">
        <v>29</v>
      </c>
      <c r="E1279">
        <v>152</v>
      </c>
    </row>
    <row r="1280" spans="1:5" x14ac:dyDescent="0.25">
      <c r="A1280" s="1">
        <v>44747</v>
      </c>
      <c r="B1280" t="s">
        <v>14</v>
      </c>
      <c r="C1280" t="s">
        <v>68</v>
      </c>
      <c r="D1280" t="s">
        <v>37</v>
      </c>
      <c r="E1280">
        <v>74</v>
      </c>
    </row>
    <row r="1281" spans="1:5" x14ac:dyDescent="0.25">
      <c r="A1281" s="1">
        <v>44748</v>
      </c>
      <c r="B1281" t="s">
        <v>14</v>
      </c>
      <c r="C1281" t="s">
        <v>68</v>
      </c>
      <c r="D1281" t="s">
        <v>20</v>
      </c>
      <c r="E1281">
        <v>385</v>
      </c>
    </row>
    <row r="1282" spans="1:5" x14ac:dyDescent="0.25">
      <c r="A1282" s="1">
        <v>44748</v>
      </c>
      <c r="B1282" t="s">
        <v>14</v>
      </c>
      <c r="C1282" t="s">
        <v>68</v>
      </c>
      <c r="D1282" t="s">
        <v>29</v>
      </c>
      <c r="E1282">
        <v>324</v>
      </c>
    </row>
    <row r="1283" spans="1:5" x14ac:dyDescent="0.25">
      <c r="A1283" s="1">
        <v>44748</v>
      </c>
      <c r="B1283" t="s">
        <v>12</v>
      </c>
      <c r="C1283" t="s">
        <v>69</v>
      </c>
      <c r="D1283" t="s">
        <v>29</v>
      </c>
      <c r="E1283">
        <v>252</v>
      </c>
    </row>
    <row r="1284" spans="1:5" x14ac:dyDescent="0.25">
      <c r="A1284" s="1">
        <v>44748</v>
      </c>
      <c r="B1284" t="s">
        <v>13</v>
      </c>
      <c r="C1284" t="s">
        <v>69</v>
      </c>
      <c r="D1284" t="s">
        <v>38</v>
      </c>
      <c r="E1284">
        <v>329</v>
      </c>
    </row>
    <row r="1285" spans="1:5" x14ac:dyDescent="0.25">
      <c r="A1285" s="1">
        <v>44748</v>
      </c>
      <c r="B1285" t="s">
        <v>13</v>
      </c>
      <c r="C1285" t="s">
        <v>69</v>
      </c>
      <c r="D1285" t="s">
        <v>67</v>
      </c>
      <c r="E1285">
        <v>239</v>
      </c>
    </row>
    <row r="1286" spans="1:5" x14ac:dyDescent="0.25">
      <c r="A1286" s="1">
        <v>44748</v>
      </c>
      <c r="B1286" t="s">
        <v>13</v>
      </c>
      <c r="C1286" t="s">
        <v>69</v>
      </c>
      <c r="D1286" t="s">
        <v>19</v>
      </c>
      <c r="E1286">
        <v>433</v>
      </c>
    </row>
    <row r="1287" spans="1:5" x14ac:dyDescent="0.25">
      <c r="A1287" s="1">
        <v>44748</v>
      </c>
      <c r="B1287" t="s">
        <v>12</v>
      </c>
      <c r="C1287" t="s">
        <v>69</v>
      </c>
      <c r="D1287" t="s">
        <v>45</v>
      </c>
      <c r="E1287">
        <v>240</v>
      </c>
    </row>
    <row r="1288" spans="1:5" x14ac:dyDescent="0.25">
      <c r="A1288" s="1">
        <v>44748</v>
      </c>
      <c r="B1288" t="s">
        <v>14</v>
      </c>
      <c r="C1288" t="s">
        <v>68</v>
      </c>
      <c r="D1288" t="s">
        <v>65</v>
      </c>
      <c r="E1288">
        <v>60</v>
      </c>
    </row>
    <row r="1289" spans="1:5" x14ac:dyDescent="0.25">
      <c r="A1289" s="1">
        <v>44749</v>
      </c>
      <c r="B1289" t="s">
        <v>14</v>
      </c>
      <c r="C1289" t="s">
        <v>68</v>
      </c>
      <c r="D1289" t="s">
        <v>24</v>
      </c>
      <c r="E1289">
        <v>182</v>
      </c>
    </row>
    <row r="1290" spans="1:5" x14ac:dyDescent="0.25">
      <c r="A1290" s="1">
        <v>44749</v>
      </c>
      <c r="B1290" t="s">
        <v>12</v>
      </c>
      <c r="C1290" t="s">
        <v>69</v>
      </c>
      <c r="D1290" t="s">
        <v>56</v>
      </c>
      <c r="E1290">
        <v>213</v>
      </c>
    </row>
    <row r="1291" spans="1:5" x14ac:dyDescent="0.25">
      <c r="A1291" s="1">
        <v>44749</v>
      </c>
      <c r="B1291" t="s">
        <v>12</v>
      </c>
      <c r="C1291" t="s">
        <v>69</v>
      </c>
      <c r="D1291" t="s">
        <v>41</v>
      </c>
      <c r="E1291">
        <v>329</v>
      </c>
    </row>
    <row r="1292" spans="1:5" x14ac:dyDescent="0.25">
      <c r="A1292" s="1">
        <v>44749</v>
      </c>
      <c r="B1292" t="s">
        <v>12</v>
      </c>
      <c r="C1292" t="s">
        <v>69</v>
      </c>
      <c r="D1292" t="s">
        <v>63</v>
      </c>
      <c r="E1292">
        <v>442</v>
      </c>
    </row>
    <row r="1293" spans="1:5" x14ac:dyDescent="0.25">
      <c r="A1293" s="1">
        <v>44750</v>
      </c>
      <c r="B1293" t="s">
        <v>14</v>
      </c>
      <c r="C1293" t="s">
        <v>68</v>
      </c>
      <c r="D1293" t="s">
        <v>43</v>
      </c>
      <c r="E1293">
        <v>317</v>
      </c>
    </row>
    <row r="1294" spans="1:5" x14ac:dyDescent="0.25">
      <c r="A1294" s="1">
        <v>44750</v>
      </c>
      <c r="B1294" t="s">
        <v>12</v>
      </c>
      <c r="C1294" t="s">
        <v>69</v>
      </c>
      <c r="D1294" t="s">
        <v>56</v>
      </c>
      <c r="E1294">
        <v>441</v>
      </c>
    </row>
    <row r="1295" spans="1:5" x14ac:dyDescent="0.25">
      <c r="A1295" s="1">
        <v>44750</v>
      </c>
      <c r="B1295" t="s">
        <v>14</v>
      </c>
      <c r="C1295" t="s">
        <v>68</v>
      </c>
      <c r="D1295" t="s">
        <v>27</v>
      </c>
      <c r="E1295">
        <v>228</v>
      </c>
    </row>
    <row r="1296" spans="1:5" x14ac:dyDescent="0.25">
      <c r="A1296" s="1">
        <v>44750</v>
      </c>
      <c r="B1296" t="s">
        <v>14</v>
      </c>
      <c r="C1296" t="s">
        <v>68</v>
      </c>
      <c r="D1296" t="s">
        <v>45</v>
      </c>
      <c r="E1296">
        <v>233</v>
      </c>
    </row>
    <row r="1297" spans="1:5" x14ac:dyDescent="0.25">
      <c r="A1297" s="1">
        <v>44750</v>
      </c>
      <c r="B1297" t="s">
        <v>13</v>
      </c>
      <c r="C1297" t="s">
        <v>69</v>
      </c>
      <c r="D1297" t="s">
        <v>47</v>
      </c>
      <c r="E1297">
        <v>85</v>
      </c>
    </row>
    <row r="1298" spans="1:5" x14ac:dyDescent="0.25">
      <c r="A1298" s="1">
        <v>44751</v>
      </c>
      <c r="B1298" t="s">
        <v>14</v>
      </c>
      <c r="C1298" t="s">
        <v>68</v>
      </c>
      <c r="D1298" t="s">
        <v>65</v>
      </c>
      <c r="E1298">
        <v>215</v>
      </c>
    </row>
    <row r="1299" spans="1:5" x14ac:dyDescent="0.25">
      <c r="A1299" s="1">
        <v>44751</v>
      </c>
      <c r="B1299" t="s">
        <v>12</v>
      </c>
      <c r="C1299" t="s">
        <v>69</v>
      </c>
      <c r="D1299" t="s">
        <v>58</v>
      </c>
      <c r="E1299">
        <v>58</v>
      </c>
    </row>
    <row r="1300" spans="1:5" x14ac:dyDescent="0.25">
      <c r="A1300" s="1">
        <v>44751</v>
      </c>
      <c r="B1300" t="s">
        <v>14</v>
      </c>
      <c r="C1300" t="s">
        <v>68</v>
      </c>
      <c r="D1300" t="s">
        <v>31</v>
      </c>
      <c r="E1300">
        <v>161</v>
      </c>
    </row>
    <row r="1301" spans="1:5" x14ac:dyDescent="0.25">
      <c r="A1301" s="1">
        <v>44751</v>
      </c>
      <c r="B1301" t="s">
        <v>14</v>
      </c>
      <c r="C1301" t="s">
        <v>68</v>
      </c>
      <c r="D1301" t="s">
        <v>21</v>
      </c>
      <c r="E1301">
        <v>479</v>
      </c>
    </row>
    <row r="1302" spans="1:5" x14ac:dyDescent="0.25">
      <c r="A1302" s="1">
        <v>44753</v>
      </c>
      <c r="B1302" t="s">
        <v>14</v>
      </c>
      <c r="C1302" t="s">
        <v>68</v>
      </c>
      <c r="D1302" t="s">
        <v>18</v>
      </c>
      <c r="E1302">
        <v>147</v>
      </c>
    </row>
    <row r="1303" spans="1:5" x14ac:dyDescent="0.25">
      <c r="A1303" s="1">
        <v>44753</v>
      </c>
      <c r="B1303" t="s">
        <v>14</v>
      </c>
      <c r="C1303" t="s">
        <v>68</v>
      </c>
      <c r="D1303" t="s">
        <v>51</v>
      </c>
      <c r="E1303">
        <v>223</v>
      </c>
    </row>
    <row r="1304" spans="1:5" x14ac:dyDescent="0.25">
      <c r="A1304" s="1">
        <v>44753</v>
      </c>
      <c r="B1304" t="s">
        <v>13</v>
      </c>
      <c r="C1304" t="s">
        <v>69</v>
      </c>
      <c r="D1304" t="s">
        <v>30</v>
      </c>
      <c r="E1304">
        <v>62</v>
      </c>
    </row>
    <row r="1305" spans="1:5" x14ac:dyDescent="0.25">
      <c r="A1305" s="1">
        <v>44753</v>
      </c>
      <c r="B1305" t="s">
        <v>14</v>
      </c>
      <c r="C1305" t="s">
        <v>68</v>
      </c>
      <c r="D1305" t="s">
        <v>57</v>
      </c>
      <c r="E1305">
        <v>163</v>
      </c>
    </row>
    <row r="1306" spans="1:5" x14ac:dyDescent="0.25">
      <c r="A1306" s="1">
        <v>44753</v>
      </c>
      <c r="B1306" t="s">
        <v>14</v>
      </c>
      <c r="C1306" t="s">
        <v>68</v>
      </c>
      <c r="D1306" t="s">
        <v>57</v>
      </c>
      <c r="E1306">
        <v>463</v>
      </c>
    </row>
    <row r="1307" spans="1:5" x14ac:dyDescent="0.25">
      <c r="A1307" s="1">
        <v>44753</v>
      </c>
      <c r="B1307" t="s">
        <v>13</v>
      </c>
      <c r="C1307" t="s">
        <v>69</v>
      </c>
      <c r="D1307" t="s">
        <v>61</v>
      </c>
      <c r="E1307">
        <v>353</v>
      </c>
    </row>
    <row r="1308" spans="1:5" x14ac:dyDescent="0.25">
      <c r="A1308" s="1">
        <v>44753</v>
      </c>
      <c r="B1308" t="s">
        <v>12</v>
      </c>
      <c r="C1308" t="s">
        <v>69</v>
      </c>
      <c r="D1308" t="s">
        <v>35</v>
      </c>
      <c r="E1308">
        <v>427</v>
      </c>
    </row>
    <row r="1309" spans="1:5" x14ac:dyDescent="0.25">
      <c r="A1309" s="1">
        <v>44753</v>
      </c>
      <c r="B1309" t="s">
        <v>13</v>
      </c>
      <c r="C1309" t="s">
        <v>69</v>
      </c>
      <c r="D1309" t="s">
        <v>56</v>
      </c>
      <c r="E1309">
        <v>149</v>
      </c>
    </row>
    <row r="1310" spans="1:5" x14ac:dyDescent="0.25">
      <c r="A1310" s="1">
        <v>44753</v>
      </c>
      <c r="B1310" t="s">
        <v>14</v>
      </c>
      <c r="C1310" t="s">
        <v>68</v>
      </c>
      <c r="D1310" t="s">
        <v>38</v>
      </c>
      <c r="E1310">
        <v>69</v>
      </c>
    </row>
    <row r="1311" spans="1:5" x14ac:dyDescent="0.25">
      <c r="A1311" s="1">
        <v>44753</v>
      </c>
      <c r="B1311" t="s">
        <v>13</v>
      </c>
      <c r="C1311" t="s">
        <v>69</v>
      </c>
      <c r="D1311" t="s">
        <v>58</v>
      </c>
      <c r="E1311">
        <v>310</v>
      </c>
    </row>
    <row r="1312" spans="1:5" x14ac:dyDescent="0.25">
      <c r="A1312" s="1">
        <v>44753</v>
      </c>
      <c r="B1312" t="s">
        <v>12</v>
      </c>
      <c r="C1312" t="s">
        <v>69</v>
      </c>
      <c r="D1312" t="s">
        <v>62</v>
      </c>
      <c r="E1312">
        <v>155</v>
      </c>
    </row>
    <row r="1313" spans="1:5" x14ac:dyDescent="0.25">
      <c r="A1313" s="1">
        <v>44753</v>
      </c>
      <c r="B1313" t="s">
        <v>12</v>
      </c>
      <c r="C1313" t="s">
        <v>69</v>
      </c>
      <c r="D1313" t="s">
        <v>19</v>
      </c>
      <c r="E1313">
        <v>231</v>
      </c>
    </row>
    <row r="1314" spans="1:5" x14ac:dyDescent="0.25">
      <c r="A1314" s="1">
        <v>44753</v>
      </c>
      <c r="B1314" t="s">
        <v>12</v>
      </c>
      <c r="C1314" t="s">
        <v>69</v>
      </c>
      <c r="D1314" t="s">
        <v>65</v>
      </c>
      <c r="E1314">
        <v>170</v>
      </c>
    </row>
    <row r="1315" spans="1:5" x14ac:dyDescent="0.25">
      <c r="A1315" s="1">
        <v>44754</v>
      </c>
      <c r="B1315" t="s">
        <v>13</v>
      </c>
      <c r="C1315" t="s">
        <v>69</v>
      </c>
      <c r="D1315" t="s">
        <v>41</v>
      </c>
      <c r="E1315">
        <v>342</v>
      </c>
    </row>
    <row r="1316" spans="1:5" x14ac:dyDescent="0.25">
      <c r="A1316" s="1">
        <v>44754</v>
      </c>
      <c r="B1316" t="s">
        <v>12</v>
      </c>
      <c r="C1316" t="s">
        <v>69</v>
      </c>
      <c r="D1316" t="s">
        <v>31</v>
      </c>
      <c r="E1316">
        <v>343</v>
      </c>
    </row>
    <row r="1317" spans="1:5" x14ac:dyDescent="0.25">
      <c r="A1317" s="1">
        <v>44754</v>
      </c>
      <c r="B1317" t="s">
        <v>12</v>
      </c>
      <c r="C1317" t="s">
        <v>69</v>
      </c>
      <c r="D1317" t="s">
        <v>49</v>
      </c>
      <c r="E1317">
        <v>221</v>
      </c>
    </row>
    <row r="1318" spans="1:5" x14ac:dyDescent="0.25">
      <c r="A1318" s="1">
        <v>44754</v>
      </c>
      <c r="B1318" t="s">
        <v>13</v>
      </c>
      <c r="C1318" t="s">
        <v>69</v>
      </c>
      <c r="D1318" t="s">
        <v>63</v>
      </c>
      <c r="E1318">
        <v>405</v>
      </c>
    </row>
    <row r="1319" spans="1:5" x14ac:dyDescent="0.25">
      <c r="A1319" s="1">
        <v>44754</v>
      </c>
      <c r="B1319" t="s">
        <v>14</v>
      </c>
      <c r="C1319" t="s">
        <v>68</v>
      </c>
      <c r="D1319" t="s">
        <v>44</v>
      </c>
      <c r="E1319">
        <v>238</v>
      </c>
    </row>
    <row r="1320" spans="1:5" x14ac:dyDescent="0.25">
      <c r="A1320" s="1">
        <v>44754</v>
      </c>
      <c r="B1320" t="s">
        <v>14</v>
      </c>
      <c r="C1320" t="s">
        <v>68</v>
      </c>
      <c r="D1320" t="s">
        <v>41</v>
      </c>
      <c r="E1320">
        <v>497</v>
      </c>
    </row>
    <row r="1321" spans="1:5" x14ac:dyDescent="0.25">
      <c r="A1321" s="1">
        <v>44755</v>
      </c>
      <c r="B1321" t="s">
        <v>12</v>
      </c>
      <c r="C1321" t="s">
        <v>69</v>
      </c>
      <c r="D1321" t="s">
        <v>60</v>
      </c>
      <c r="E1321">
        <v>438</v>
      </c>
    </row>
    <row r="1322" spans="1:5" x14ac:dyDescent="0.25">
      <c r="A1322" s="1">
        <v>44755</v>
      </c>
      <c r="B1322" t="s">
        <v>12</v>
      </c>
      <c r="C1322" t="s">
        <v>69</v>
      </c>
      <c r="D1322" t="s">
        <v>50</v>
      </c>
      <c r="E1322">
        <v>150</v>
      </c>
    </row>
    <row r="1323" spans="1:5" x14ac:dyDescent="0.25">
      <c r="A1323" s="1">
        <v>44755</v>
      </c>
      <c r="B1323" t="s">
        <v>14</v>
      </c>
      <c r="C1323" t="s">
        <v>68</v>
      </c>
      <c r="D1323" t="s">
        <v>48</v>
      </c>
      <c r="E1323">
        <v>396</v>
      </c>
    </row>
    <row r="1324" spans="1:5" x14ac:dyDescent="0.25">
      <c r="A1324" s="1">
        <v>44755</v>
      </c>
      <c r="B1324" t="s">
        <v>14</v>
      </c>
      <c r="C1324" t="s">
        <v>68</v>
      </c>
      <c r="D1324" t="s">
        <v>66</v>
      </c>
      <c r="E1324">
        <v>233</v>
      </c>
    </row>
    <row r="1325" spans="1:5" x14ac:dyDescent="0.25">
      <c r="A1325" s="1">
        <v>44755</v>
      </c>
      <c r="B1325" t="s">
        <v>14</v>
      </c>
      <c r="C1325" t="s">
        <v>68</v>
      </c>
      <c r="D1325" t="s">
        <v>33</v>
      </c>
      <c r="E1325">
        <v>104</v>
      </c>
    </row>
    <row r="1326" spans="1:5" x14ac:dyDescent="0.25">
      <c r="A1326" s="1">
        <v>44755</v>
      </c>
      <c r="B1326" t="s">
        <v>14</v>
      </c>
      <c r="C1326" t="s">
        <v>68</v>
      </c>
      <c r="D1326" t="s">
        <v>53</v>
      </c>
      <c r="E1326">
        <v>236</v>
      </c>
    </row>
    <row r="1327" spans="1:5" x14ac:dyDescent="0.25">
      <c r="A1327" s="1">
        <v>44755</v>
      </c>
      <c r="B1327" t="s">
        <v>13</v>
      </c>
      <c r="C1327" t="s">
        <v>69</v>
      </c>
      <c r="D1327" t="s">
        <v>49</v>
      </c>
      <c r="E1327">
        <v>276</v>
      </c>
    </row>
    <row r="1328" spans="1:5" x14ac:dyDescent="0.25">
      <c r="A1328" s="1">
        <v>44756</v>
      </c>
      <c r="B1328" t="s">
        <v>13</v>
      </c>
      <c r="C1328" t="s">
        <v>69</v>
      </c>
      <c r="D1328" t="s">
        <v>65</v>
      </c>
      <c r="E1328">
        <v>130</v>
      </c>
    </row>
    <row r="1329" spans="1:5" x14ac:dyDescent="0.25">
      <c r="A1329" s="1">
        <v>44756</v>
      </c>
      <c r="B1329" t="s">
        <v>12</v>
      </c>
      <c r="C1329" t="s">
        <v>69</v>
      </c>
      <c r="D1329" t="s">
        <v>30</v>
      </c>
      <c r="E1329">
        <v>275</v>
      </c>
    </row>
    <row r="1330" spans="1:5" x14ac:dyDescent="0.25">
      <c r="A1330" s="1">
        <v>44756</v>
      </c>
      <c r="B1330" t="s">
        <v>12</v>
      </c>
      <c r="C1330" t="s">
        <v>69</v>
      </c>
      <c r="D1330" t="s">
        <v>23</v>
      </c>
      <c r="E1330">
        <v>373</v>
      </c>
    </row>
    <row r="1331" spans="1:5" x14ac:dyDescent="0.25">
      <c r="A1331" s="1">
        <v>44756</v>
      </c>
      <c r="B1331" t="s">
        <v>14</v>
      </c>
      <c r="C1331" t="s">
        <v>68</v>
      </c>
      <c r="D1331" t="s">
        <v>52</v>
      </c>
      <c r="E1331">
        <v>408</v>
      </c>
    </row>
    <row r="1332" spans="1:5" x14ac:dyDescent="0.25">
      <c r="A1332" s="1">
        <v>44757</v>
      </c>
      <c r="B1332" t="s">
        <v>13</v>
      </c>
      <c r="C1332" t="s">
        <v>69</v>
      </c>
      <c r="D1332" t="s">
        <v>62</v>
      </c>
      <c r="E1332">
        <v>414</v>
      </c>
    </row>
    <row r="1333" spans="1:5" x14ac:dyDescent="0.25">
      <c r="A1333" s="1">
        <v>44757</v>
      </c>
      <c r="B1333" t="s">
        <v>12</v>
      </c>
      <c r="C1333" t="s">
        <v>69</v>
      </c>
      <c r="D1333" t="s">
        <v>37</v>
      </c>
      <c r="E1333">
        <v>313</v>
      </c>
    </row>
    <row r="1334" spans="1:5" x14ac:dyDescent="0.25">
      <c r="A1334" s="1">
        <v>44757</v>
      </c>
      <c r="B1334" t="s">
        <v>14</v>
      </c>
      <c r="C1334" t="s">
        <v>68</v>
      </c>
      <c r="D1334" t="s">
        <v>50</v>
      </c>
      <c r="E1334">
        <v>227</v>
      </c>
    </row>
    <row r="1335" spans="1:5" x14ac:dyDescent="0.25">
      <c r="A1335" s="1">
        <v>44757</v>
      </c>
      <c r="B1335" t="s">
        <v>12</v>
      </c>
      <c r="C1335" t="s">
        <v>69</v>
      </c>
      <c r="D1335" t="s">
        <v>20</v>
      </c>
      <c r="E1335">
        <v>144</v>
      </c>
    </row>
    <row r="1336" spans="1:5" x14ac:dyDescent="0.25">
      <c r="A1336" s="1">
        <v>44757</v>
      </c>
      <c r="B1336" t="s">
        <v>12</v>
      </c>
      <c r="C1336" t="s">
        <v>69</v>
      </c>
      <c r="D1336" t="s">
        <v>31</v>
      </c>
      <c r="E1336">
        <v>230</v>
      </c>
    </row>
    <row r="1337" spans="1:5" x14ac:dyDescent="0.25">
      <c r="A1337" s="1">
        <v>44757</v>
      </c>
      <c r="B1337" t="s">
        <v>12</v>
      </c>
      <c r="C1337" t="s">
        <v>69</v>
      </c>
      <c r="D1337" t="s">
        <v>63</v>
      </c>
      <c r="E1337">
        <v>249</v>
      </c>
    </row>
    <row r="1338" spans="1:5" x14ac:dyDescent="0.25">
      <c r="A1338" s="1">
        <v>44757</v>
      </c>
      <c r="B1338" t="s">
        <v>13</v>
      </c>
      <c r="C1338" t="s">
        <v>69</v>
      </c>
      <c r="D1338" t="s">
        <v>43</v>
      </c>
      <c r="E1338">
        <v>421</v>
      </c>
    </row>
    <row r="1339" spans="1:5" x14ac:dyDescent="0.25">
      <c r="A1339" s="1">
        <v>44758</v>
      </c>
      <c r="B1339" t="s">
        <v>13</v>
      </c>
      <c r="C1339" t="s">
        <v>69</v>
      </c>
      <c r="D1339" t="s">
        <v>48</v>
      </c>
      <c r="E1339">
        <v>296</v>
      </c>
    </row>
    <row r="1340" spans="1:5" x14ac:dyDescent="0.25">
      <c r="A1340" s="1">
        <v>44758</v>
      </c>
      <c r="B1340" t="s">
        <v>13</v>
      </c>
      <c r="C1340" t="s">
        <v>69</v>
      </c>
      <c r="D1340" t="s">
        <v>61</v>
      </c>
      <c r="E1340">
        <v>30</v>
      </c>
    </row>
    <row r="1341" spans="1:5" x14ac:dyDescent="0.25">
      <c r="A1341" s="1">
        <v>44758</v>
      </c>
      <c r="B1341" t="s">
        <v>12</v>
      </c>
      <c r="C1341" t="s">
        <v>69</v>
      </c>
      <c r="D1341" t="s">
        <v>35</v>
      </c>
      <c r="E1341">
        <v>162</v>
      </c>
    </row>
    <row r="1342" spans="1:5" x14ac:dyDescent="0.25">
      <c r="A1342" s="1">
        <v>44758</v>
      </c>
      <c r="B1342" t="s">
        <v>14</v>
      </c>
      <c r="C1342" t="s">
        <v>68</v>
      </c>
      <c r="D1342" t="s">
        <v>47</v>
      </c>
      <c r="E1342">
        <v>326</v>
      </c>
    </row>
    <row r="1343" spans="1:5" x14ac:dyDescent="0.25">
      <c r="A1343" s="1">
        <v>44758</v>
      </c>
      <c r="B1343" t="s">
        <v>12</v>
      </c>
      <c r="C1343" t="s">
        <v>69</v>
      </c>
      <c r="D1343" t="s">
        <v>58</v>
      </c>
      <c r="E1343">
        <v>302</v>
      </c>
    </row>
    <row r="1344" spans="1:5" x14ac:dyDescent="0.25">
      <c r="A1344" s="1">
        <v>44758</v>
      </c>
      <c r="B1344" t="s">
        <v>12</v>
      </c>
      <c r="C1344" t="s">
        <v>69</v>
      </c>
      <c r="D1344" t="s">
        <v>25</v>
      </c>
      <c r="E1344">
        <v>355</v>
      </c>
    </row>
    <row r="1345" spans="1:5" x14ac:dyDescent="0.25">
      <c r="A1345" s="1">
        <v>44760</v>
      </c>
      <c r="B1345" t="s">
        <v>12</v>
      </c>
      <c r="C1345" t="s">
        <v>69</v>
      </c>
      <c r="D1345" t="s">
        <v>49</v>
      </c>
      <c r="E1345">
        <v>403</v>
      </c>
    </row>
    <row r="1346" spans="1:5" x14ac:dyDescent="0.25">
      <c r="A1346" s="1">
        <v>44760</v>
      </c>
      <c r="B1346" t="s">
        <v>14</v>
      </c>
      <c r="C1346" t="s">
        <v>68</v>
      </c>
      <c r="D1346" t="s">
        <v>26</v>
      </c>
      <c r="E1346">
        <v>77</v>
      </c>
    </row>
    <row r="1347" spans="1:5" x14ac:dyDescent="0.25">
      <c r="A1347" s="1">
        <v>44760</v>
      </c>
      <c r="B1347" t="s">
        <v>12</v>
      </c>
      <c r="C1347" t="s">
        <v>69</v>
      </c>
      <c r="D1347" t="s">
        <v>37</v>
      </c>
      <c r="E1347">
        <v>365</v>
      </c>
    </row>
    <row r="1348" spans="1:5" x14ac:dyDescent="0.25">
      <c r="A1348" s="1">
        <v>44760</v>
      </c>
      <c r="B1348" t="s">
        <v>12</v>
      </c>
      <c r="C1348" t="s">
        <v>69</v>
      </c>
      <c r="D1348" t="s">
        <v>58</v>
      </c>
      <c r="E1348">
        <v>43</v>
      </c>
    </row>
    <row r="1349" spans="1:5" x14ac:dyDescent="0.25">
      <c r="A1349" s="1">
        <v>44760</v>
      </c>
      <c r="B1349" t="s">
        <v>12</v>
      </c>
      <c r="C1349" t="s">
        <v>69</v>
      </c>
      <c r="D1349" t="s">
        <v>58</v>
      </c>
      <c r="E1349">
        <v>230</v>
      </c>
    </row>
    <row r="1350" spans="1:5" x14ac:dyDescent="0.25">
      <c r="A1350" s="1">
        <v>44760</v>
      </c>
      <c r="B1350" t="s">
        <v>14</v>
      </c>
      <c r="C1350" t="s">
        <v>68</v>
      </c>
      <c r="D1350" t="s">
        <v>18</v>
      </c>
      <c r="E1350">
        <v>99</v>
      </c>
    </row>
    <row r="1351" spans="1:5" x14ac:dyDescent="0.25">
      <c r="A1351" s="1">
        <v>44760</v>
      </c>
      <c r="B1351" t="s">
        <v>12</v>
      </c>
      <c r="C1351" t="s">
        <v>69</v>
      </c>
      <c r="D1351" t="s">
        <v>52</v>
      </c>
      <c r="E1351">
        <v>224</v>
      </c>
    </row>
    <row r="1352" spans="1:5" x14ac:dyDescent="0.25">
      <c r="A1352" s="1">
        <v>44760</v>
      </c>
      <c r="B1352" t="s">
        <v>12</v>
      </c>
      <c r="C1352" t="s">
        <v>69</v>
      </c>
      <c r="D1352" t="s">
        <v>56</v>
      </c>
      <c r="E1352">
        <v>316</v>
      </c>
    </row>
    <row r="1353" spans="1:5" x14ac:dyDescent="0.25">
      <c r="A1353" s="1">
        <v>44760</v>
      </c>
      <c r="B1353" t="s">
        <v>12</v>
      </c>
      <c r="C1353" t="s">
        <v>69</v>
      </c>
      <c r="D1353" t="s">
        <v>64</v>
      </c>
      <c r="E1353">
        <v>293</v>
      </c>
    </row>
    <row r="1354" spans="1:5" x14ac:dyDescent="0.25">
      <c r="A1354" s="1">
        <v>44760</v>
      </c>
      <c r="B1354" t="s">
        <v>12</v>
      </c>
      <c r="C1354" t="s">
        <v>69</v>
      </c>
      <c r="D1354" t="s">
        <v>44</v>
      </c>
      <c r="E1354">
        <v>28</v>
      </c>
    </row>
    <row r="1355" spans="1:5" x14ac:dyDescent="0.25">
      <c r="A1355" s="1">
        <v>44760</v>
      </c>
      <c r="B1355" t="s">
        <v>13</v>
      </c>
      <c r="C1355" t="s">
        <v>69</v>
      </c>
      <c r="D1355" t="s">
        <v>44</v>
      </c>
      <c r="E1355">
        <v>21</v>
      </c>
    </row>
    <row r="1356" spans="1:5" x14ac:dyDescent="0.25">
      <c r="A1356" s="1">
        <v>44760</v>
      </c>
      <c r="B1356" t="s">
        <v>12</v>
      </c>
      <c r="C1356" t="s">
        <v>69</v>
      </c>
      <c r="D1356" t="s">
        <v>52</v>
      </c>
      <c r="E1356">
        <v>110</v>
      </c>
    </row>
    <row r="1357" spans="1:5" x14ac:dyDescent="0.25">
      <c r="A1357" s="1">
        <v>44760</v>
      </c>
      <c r="B1357" t="s">
        <v>12</v>
      </c>
      <c r="C1357" t="s">
        <v>69</v>
      </c>
      <c r="D1357" t="s">
        <v>46</v>
      </c>
      <c r="E1357">
        <v>230</v>
      </c>
    </row>
    <row r="1358" spans="1:5" x14ac:dyDescent="0.25">
      <c r="A1358" s="1">
        <v>44760</v>
      </c>
      <c r="B1358" t="s">
        <v>12</v>
      </c>
      <c r="C1358" t="s">
        <v>69</v>
      </c>
      <c r="D1358" t="s">
        <v>51</v>
      </c>
      <c r="E1358">
        <v>407</v>
      </c>
    </row>
    <row r="1359" spans="1:5" x14ac:dyDescent="0.25">
      <c r="A1359" s="1">
        <v>44760</v>
      </c>
      <c r="B1359" t="s">
        <v>14</v>
      </c>
      <c r="C1359" t="s">
        <v>68</v>
      </c>
      <c r="D1359" t="s">
        <v>36</v>
      </c>
      <c r="E1359">
        <v>343</v>
      </c>
    </row>
    <row r="1360" spans="1:5" x14ac:dyDescent="0.25">
      <c r="A1360" s="1">
        <v>44760</v>
      </c>
      <c r="B1360" t="s">
        <v>13</v>
      </c>
      <c r="C1360" t="s">
        <v>69</v>
      </c>
      <c r="D1360" t="s">
        <v>28</v>
      </c>
      <c r="E1360">
        <v>120</v>
      </c>
    </row>
    <row r="1361" spans="1:5" x14ac:dyDescent="0.25">
      <c r="A1361" s="1">
        <v>44760</v>
      </c>
      <c r="B1361" t="s">
        <v>14</v>
      </c>
      <c r="C1361" t="s">
        <v>68</v>
      </c>
      <c r="D1361" t="s">
        <v>45</v>
      </c>
      <c r="E1361">
        <v>37</v>
      </c>
    </row>
    <row r="1362" spans="1:5" x14ac:dyDescent="0.25">
      <c r="A1362" s="1">
        <v>44761</v>
      </c>
      <c r="B1362" t="s">
        <v>14</v>
      </c>
      <c r="C1362" t="s">
        <v>68</v>
      </c>
      <c r="D1362" t="s">
        <v>64</v>
      </c>
      <c r="E1362">
        <v>201</v>
      </c>
    </row>
    <row r="1363" spans="1:5" x14ac:dyDescent="0.25">
      <c r="A1363" s="1">
        <v>44761</v>
      </c>
      <c r="B1363" t="s">
        <v>13</v>
      </c>
      <c r="C1363" t="s">
        <v>69</v>
      </c>
      <c r="D1363" t="s">
        <v>30</v>
      </c>
      <c r="E1363">
        <v>389</v>
      </c>
    </row>
    <row r="1364" spans="1:5" x14ac:dyDescent="0.25">
      <c r="A1364" s="1">
        <v>44761</v>
      </c>
      <c r="B1364" t="s">
        <v>13</v>
      </c>
      <c r="C1364" t="s">
        <v>69</v>
      </c>
      <c r="D1364" t="s">
        <v>31</v>
      </c>
      <c r="E1364">
        <v>485</v>
      </c>
    </row>
    <row r="1365" spans="1:5" x14ac:dyDescent="0.25">
      <c r="A1365" s="1">
        <v>44761</v>
      </c>
      <c r="B1365" t="s">
        <v>12</v>
      </c>
      <c r="C1365" t="s">
        <v>69</v>
      </c>
      <c r="D1365" t="s">
        <v>55</v>
      </c>
      <c r="E1365">
        <v>52</v>
      </c>
    </row>
    <row r="1366" spans="1:5" x14ac:dyDescent="0.25">
      <c r="A1366" s="1">
        <v>44762</v>
      </c>
      <c r="B1366" t="s">
        <v>13</v>
      </c>
      <c r="C1366" t="s">
        <v>69</v>
      </c>
      <c r="D1366" t="s">
        <v>52</v>
      </c>
      <c r="E1366">
        <v>33</v>
      </c>
    </row>
    <row r="1367" spans="1:5" x14ac:dyDescent="0.25">
      <c r="A1367" s="1">
        <v>44762</v>
      </c>
      <c r="B1367" t="s">
        <v>13</v>
      </c>
      <c r="C1367" t="s">
        <v>69</v>
      </c>
      <c r="D1367" t="s">
        <v>51</v>
      </c>
      <c r="E1367">
        <v>119</v>
      </c>
    </row>
    <row r="1368" spans="1:5" x14ac:dyDescent="0.25">
      <c r="A1368" s="1">
        <v>44762</v>
      </c>
      <c r="B1368" t="s">
        <v>13</v>
      </c>
      <c r="C1368" t="s">
        <v>69</v>
      </c>
      <c r="D1368" t="s">
        <v>22</v>
      </c>
      <c r="E1368">
        <v>455</v>
      </c>
    </row>
    <row r="1369" spans="1:5" x14ac:dyDescent="0.25">
      <c r="A1369" s="1">
        <v>44762</v>
      </c>
      <c r="B1369" t="s">
        <v>13</v>
      </c>
      <c r="C1369" t="s">
        <v>69</v>
      </c>
      <c r="D1369" t="s">
        <v>61</v>
      </c>
      <c r="E1369">
        <v>498</v>
      </c>
    </row>
    <row r="1370" spans="1:5" x14ac:dyDescent="0.25">
      <c r="A1370" s="1">
        <v>44762</v>
      </c>
      <c r="B1370" t="s">
        <v>13</v>
      </c>
      <c r="C1370" t="s">
        <v>69</v>
      </c>
      <c r="D1370" t="s">
        <v>19</v>
      </c>
      <c r="E1370">
        <v>280</v>
      </c>
    </row>
    <row r="1371" spans="1:5" x14ac:dyDescent="0.25">
      <c r="A1371" s="1">
        <v>44762</v>
      </c>
      <c r="B1371" t="s">
        <v>14</v>
      </c>
      <c r="C1371" t="s">
        <v>68</v>
      </c>
      <c r="D1371" t="s">
        <v>26</v>
      </c>
      <c r="E1371">
        <v>154</v>
      </c>
    </row>
    <row r="1372" spans="1:5" x14ac:dyDescent="0.25">
      <c r="A1372" s="1">
        <v>44762</v>
      </c>
      <c r="B1372" t="s">
        <v>12</v>
      </c>
      <c r="C1372" t="s">
        <v>69</v>
      </c>
      <c r="D1372" t="s">
        <v>37</v>
      </c>
      <c r="E1372">
        <v>397</v>
      </c>
    </row>
    <row r="1373" spans="1:5" x14ac:dyDescent="0.25">
      <c r="A1373" s="1">
        <v>44762</v>
      </c>
      <c r="B1373" t="s">
        <v>13</v>
      </c>
      <c r="C1373" t="s">
        <v>69</v>
      </c>
      <c r="D1373" t="s">
        <v>23</v>
      </c>
      <c r="E1373">
        <v>352</v>
      </c>
    </row>
    <row r="1374" spans="1:5" x14ac:dyDescent="0.25">
      <c r="A1374" s="1">
        <v>44762</v>
      </c>
      <c r="B1374" t="s">
        <v>13</v>
      </c>
      <c r="C1374" t="s">
        <v>69</v>
      </c>
      <c r="D1374" t="s">
        <v>20</v>
      </c>
      <c r="E1374">
        <v>147</v>
      </c>
    </row>
    <row r="1375" spans="1:5" x14ac:dyDescent="0.25">
      <c r="A1375" s="1">
        <v>44762</v>
      </c>
      <c r="B1375" t="s">
        <v>14</v>
      </c>
      <c r="C1375" t="s">
        <v>68</v>
      </c>
      <c r="D1375" t="s">
        <v>53</v>
      </c>
      <c r="E1375">
        <v>303</v>
      </c>
    </row>
    <row r="1376" spans="1:5" x14ac:dyDescent="0.25">
      <c r="A1376" s="1">
        <v>44763</v>
      </c>
      <c r="B1376" t="s">
        <v>13</v>
      </c>
      <c r="C1376" t="s">
        <v>69</v>
      </c>
      <c r="D1376" t="s">
        <v>59</v>
      </c>
      <c r="E1376">
        <v>153</v>
      </c>
    </row>
    <row r="1377" spans="1:5" x14ac:dyDescent="0.25">
      <c r="A1377" s="1">
        <v>44763</v>
      </c>
      <c r="B1377" t="s">
        <v>14</v>
      </c>
      <c r="C1377" t="s">
        <v>68</v>
      </c>
      <c r="D1377" t="s">
        <v>28</v>
      </c>
      <c r="E1377">
        <v>73</v>
      </c>
    </row>
    <row r="1378" spans="1:5" x14ac:dyDescent="0.25">
      <c r="A1378" s="1">
        <v>44763</v>
      </c>
      <c r="B1378" t="s">
        <v>14</v>
      </c>
      <c r="C1378" t="s">
        <v>68</v>
      </c>
      <c r="D1378" t="s">
        <v>63</v>
      </c>
      <c r="E1378">
        <v>97</v>
      </c>
    </row>
    <row r="1379" spans="1:5" x14ac:dyDescent="0.25">
      <c r="A1379" s="1">
        <v>44763</v>
      </c>
      <c r="B1379" t="s">
        <v>12</v>
      </c>
      <c r="C1379" t="s">
        <v>69</v>
      </c>
      <c r="D1379" t="s">
        <v>27</v>
      </c>
      <c r="E1379">
        <v>123</v>
      </c>
    </row>
    <row r="1380" spans="1:5" x14ac:dyDescent="0.25">
      <c r="A1380" s="1">
        <v>44764</v>
      </c>
      <c r="B1380" t="s">
        <v>13</v>
      </c>
      <c r="C1380" t="s">
        <v>69</v>
      </c>
      <c r="D1380" t="s">
        <v>23</v>
      </c>
      <c r="E1380">
        <v>262</v>
      </c>
    </row>
    <row r="1381" spans="1:5" x14ac:dyDescent="0.25">
      <c r="A1381" s="1">
        <v>44764</v>
      </c>
      <c r="B1381" t="s">
        <v>12</v>
      </c>
      <c r="C1381" t="s">
        <v>69</v>
      </c>
      <c r="D1381" t="s">
        <v>29</v>
      </c>
      <c r="E1381">
        <v>345</v>
      </c>
    </row>
    <row r="1382" spans="1:5" x14ac:dyDescent="0.25">
      <c r="A1382" s="1">
        <v>44764</v>
      </c>
      <c r="B1382" t="s">
        <v>13</v>
      </c>
      <c r="C1382" t="s">
        <v>69</v>
      </c>
      <c r="D1382" t="s">
        <v>20</v>
      </c>
      <c r="E1382">
        <v>481</v>
      </c>
    </row>
    <row r="1383" spans="1:5" x14ac:dyDescent="0.25">
      <c r="A1383" s="1">
        <v>44764</v>
      </c>
      <c r="B1383" t="s">
        <v>14</v>
      </c>
      <c r="C1383" t="s">
        <v>68</v>
      </c>
      <c r="D1383" t="s">
        <v>37</v>
      </c>
      <c r="E1383">
        <v>302</v>
      </c>
    </row>
    <row r="1384" spans="1:5" x14ac:dyDescent="0.25">
      <c r="A1384" s="1">
        <v>44764</v>
      </c>
      <c r="B1384" t="s">
        <v>13</v>
      </c>
      <c r="C1384" t="s">
        <v>69</v>
      </c>
      <c r="D1384" t="s">
        <v>58</v>
      </c>
      <c r="E1384">
        <v>357</v>
      </c>
    </row>
    <row r="1385" spans="1:5" x14ac:dyDescent="0.25">
      <c r="A1385" s="1">
        <v>44764</v>
      </c>
      <c r="B1385" t="s">
        <v>12</v>
      </c>
      <c r="C1385" t="s">
        <v>69</v>
      </c>
      <c r="D1385" t="s">
        <v>44</v>
      </c>
      <c r="E1385">
        <v>192</v>
      </c>
    </row>
    <row r="1386" spans="1:5" x14ac:dyDescent="0.25">
      <c r="A1386" s="1">
        <v>44764</v>
      </c>
      <c r="B1386" t="s">
        <v>14</v>
      </c>
      <c r="C1386" t="s">
        <v>68</v>
      </c>
      <c r="D1386" t="s">
        <v>21</v>
      </c>
      <c r="E1386">
        <v>392</v>
      </c>
    </row>
    <row r="1387" spans="1:5" x14ac:dyDescent="0.25">
      <c r="A1387" s="1">
        <v>44764</v>
      </c>
      <c r="B1387" t="s">
        <v>12</v>
      </c>
      <c r="C1387" t="s">
        <v>69</v>
      </c>
      <c r="D1387" t="s">
        <v>29</v>
      </c>
      <c r="E1387">
        <v>147</v>
      </c>
    </row>
    <row r="1388" spans="1:5" x14ac:dyDescent="0.25">
      <c r="A1388" s="1">
        <v>44764</v>
      </c>
      <c r="B1388" t="s">
        <v>12</v>
      </c>
      <c r="C1388" t="s">
        <v>69</v>
      </c>
      <c r="D1388" t="s">
        <v>29</v>
      </c>
      <c r="E1388">
        <v>419</v>
      </c>
    </row>
    <row r="1389" spans="1:5" x14ac:dyDescent="0.25">
      <c r="A1389" s="1">
        <v>44765</v>
      </c>
      <c r="B1389" t="s">
        <v>14</v>
      </c>
      <c r="C1389" t="s">
        <v>68</v>
      </c>
      <c r="D1389" t="s">
        <v>57</v>
      </c>
      <c r="E1389">
        <v>347</v>
      </c>
    </row>
    <row r="1390" spans="1:5" x14ac:dyDescent="0.25">
      <c r="A1390" s="1">
        <v>44765</v>
      </c>
      <c r="B1390" t="s">
        <v>12</v>
      </c>
      <c r="C1390" t="s">
        <v>69</v>
      </c>
      <c r="D1390" t="s">
        <v>39</v>
      </c>
      <c r="E1390">
        <v>500</v>
      </c>
    </row>
    <row r="1391" spans="1:5" x14ac:dyDescent="0.25">
      <c r="A1391" s="1">
        <v>44765</v>
      </c>
      <c r="B1391" t="s">
        <v>13</v>
      </c>
      <c r="C1391" t="s">
        <v>69</v>
      </c>
      <c r="D1391" t="s">
        <v>62</v>
      </c>
      <c r="E1391">
        <v>126</v>
      </c>
    </row>
    <row r="1392" spans="1:5" x14ac:dyDescent="0.25">
      <c r="A1392" s="1">
        <v>44765</v>
      </c>
      <c r="B1392" t="s">
        <v>12</v>
      </c>
      <c r="C1392" t="s">
        <v>69</v>
      </c>
      <c r="D1392" t="s">
        <v>27</v>
      </c>
      <c r="E1392">
        <v>457</v>
      </c>
    </row>
    <row r="1393" spans="1:5" x14ac:dyDescent="0.25">
      <c r="A1393" s="1">
        <v>44765</v>
      </c>
      <c r="B1393" t="s">
        <v>14</v>
      </c>
      <c r="C1393" t="s">
        <v>68</v>
      </c>
      <c r="D1393" t="s">
        <v>36</v>
      </c>
      <c r="E1393">
        <v>449</v>
      </c>
    </row>
    <row r="1394" spans="1:5" x14ac:dyDescent="0.25">
      <c r="A1394" s="1">
        <v>44765</v>
      </c>
      <c r="B1394" t="s">
        <v>12</v>
      </c>
      <c r="C1394" t="s">
        <v>69</v>
      </c>
      <c r="D1394" t="s">
        <v>32</v>
      </c>
      <c r="E1394">
        <v>310</v>
      </c>
    </row>
    <row r="1395" spans="1:5" x14ac:dyDescent="0.25">
      <c r="A1395" s="1">
        <v>44767</v>
      </c>
      <c r="B1395" t="s">
        <v>14</v>
      </c>
      <c r="C1395" t="s">
        <v>68</v>
      </c>
      <c r="D1395" t="s">
        <v>45</v>
      </c>
      <c r="E1395">
        <v>214</v>
      </c>
    </row>
    <row r="1396" spans="1:5" x14ac:dyDescent="0.25">
      <c r="A1396" s="1">
        <v>44767</v>
      </c>
      <c r="B1396" t="s">
        <v>12</v>
      </c>
      <c r="C1396" t="s">
        <v>69</v>
      </c>
      <c r="D1396" t="s">
        <v>50</v>
      </c>
      <c r="E1396">
        <v>432</v>
      </c>
    </row>
    <row r="1397" spans="1:5" x14ac:dyDescent="0.25">
      <c r="A1397" s="1">
        <v>44767</v>
      </c>
      <c r="B1397" t="s">
        <v>12</v>
      </c>
      <c r="C1397" t="s">
        <v>69</v>
      </c>
      <c r="D1397" t="s">
        <v>46</v>
      </c>
      <c r="E1397">
        <v>81</v>
      </c>
    </row>
    <row r="1398" spans="1:5" x14ac:dyDescent="0.25">
      <c r="A1398" s="1">
        <v>44767</v>
      </c>
      <c r="B1398" t="s">
        <v>12</v>
      </c>
      <c r="C1398" t="s">
        <v>69</v>
      </c>
      <c r="D1398" t="s">
        <v>18</v>
      </c>
      <c r="E1398">
        <v>180</v>
      </c>
    </row>
    <row r="1399" spans="1:5" x14ac:dyDescent="0.25">
      <c r="A1399" s="1">
        <v>44767</v>
      </c>
      <c r="B1399" t="s">
        <v>13</v>
      </c>
      <c r="C1399" t="s">
        <v>69</v>
      </c>
      <c r="D1399" t="s">
        <v>45</v>
      </c>
      <c r="E1399">
        <v>68</v>
      </c>
    </row>
    <row r="1400" spans="1:5" x14ac:dyDescent="0.25">
      <c r="A1400" s="1">
        <v>44767</v>
      </c>
      <c r="B1400" t="s">
        <v>14</v>
      </c>
      <c r="C1400" t="s">
        <v>68</v>
      </c>
      <c r="D1400" t="s">
        <v>51</v>
      </c>
      <c r="E1400">
        <v>333</v>
      </c>
    </row>
    <row r="1401" spans="1:5" x14ac:dyDescent="0.25">
      <c r="A1401" s="1">
        <v>44767</v>
      </c>
      <c r="B1401" t="s">
        <v>13</v>
      </c>
      <c r="C1401" t="s">
        <v>69</v>
      </c>
      <c r="D1401" t="s">
        <v>21</v>
      </c>
      <c r="E1401">
        <v>112</v>
      </c>
    </row>
    <row r="1402" spans="1:5" x14ac:dyDescent="0.25">
      <c r="A1402" s="1">
        <v>44767</v>
      </c>
      <c r="B1402" t="s">
        <v>12</v>
      </c>
      <c r="C1402" t="s">
        <v>69</v>
      </c>
      <c r="D1402" t="s">
        <v>56</v>
      </c>
      <c r="E1402">
        <v>54</v>
      </c>
    </row>
    <row r="1403" spans="1:5" x14ac:dyDescent="0.25">
      <c r="A1403" s="1">
        <v>44767</v>
      </c>
      <c r="B1403" t="s">
        <v>14</v>
      </c>
      <c r="C1403" t="s">
        <v>68</v>
      </c>
      <c r="D1403" t="s">
        <v>50</v>
      </c>
      <c r="E1403">
        <v>316</v>
      </c>
    </row>
    <row r="1404" spans="1:5" x14ac:dyDescent="0.25">
      <c r="A1404" s="1">
        <v>44767</v>
      </c>
      <c r="B1404" t="s">
        <v>12</v>
      </c>
      <c r="C1404" t="s">
        <v>69</v>
      </c>
      <c r="D1404" t="s">
        <v>20</v>
      </c>
      <c r="E1404">
        <v>497</v>
      </c>
    </row>
    <row r="1405" spans="1:5" x14ac:dyDescent="0.25">
      <c r="A1405" s="1">
        <v>44767</v>
      </c>
      <c r="B1405" t="s">
        <v>12</v>
      </c>
      <c r="C1405" t="s">
        <v>69</v>
      </c>
      <c r="D1405" t="s">
        <v>63</v>
      </c>
      <c r="E1405">
        <v>227</v>
      </c>
    </row>
    <row r="1406" spans="1:5" x14ac:dyDescent="0.25">
      <c r="A1406" s="1">
        <v>44767</v>
      </c>
      <c r="B1406" t="s">
        <v>14</v>
      </c>
      <c r="C1406" t="s">
        <v>68</v>
      </c>
      <c r="D1406" t="s">
        <v>33</v>
      </c>
      <c r="E1406">
        <v>419</v>
      </c>
    </row>
    <row r="1407" spans="1:5" x14ac:dyDescent="0.25">
      <c r="A1407" s="1">
        <v>44767</v>
      </c>
      <c r="B1407" t="s">
        <v>13</v>
      </c>
      <c r="C1407" t="s">
        <v>69</v>
      </c>
      <c r="D1407" t="s">
        <v>59</v>
      </c>
      <c r="E1407">
        <v>380</v>
      </c>
    </row>
    <row r="1408" spans="1:5" x14ac:dyDescent="0.25">
      <c r="A1408" s="1">
        <v>44767</v>
      </c>
      <c r="B1408" t="s">
        <v>13</v>
      </c>
      <c r="C1408" t="s">
        <v>69</v>
      </c>
      <c r="D1408" t="s">
        <v>57</v>
      </c>
      <c r="E1408">
        <v>314</v>
      </c>
    </row>
    <row r="1409" spans="1:5" x14ac:dyDescent="0.25">
      <c r="A1409" s="1">
        <v>44768</v>
      </c>
      <c r="B1409" t="s">
        <v>13</v>
      </c>
      <c r="C1409" t="s">
        <v>69</v>
      </c>
      <c r="D1409" t="s">
        <v>65</v>
      </c>
      <c r="E1409">
        <v>254</v>
      </c>
    </row>
    <row r="1410" spans="1:5" x14ac:dyDescent="0.25">
      <c r="A1410" s="1">
        <v>44768</v>
      </c>
      <c r="B1410" t="s">
        <v>13</v>
      </c>
      <c r="C1410" t="s">
        <v>69</v>
      </c>
      <c r="D1410" t="s">
        <v>58</v>
      </c>
      <c r="E1410">
        <v>453</v>
      </c>
    </row>
    <row r="1411" spans="1:5" x14ac:dyDescent="0.25">
      <c r="A1411" s="1">
        <v>44768</v>
      </c>
      <c r="B1411" t="s">
        <v>14</v>
      </c>
      <c r="C1411" t="s">
        <v>68</v>
      </c>
      <c r="D1411" t="s">
        <v>53</v>
      </c>
      <c r="E1411">
        <v>252</v>
      </c>
    </row>
    <row r="1412" spans="1:5" x14ac:dyDescent="0.25">
      <c r="A1412" s="1">
        <v>44768</v>
      </c>
      <c r="B1412" t="s">
        <v>13</v>
      </c>
      <c r="C1412" t="s">
        <v>69</v>
      </c>
      <c r="D1412" t="s">
        <v>31</v>
      </c>
      <c r="E1412">
        <v>243</v>
      </c>
    </row>
    <row r="1413" spans="1:5" x14ac:dyDescent="0.25">
      <c r="A1413" s="1">
        <v>44769</v>
      </c>
      <c r="B1413" t="s">
        <v>13</v>
      </c>
      <c r="C1413" t="s">
        <v>69</v>
      </c>
      <c r="D1413" t="s">
        <v>42</v>
      </c>
      <c r="E1413">
        <v>430</v>
      </c>
    </row>
    <row r="1414" spans="1:5" x14ac:dyDescent="0.25">
      <c r="A1414" s="1">
        <v>44769</v>
      </c>
      <c r="B1414" t="s">
        <v>12</v>
      </c>
      <c r="C1414" t="s">
        <v>69</v>
      </c>
      <c r="D1414" t="s">
        <v>48</v>
      </c>
      <c r="E1414">
        <v>435</v>
      </c>
    </row>
    <row r="1415" spans="1:5" x14ac:dyDescent="0.25">
      <c r="A1415" s="1">
        <v>44769</v>
      </c>
      <c r="B1415" t="s">
        <v>13</v>
      </c>
      <c r="C1415" t="s">
        <v>69</v>
      </c>
      <c r="D1415" t="s">
        <v>37</v>
      </c>
      <c r="E1415">
        <v>428</v>
      </c>
    </row>
    <row r="1416" spans="1:5" x14ac:dyDescent="0.25">
      <c r="A1416" s="1">
        <v>44769</v>
      </c>
      <c r="B1416" t="s">
        <v>12</v>
      </c>
      <c r="C1416" t="s">
        <v>69</v>
      </c>
      <c r="D1416" t="s">
        <v>41</v>
      </c>
      <c r="E1416">
        <v>408</v>
      </c>
    </row>
    <row r="1417" spans="1:5" x14ac:dyDescent="0.25">
      <c r="A1417" s="1">
        <v>44769</v>
      </c>
      <c r="B1417" t="s">
        <v>14</v>
      </c>
      <c r="C1417" t="s">
        <v>68</v>
      </c>
      <c r="D1417" t="s">
        <v>23</v>
      </c>
      <c r="E1417">
        <v>40</v>
      </c>
    </row>
    <row r="1418" spans="1:5" x14ac:dyDescent="0.25">
      <c r="A1418" s="1">
        <v>44769</v>
      </c>
      <c r="B1418" t="s">
        <v>13</v>
      </c>
      <c r="C1418" t="s">
        <v>69</v>
      </c>
      <c r="D1418" t="s">
        <v>26</v>
      </c>
      <c r="E1418">
        <v>215</v>
      </c>
    </row>
    <row r="1419" spans="1:5" x14ac:dyDescent="0.25">
      <c r="A1419" s="1">
        <v>44769</v>
      </c>
      <c r="B1419" t="s">
        <v>14</v>
      </c>
      <c r="C1419" t="s">
        <v>68</v>
      </c>
      <c r="D1419" t="s">
        <v>42</v>
      </c>
      <c r="E1419">
        <v>474</v>
      </c>
    </row>
    <row r="1420" spans="1:5" x14ac:dyDescent="0.25">
      <c r="A1420" s="1">
        <v>44769</v>
      </c>
      <c r="B1420" t="s">
        <v>12</v>
      </c>
      <c r="C1420" t="s">
        <v>69</v>
      </c>
      <c r="D1420" t="s">
        <v>61</v>
      </c>
      <c r="E1420">
        <v>97</v>
      </c>
    </row>
    <row r="1421" spans="1:5" x14ac:dyDescent="0.25">
      <c r="A1421" s="1">
        <v>44769</v>
      </c>
      <c r="B1421" t="s">
        <v>14</v>
      </c>
      <c r="C1421" t="s">
        <v>68</v>
      </c>
      <c r="D1421" t="s">
        <v>54</v>
      </c>
      <c r="E1421">
        <v>155</v>
      </c>
    </row>
    <row r="1422" spans="1:5" x14ac:dyDescent="0.25">
      <c r="A1422" s="1">
        <v>44770</v>
      </c>
      <c r="B1422" t="s">
        <v>14</v>
      </c>
      <c r="C1422" t="s">
        <v>68</v>
      </c>
      <c r="D1422" t="s">
        <v>45</v>
      </c>
      <c r="E1422">
        <v>184</v>
      </c>
    </row>
    <row r="1423" spans="1:5" x14ac:dyDescent="0.25">
      <c r="A1423" s="1">
        <v>44770</v>
      </c>
      <c r="B1423" t="s">
        <v>13</v>
      </c>
      <c r="C1423" t="s">
        <v>69</v>
      </c>
      <c r="D1423" t="s">
        <v>58</v>
      </c>
      <c r="E1423">
        <v>457</v>
      </c>
    </row>
    <row r="1424" spans="1:5" x14ac:dyDescent="0.25">
      <c r="A1424" s="1">
        <v>44770</v>
      </c>
      <c r="B1424" t="s">
        <v>14</v>
      </c>
      <c r="C1424" t="s">
        <v>68</v>
      </c>
      <c r="D1424" t="s">
        <v>30</v>
      </c>
      <c r="E1424">
        <v>185</v>
      </c>
    </row>
    <row r="1425" spans="1:5" x14ac:dyDescent="0.25">
      <c r="A1425" s="1">
        <v>44770</v>
      </c>
      <c r="B1425" t="s">
        <v>12</v>
      </c>
      <c r="C1425" t="s">
        <v>69</v>
      </c>
      <c r="D1425" t="s">
        <v>18</v>
      </c>
      <c r="E1425">
        <v>183</v>
      </c>
    </row>
    <row r="1426" spans="1:5" x14ac:dyDescent="0.25">
      <c r="A1426" s="1">
        <v>44770</v>
      </c>
      <c r="B1426" t="s">
        <v>13</v>
      </c>
      <c r="C1426" t="s">
        <v>69</v>
      </c>
      <c r="D1426" t="s">
        <v>60</v>
      </c>
      <c r="E1426">
        <v>127</v>
      </c>
    </row>
    <row r="1427" spans="1:5" x14ac:dyDescent="0.25">
      <c r="A1427" s="1">
        <v>44770</v>
      </c>
      <c r="B1427" t="s">
        <v>12</v>
      </c>
      <c r="C1427" t="s">
        <v>69</v>
      </c>
      <c r="D1427" t="s">
        <v>37</v>
      </c>
      <c r="E1427">
        <v>259</v>
      </c>
    </row>
    <row r="1428" spans="1:5" x14ac:dyDescent="0.25">
      <c r="A1428" s="1">
        <v>44770</v>
      </c>
      <c r="B1428" t="s">
        <v>13</v>
      </c>
      <c r="C1428" t="s">
        <v>69</v>
      </c>
      <c r="D1428" t="s">
        <v>57</v>
      </c>
      <c r="E1428">
        <v>334</v>
      </c>
    </row>
    <row r="1429" spans="1:5" x14ac:dyDescent="0.25">
      <c r="A1429" s="1">
        <v>44771</v>
      </c>
      <c r="B1429" t="s">
        <v>12</v>
      </c>
      <c r="C1429" t="s">
        <v>69</v>
      </c>
      <c r="D1429" t="s">
        <v>54</v>
      </c>
      <c r="E1429">
        <v>177</v>
      </c>
    </row>
    <row r="1430" spans="1:5" x14ac:dyDescent="0.25">
      <c r="A1430" s="1">
        <v>44771</v>
      </c>
      <c r="B1430" t="s">
        <v>14</v>
      </c>
      <c r="C1430" t="s">
        <v>68</v>
      </c>
      <c r="D1430" t="s">
        <v>30</v>
      </c>
      <c r="E1430">
        <v>438</v>
      </c>
    </row>
    <row r="1431" spans="1:5" x14ac:dyDescent="0.25">
      <c r="A1431" s="1">
        <v>44771</v>
      </c>
      <c r="B1431" t="s">
        <v>12</v>
      </c>
      <c r="C1431" t="s">
        <v>69</v>
      </c>
      <c r="D1431" t="s">
        <v>28</v>
      </c>
      <c r="E1431">
        <v>82</v>
      </c>
    </row>
    <row r="1432" spans="1:5" x14ac:dyDescent="0.25">
      <c r="A1432" s="1">
        <v>44771</v>
      </c>
      <c r="B1432" t="s">
        <v>12</v>
      </c>
      <c r="C1432" t="s">
        <v>69</v>
      </c>
      <c r="D1432" t="s">
        <v>24</v>
      </c>
      <c r="E1432">
        <v>18</v>
      </c>
    </row>
    <row r="1433" spans="1:5" x14ac:dyDescent="0.25">
      <c r="A1433" s="1">
        <v>44771</v>
      </c>
      <c r="B1433" t="s">
        <v>12</v>
      </c>
      <c r="C1433" t="s">
        <v>69</v>
      </c>
      <c r="D1433" t="s">
        <v>36</v>
      </c>
      <c r="E1433">
        <v>434</v>
      </c>
    </row>
    <row r="1434" spans="1:5" x14ac:dyDescent="0.25">
      <c r="A1434" s="1">
        <v>44771</v>
      </c>
      <c r="B1434" t="s">
        <v>14</v>
      </c>
      <c r="C1434" t="s">
        <v>68</v>
      </c>
      <c r="D1434" t="s">
        <v>63</v>
      </c>
      <c r="E1434">
        <v>485</v>
      </c>
    </row>
    <row r="1435" spans="1:5" x14ac:dyDescent="0.25">
      <c r="A1435" s="1">
        <v>44771</v>
      </c>
      <c r="B1435" t="s">
        <v>12</v>
      </c>
      <c r="C1435" t="s">
        <v>69</v>
      </c>
      <c r="D1435" t="s">
        <v>38</v>
      </c>
      <c r="E1435">
        <v>420</v>
      </c>
    </row>
    <row r="1436" spans="1:5" x14ac:dyDescent="0.25">
      <c r="A1436" s="1">
        <v>44771</v>
      </c>
      <c r="B1436" t="s">
        <v>13</v>
      </c>
      <c r="C1436" t="s">
        <v>69</v>
      </c>
      <c r="D1436" t="s">
        <v>44</v>
      </c>
      <c r="E1436">
        <v>353</v>
      </c>
    </row>
    <row r="1437" spans="1:5" x14ac:dyDescent="0.25">
      <c r="A1437" s="1">
        <v>44772</v>
      </c>
      <c r="B1437" t="s">
        <v>13</v>
      </c>
      <c r="C1437" t="s">
        <v>69</v>
      </c>
      <c r="D1437" t="s">
        <v>26</v>
      </c>
      <c r="E1437">
        <v>157</v>
      </c>
    </row>
    <row r="1438" spans="1:5" x14ac:dyDescent="0.25">
      <c r="A1438" s="1">
        <v>44772</v>
      </c>
      <c r="B1438" t="s">
        <v>13</v>
      </c>
      <c r="C1438" t="s">
        <v>69</v>
      </c>
      <c r="D1438" t="s">
        <v>51</v>
      </c>
      <c r="E1438">
        <v>430</v>
      </c>
    </row>
    <row r="1439" spans="1:5" x14ac:dyDescent="0.25">
      <c r="A1439" s="1">
        <v>44772</v>
      </c>
      <c r="B1439" t="s">
        <v>12</v>
      </c>
      <c r="C1439" t="s">
        <v>69</v>
      </c>
      <c r="D1439" t="s">
        <v>48</v>
      </c>
      <c r="E1439">
        <v>441</v>
      </c>
    </row>
    <row r="1440" spans="1:5" x14ac:dyDescent="0.25">
      <c r="A1440" s="1">
        <v>44772</v>
      </c>
      <c r="B1440" t="s">
        <v>14</v>
      </c>
      <c r="C1440" t="s">
        <v>68</v>
      </c>
      <c r="D1440" t="s">
        <v>58</v>
      </c>
      <c r="E1440">
        <v>248</v>
      </c>
    </row>
    <row r="1441" spans="1:5" x14ac:dyDescent="0.25">
      <c r="A1441" s="1">
        <v>44772</v>
      </c>
      <c r="B1441" t="s">
        <v>14</v>
      </c>
      <c r="C1441" t="s">
        <v>68</v>
      </c>
      <c r="D1441" t="s">
        <v>46</v>
      </c>
      <c r="E1441">
        <v>66</v>
      </c>
    </row>
    <row r="1442" spans="1:5" x14ac:dyDescent="0.25">
      <c r="A1442" s="1">
        <v>44772</v>
      </c>
      <c r="B1442" t="s">
        <v>12</v>
      </c>
      <c r="C1442" t="s">
        <v>69</v>
      </c>
      <c r="D1442" t="s">
        <v>49</v>
      </c>
      <c r="E1442">
        <v>86</v>
      </c>
    </row>
    <row r="1443" spans="1:5" x14ac:dyDescent="0.25">
      <c r="A1443" s="1">
        <v>44772</v>
      </c>
      <c r="B1443" t="s">
        <v>12</v>
      </c>
      <c r="C1443" t="s">
        <v>69</v>
      </c>
      <c r="D1443" t="s">
        <v>55</v>
      </c>
      <c r="E1443">
        <v>267</v>
      </c>
    </row>
    <row r="1444" spans="1:5" x14ac:dyDescent="0.25">
      <c r="A1444" s="1">
        <v>44772</v>
      </c>
      <c r="B1444" t="s">
        <v>12</v>
      </c>
      <c r="C1444" t="s">
        <v>69</v>
      </c>
      <c r="D1444" t="s">
        <v>63</v>
      </c>
      <c r="E1444">
        <v>40</v>
      </c>
    </row>
    <row r="1445" spans="1:5" x14ac:dyDescent="0.25">
      <c r="A1445" s="1">
        <v>44772</v>
      </c>
      <c r="B1445" t="s">
        <v>13</v>
      </c>
      <c r="C1445" t="s">
        <v>69</v>
      </c>
      <c r="D1445" t="s">
        <v>33</v>
      </c>
      <c r="E1445">
        <v>171</v>
      </c>
    </row>
    <row r="1446" spans="1:5" x14ac:dyDescent="0.25">
      <c r="A1446" s="1">
        <v>44772</v>
      </c>
      <c r="B1446" t="s">
        <v>12</v>
      </c>
      <c r="C1446" t="s">
        <v>69</v>
      </c>
      <c r="D1446" t="s">
        <v>59</v>
      </c>
      <c r="E1446">
        <v>190</v>
      </c>
    </row>
    <row r="1447" spans="1:5" x14ac:dyDescent="0.25">
      <c r="A1447" s="1">
        <v>44772</v>
      </c>
      <c r="B1447" t="s">
        <v>13</v>
      </c>
      <c r="C1447" t="s">
        <v>69</v>
      </c>
      <c r="D1447" t="s">
        <v>62</v>
      </c>
      <c r="E1447">
        <v>125</v>
      </c>
    </row>
    <row r="1448" spans="1:5" x14ac:dyDescent="0.25">
      <c r="A1448" s="1">
        <v>44772</v>
      </c>
      <c r="B1448" t="s">
        <v>12</v>
      </c>
      <c r="C1448" t="s">
        <v>69</v>
      </c>
      <c r="D1448" t="s">
        <v>28</v>
      </c>
      <c r="E1448">
        <v>346</v>
      </c>
    </row>
    <row r="1449" spans="1:5" x14ac:dyDescent="0.25">
      <c r="A1449" s="1">
        <v>44772</v>
      </c>
      <c r="B1449" t="s">
        <v>13</v>
      </c>
      <c r="C1449" t="s">
        <v>69</v>
      </c>
      <c r="D1449" t="s">
        <v>54</v>
      </c>
      <c r="E1449">
        <v>346</v>
      </c>
    </row>
    <row r="1450" spans="1:5" x14ac:dyDescent="0.25">
      <c r="A1450" s="1">
        <v>44772</v>
      </c>
      <c r="B1450" t="s">
        <v>13</v>
      </c>
      <c r="C1450" t="s">
        <v>69</v>
      </c>
      <c r="D1450" t="s">
        <v>48</v>
      </c>
      <c r="E1450">
        <v>22</v>
      </c>
    </row>
    <row r="1451" spans="1:5" x14ac:dyDescent="0.25">
      <c r="A1451" s="1">
        <v>44774</v>
      </c>
      <c r="B1451" t="s">
        <v>12</v>
      </c>
      <c r="C1451" t="s">
        <v>69</v>
      </c>
      <c r="D1451" t="s">
        <v>39</v>
      </c>
      <c r="E1451">
        <v>450</v>
      </c>
    </row>
    <row r="1452" spans="1:5" x14ac:dyDescent="0.25">
      <c r="A1452" s="1">
        <v>44774</v>
      </c>
      <c r="B1452" t="s">
        <v>13</v>
      </c>
      <c r="C1452" t="s">
        <v>69</v>
      </c>
      <c r="D1452" t="s">
        <v>35</v>
      </c>
      <c r="E1452">
        <v>18</v>
      </c>
    </row>
    <row r="1453" spans="1:5" x14ac:dyDescent="0.25">
      <c r="A1453" s="1">
        <v>44774</v>
      </c>
      <c r="B1453" t="s">
        <v>13</v>
      </c>
      <c r="C1453" t="s">
        <v>69</v>
      </c>
      <c r="D1453" t="s">
        <v>28</v>
      </c>
      <c r="E1453">
        <v>108</v>
      </c>
    </row>
    <row r="1454" spans="1:5" x14ac:dyDescent="0.25">
      <c r="A1454" s="1">
        <v>44774</v>
      </c>
      <c r="B1454" t="s">
        <v>13</v>
      </c>
      <c r="C1454" t="s">
        <v>69</v>
      </c>
      <c r="D1454" t="s">
        <v>27</v>
      </c>
      <c r="E1454">
        <v>321</v>
      </c>
    </row>
    <row r="1455" spans="1:5" x14ac:dyDescent="0.25">
      <c r="A1455" s="1">
        <v>44774</v>
      </c>
      <c r="B1455" t="s">
        <v>12</v>
      </c>
      <c r="C1455" t="s">
        <v>69</v>
      </c>
      <c r="D1455" t="s">
        <v>37</v>
      </c>
      <c r="E1455">
        <v>165</v>
      </c>
    </row>
    <row r="1456" spans="1:5" x14ac:dyDescent="0.25">
      <c r="A1456" s="1">
        <v>44774</v>
      </c>
      <c r="B1456" t="s">
        <v>13</v>
      </c>
      <c r="C1456" t="s">
        <v>69</v>
      </c>
      <c r="D1456" t="s">
        <v>34</v>
      </c>
      <c r="E1456">
        <v>418</v>
      </c>
    </row>
    <row r="1457" spans="1:5" x14ac:dyDescent="0.25">
      <c r="A1457" s="1">
        <v>44774</v>
      </c>
      <c r="B1457" t="s">
        <v>13</v>
      </c>
      <c r="C1457" t="s">
        <v>69</v>
      </c>
      <c r="D1457" t="s">
        <v>45</v>
      </c>
      <c r="E1457">
        <v>109</v>
      </c>
    </row>
    <row r="1458" spans="1:5" x14ac:dyDescent="0.25">
      <c r="A1458" s="1">
        <v>44774</v>
      </c>
      <c r="B1458" t="s">
        <v>14</v>
      </c>
      <c r="C1458" t="s">
        <v>68</v>
      </c>
      <c r="D1458" t="s">
        <v>59</v>
      </c>
      <c r="E1458">
        <v>297</v>
      </c>
    </row>
    <row r="1459" spans="1:5" x14ac:dyDescent="0.25">
      <c r="A1459" s="1">
        <v>44774</v>
      </c>
      <c r="B1459" t="s">
        <v>14</v>
      </c>
      <c r="C1459" t="s">
        <v>68</v>
      </c>
      <c r="D1459" t="s">
        <v>46</v>
      </c>
      <c r="E1459">
        <v>284</v>
      </c>
    </row>
    <row r="1460" spans="1:5" x14ac:dyDescent="0.25">
      <c r="A1460" s="1">
        <v>44774</v>
      </c>
      <c r="B1460" t="s">
        <v>14</v>
      </c>
      <c r="C1460" t="s">
        <v>68</v>
      </c>
      <c r="D1460" t="s">
        <v>67</v>
      </c>
      <c r="E1460">
        <v>381</v>
      </c>
    </row>
    <row r="1461" spans="1:5" x14ac:dyDescent="0.25">
      <c r="A1461" s="1">
        <v>44774</v>
      </c>
      <c r="B1461" t="s">
        <v>13</v>
      </c>
      <c r="C1461" t="s">
        <v>69</v>
      </c>
      <c r="D1461" t="s">
        <v>23</v>
      </c>
      <c r="E1461">
        <v>317</v>
      </c>
    </row>
    <row r="1462" spans="1:5" x14ac:dyDescent="0.25">
      <c r="A1462" s="1">
        <v>44774</v>
      </c>
      <c r="B1462" t="s">
        <v>14</v>
      </c>
      <c r="C1462" t="s">
        <v>68</v>
      </c>
      <c r="D1462" t="s">
        <v>21</v>
      </c>
      <c r="E1462">
        <v>429</v>
      </c>
    </row>
    <row r="1463" spans="1:5" x14ac:dyDescent="0.25">
      <c r="A1463" s="1">
        <v>44774</v>
      </c>
      <c r="B1463" t="s">
        <v>13</v>
      </c>
      <c r="C1463" t="s">
        <v>69</v>
      </c>
      <c r="D1463" t="s">
        <v>27</v>
      </c>
      <c r="E1463">
        <v>203</v>
      </c>
    </row>
    <row r="1464" spans="1:5" x14ac:dyDescent="0.25">
      <c r="A1464" s="1">
        <v>44775</v>
      </c>
      <c r="B1464" t="s">
        <v>14</v>
      </c>
      <c r="C1464" t="s">
        <v>68</v>
      </c>
      <c r="D1464" t="s">
        <v>49</v>
      </c>
      <c r="E1464">
        <v>166</v>
      </c>
    </row>
    <row r="1465" spans="1:5" x14ac:dyDescent="0.25">
      <c r="A1465" s="1">
        <v>44775</v>
      </c>
      <c r="B1465" t="s">
        <v>13</v>
      </c>
      <c r="C1465" t="s">
        <v>69</v>
      </c>
      <c r="D1465" t="s">
        <v>52</v>
      </c>
      <c r="E1465">
        <v>312</v>
      </c>
    </row>
    <row r="1466" spans="1:5" x14ac:dyDescent="0.25">
      <c r="A1466" s="1">
        <v>44775</v>
      </c>
      <c r="B1466" t="s">
        <v>14</v>
      </c>
      <c r="C1466" t="s">
        <v>68</v>
      </c>
      <c r="D1466" t="s">
        <v>67</v>
      </c>
      <c r="E1466">
        <v>118</v>
      </c>
    </row>
    <row r="1467" spans="1:5" x14ac:dyDescent="0.25">
      <c r="A1467" s="1">
        <v>44775</v>
      </c>
      <c r="B1467" t="s">
        <v>14</v>
      </c>
      <c r="C1467" t="s">
        <v>68</v>
      </c>
      <c r="D1467" t="s">
        <v>55</v>
      </c>
      <c r="E1467">
        <v>115</v>
      </c>
    </row>
    <row r="1468" spans="1:5" x14ac:dyDescent="0.25">
      <c r="A1468" s="1">
        <v>44775</v>
      </c>
      <c r="B1468" t="s">
        <v>13</v>
      </c>
      <c r="C1468" t="s">
        <v>69</v>
      </c>
      <c r="D1468" t="s">
        <v>62</v>
      </c>
      <c r="E1468">
        <v>333</v>
      </c>
    </row>
    <row r="1469" spans="1:5" x14ac:dyDescent="0.25">
      <c r="A1469" s="1">
        <v>44775</v>
      </c>
      <c r="B1469" t="s">
        <v>14</v>
      </c>
      <c r="C1469" t="s">
        <v>68</v>
      </c>
      <c r="D1469" t="s">
        <v>60</v>
      </c>
      <c r="E1469">
        <v>162</v>
      </c>
    </row>
    <row r="1470" spans="1:5" x14ac:dyDescent="0.25">
      <c r="A1470" s="1">
        <v>44775</v>
      </c>
      <c r="B1470" t="s">
        <v>14</v>
      </c>
      <c r="C1470" t="s">
        <v>68</v>
      </c>
      <c r="D1470" t="s">
        <v>52</v>
      </c>
      <c r="E1470">
        <v>70</v>
      </c>
    </row>
    <row r="1471" spans="1:5" x14ac:dyDescent="0.25">
      <c r="A1471" s="1">
        <v>44775</v>
      </c>
      <c r="B1471" t="s">
        <v>13</v>
      </c>
      <c r="C1471" t="s">
        <v>69</v>
      </c>
      <c r="D1471" t="s">
        <v>35</v>
      </c>
      <c r="E1471">
        <v>232</v>
      </c>
    </row>
    <row r="1472" spans="1:5" x14ac:dyDescent="0.25">
      <c r="A1472" s="1">
        <v>44775</v>
      </c>
      <c r="B1472" t="s">
        <v>13</v>
      </c>
      <c r="C1472" t="s">
        <v>69</v>
      </c>
      <c r="D1472" t="s">
        <v>21</v>
      </c>
      <c r="E1472">
        <v>39</v>
      </c>
    </row>
    <row r="1473" spans="1:5" x14ac:dyDescent="0.25">
      <c r="A1473" s="1">
        <v>44775</v>
      </c>
      <c r="B1473" t="s">
        <v>13</v>
      </c>
      <c r="C1473" t="s">
        <v>69</v>
      </c>
      <c r="D1473" t="s">
        <v>51</v>
      </c>
      <c r="E1473">
        <v>43</v>
      </c>
    </row>
    <row r="1474" spans="1:5" x14ac:dyDescent="0.25">
      <c r="A1474" s="1">
        <v>44775</v>
      </c>
      <c r="B1474" t="s">
        <v>12</v>
      </c>
      <c r="C1474" t="s">
        <v>69</v>
      </c>
      <c r="D1474" t="s">
        <v>31</v>
      </c>
      <c r="E1474">
        <v>398</v>
      </c>
    </row>
    <row r="1475" spans="1:5" x14ac:dyDescent="0.25">
      <c r="A1475" s="1">
        <v>44776</v>
      </c>
      <c r="B1475" t="s">
        <v>12</v>
      </c>
      <c r="C1475" t="s">
        <v>69</v>
      </c>
      <c r="D1475" t="s">
        <v>55</v>
      </c>
      <c r="E1475">
        <v>113</v>
      </c>
    </row>
    <row r="1476" spans="1:5" x14ac:dyDescent="0.25">
      <c r="A1476" s="1">
        <v>44776</v>
      </c>
      <c r="B1476" t="s">
        <v>13</v>
      </c>
      <c r="C1476" t="s">
        <v>69</v>
      </c>
      <c r="D1476" t="s">
        <v>65</v>
      </c>
      <c r="E1476">
        <v>128</v>
      </c>
    </row>
    <row r="1477" spans="1:5" x14ac:dyDescent="0.25">
      <c r="A1477" s="1">
        <v>44776</v>
      </c>
      <c r="B1477" t="s">
        <v>14</v>
      </c>
      <c r="C1477" t="s">
        <v>68</v>
      </c>
      <c r="D1477" t="s">
        <v>33</v>
      </c>
      <c r="E1477">
        <v>184</v>
      </c>
    </row>
    <row r="1478" spans="1:5" x14ac:dyDescent="0.25">
      <c r="A1478" s="1">
        <v>44776</v>
      </c>
      <c r="B1478" t="s">
        <v>14</v>
      </c>
      <c r="C1478" t="s">
        <v>68</v>
      </c>
      <c r="D1478" t="s">
        <v>52</v>
      </c>
      <c r="E1478">
        <v>437</v>
      </c>
    </row>
    <row r="1479" spans="1:5" x14ac:dyDescent="0.25">
      <c r="A1479" s="1">
        <v>44777</v>
      </c>
      <c r="B1479" t="s">
        <v>12</v>
      </c>
      <c r="C1479" t="s">
        <v>69</v>
      </c>
      <c r="D1479" t="s">
        <v>38</v>
      </c>
      <c r="E1479">
        <v>465</v>
      </c>
    </row>
    <row r="1480" spans="1:5" x14ac:dyDescent="0.25">
      <c r="A1480" s="1">
        <v>44777</v>
      </c>
      <c r="B1480" t="s">
        <v>13</v>
      </c>
      <c r="C1480" t="s">
        <v>69</v>
      </c>
      <c r="D1480" t="s">
        <v>62</v>
      </c>
      <c r="E1480">
        <v>143</v>
      </c>
    </row>
    <row r="1481" spans="1:5" x14ac:dyDescent="0.25">
      <c r="A1481" s="1">
        <v>44777</v>
      </c>
      <c r="B1481" t="s">
        <v>13</v>
      </c>
      <c r="C1481" t="s">
        <v>69</v>
      </c>
      <c r="D1481" t="s">
        <v>56</v>
      </c>
      <c r="E1481">
        <v>14</v>
      </c>
    </row>
    <row r="1482" spans="1:5" x14ac:dyDescent="0.25">
      <c r="A1482" s="1">
        <v>44777</v>
      </c>
      <c r="B1482" t="s">
        <v>14</v>
      </c>
      <c r="C1482" t="s">
        <v>68</v>
      </c>
      <c r="D1482" t="s">
        <v>52</v>
      </c>
      <c r="E1482">
        <v>150</v>
      </c>
    </row>
    <row r="1483" spans="1:5" x14ac:dyDescent="0.25">
      <c r="A1483" s="1">
        <v>44777</v>
      </c>
      <c r="B1483" t="s">
        <v>12</v>
      </c>
      <c r="C1483" t="s">
        <v>69</v>
      </c>
      <c r="D1483" t="s">
        <v>22</v>
      </c>
      <c r="E1483">
        <v>237</v>
      </c>
    </row>
    <row r="1484" spans="1:5" x14ac:dyDescent="0.25">
      <c r="A1484" s="1">
        <v>44777</v>
      </c>
      <c r="B1484" t="s">
        <v>13</v>
      </c>
      <c r="C1484" t="s">
        <v>69</v>
      </c>
      <c r="D1484" t="s">
        <v>58</v>
      </c>
      <c r="E1484">
        <v>220</v>
      </c>
    </row>
    <row r="1485" spans="1:5" x14ac:dyDescent="0.25">
      <c r="A1485" s="1">
        <v>44777</v>
      </c>
      <c r="B1485" t="s">
        <v>14</v>
      </c>
      <c r="C1485" t="s">
        <v>68</v>
      </c>
      <c r="D1485" t="s">
        <v>23</v>
      </c>
      <c r="E1485">
        <v>283</v>
      </c>
    </row>
    <row r="1486" spans="1:5" x14ac:dyDescent="0.25">
      <c r="A1486" s="1">
        <v>44777</v>
      </c>
      <c r="B1486" t="s">
        <v>13</v>
      </c>
      <c r="C1486" t="s">
        <v>69</v>
      </c>
      <c r="D1486" t="s">
        <v>51</v>
      </c>
      <c r="E1486">
        <v>18</v>
      </c>
    </row>
    <row r="1487" spans="1:5" x14ac:dyDescent="0.25">
      <c r="A1487" s="1">
        <v>44778</v>
      </c>
      <c r="B1487" t="s">
        <v>13</v>
      </c>
      <c r="C1487" t="s">
        <v>69</v>
      </c>
      <c r="D1487" t="s">
        <v>56</v>
      </c>
      <c r="E1487">
        <v>54</v>
      </c>
    </row>
    <row r="1488" spans="1:5" x14ac:dyDescent="0.25">
      <c r="A1488" s="1">
        <v>44778</v>
      </c>
      <c r="B1488" t="s">
        <v>12</v>
      </c>
      <c r="C1488" t="s">
        <v>69</v>
      </c>
      <c r="D1488" t="s">
        <v>58</v>
      </c>
      <c r="E1488">
        <v>378</v>
      </c>
    </row>
    <row r="1489" spans="1:5" x14ac:dyDescent="0.25">
      <c r="A1489" s="1">
        <v>44778</v>
      </c>
      <c r="B1489" t="s">
        <v>12</v>
      </c>
      <c r="C1489" t="s">
        <v>69</v>
      </c>
      <c r="D1489" t="s">
        <v>36</v>
      </c>
      <c r="E1489">
        <v>104</v>
      </c>
    </row>
    <row r="1490" spans="1:5" x14ac:dyDescent="0.25">
      <c r="A1490" s="1">
        <v>44778</v>
      </c>
      <c r="B1490" t="s">
        <v>14</v>
      </c>
      <c r="C1490" t="s">
        <v>68</v>
      </c>
      <c r="D1490" t="s">
        <v>36</v>
      </c>
      <c r="E1490">
        <v>146</v>
      </c>
    </row>
    <row r="1491" spans="1:5" x14ac:dyDescent="0.25">
      <c r="A1491" s="1">
        <v>44779</v>
      </c>
      <c r="B1491" t="s">
        <v>12</v>
      </c>
      <c r="C1491" t="s">
        <v>69</v>
      </c>
      <c r="D1491" t="s">
        <v>55</v>
      </c>
      <c r="E1491">
        <v>137</v>
      </c>
    </row>
    <row r="1492" spans="1:5" x14ac:dyDescent="0.25">
      <c r="A1492" s="1">
        <v>44779</v>
      </c>
      <c r="B1492" t="s">
        <v>13</v>
      </c>
      <c r="C1492" t="s">
        <v>69</v>
      </c>
      <c r="D1492" t="s">
        <v>31</v>
      </c>
      <c r="E1492">
        <v>489</v>
      </c>
    </row>
    <row r="1493" spans="1:5" x14ac:dyDescent="0.25">
      <c r="A1493" s="1">
        <v>44779</v>
      </c>
      <c r="B1493" t="s">
        <v>14</v>
      </c>
      <c r="C1493" t="s">
        <v>68</v>
      </c>
      <c r="D1493" t="s">
        <v>48</v>
      </c>
      <c r="E1493">
        <v>259</v>
      </c>
    </row>
    <row r="1494" spans="1:5" x14ac:dyDescent="0.25">
      <c r="A1494" s="1">
        <v>44779</v>
      </c>
      <c r="B1494" t="s">
        <v>12</v>
      </c>
      <c r="C1494" t="s">
        <v>69</v>
      </c>
      <c r="D1494" t="s">
        <v>22</v>
      </c>
      <c r="E1494">
        <v>105</v>
      </c>
    </row>
    <row r="1495" spans="1:5" x14ac:dyDescent="0.25">
      <c r="A1495" s="1">
        <v>44779</v>
      </c>
      <c r="B1495" t="s">
        <v>14</v>
      </c>
      <c r="C1495" t="s">
        <v>68</v>
      </c>
      <c r="D1495" t="s">
        <v>65</v>
      </c>
      <c r="E1495">
        <v>337</v>
      </c>
    </row>
    <row r="1496" spans="1:5" x14ac:dyDescent="0.25">
      <c r="A1496" s="1">
        <v>44779</v>
      </c>
      <c r="B1496" t="s">
        <v>14</v>
      </c>
      <c r="C1496" t="s">
        <v>68</v>
      </c>
      <c r="D1496" t="s">
        <v>26</v>
      </c>
      <c r="E1496">
        <v>169</v>
      </c>
    </row>
    <row r="1497" spans="1:5" x14ac:dyDescent="0.25">
      <c r="A1497" s="1">
        <v>44779</v>
      </c>
      <c r="B1497" t="s">
        <v>12</v>
      </c>
      <c r="C1497" t="s">
        <v>69</v>
      </c>
      <c r="D1497" t="s">
        <v>50</v>
      </c>
      <c r="E1497">
        <v>23</v>
      </c>
    </row>
    <row r="1498" spans="1:5" x14ac:dyDescent="0.25">
      <c r="A1498" s="1">
        <v>44779</v>
      </c>
      <c r="B1498" t="s">
        <v>12</v>
      </c>
      <c r="C1498" t="s">
        <v>69</v>
      </c>
      <c r="D1498" t="s">
        <v>49</v>
      </c>
      <c r="E1498">
        <v>353</v>
      </c>
    </row>
    <row r="1499" spans="1:5" x14ac:dyDescent="0.25">
      <c r="A1499" s="1">
        <v>44779</v>
      </c>
      <c r="B1499" t="s">
        <v>13</v>
      </c>
      <c r="C1499" t="s">
        <v>69</v>
      </c>
      <c r="D1499" t="s">
        <v>62</v>
      </c>
      <c r="E1499">
        <v>49</v>
      </c>
    </row>
    <row r="1500" spans="1:5" x14ac:dyDescent="0.25">
      <c r="A1500" s="1">
        <v>44779</v>
      </c>
      <c r="B1500" t="s">
        <v>13</v>
      </c>
      <c r="C1500" t="s">
        <v>69</v>
      </c>
      <c r="D1500" t="s">
        <v>57</v>
      </c>
      <c r="E1500">
        <v>421</v>
      </c>
    </row>
    <row r="1501" spans="1:5" x14ac:dyDescent="0.25">
      <c r="A1501" s="1">
        <v>44781</v>
      </c>
      <c r="B1501" t="s">
        <v>13</v>
      </c>
      <c r="C1501" t="s">
        <v>69</v>
      </c>
      <c r="D1501" t="s">
        <v>18</v>
      </c>
      <c r="E1501">
        <v>373</v>
      </c>
    </row>
    <row r="1502" spans="1:5" x14ac:dyDescent="0.25">
      <c r="A1502" s="1">
        <v>44781</v>
      </c>
      <c r="B1502" t="s">
        <v>14</v>
      </c>
      <c r="C1502" t="s">
        <v>68</v>
      </c>
      <c r="D1502" t="s">
        <v>39</v>
      </c>
      <c r="E1502">
        <v>459</v>
      </c>
    </row>
    <row r="1503" spans="1:5" x14ac:dyDescent="0.25">
      <c r="A1503" s="1">
        <v>44781</v>
      </c>
      <c r="B1503" t="s">
        <v>14</v>
      </c>
      <c r="C1503" t="s">
        <v>68</v>
      </c>
      <c r="D1503" t="s">
        <v>67</v>
      </c>
      <c r="E1503">
        <v>139</v>
      </c>
    </row>
    <row r="1504" spans="1:5" x14ac:dyDescent="0.25">
      <c r="A1504" s="1">
        <v>44781</v>
      </c>
      <c r="B1504" t="s">
        <v>12</v>
      </c>
      <c r="C1504" t="s">
        <v>69</v>
      </c>
      <c r="D1504" t="s">
        <v>51</v>
      </c>
      <c r="E1504">
        <v>55</v>
      </c>
    </row>
    <row r="1505" spans="1:5" x14ac:dyDescent="0.25">
      <c r="A1505" s="1">
        <v>44781</v>
      </c>
      <c r="B1505" t="s">
        <v>13</v>
      </c>
      <c r="C1505" t="s">
        <v>69</v>
      </c>
      <c r="D1505" t="s">
        <v>57</v>
      </c>
      <c r="E1505">
        <v>230</v>
      </c>
    </row>
    <row r="1506" spans="1:5" x14ac:dyDescent="0.25">
      <c r="A1506" s="1">
        <v>44781</v>
      </c>
      <c r="B1506" t="s">
        <v>14</v>
      </c>
      <c r="C1506" t="s">
        <v>68</v>
      </c>
      <c r="D1506" t="s">
        <v>27</v>
      </c>
      <c r="E1506">
        <v>177</v>
      </c>
    </row>
    <row r="1507" spans="1:5" x14ac:dyDescent="0.25">
      <c r="A1507" s="1">
        <v>44781</v>
      </c>
      <c r="B1507" t="s">
        <v>12</v>
      </c>
      <c r="C1507" t="s">
        <v>69</v>
      </c>
      <c r="D1507" t="s">
        <v>38</v>
      </c>
      <c r="E1507">
        <v>499</v>
      </c>
    </row>
    <row r="1508" spans="1:5" x14ac:dyDescent="0.25">
      <c r="A1508" s="1">
        <v>44781</v>
      </c>
      <c r="B1508" t="s">
        <v>14</v>
      </c>
      <c r="C1508" t="s">
        <v>68</v>
      </c>
      <c r="D1508" t="s">
        <v>40</v>
      </c>
      <c r="E1508">
        <v>10</v>
      </c>
    </row>
    <row r="1509" spans="1:5" x14ac:dyDescent="0.25">
      <c r="A1509" s="1">
        <v>44781</v>
      </c>
      <c r="B1509" t="s">
        <v>14</v>
      </c>
      <c r="C1509" t="s">
        <v>68</v>
      </c>
      <c r="D1509" t="s">
        <v>28</v>
      </c>
      <c r="E1509">
        <v>327</v>
      </c>
    </row>
    <row r="1510" spans="1:5" x14ac:dyDescent="0.25">
      <c r="A1510" s="1">
        <v>44781</v>
      </c>
      <c r="B1510" t="s">
        <v>14</v>
      </c>
      <c r="C1510" t="s">
        <v>68</v>
      </c>
      <c r="D1510" t="s">
        <v>65</v>
      </c>
      <c r="E1510">
        <v>424</v>
      </c>
    </row>
    <row r="1511" spans="1:5" x14ac:dyDescent="0.25">
      <c r="A1511" s="1">
        <v>44781</v>
      </c>
      <c r="B1511" t="s">
        <v>13</v>
      </c>
      <c r="C1511" t="s">
        <v>69</v>
      </c>
      <c r="D1511" t="s">
        <v>42</v>
      </c>
      <c r="E1511">
        <v>389</v>
      </c>
    </row>
    <row r="1512" spans="1:5" x14ac:dyDescent="0.25">
      <c r="A1512" s="1">
        <v>44781</v>
      </c>
      <c r="B1512" t="s">
        <v>14</v>
      </c>
      <c r="C1512" t="s">
        <v>68</v>
      </c>
      <c r="D1512" t="s">
        <v>55</v>
      </c>
      <c r="E1512">
        <v>290</v>
      </c>
    </row>
    <row r="1513" spans="1:5" x14ac:dyDescent="0.25">
      <c r="A1513" s="1">
        <v>44781</v>
      </c>
      <c r="B1513" t="s">
        <v>12</v>
      </c>
      <c r="C1513" t="s">
        <v>69</v>
      </c>
      <c r="D1513" t="s">
        <v>34</v>
      </c>
      <c r="E1513">
        <v>244</v>
      </c>
    </row>
    <row r="1514" spans="1:5" x14ac:dyDescent="0.25">
      <c r="A1514" s="1">
        <v>44781</v>
      </c>
      <c r="B1514" t="s">
        <v>14</v>
      </c>
      <c r="C1514" t="s">
        <v>68</v>
      </c>
      <c r="D1514" t="s">
        <v>64</v>
      </c>
      <c r="E1514">
        <v>122</v>
      </c>
    </row>
    <row r="1515" spans="1:5" x14ac:dyDescent="0.25">
      <c r="A1515" s="1">
        <v>44781</v>
      </c>
      <c r="B1515" t="s">
        <v>13</v>
      </c>
      <c r="C1515" t="s">
        <v>69</v>
      </c>
      <c r="D1515" t="s">
        <v>47</v>
      </c>
      <c r="E1515">
        <v>250</v>
      </c>
    </row>
    <row r="1516" spans="1:5" x14ac:dyDescent="0.25">
      <c r="A1516" s="1">
        <v>44781</v>
      </c>
      <c r="B1516" t="s">
        <v>13</v>
      </c>
      <c r="C1516" t="s">
        <v>69</v>
      </c>
      <c r="D1516" t="s">
        <v>30</v>
      </c>
      <c r="E1516">
        <v>388</v>
      </c>
    </row>
    <row r="1517" spans="1:5" x14ac:dyDescent="0.25">
      <c r="A1517" s="1">
        <v>44781</v>
      </c>
      <c r="B1517" t="s">
        <v>12</v>
      </c>
      <c r="C1517" t="s">
        <v>69</v>
      </c>
      <c r="D1517" t="s">
        <v>32</v>
      </c>
      <c r="E1517">
        <v>55</v>
      </c>
    </row>
    <row r="1518" spans="1:5" x14ac:dyDescent="0.25">
      <c r="A1518" s="1">
        <v>44781</v>
      </c>
      <c r="B1518" t="s">
        <v>13</v>
      </c>
      <c r="C1518" t="s">
        <v>69</v>
      </c>
      <c r="D1518" t="s">
        <v>24</v>
      </c>
      <c r="E1518">
        <v>173</v>
      </c>
    </row>
    <row r="1519" spans="1:5" x14ac:dyDescent="0.25">
      <c r="A1519" s="1">
        <v>44781</v>
      </c>
      <c r="B1519" t="s">
        <v>13</v>
      </c>
      <c r="C1519" t="s">
        <v>69</v>
      </c>
      <c r="D1519" t="s">
        <v>18</v>
      </c>
      <c r="E1519">
        <v>52</v>
      </c>
    </row>
    <row r="1520" spans="1:5" x14ac:dyDescent="0.25">
      <c r="A1520" s="1">
        <v>44781</v>
      </c>
      <c r="B1520" t="s">
        <v>12</v>
      </c>
      <c r="C1520" t="s">
        <v>69</v>
      </c>
      <c r="D1520" t="s">
        <v>63</v>
      </c>
      <c r="E1520">
        <v>133</v>
      </c>
    </row>
    <row r="1521" spans="1:5" x14ac:dyDescent="0.25">
      <c r="A1521" s="1">
        <v>44781</v>
      </c>
      <c r="B1521" t="s">
        <v>14</v>
      </c>
      <c r="C1521" t="s">
        <v>68</v>
      </c>
      <c r="D1521" t="s">
        <v>63</v>
      </c>
      <c r="E1521">
        <v>22</v>
      </c>
    </row>
    <row r="1522" spans="1:5" x14ac:dyDescent="0.25">
      <c r="A1522" s="1">
        <v>44782</v>
      </c>
      <c r="B1522" t="s">
        <v>12</v>
      </c>
      <c r="C1522" t="s">
        <v>69</v>
      </c>
      <c r="D1522" t="s">
        <v>43</v>
      </c>
      <c r="E1522">
        <v>51</v>
      </c>
    </row>
    <row r="1523" spans="1:5" x14ac:dyDescent="0.25">
      <c r="A1523" s="1">
        <v>44782</v>
      </c>
      <c r="B1523" t="s">
        <v>14</v>
      </c>
      <c r="C1523" t="s">
        <v>68</v>
      </c>
      <c r="D1523" t="s">
        <v>26</v>
      </c>
      <c r="E1523">
        <v>357</v>
      </c>
    </row>
    <row r="1524" spans="1:5" x14ac:dyDescent="0.25">
      <c r="A1524" s="1">
        <v>44782</v>
      </c>
      <c r="B1524" t="s">
        <v>13</v>
      </c>
      <c r="C1524" t="s">
        <v>69</v>
      </c>
      <c r="D1524" t="s">
        <v>35</v>
      </c>
      <c r="E1524">
        <v>277</v>
      </c>
    </row>
    <row r="1525" spans="1:5" x14ac:dyDescent="0.25">
      <c r="A1525" s="1">
        <v>44782</v>
      </c>
      <c r="B1525" t="s">
        <v>12</v>
      </c>
      <c r="C1525" t="s">
        <v>69</v>
      </c>
      <c r="D1525" t="s">
        <v>50</v>
      </c>
      <c r="E1525">
        <v>179</v>
      </c>
    </row>
    <row r="1526" spans="1:5" x14ac:dyDescent="0.25">
      <c r="A1526" s="1">
        <v>44782</v>
      </c>
      <c r="B1526" t="s">
        <v>13</v>
      </c>
      <c r="C1526" t="s">
        <v>69</v>
      </c>
      <c r="D1526" t="s">
        <v>23</v>
      </c>
      <c r="E1526">
        <v>300</v>
      </c>
    </row>
    <row r="1527" spans="1:5" x14ac:dyDescent="0.25">
      <c r="A1527" s="1">
        <v>44782</v>
      </c>
      <c r="B1527" t="s">
        <v>14</v>
      </c>
      <c r="C1527" t="s">
        <v>68</v>
      </c>
      <c r="D1527" t="s">
        <v>47</v>
      </c>
      <c r="E1527">
        <v>334</v>
      </c>
    </row>
    <row r="1528" spans="1:5" x14ac:dyDescent="0.25">
      <c r="A1528" s="1">
        <v>44782</v>
      </c>
      <c r="B1528" t="s">
        <v>12</v>
      </c>
      <c r="C1528" t="s">
        <v>69</v>
      </c>
      <c r="D1528" t="s">
        <v>32</v>
      </c>
      <c r="E1528">
        <v>175</v>
      </c>
    </row>
    <row r="1529" spans="1:5" x14ac:dyDescent="0.25">
      <c r="A1529" s="1">
        <v>44782</v>
      </c>
      <c r="B1529" t="s">
        <v>13</v>
      </c>
      <c r="C1529" t="s">
        <v>69</v>
      </c>
      <c r="D1529" t="s">
        <v>66</v>
      </c>
      <c r="E1529">
        <v>54</v>
      </c>
    </row>
    <row r="1530" spans="1:5" x14ac:dyDescent="0.25">
      <c r="A1530" s="1">
        <v>44782</v>
      </c>
      <c r="B1530" t="s">
        <v>12</v>
      </c>
      <c r="C1530" t="s">
        <v>69</v>
      </c>
      <c r="D1530" t="s">
        <v>30</v>
      </c>
      <c r="E1530">
        <v>48</v>
      </c>
    </row>
    <row r="1531" spans="1:5" x14ac:dyDescent="0.25">
      <c r="A1531" s="1">
        <v>44783</v>
      </c>
      <c r="B1531" t="s">
        <v>12</v>
      </c>
      <c r="C1531" t="s">
        <v>69</v>
      </c>
      <c r="D1531" t="s">
        <v>58</v>
      </c>
      <c r="E1531">
        <v>34</v>
      </c>
    </row>
    <row r="1532" spans="1:5" x14ac:dyDescent="0.25">
      <c r="A1532" s="1">
        <v>44783</v>
      </c>
      <c r="B1532" t="s">
        <v>12</v>
      </c>
      <c r="C1532" t="s">
        <v>69</v>
      </c>
      <c r="D1532" t="s">
        <v>42</v>
      </c>
      <c r="E1532">
        <v>369</v>
      </c>
    </row>
    <row r="1533" spans="1:5" x14ac:dyDescent="0.25">
      <c r="A1533" s="1">
        <v>44783</v>
      </c>
      <c r="B1533" t="s">
        <v>14</v>
      </c>
      <c r="C1533" t="s">
        <v>68</v>
      </c>
      <c r="D1533" t="s">
        <v>48</v>
      </c>
      <c r="E1533">
        <v>291</v>
      </c>
    </row>
    <row r="1534" spans="1:5" x14ac:dyDescent="0.25">
      <c r="A1534" s="1">
        <v>44783</v>
      </c>
      <c r="B1534" t="s">
        <v>14</v>
      </c>
      <c r="C1534" t="s">
        <v>68</v>
      </c>
      <c r="D1534" t="s">
        <v>58</v>
      </c>
      <c r="E1534">
        <v>274</v>
      </c>
    </row>
    <row r="1535" spans="1:5" x14ac:dyDescent="0.25">
      <c r="A1535" s="1">
        <v>44783</v>
      </c>
      <c r="B1535" t="s">
        <v>12</v>
      </c>
      <c r="C1535" t="s">
        <v>69</v>
      </c>
      <c r="D1535" t="s">
        <v>66</v>
      </c>
      <c r="E1535">
        <v>57</v>
      </c>
    </row>
    <row r="1536" spans="1:5" x14ac:dyDescent="0.25">
      <c r="A1536" s="1">
        <v>44783</v>
      </c>
      <c r="B1536" t="s">
        <v>13</v>
      </c>
      <c r="C1536" t="s">
        <v>69</v>
      </c>
      <c r="D1536" t="s">
        <v>34</v>
      </c>
      <c r="E1536">
        <v>458</v>
      </c>
    </row>
    <row r="1537" spans="1:5" x14ac:dyDescent="0.25">
      <c r="A1537" s="1">
        <v>44783</v>
      </c>
      <c r="B1537" t="s">
        <v>12</v>
      </c>
      <c r="C1537" t="s">
        <v>69</v>
      </c>
      <c r="D1537" t="s">
        <v>32</v>
      </c>
      <c r="E1537">
        <v>37</v>
      </c>
    </row>
    <row r="1538" spans="1:5" x14ac:dyDescent="0.25">
      <c r="A1538" s="1">
        <v>44783</v>
      </c>
      <c r="B1538" t="s">
        <v>12</v>
      </c>
      <c r="C1538" t="s">
        <v>69</v>
      </c>
      <c r="D1538" t="s">
        <v>62</v>
      </c>
      <c r="E1538">
        <v>419</v>
      </c>
    </row>
    <row r="1539" spans="1:5" x14ac:dyDescent="0.25">
      <c r="A1539" s="1">
        <v>44783</v>
      </c>
      <c r="B1539" t="s">
        <v>12</v>
      </c>
      <c r="C1539" t="s">
        <v>69</v>
      </c>
      <c r="D1539" t="s">
        <v>22</v>
      </c>
      <c r="E1539">
        <v>388</v>
      </c>
    </row>
    <row r="1540" spans="1:5" x14ac:dyDescent="0.25">
      <c r="A1540" s="1">
        <v>44784</v>
      </c>
      <c r="B1540" t="s">
        <v>13</v>
      </c>
      <c r="C1540" t="s">
        <v>69</v>
      </c>
      <c r="D1540" t="s">
        <v>46</v>
      </c>
      <c r="E1540">
        <v>271</v>
      </c>
    </row>
    <row r="1541" spans="1:5" x14ac:dyDescent="0.25">
      <c r="A1541" s="1">
        <v>44784</v>
      </c>
      <c r="B1541" t="s">
        <v>14</v>
      </c>
      <c r="C1541" t="s">
        <v>68</v>
      </c>
      <c r="D1541" t="s">
        <v>19</v>
      </c>
      <c r="E1541">
        <v>196</v>
      </c>
    </row>
    <row r="1542" spans="1:5" x14ac:dyDescent="0.25">
      <c r="A1542" s="1">
        <v>44784</v>
      </c>
      <c r="B1542" t="s">
        <v>12</v>
      </c>
      <c r="C1542" t="s">
        <v>69</v>
      </c>
      <c r="D1542" t="s">
        <v>56</v>
      </c>
      <c r="E1542">
        <v>102</v>
      </c>
    </row>
    <row r="1543" spans="1:5" x14ac:dyDescent="0.25">
      <c r="A1543" s="1">
        <v>44784</v>
      </c>
      <c r="B1543" t="s">
        <v>13</v>
      </c>
      <c r="C1543" t="s">
        <v>69</v>
      </c>
      <c r="D1543" t="s">
        <v>43</v>
      </c>
      <c r="E1543">
        <v>309</v>
      </c>
    </row>
    <row r="1544" spans="1:5" x14ac:dyDescent="0.25">
      <c r="A1544" s="1">
        <v>44784</v>
      </c>
      <c r="B1544" t="s">
        <v>12</v>
      </c>
      <c r="C1544" t="s">
        <v>69</v>
      </c>
      <c r="D1544" t="s">
        <v>36</v>
      </c>
      <c r="E1544">
        <v>34</v>
      </c>
    </row>
    <row r="1545" spans="1:5" x14ac:dyDescent="0.25">
      <c r="A1545" s="1">
        <v>44784</v>
      </c>
      <c r="B1545" t="s">
        <v>14</v>
      </c>
      <c r="C1545" t="s">
        <v>68</v>
      </c>
      <c r="D1545" t="s">
        <v>47</v>
      </c>
      <c r="E1545">
        <v>406</v>
      </c>
    </row>
    <row r="1546" spans="1:5" x14ac:dyDescent="0.25">
      <c r="A1546" s="1">
        <v>44785</v>
      </c>
      <c r="B1546" t="s">
        <v>13</v>
      </c>
      <c r="C1546" t="s">
        <v>69</v>
      </c>
      <c r="D1546" t="s">
        <v>33</v>
      </c>
      <c r="E1546">
        <v>281</v>
      </c>
    </row>
    <row r="1547" spans="1:5" x14ac:dyDescent="0.25">
      <c r="A1547" s="1">
        <v>44785</v>
      </c>
      <c r="B1547" t="s">
        <v>13</v>
      </c>
      <c r="C1547" t="s">
        <v>69</v>
      </c>
      <c r="D1547" t="s">
        <v>20</v>
      </c>
      <c r="E1547">
        <v>179</v>
      </c>
    </row>
    <row r="1548" spans="1:5" x14ac:dyDescent="0.25">
      <c r="A1548" s="1">
        <v>44785</v>
      </c>
      <c r="B1548" t="s">
        <v>12</v>
      </c>
      <c r="C1548" t="s">
        <v>69</v>
      </c>
      <c r="D1548" t="s">
        <v>33</v>
      </c>
      <c r="E1548">
        <v>472</v>
      </c>
    </row>
    <row r="1549" spans="1:5" x14ac:dyDescent="0.25">
      <c r="A1549" s="1">
        <v>44785</v>
      </c>
      <c r="B1549" t="s">
        <v>14</v>
      </c>
      <c r="C1549" t="s">
        <v>68</v>
      </c>
      <c r="D1549" t="s">
        <v>50</v>
      </c>
      <c r="E1549">
        <v>413</v>
      </c>
    </row>
    <row r="1550" spans="1:5" x14ac:dyDescent="0.25">
      <c r="A1550" s="1">
        <v>44785</v>
      </c>
      <c r="B1550" t="s">
        <v>14</v>
      </c>
      <c r="C1550" t="s">
        <v>68</v>
      </c>
      <c r="D1550" t="s">
        <v>49</v>
      </c>
      <c r="E1550">
        <v>238</v>
      </c>
    </row>
    <row r="1551" spans="1:5" x14ac:dyDescent="0.25">
      <c r="A1551" s="1">
        <v>44785</v>
      </c>
      <c r="B1551" t="s">
        <v>13</v>
      </c>
      <c r="C1551" t="s">
        <v>69</v>
      </c>
      <c r="D1551" t="s">
        <v>42</v>
      </c>
      <c r="E1551">
        <v>175</v>
      </c>
    </row>
    <row r="1552" spans="1:5" x14ac:dyDescent="0.25">
      <c r="A1552" s="1">
        <v>44786</v>
      </c>
      <c r="B1552" t="s">
        <v>14</v>
      </c>
      <c r="C1552" t="s">
        <v>68</v>
      </c>
      <c r="D1552" t="s">
        <v>53</v>
      </c>
      <c r="E1552">
        <v>475</v>
      </c>
    </row>
    <row r="1553" spans="1:5" x14ac:dyDescent="0.25">
      <c r="A1553" s="1">
        <v>44786</v>
      </c>
      <c r="B1553" t="s">
        <v>14</v>
      </c>
      <c r="C1553" t="s">
        <v>68</v>
      </c>
      <c r="D1553" t="s">
        <v>46</v>
      </c>
      <c r="E1553">
        <v>56</v>
      </c>
    </row>
    <row r="1554" spans="1:5" x14ac:dyDescent="0.25">
      <c r="A1554" s="1">
        <v>44786</v>
      </c>
      <c r="B1554" t="s">
        <v>14</v>
      </c>
      <c r="C1554" t="s">
        <v>68</v>
      </c>
      <c r="D1554" t="s">
        <v>47</v>
      </c>
      <c r="E1554">
        <v>284</v>
      </c>
    </row>
    <row r="1555" spans="1:5" x14ac:dyDescent="0.25">
      <c r="A1555" s="1">
        <v>44786</v>
      </c>
      <c r="B1555" t="s">
        <v>12</v>
      </c>
      <c r="C1555" t="s">
        <v>69</v>
      </c>
      <c r="D1555" t="s">
        <v>65</v>
      </c>
      <c r="E1555">
        <v>271</v>
      </c>
    </row>
    <row r="1556" spans="1:5" x14ac:dyDescent="0.25">
      <c r="A1556" s="1">
        <v>44786</v>
      </c>
      <c r="B1556" t="s">
        <v>13</v>
      </c>
      <c r="C1556" t="s">
        <v>69</v>
      </c>
      <c r="D1556" t="s">
        <v>62</v>
      </c>
      <c r="E1556">
        <v>51</v>
      </c>
    </row>
    <row r="1557" spans="1:5" x14ac:dyDescent="0.25">
      <c r="A1557" s="1">
        <v>44788</v>
      </c>
      <c r="B1557" t="s">
        <v>14</v>
      </c>
      <c r="C1557" t="s">
        <v>68</v>
      </c>
      <c r="D1557" t="s">
        <v>60</v>
      </c>
      <c r="E1557">
        <v>448</v>
      </c>
    </row>
    <row r="1558" spans="1:5" x14ac:dyDescent="0.25">
      <c r="A1558" s="1">
        <v>44788</v>
      </c>
      <c r="B1558" t="s">
        <v>12</v>
      </c>
      <c r="C1558" t="s">
        <v>69</v>
      </c>
      <c r="D1558" t="s">
        <v>39</v>
      </c>
      <c r="E1558">
        <v>285</v>
      </c>
    </row>
    <row r="1559" spans="1:5" x14ac:dyDescent="0.25">
      <c r="A1559" s="1">
        <v>44788</v>
      </c>
      <c r="B1559" t="s">
        <v>14</v>
      </c>
      <c r="C1559" t="s">
        <v>68</v>
      </c>
      <c r="D1559" t="s">
        <v>27</v>
      </c>
      <c r="E1559">
        <v>43</v>
      </c>
    </row>
    <row r="1560" spans="1:5" x14ac:dyDescent="0.25">
      <c r="A1560" s="1">
        <v>44788</v>
      </c>
      <c r="B1560" t="s">
        <v>13</v>
      </c>
      <c r="C1560" t="s">
        <v>69</v>
      </c>
      <c r="D1560" t="s">
        <v>58</v>
      </c>
      <c r="E1560">
        <v>274</v>
      </c>
    </row>
    <row r="1561" spans="1:5" x14ac:dyDescent="0.25">
      <c r="A1561" s="1">
        <v>44788</v>
      </c>
      <c r="B1561" t="s">
        <v>12</v>
      </c>
      <c r="C1561" t="s">
        <v>69</v>
      </c>
      <c r="D1561" t="s">
        <v>20</v>
      </c>
      <c r="E1561">
        <v>57</v>
      </c>
    </row>
    <row r="1562" spans="1:5" x14ac:dyDescent="0.25">
      <c r="A1562" s="1">
        <v>44788</v>
      </c>
      <c r="B1562" t="s">
        <v>13</v>
      </c>
      <c r="C1562" t="s">
        <v>69</v>
      </c>
      <c r="D1562" t="s">
        <v>35</v>
      </c>
      <c r="E1562">
        <v>95</v>
      </c>
    </row>
    <row r="1563" spans="1:5" x14ac:dyDescent="0.25">
      <c r="A1563" s="1">
        <v>44788</v>
      </c>
      <c r="B1563" t="s">
        <v>14</v>
      </c>
      <c r="C1563" t="s">
        <v>68</v>
      </c>
      <c r="D1563" t="s">
        <v>55</v>
      </c>
      <c r="E1563">
        <v>312</v>
      </c>
    </row>
    <row r="1564" spans="1:5" x14ac:dyDescent="0.25">
      <c r="A1564" s="1">
        <v>44788</v>
      </c>
      <c r="B1564" t="s">
        <v>13</v>
      </c>
      <c r="C1564" t="s">
        <v>69</v>
      </c>
      <c r="D1564" t="s">
        <v>34</v>
      </c>
      <c r="E1564">
        <v>270</v>
      </c>
    </row>
    <row r="1565" spans="1:5" x14ac:dyDescent="0.25">
      <c r="A1565" s="1">
        <v>44788</v>
      </c>
      <c r="B1565" t="s">
        <v>12</v>
      </c>
      <c r="C1565" t="s">
        <v>69</v>
      </c>
      <c r="D1565" t="s">
        <v>34</v>
      </c>
      <c r="E1565">
        <v>292</v>
      </c>
    </row>
    <row r="1566" spans="1:5" x14ac:dyDescent="0.25">
      <c r="A1566" s="1">
        <v>44788</v>
      </c>
      <c r="B1566" t="s">
        <v>14</v>
      </c>
      <c r="C1566" t="s">
        <v>68</v>
      </c>
      <c r="D1566" t="s">
        <v>60</v>
      </c>
      <c r="E1566">
        <v>98</v>
      </c>
    </row>
    <row r="1567" spans="1:5" x14ac:dyDescent="0.25">
      <c r="A1567" s="1">
        <v>44788</v>
      </c>
      <c r="B1567" t="s">
        <v>12</v>
      </c>
      <c r="C1567" t="s">
        <v>69</v>
      </c>
      <c r="D1567" t="s">
        <v>67</v>
      </c>
      <c r="E1567">
        <v>427</v>
      </c>
    </row>
    <row r="1568" spans="1:5" x14ac:dyDescent="0.25">
      <c r="A1568" s="1">
        <v>44788</v>
      </c>
      <c r="B1568" t="s">
        <v>14</v>
      </c>
      <c r="C1568" t="s">
        <v>68</v>
      </c>
      <c r="D1568" t="s">
        <v>22</v>
      </c>
      <c r="E1568">
        <v>473</v>
      </c>
    </row>
    <row r="1569" spans="1:5" x14ac:dyDescent="0.25">
      <c r="A1569" s="1">
        <v>44788</v>
      </c>
      <c r="B1569" t="s">
        <v>13</v>
      </c>
      <c r="C1569" t="s">
        <v>69</v>
      </c>
      <c r="D1569" t="s">
        <v>18</v>
      </c>
      <c r="E1569">
        <v>465</v>
      </c>
    </row>
    <row r="1570" spans="1:5" x14ac:dyDescent="0.25">
      <c r="A1570" s="1">
        <v>44788</v>
      </c>
      <c r="B1570" t="s">
        <v>12</v>
      </c>
      <c r="C1570" t="s">
        <v>69</v>
      </c>
      <c r="D1570" t="s">
        <v>20</v>
      </c>
      <c r="E1570">
        <v>284</v>
      </c>
    </row>
    <row r="1571" spans="1:5" x14ac:dyDescent="0.25">
      <c r="A1571" s="1">
        <v>44788</v>
      </c>
      <c r="B1571" t="s">
        <v>12</v>
      </c>
      <c r="C1571" t="s">
        <v>69</v>
      </c>
      <c r="D1571" t="s">
        <v>40</v>
      </c>
      <c r="E1571">
        <v>231</v>
      </c>
    </row>
    <row r="1572" spans="1:5" x14ac:dyDescent="0.25">
      <c r="A1572" s="1">
        <v>44788</v>
      </c>
      <c r="B1572" t="s">
        <v>13</v>
      </c>
      <c r="C1572" t="s">
        <v>69</v>
      </c>
      <c r="D1572" t="s">
        <v>55</v>
      </c>
      <c r="E1572">
        <v>241</v>
      </c>
    </row>
    <row r="1573" spans="1:5" x14ac:dyDescent="0.25">
      <c r="A1573" s="1">
        <v>44789</v>
      </c>
      <c r="B1573" t="s">
        <v>14</v>
      </c>
      <c r="C1573" t="s">
        <v>68</v>
      </c>
      <c r="D1573" t="s">
        <v>37</v>
      </c>
      <c r="E1573">
        <v>189</v>
      </c>
    </row>
    <row r="1574" spans="1:5" x14ac:dyDescent="0.25">
      <c r="A1574" s="1">
        <v>44789</v>
      </c>
      <c r="B1574" t="s">
        <v>13</v>
      </c>
      <c r="C1574" t="s">
        <v>69</v>
      </c>
      <c r="D1574" t="s">
        <v>63</v>
      </c>
      <c r="E1574">
        <v>354</v>
      </c>
    </row>
    <row r="1575" spans="1:5" x14ac:dyDescent="0.25">
      <c r="A1575" s="1">
        <v>44789</v>
      </c>
      <c r="B1575" t="s">
        <v>14</v>
      </c>
      <c r="C1575" t="s">
        <v>68</v>
      </c>
      <c r="D1575" t="s">
        <v>44</v>
      </c>
      <c r="E1575">
        <v>466</v>
      </c>
    </row>
    <row r="1576" spans="1:5" x14ac:dyDescent="0.25">
      <c r="A1576" s="1">
        <v>44790</v>
      </c>
      <c r="B1576" t="s">
        <v>13</v>
      </c>
      <c r="C1576" t="s">
        <v>69</v>
      </c>
      <c r="D1576" t="s">
        <v>19</v>
      </c>
      <c r="E1576">
        <v>420</v>
      </c>
    </row>
    <row r="1577" spans="1:5" x14ac:dyDescent="0.25">
      <c r="A1577" s="1">
        <v>44790</v>
      </c>
      <c r="B1577" t="s">
        <v>12</v>
      </c>
      <c r="C1577" t="s">
        <v>69</v>
      </c>
      <c r="D1577" t="s">
        <v>45</v>
      </c>
      <c r="E1577">
        <v>219</v>
      </c>
    </row>
    <row r="1578" spans="1:5" x14ac:dyDescent="0.25">
      <c r="A1578" s="1">
        <v>44790</v>
      </c>
      <c r="B1578" t="s">
        <v>13</v>
      </c>
      <c r="C1578" t="s">
        <v>69</v>
      </c>
      <c r="D1578" t="s">
        <v>56</v>
      </c>
      <c r="E1578">
        <v>30</v>
      </c>
    </row>
    <row r="1579" spans="1:5" x14ac:dyDescent="0.25">
      <c r="A1579" s="1">
        <v>44790</v>
      </c>
      <c r="B1579" t="s">
        <v>13</v>
      </c>
      <c r="C1579" t="s">
        <v>69</v>
      </c>
      <c r="D1579" t="s">
        <v>18</v>
      </c>
      <c r="E1579">
        <v>274</v>
      </c>
    </row>
    <row r="1580" spans="1:5" x14ac:dyDescent="0.25">
      <c r="A1580" s="1">
        <v>44791</v>
      </c>
      <c r="B1580" t="s">
        <v>14</v>
      </c>
      <c r="C1580" t="s">
        <v>68</v>
      </c>
      <c r="D1580" t="s">
        <v>27</v>
      </c>
      <c r="E1580">
        <v>472</v>
      </c>
    </row>
    <row r="1581" spans="1:5" x14ac:dyDescent="0.25">
      <c r="A1581" s="1">
        <v>44791</v>
      </c>
      <c r="B1581" t="s">
        <v>14</v>
      </c>
      <c r="C1581" t="s">
        <v>68</v>
      </c>
      <c r="D1581" t="s">
        <v>18</v>
      </c>
      <c r="E1581">
        <v>100</v>
      </c>
    </row>
    <row r="1582" spans="1:5" x14ac:dyDescent="0.25">
      <c r="A1582" s="1">
        <v>44791</v>
      </c>
      <c r="B1582" t="s">
        <v>12</v>
      </c>
      <c r="C1582" t="s">
        <v>69</v>
      </c>
      <c r="D1582" t="s">
        <v>40</v>
      </c>
      <c r="E1582">
        <v>315</v>
      </c>
    </row>
    <row r="1583" spans="1:5" x14ac:dyDescent="0.25">
      <c r="A1583" s="1">
        <v>44791</v>
      </c>
      <c r="B1583" t="s">
        <v>12</v>
      </c>
      <c r="C1583" t="s">
        <v>69</v>
      </c>
      <c r="D1583" t="s">
        <v>67</v>
      </c>
      <c r="E1583">
        <v>438</v>
      </c>
    </row>
    <row r="1584" spans="1:5" x14ac:dyDescent="0.25">
      <c r="A1584" s="1">
        <v>44791</v>
      </c>
      <c r="B1584" t="s">
        <v>13</v>
      </c>
      <c r="C1584" t="s">
        <v>69</v>
      </c>
      <c r="D1584" t="s">
        <v>61</v>
      </c>
      <c r="E1584">
        <v>335</v>
      </c>
    </row>
    <row r="1585" spans="1:5" x14ac:dyDescent="0.25">
      <c r="A1585" s="1">
        <v>44791</v>
      </c>
      <c r="B1585" t="s">
        <v>14</v>
      </c>
      <c r="C1585" t="s">
        <v>68</v>
      </c>
      <c r="D1585" t="s">
        <v>60</v>
      </c>
      <c r="E1585">
        <v>266</v>
      </c>
    </row>
    <row r="1586" spans="1:5" x14ac:dyDescent="0.25">
      <c r="A1586" s="1">
        <v>44792</v>
      </c>
      <c r="B1586" t="s">
        <v>12</v>
      </c>
      <c r="C1586" t="s">
        <v>69</v>
      </c>
      <c r="D1586" t="s">
        <v>42</v>
      </c>
      <c r="E1586">
        <v>143</v>
      </c>
    </row>
    <row r="1587" spans="1:5" x14ac:dyDescent="0.25">
      <c r="A1587" s="1">
        <v>44792</v>
      </c>
      <c r="B1587" t="s">
        <v>14</v>
      </c>
      <c r="C1587" t="s">
        <v>68</v>
      </c>
      <c r="D1587" t="s">
        <v>34</v>
      </c>
      <c r="E1587">
        <v>244</v>
      </c>
    </row>
    <row r="1588" spans="1:5" x14ac:dyDescent="0.25">
      <c r="A1588" s="1">
        <v>44792</v>
      </c>
      <c r="B1588" t="s">
        <v>14</v>
      </c>
      <c r="C1588" t="s">
        <v>68</v>
      </c>
      <c r="D1588" t="s">
        <v>33</v>
      </c>
      <c r="E1588">
        <v>66</v>
      </c>
    </row>
    <row r="1589" spans="1:5" x14ac:dyDescent="0.25">
      <c r="A1589" s="1">
        <v>44792</v>
      </c>
      <c r="B1589" t="s">
        <v>14</v>
      </c>
      <c r="C1589" t="s">
        <v>68</v>
      </c>
      <c r="D1589" t="s">
        <v>44</v>
      </c>
      <c r="E1589">
        <v>61</v>
      </c>
    </row>
    <row r="1590" spans="1:5" x14ac:dyDescent="0.25">
      <c r="A1590" s="1">
        <v>44792</v>
      </c>
      <c r="B1590" t="s">
        <v>13</v>
      </c>
      <c r="C1590" t="s">
        <v>69</v>
      </c>
      <c r="D1590" t="s">
        <v>18</v>
      </c>
      <c r="E1590">
        <v>490</v>
      </c>
    </row>
    <row r="1591" spans="1:5" x14ac:dyDescent="0.25">
      <c r="A1591" s="1">
        <v>44792</v>
      </c>
      <c r="B1591" t="s">
        <v>13</v>
      </c>
      <c r="C1591" t="s">
        <v>69</v>
      </c>
      <c r="D1591" t="s">
        <v>49</v>
      </c>
      <c r="E1591">
        <v>67</v>
      </c>
    </row>
    <row r="1592" spans="1:5" x14ac:dyDescent="0.25">
      <c r="A1592" s="1">
        <v>44792</v>
      </c>
      <c r="B1592" t="s">
        <v>14</v>
      </c>
      <c r="C1592" t="s">
        <v>68</v>
      </c>
      <c r="D1592" t="s">
        <v>39</v>
      </c>
      <c r="E1592">
        <v>66</v>
      </c>
    </row>
    <row r="1593" spans="1:5" x14ac:dyDescent="0.25">
      <c r="A1593" s="1">
        <v>44793</v>
      </c>
      <c r="B1593" t="s">
        <v>12</v>
      </c>
      <c r="C1593" t="s">
        <v>69</v>
      </c>
      <c r="D1593" t="s">
        <v>25</v>
      </c>
      <c r="E1593">
        <v>383</v>
      </c>
    </row>
    <row r="1594" spans="1:5" x14ac:dyDescent="0.25">
      <c r="A1594" s="1">
        <v>44793</v>
      </c>
      <c r="B1594" t="s">
        <v>12</v>
      </c>
      <c r="C1594" t="s">
        <v>69</v>
      </c>
      <c r="D1594" t="s">
        <v>64</v>
      </c>
      <c r="E1594">
        <v>261</v>
      </c>
    </row>
    <row r="1595" spans="1:5" x14ac:dyDescent="0.25">
      <c r="A1595" s="1">
        <v>44793</v>
      </c>
      <c r="B1595" t="s">
        <v>12</v>
      </c>
      <c r="C1595" t="s">
        <v>69</v>
      </c>
      <c r="D1595" t="s">
        <v>66</v>
      </c>
      <c r="E1595">
        <v>466</v>
      </c>
    </row>
    <row r="1596" spans="1:5" x14ac:dyDescent="0.25">
      <c r="A1596" s="1">
        <v>44793</v>
      </c>
      <c r="B1596" t="s">
        <v>12</v>
      </c>
      <c r="C1596" t="s">
        <v>69</v>
      </c>
      <c r="D1596" t="s">
        <v>51</v>
      </c>
      <c r="E1596">
        <v>305</v>
      </c>
    </row>
    <row r="1597" spans="1:5" x14ac:dyDescent="0.25">
      <c r="A1597" s="1">
        <v>44793</v>
      </c>
      <c r="B1597" t="s">
        <v>14</v>
      </c>
      <c r="C1597" t="s">
        <v>68</v>
      </c>
      <c r="D1597" t="s">
        <v>22</v>
      </c>
      <c r="E1597">
        <v>223</v>
      </c>
    </row>
    <row r="1598" spans="1:5" x14ac:dyDescent="0.25">
      <c r="A1598" s="1">
        <v>44793</v>
      </c>
      <c r="B1598" t="s">
        <v>12</v>
      </c>
      <c r="C1598" t="s">
        <v>69</v>
      </c>
      <c r="D1598" t="s">
        <v>26</v>
      </c>
      <c r="E1598">
        <v>426</v>
      </c>
    </row>
    <row r="1599" spans="1:5" x14ac:dyDescent="0.25">
      <c r="A1599" s="1">
        <v>44793</v>
      </c>
      <c r="B1599" t="s">
        <v>14</v>
      </c>
      <c r="C1599" t="s">
        <v>68</v>
      </c>
      <c r="D1599" t="s">
        <v>31</v>
      </c>
      <c r="E1599">
        <v>147</v>
      </c>
    </row>
    <row r="1600" spans="1:5" x14ac:dyDescent="0.25">
      <c r="A1600" s="1">
        <v>44795</v>
      </c>
      <c r="B1600" t="s">
        <v>14</v>
      </c>
      <c r="C1600" t="s">
        <v>68</v>
      </c>
      <c r="D1600" t="s">
        <v>38</v>
      </c>
      <c r="E1600">
        <v>285</v>
      </c>
    </row>
    <row r="1601" spans="1:5" x14ac:dyDescent="0.25">
      <c r="A1601" s="1">
        <v>44795</v>
      </c>
      <c r="B1601" t="s">
        <v>12</v>
      </c>
      <c r="C1601" t="s">
        <v>69</v>
      </c>
      <c r="D1601" t="s">
        <v>36</v>
      </c>
      <c r="E1601">
        <v>240</v>
      </c>
    </row>
    <row r="1602" spans="1:5" x14ac:dyDescent="0.25">
      <c r="A1602" s="1">
        <v>44795</v>
      </c>
      <c r="B1602" t="s">
        <v>14</v>
      </c>
      <c r="C1602" t="s">
        <v>68</v>
      </c>
      <c r="D1602" t="s">
        <v>23</v>
      </c>
      <c r="E1602">
        <v>219</v>
      </c>
    </row>
    <row r="1603" spans="1:5" x14ac:dyDescent="0.25">
      <c r="A1603" s="1">
        <v>44795</v>
      </c>
      <c r="B1603" t="s">
        <v>12</v>
      </c>
      <c r="C1603" t="s">
        <v>69</v>
      </c>
      <c r="D1603" t="s">
        <v>54</v>
      </c>
      <c r="E1603">
        <v>249</v>
      </c>
    </row>
    <row r="1604" spans="1:5" x14ac:dyDescent="0.25">
      <c r="A1604" s="1">
        <v>44795</v>
      </c>
      <c r="B1604" t="s">
        <v>12</v>
      </c>
      <c r="C1604" t="s">
        <v>69</v>
      </c>
      <c r="D1604" t="s">
        <v>41</v>
      </c>
      <c r="E1604">
        <v>490</v>
      </c>
    </row>
    <row r="1605" spans="1:5" x14ac:dyDescent="0.25">
      <c r="A1605" s="1">
        <v>44795</v>
      </c>
      <c r="B1605" t="s">
        <v>13</v>
      </c>
      <c r="C1605" t="s">
        <v>69</v>
      </c>
      <c r="D1605" t="s">
        <v>33</v>
      </c>
      <c r="E1605">
        <v>239</v>
      </c>
    </row>
    <row r="1606" spans="1:5" x14ac:dyDescent="0.25">
      <c r="A1606" s="1">
        <v>44795</v>
      </c>
      <c r="B1606" t="s">
        <v>13</v>
      </c>
      <c r="C1606" t="s">
        <v>69</v>
      </c>
      <c r="D1606" t="s">
        <v>67</v>
      </c>
      <c r="E1606">
        <v>136</v>
      </c>
    </row>
    <row r="1607" spans="1:5" x14ac:dyDescent="0.25">
      <c r="A1607" s="1">
        <v>44795</v>
      </c>
      <c r="B1607" t="s">
        <v>14</v>
      </c>
      <c r="C1607" t="s">
        <v>68</v>
      </c>
      <c r="D1607" t="s">
        <v>23</v>
      </c>
      <c r="E1607">
        <v>201</v>
      </c>
    </row>
    <row r="1608" spans="1:5" x14ac:dyDescent="0.25">
      <c r="A1608" s="1">
        <v>44795</v>
      </c>
      <c r="B1608" t="s">
        <v>12</v>
      </c>
      <c r="C1608" t="s">
        <v>69</v>
      </c>
      <c r="D1608" t="s">
        <v>23</v>
      </c>
      <c r="E1608">
        <v>387</v>
      </c>
    </row>
    <row r="1609" spans="1:5" x14ac:dyDescent="0.25">
      <c r="A1609" s="1">
        <v>44795</v>
      </c>
      <c r="B1609" t="s">
        <v>13</v>
      </c>
      <c r="C1609" t="s">
        <v>69</v>
      </c>
      <c r="D1609" t="s">
        <v>48</v>
      </c>
      <c r="E1609">
        <v>330</v>
      </c>
    </row>
    <row r="1610" spans="1:5" x14ac:dyDescent="0.25">
      <c r="A1610" s="1">
        <v>44795</v>
      </c>
      <c r="B1610" t="s">
        <v>14</v>
      </c>
      <c r="C1610" t="s">
        <v>68</v>
      </c>
      <c r="D1610" t="s">
        <v>25</v>
      </c>
      <c r="E1610">
        <v>383</v>
      </c>
    </row>
    <row r="1611" spans="1:5" x14ac:dyDescent="0.25">
      <c r="A1611" s="1">
        <v>44795</v>
      </c>
      <c r="B1611" t="s">
        <v>14</v>
      </c>
      <c r="C1611" t="s">
        <v>68</v>
      </c>
      <c r="D1611" t="s">
        <v>36</v>
      </c>
      <c r="E1611">
        <v>217</v>
      </c>
    </row>
    <row r="1612" spans="1:5" x14ac:dyDescent="0.25">
      <c r="A1612" s="1">
        <v>44795</v>
      </c>
      <c r="B1612" t="s">
        <v>14</v>
      </c>
      <c r="C1612" t="s">
        <v>68</v>
      </c>
      <c r="D1612" t="s">
        <v>52</v>
      </c>
      <c r="E1612">
        <v>495</v>
      </c>
    </row>
    <row r="1613" spans="1:5" x14ac:dyDescent="0.25">
      <c r="A1613" s="1">
        <v>44796</v>
      </c>
      <c r="B1613" t="s">
        <v>12</v>
      </c>
      <c r="C1613" t="s">
        <v>69</v>
      </c>
      <c r="D1613" t="s">
        <v>30</v>
      </c>
      <c r="E1613">
        <v>472</v>
      </c>
    </row>
    <row r="1614" spans="1:5" x14ac:dyDescent="0.25">
      <c r="A1614" s="1">
        <v>44797</v>
      </c>
      <c r="B1614" t="s">
        <v>13</v>
      </c>
      <c r="C1614" t="s">
        <v>69</v>
      </c>
      <c r="D1614" t="s">
        <v>33</v>
      </c>
      <c r="E1614">
        <v>108</v>
      </c>
    </row>
    <row r="1615" spans="1:5" x14ac:dyDescent="0.25">
      <c r="A1615" s="1">
        <v>44797</v>
      </c>
      <c r="B1615" t="s">
        <v>12</v>
      </c>
      <c r="C1615" t="s">
        <v>69</v>
      </c>
      <c r="D1615" t="s">
        <v>48</v>
      </c>
      <c r="E1615">
        <v>445</v>
      </c>
    </row>
    <row r="1616" spans="1:5" x14ac:dyDescent="0.25">
      <c r="A1616" s="1">
        <v>44797</v>
      </c>
      <c r="B1616" t="s">
        <v>13</v>
      </c>
      <c r="C1616" t="s">
        <v>69</v>
      </c>
      <c r="D1616" t="s">
        <v>65</v>
      </c>
      <c r="E1616">
        <v>277</v>
      </c>
    </row>
    <row r="1617" spans="1:5" x14ac:dyDescent="0.25">
      <c r="A1617" s="1">
        <v>44797</v>
      </c>
      <c r="B1617" t="s">
        <v>13</v>
      </c>
      <c r="C1617" t="s">
        <v>69</v>
      </c>
      <c r="D1617" t="s">
        <v>34</v>
      </c>
      <c r="E1617">
        <v>356</v>
      </c>
    </row>
    <row r="1618" spans="1:5" x14ac:dyDescent="0.25">
      <c r="A1618" s="1">
        <v>44798</v>
      </c>
      <c r="B1618" t="s">
        <v>14</v>
      </c>
      <c r="C1618" t="s">
        <v>68</v>
      </c>
      <c r="D1618" t="s">
        <v>57</v>
      </c>
      <c r="E1618">
        <v>306</v>
      </c>
    </row>
    <row r="1619" spans="1:5" x14ac:dyDescent="0.25">
      <c r="A1619" s="1">
        <v>44798</v>
      </c>
      <c r="B1619" t="s">
        <v>14</v>
      </c>
      <c r="C1619" t="s">
        <v>68</v>
      </c>
      <c r="D1619" t="s">
        <v>39</v>
      </c>
      <c r="E1619">
        <v>435</v>
      </c>
    </row>
    <row r="1620" spans="1:5" x14ac:dyDescent="0.25">
      <c r="A1620" s="1">
        <v>44799</v>
      </c>
      <c r="B1620" t="s">
        <v>12</v>
      </c>
      <c r="C1620" t="s">
        <v>69</v>
      </c>
      <c r="D1620" t="s">
        <v>42</v>
      </c>
      <c r="E1620">
        <v>248</v>
      </c>
    </row>
    <row r="1621" spans="1:5" x14ac:dyDescent="0.25">
      <c r="A1621" s="1">
        <v>44799</v>
      </c>
      <c r="B1621" t="s">
        <v>13</v>
      </c>
      <c r="C1621" t="s">
        <v>69</v>
      </c>
      <c r="D1621" t="s">
        <v>34</v>
      </c>
      <c r="E1621">
        <v>332</v>
      </c>
    </row>
    <row r="1622" spans="1:5" x14ac:dyDescent="0.25">
      <c r="A1622" s="1">
        <v>44799</v>
      </c>
      <c r="B1622" t="s">
        <v>12</v>
      </c>
      <c r="C1622" t="s">
        <v>69</v>
      </c>
      <c r="D1622" t="s">
        <v>32</v>
      </c>
      <c r="E1622">
        <v>96</v>
      </c>
    </row>
    <row r="1623" spans="1:5" x14ac:dyDescent="0.25">
      <c r="A1623" s="1">
        <v>44799</v>
      </c>
      <c r="B1623" t="s">
        <v>12</v>
      </c>
      <c r="C1623" t="s">
        <v>69</v>
      </c>
      <c r="D1623" t="s">
        <v>18</v>
      </c>
      <c r="E1623">
        <v>191</v>
      </c>
    </row>
    <row r="1624" spans="1:5" x14ac:dyDescent="0.25">
      <c r="A1624" s="1">
        <v>44799</v>
      </c>
      <c r="B1624" t="s">
        <v>13</v>
      </c>
      <c r="C1624" t="s">
        <v>69</v>
      </c>
      <c r="D1624" t="s">
        <v>24</v>
      </c>
      <c r="E1624">
        <v>335</v>
      </c>
    </row>
    <row r="1625" spans="1:5" x14ac:dyDescent="0.25">
      <c r="A1625" s="1">
        <v>44799</v>
      </c>
      <c r="B1625" t="s">
        <v>14</v>
      </c>
      <c r="C1625" t="s">
        <v>68</v>
      </c>
      <c r="D1625" t="s">
        <v>65</v>
      </c>
      <c r="E1625">
        <v>287</v>
      </c>
    </row>
    <row r="1626" spans="1:5" x14ac:dyDescent="0.25">
      <c r="A1626" s="1">
        <v>44799</v>
      </c>
      <c r="B1626" t="s">
        <v>14</v>
      </c>
      <c r="C1626" t="s">
        <v>68</v>
      </c>
      <c r="D1626" t="s">
        <v>28</v>
      </c>
      <c r="E1626">
        <v>392</v>
      </c>
    </row>
    <row r="1627" spans="1:5" x14ac:dyDescent="0.25">
      <c r="A1627" s="1">
        <v>44799</v>
      </c>
      <c r="B1627" t="s">
        <v>12</v>
      </c>
      <c r="C1627" t="s">
        <v>69</v>
      </c>
      <c r="D1627" t="s">
        <v>58</v>
      </c>
      <c r="E1627">
        <v>246</v>
      </c>
    </row>
    <row r="1628" spans="1:5" x14ac:dyDescent="0.25">
      <c r="A1628" s="1">
        <v>44799</v>
      </c>
      <c r="B1628" t="s">
        <v>14</v>
      </c>
      <c r="C1628" t="s">
        <v>68</v>
      </c>
      <c r="D1628" t="s">
        <v>50</v>
      </c>
      <c r="E1628">
        <v>15</v>
      </c>
    </row>
    <row r="1629" spans="1:5" x14ac:dyDescent="0.25">
      <c r="A1629" s="1">
        <v>44799</v>
      </c>
      <c r="B1629" t="s">
        <v>14</v>
      </c>
      <c r="C1629" t="s">
        <v>68</v>
      </c>
      <c r="D1629" t="s">
        <v>35</v>
      </c>
      <c r="E1629">
        <v>234</v>
      </c>
    </row>
    <row r="1630" spans="1:5" x14ac:dyDescent="0.25">
      <c r="A1630" s="1">
        <v>44800</v>
      </c>
      <c r="B1630" t="s">
        <v>14</v>
      </c>
      <c r="C1630" t="s">
        <v>68</v>
      </c>
      <c r="D1630" t="s">
        <v>58</v>
      </c>
      <c r="E1630">
        <v>235</v>
      </c>
    </row>
    <row r="1631" spans="1:5" x14ac:dyDescent="0.25">
      <c r="A1631" s="1">
        <v>44800</v>
      </c>
      <c r="B1631" t="s">
        <v>12</v>
      </c>
      <c r="C1631" t="s">
        <v>69</v>
      </c>
      <c r="D1631" t="s">
        <v>35</v>
      </c>
      <c r="E1631">
        <v>432</v>
      </c>
    </row>
    <row r="1632" spans="1:5" x14ac:dyDescent="0.25">
      <c r="A1632" s="1">
        <v>44800</v>
      </c>
      <c r="B1632" t="s">
        <v>14</v>
      </c>
      <c r="C1632" t="s">
        <v>68</v>
      </c>
      <c r="D1632" t="s">
        <v>67</v>
      </c>
      <c r="E1632">
        <v>391</v>
      </c>
    </row>
    <row r="1633" spans="1:5" x14ac:dyDescent="0.25">
      <c r="A1633" s="1">
        <v>44800</v>
      </c>
      <c r="B1633" t="s">
        <v>13</v>
      </c>
      <c r="C1633" t="s">
        <v>69</v>
      </c>
      <c r="D1633" t="s">
        <v>19</v>
      </c>
      <c r="E1633">
        <v>471</v>
      </c>
    </row>
    <row r="1634" spans="1:5" x14ac:dyDescent="0.25">
      <c r="A1634" s="1">
        <v>44802</v>
      </c>
      <c r="B1634" t="s">
        <v>13</v>
      </c>
      <c r="C1634" t="s">
        <v>69</v>
      </c>
      <c r="D1634" t="s">
        <v>50</v>
      </c>
      <c r="E1634">
        <v>411</v>
      </c>
    </row>
    <row r="1635" spans="1:5" x14ac:dyDescent="0.25">
      <c r="A1635" s="1">
        <v>44802</v>
      </c>
      <c r="B1635" t="s">
        <v>14</v>
      </c>
      <c r="C1635" t="s">
        <v>68</v>
      </c>
      <c r="D1635" t="s">
        <v>57</v>
      </c>
      <c r="E1635">
        <v>473</v>
      </c>
    </row>
    <row r="1636" spans="1:5" x14ac:dyDescent="0.25">
      <c r="A1636" s="1">
        <v>44802</v>
      </c>
      <c r="B1636" t="s">
        <v>12</v>
      </c>
      <c r="C1636" t="s">
        <v>69</v>
      </c>
      <c r="D1636" t="s">
        <v>22</v>
      </c>
      <c r="E1636">
        <v>279</v>
      </c>
    </row>
    <row r="1637" spans="1:5" x14ac:dyDescent="0.25">
      <c r="A1637" s="1">
        <v>44802</v>
      </c>
      <c r="B1637" t="s">
        <v>14</v>
      </c>
      <c r="C1637" t="s">
        <v>68</v>
      </c>
      <c r="D1637" t="s">
        <v>28</v>
      </c>
      <c r="E1637">
        <v>302</v>
      </c>
    </row>
    <row r="1638" spans="1:5" x14ac:dyDescent="0.25">
      <c r="A1638" s="1">
        <v>44802</v>
      </c>
      <c r="B1638" t="s">
        <v>13</v>
      </c>
      <c r="C1638" t="s">
        <v>69</v>
      </c>
      <c r="D1638" t="s">
        <v>57</v>
      </c>
      <c r="E1638">
        <v>191</v>
      </c>
    </row>
    <row r="1639" spans="1:5" x14ac:dyDescent="0.25">
      <c r="A1639" s="1">
        <v>44802</v>
      </c>
      <c r="B1639" t="s">
        <v>12</v>
      </c>
      <c r="C1639" t="s">
        <v>69</v>
      </c>
      <c r="D1639" t="s">
        <v>55</v>
      </c>
      <c r="E1639">
        <v>143</v>
      </c>
    </row>
    <row r="1640" spans="1:5" x14ac:dyDescent="0.25">
      <c r="A1640" s="1">
        <v>44802</v>
      </c>
      <c r="B1640" t="s">
        <v>13</v>
      </c>
      <c r="C1640" t="s">
        <v>69</v>
      </c>
      <c r="D1640" t="s">
        <v>28</v>
      </c>
      <c r="E1640">
        <v>328</v>
      </c>
    </row>
    <row r="1641" spans="1:5" x14ac:dyDescent="0.25">
      <c r="A1641" s="1">
        <v>44802</v>
      </c>
      <c r="B1641" t="s">
        <v>12</v>
      </c>
      <c r="C1641" t="s">
        <v>69</v>
      </c>
      <c r="D1641" t="s">
        <v>34</v>
      </c>
      <c r="E1641">
        <v>429</v>
      </c>
    </row>
    <row r="1642" spans="1:5" x14ac:dyDescent="0.25">
      <c r="A1642" s="1">
        <v>44802</v>
      </c>
      <c r="B1642" t="s">
        <v>12</v>
      </c>
      <c r="C1642" t="s">
        <v>69</v>
      </c>
      <c r="D1642" t="s">
        <v>43</v>
      </c>
      <c r="E1642">
        <v>293</v>
      </c>
    </row>
    <row r="1643" spans="1:5" x14ac:dyDescent="0.25">
      <c r="A1643" s="1">
        <v>44802</v>
      </c>
      <c r="B1643" t="s">
        <v>14</v>
      </c>
      <c r="C1643" t="s">
        <v>68</v>
      </c>
      <c r="D1643" t="s">
        <v>47</v>
      </c>
      <c r="E1643">
        <v>44</v>
      </c>
    </row>
    <row r="1644" spans="1:5" x14ac:dyDescent="0.25">
      <c r="A1644" s="1">
        <v>44802</v>
      </c>
      <c r="B1644" t="s">
        <v>12</v>
      </c>
      <c r="C1644" t="s">
        <v>69</v>
      </c>
      <c r="D1644" t="s">
        <v>50</v>
      </c>
      <c r="E1644">
        <v>401</v>
      </c>
    </row>
    <row r="1645" spans="1:5" x14ac:dyDescent="0.25">
      <c r="A1645" s="1">
        <v>44802</v>
      </c>
      <c r="B1645" t="s">
        <v>13</v>
      </c>
      <c r="C1645" t="s">
        <v>69</v>
      </c>
      <c r="D1645" t="s">
        <v>22</v>
      </c>
      <c r="E1645">
        <v>448</v>
      </c>
    </row>
    <row r="1646" spans="1:5" x14ac:dyDescent="0.25">
      <c r="A1646" s="1">
        <v>44802</v>
      </c>
      <c r="B1646" t="s">
        <v>13</v>
      </c>
      <c r="C1646" t="s">
        <v>69</v>
      </c>
      <c r="D1646" t="s">
        <v>36</v>
      </c>
      <c r="E1646">
        <v>319</v>
      </c>
    </row>
    <row r="1647" spans="1:5" x14ac:dyDescent="0.25">
      <c r="A1647" s="1">
        <v>44802</v>
      </c>
      <c r="B1647" t="s">
        <v>12</v>
      </c>
      <c r="C1647" t="s">
        <v>69</v>
      </c>
      <c r="D1647" t="s">
        <v>31</v>
      </c>
      <c r="E1647">
        <v>62</v>
      </c>
    </row>
    <row r="1648" spans="1:5" x14ac:dyDescent="0.25">
      <c r="A1648" s="1">
        <v>44802</v>
      </c>
      <c r="B1648" t="s">
        <v>13</v>
      </c>
      <c r="C1648" t="s">
        <v>69</v>
      </c>
      <c r="D1648" t="s">
        <v>61</v>
      </c>
      <c r="E1648">
        <v>350</v>
      </c>
    </row>
    <row r="1649" spans="1:5" x14ac:dyDescent="0.25">
      <c r="A1649" s="1">
        <v>44803</v>
      </c>
      <c r="B1649" t="s">
        <v>14</v>
      </c>
      <c r="C1649" t="s">
        <v>68</v>
      </c>
      <c r="D1649" t="s">
        <v>31</v>
      </c>
      <c r="E1649">
        <v>146</v>
      </c>
    </row>
    <row r="1650" spans="1:5" x14ac:dyDescent="0.25">
      <c r="A1650" s="1">
        <v>44803</v>
      </c>
      <c r="B1650" t="s">
        <v>13</v>
      </c>
      <c r="C1650" t="s">
        <v>69</v>
      </c>
      <c r="D1650" t="s">
        <v>22</v>
      </c>
      <c r="E1650">
        <v>205</v>
      </c>
    </row>
    <row r="1651" spans="1:5" x14ac:dyDescent="0.25">
      <c r="A1651" s="1">
        <v>44803</v>
      </c>
      <c r="B1651" t="s">
        <v>13</v>
      </c>
      <c r="C1651" t="s">
        <v>69</v>
      </c>
      <c r="D1651" t="s">
        <v>22</v>
      </c>
      <c r="E1651">
        <v>289</v>
      </c>
    </row>
    <row r="1652" spans="1:5" x14ac:dyDescent="0.25">
      <c r="A1652" s="1">
        <v>44803</v>
      </c>
      <c r="B1652" t="s">
        <v>14</v>
      </c>
      <c r="C1652" t="s">
        <v>68</v>
      </c>
      <c r="D1652" t="s">
        <v>40</v>
      </c>
      <c r="E1652">
        <v>438</v>
      </c>
    </row>
    <row r="1653" spans="1:5" x14ac:dyDescent="0.25">
      <c r="A1653" s="1">
        <v>44803</v>
      </c>
      <c r="B1653" t="s">
        <v>12</v>
      </c>
      <c r="C1653" t="s">
        <v>69</v>
      </c>
      <c r="D1653" t="s">
        <v>58</v>
      </c>
      <c r="E1653">
        <v>447</v>
      </c>
    </row>
    <row r="1654" spans="1:5" x14ac:dyDescent="0.25">
      <c r="A1654" s="1">
        <v>44803</v>
      </c>
      <c r="B1654" t="s">
        <v>13</v>
      </c>
      <c r="C1654" t="s">
        <v>69</v>
      </c>
      <c r="D1654" t="s">
        <v>55</v>
      </c>
      <c r="E1654">
        <v>379</v>
      </c>
    </row>
    <row r="1655" spans="1:5" x14ac:dyDescent="0.25">
      <c r="A1655" s="1">
        <v>44803</v>
      </c>
      <c r="B1655" t="s">
        <v>12</v>
      </c>
      <c r="C1655" t="s">
        <v>69</v>
      </c>
      <c r="D1655" t="s">
        <v>56</v>
      </c>
      <c r="E1655">
        <v>74</v>
      </c>
    </row>
    <row r="1656" spans="1:5" x14ac:dyDescent="0.25">
      <c r="A1656" s="1">
        <v>44803</v>
      </c>
      <c r="B1656" t="s">
        <v>14</v>
      </c>
      <c r="C1656" t="s">
        <v>68</v>
      </c>
      <c r="D1656" t="s">
        <v>28</v>
      </c>
      <c r="E1656">
        <v>421</v>
      </c>
    </row>
    <row r="1657" spans="1:5" x14ac:dyDescent="0.25">
      <c r="A1657" s="1">
        <v>44803</v>
      </c>
      <c r="B1657" t="s">
        <v>12</v>
      </c>
      <c r="C1657" t="s">
        <v>69</v>
      </c>
      <c r="D1657" t="s">
        <v>67</v>
      </c>
      <c r="E1657">
        <v>228</v>
      </c>
    </row>
    <row r="1658" spans="1:5" x14ac:dyDescent="0.25">
      <c r="A1658" s="1">
        <v>44803</v>
      </c>
      <c r="B1658" t="s">
        <v>12</v>
      </c>
      <c r="C1658" t="s">
        <v>69</v>
      </c>
      <c r="D1658" t="s">
        <v>25</v>
      </c>
      <c r="E1658">
        <v>444</v>
      </c>
    </row>
    <row r="1659" spans="1:5" x14ac:dyDescent="0.25">
      <c r="A1659" s="1">
        <v>44803</v>
      </c>
      <c r="B1659" t="s">
        <v>14</v>
      </c>
      <c r="C1659" t="s">
        <v>68</v>
      </c>
      <c r="D1659" t="s">
        <v>61</v>
      </c>
      <c r="E1659">
        <v>180</v>
      </c>
    </row>
    <row r="1660" spans="1:5" x14ac:dyDescent="0.25">
      <c r="A1660" s="1">
        <v>44804</v>
      </c>
      <c r="B1660" t="s">
        <v>12</v>
      </c>
      <c r="C1660" t="s">
        <v>69</v>
      </c>
      <c r="D1660" t="s">
        <v>48</v>
      </c>
      <c r="E1660">
        <v>210</v>
      </c>
    </row>
    <row r="1661" spans="1:5" x14ac:dyDescent="0.25">
      <c r="A1661" s="1">
        <v>44804</v>
      </c>
      <c r="B1661" t="s">
        <v>12</v>
      </c>
      <c r="C1661" t="s">
        <v>69</v>
      </c>
      <c r="D1661" t="s">
        <v>59</v>
      </c>
      <c r="E1661">
        <v>385</v>
      </c>
    </row>
    <row r="1662" spans="1:5" x14ac:dyDescent="0.25">
      <c r="A1662" s="1">
        <v>44804</v>
      </c>
      <c r="B1662" t="s">
        <v>12</v>
      </c>
      <c r="C1662" t="s">
        <v>69</v>
      </c>
      <c r="D1662" t="s">
        <v>65</v>
      </c>
      <c r="E1662">
        <v>362</v>
      </c>
    </row>
    <row r="1663" spans="1:5" x14ac:dyDescent="0.25">
      <c r="A1663" s="1">
        <v>44804</v>
      </c>
      <c r="B1663" t="s">
        <v>12</v>
      </c>
      <c r="C1663" t="s">
        <v>69</v>
      </c>
      <c r="D1663" t="s">
        <v>33</v>
      </c>
      <c r="E1663">
        <v>66</v>
      </c>
    </row>
    <row r="1664" spans="1:5" x14ac:dyDescent="0.25">
      <c r="A1664" s="1">
        <v>44805</v>
      </c>
      <c r="B1664" t="s">
        <v>1</v>
      </c>
      <c r="C1664" t="s">
        <v>68</v>
      </c>
      <c r="D1664" t="s">
        <v>59</v>
      </c>
      <c r="E1664">
        <v>398</v>
      </c>
    </row>
    <row r="1665" spans="1:5" x14ac:dyDescent="0.25">
      <c r="A1665" s="1">
        <v>44805</v>
      </c>
      <c r="B1665" t="s">
        <v>1</v>
      </c>
      <c r="C1665" t="s">
        <v>68</v>
      </c>
      <c r="D1665" t="s">
        <v>51</v>
      </c>
      <c r="E1665">
        <v>223</v>
      </c>
    </row>
    <row r="1666" spans="1:5" x14ac:dyDescent="0.25">
      <c r="A1666" s="1">
        <v>44805</v>
      </c>
      <c r="B1666" t="s">
        <v>9</v>
      </c>
      <c r="C1666" t="s">
        <v>68</v>
      </c>
      <c r="D1666" t="s">
        <v>32</v>
      </c>
      <c r="E1666">
        <v>267</v>
      </c>
    </row>
    <row r="1667" spans="1:5" x14ac:dyDescent="0.25">
      <c r="A1667" s="1">
        <v>44805</v>
      </c>
      <c r="B1667" t="s">
        <v>14</v>
      </c>
      <c r="C1667" t="s">
        <v>68</v>
      </c>
      <c r="D1667" t="s">
        <v>54</v>
      </c>
      <c r="E1667">
        <v>99</v>
      </c>
    </row>
    <row r="1668" spans="1:5" x14ac:dyDescent="0.25">
      <c r="A1668" s="1">
        <v>44805</v>
      </c>
      <c r="B1668" t="s">
        <v>3</v>
      </c>
      <c r="C1668" t="s">
        <v>68</v>
      </c>
      <c r="D1668" t="s">
        <v>61</v>
      </c>
      <c r="E1668">
        <v>301</v>
      </c>
    </row>
    <row r="1669" spans="1:5" x14ac:dyDescent="0.25">
      <c r="A1669" s="1">
        <v>44805</v>
      </c>
      <c r="B1669" t="s">
        <v>14</v>
      </c>
      <c r="C1669" t="s">
        <v>68</v>
      </c>
      <c r="D1669" t="s">
        <v>18</v>
      </c>
      <c r="E1669">
        <v>332</v>
      </c>
    </row>
    <row r="1670" spans="1:5" x14ac:dyDescent="0.25">
      <c r="A1670" s="1">
        <v>44805</v>
      </c>
      <c r="B1670" t="s">
        <v>14</v>
      </c>
      <c r="C1670" t="s">
        <v>68</v>
      </c>
      <c r="D1670" t="s">
        <v>61</v>
      </c>
      <c r="E1670">
        <v>328</v>
      </c>
    </row>
    <row r="1671" spans="1:5" x14ac:dyDescent="0.25">
      <c r="A1671" s="1">
        <v>44806</v>
      </c>
      <c r="B1671" t="s">
        <v>1</v>
      </c>
      <c r="C1671" t="s">
        <v>68</v>
      </c>
      <c r="D1671" t="s">
        <v>27</v>
      </c>
      <c r="E1671">
        <v>217</v>
      </c>
    </row>
    <row r="1672" spans="1:5" x14ac:dyDescent="0.25">
      <c r="A1672" s="1">
        <v>44806</v>
      </c>
      <c r="B1672" t="s">
        <v>1</v>
      </c>
      <c r="C1672" t="s">
        <v>68</v>
      </c>
      <c r="D1672" t="s">
        <v>21</v>
      </c>
      <c r="E1672">
        <v>93</v>
      </c>
    </row>
    <row r="1673" spans="1:5" x14ac:dyDescent="0.25">
      <c r="A1673" s="1">
        <v>44806</v>
      </c>
      <c r="B1673" t="s">
        <v>14</v>
      </c>
      <c r="C1673" t="s">
        <v>68</v>
      </c>
      <c r="D1673" t="s">
        <v>53</v>
      </c>
      <c r="E1673">
        <v>179</v>
      </c>
    </row>
    <row r="1674" spans="1:5" x14ac:dyDescent="0.25">
      <c r="A1674" s="1">
        <v>44806</v>
      </c>
      <c r="B1674" t="s">
        <v>3</v>
      </c>
      <c r="C1674" t="s">
        <v>68</v>
      </c>
      <c r="D1674" t="s">
        <v>40</v>
      </c>
      <c r="E1674">
        <v>474</v>
      </c>
    </row>
    <row r="1675" spans="1:5" x14ac:dyDescent="0.25">
      <c r="A1675" s="1">
        <v>44806</v>
      </c>
      <c r="B1675" t="s">
        <v>3</v>
      </c>
      <c r="C1675" t="s">
        <v>68</v>
      </c>
      <c r="D1675" t="s">
        <v>22</v>
      </c>
      <c r="E1675">
        <v>269</v>
      </c>
    </row>
    <row r="1676" spans="1:5" x14ac:dyDescent="0.25">
      <c r="A1676" s="1">
        <v>44806</v>
      </c>
      <c r="B1676" t="s">
        <v>11</v>
      </c>
      <c r="C1676" t="s">
        <v>68</v>
      </c>
      <c r="D1676" t="s">
        <v>25</v>
      </c>
      <c r="E1676">
        <v>271</v>
      </c>
    </row>
    <row r="1677" spans="1:5" x14ac:dyDescent="0.25">
      <c r="A1677" s="1">
        <v>44806</v>
      </c>
      <c r="B1677" t="s">
        <v>3</v>
      </c>
      <c r="C1677" t="s">
        <v>68</v>
      </c>
      <c r="D1677" t="s">
        <v>40</v>
      </c>
      <c r="E1677">
        <v>118</v>
      </c>
    </row>
    <row r="1678" spans="1:5" x14ac:dyDescent="0.25">
      <c r="A1678" s="1">
        <v>44806</v>
      </c>
      <c r="B1678" t="s">
        <v>14</v>
      </c>
      <c r="C1678" t="s">
        <v>68</v>
      </c>
      <c r="D1678" t="s">
        <v>51</v>
      </c>
      <c r="E1678">
        <v>251</v>
      </c>
    </row>
    <row r="1679" spans="1:5" x14ac:dyDescent="0.25">
      <c r="A1679" s="1">
        <v>44806</v>
      </c>
      <c r="B1679" t="s">
        <v>14</v>
      </c>
      <c r="C1679" t="s">
        <v>68</v>
      </c>
      <c r="D1679" t="s">
        <v>28</v>
      </c>
      <c r="E1679">
        <v>275</v>
      </c>
    </row>
    <row r="1680" spans="1:5" x14ac:dyDescent="0.25">
      <c r="A1680" s="1">
        <v>44806</v>
      </c>
      <c r="B1680" t="s">
        <v>11</v>
      </c>
      <c r="C1680" t="s">
        <v>68</v>
      </c>
      <c r="D1680" t="s">
        <v>66</v>
      </c>
      <c r="E1680">
        <v>136</v>
      </c>
    </row>
    <row r="1681" spans="1:5" x14ac:dyDescent="0.25">
      <c r="A1681" s="1">
        <v>44807</v>
      </c>
      <c r="B1681" t="s">
        <v>9</v>
      </c>
      <c r="C1681" t="s">
        <v>68</v>
      </c>
      <c r="D1681" t="s">
        <v>31</v>
      </c>
      <c r="E1681">
        <v>366</v>
      </c>
    </row>
    <row r="1682" spans="1:5" x14ac:dyDescent="0.25">
      <c r="A1682" s="1">
        <v>44807</v>
      </c>
      <c r="B1682" t="s">
        <v>14</v>
      </c>
      <c r="C1682" t="s">
        <v>68</v>
      </c>
      <c r="D1682" t="s">
        <v>33</v>
      </c>
      <c r="E1682">
        <v>357</v>
      </c>
    </row>
    <row r="1683" spans="1:5" x14ac:dyDescent="0.25">
      <c r="A1683" s="1">
        <v>44807</v>
      </c>
      <c r="B1683" t="s">
        <v>1</v>
      </c>
      <c r="C1683" t="s">
        <v>68</v>
      </c>
      <c r="D1683" t="s">
        <v>62</v>
      </c>
      <c r="E1683">
        <v>261</v>
      </c>
    </row>
    <row r="1684" spans="1:5" x14ac:dyDescent="0.25">
      <c r="A1684" s="1">
        <v>44807</v>
      </c>
      <c r="B1684" t="s">
        <v>1</v>
      </c>
      <c r="C1684" t="s">
        <v>68</v>
      </c>
      <c r="D1684" t="s">
        <v>27</v>
      </c>
      <c r="E1684">
        <v>176</v>
      </c>
    </row>
    <row r="1685" spans="1:5" x14ac:dyDescent="0.25">
      <c r="A1685" s="1">
        <v>44807</v>
      </c>
      <c r="B1685" t="s">
        <v>1</v>
      </c>
      <c r="C1685" t="s">
        <v>68</v>
      </c>
      <c r="D1685" t="s">
        <v>40</v>
      </c>
      <c r="E1685">
        <v>58</v>
      </c>
    </row>
    <row r="1686" spans="1:5" x14ac:dyDescent="0.25">
      <c r="A1686" s="1">
        <v>44807</v>
      </c>
      <c r="B1686" t="s">
        <v>14</v>
      </c>
      <c r="C1686" t="s">
        <v>68</v>
      </c>
      <c r="D1686" t="s">
        <v>46</v>
      </c>
      <c r="E1686">
        <v>99</v>
      </c>
    </row>
    <row r="1687" spans="1:5" x14ac:dyDescent="0.25">
      <c r="A1687" s="1">
        <v>44809</v>
      </c>
      <c r="B1687" t="s">
        <v>9</v>
      </c>
      <c r="C1687" t="s">
        <v>68</v>
      </c>
      <c r="D1687" t="s">
        <v>27</v>
      </c>
      <c r="E1687">
        <v>143</v>
      </c>
    </row>
    <row r="1688" spans="1:5" x14ac:dyDescent="0.25">
      <c r="A1688" s="1">
        <v>44809</v>
      </c>
      <c r="B1688" t="s">
        <v>9</v>
      </c>
      <c r="C1688" t="s">
        <v>68</v>
      </c>
      <c r="D1688" t="s">
        <v>34</v>
      </c>
      <c r="E1688">
        <v>470</v>
      </c>
    </row>
    <row r="1689" spans="1:5" x14ac:dyDescent="0.25">
      <c r="A1689" s="1">
        <v>44809</v>
      </c>
      <c r="B1689" t="s">
        <v>14</v>
      </c>
      <c r="C1689" t="s">
        <v>68</v>
      </c>
      <c r="D1689" t="s">
        <v>64</v>
      </c>
      <c r="E1689">
        <v>132</v>
      </c>
    </row>
    <row r="1690" spans="1:5" x14ac:dyDescent="0.25">
      <c r="A1690" s="1">
        <v>44809</v>
      </c>
      <c r="B1690" t="s">
        <v>9</v>
      </c>
      <c r="C1690" t="s">
        <v>68</v>
      </c>
      <c r="D1690" t="s">
        <v>58</v>
      </c>
      <c r="E1690">
        <v>38</v>
      </c>
    </row>
    <row r="1691" spans="1:5" x14ac:dyDescent="0.25">
      <c r="A1691" s="1">
        <v>44809</v>
      </c>
      <c r="B1691" t="s">
        <v>3</v>
      </c>
      <c r="C1691" t="s">
        <v>68</v>
      </c>
      <c r="D1691" t="s">
        <v>66</v>
      </c>
      <c r="E1691">
        <v>471</v>
      </c>
    </row>
    <row r="1692" spans="1:5" x14ac:dyDescent="0.25">
      <c r="A1692" s="1">
        <v>44809</v>
      </c>
      <c r="B1692" t="s">
        <v>3</v>
      </c>
      <c r="C1692" t="s">
        <v>68</v>
      </c>
      <c r="D1692" t="s">
        <v>33</v>
      </c>
      <c r="E1692">
        <v>340</v>
      </c>
    </row>
    <row r="1693" spans="1:5" x14ac:dyDescent="0.25">
      <c r="A1693" s="1">
        <v>44809</v>
      </c>
      <c r="B1693" t="s">
        <v>3</v>
      </c>
      <c r="C1693" t="s">
        <v>68</v>
      </c>
      <c r="D1693" t="s">
        <v>35</v>
      </c>
      <c r="E1693">
        <v>167</v>
      </c>
    </row>
    <row r="1694" spans="1:5" x14ac:dyDescent="0.25">
      <c r="A1694" s="1">
        <v>44809</v>
      </c>
      <c r="B1694" t="s">
        <v>11</v>
      </c>
      <c r="C1694" t="s">
        <v>68</v>
      </c>
      <c r="D1694" t="s">
        <v>52</v>
      </c>
      <c r="E1694">
        <v>498</v>
      </c>
    </row>
    <row r="1695" spans="1:5" x14ac:dyDescent="0.25">
      <c r="A1695" s="1">
        <v>44809</v>
      </c>
      <c r="B1695" t="s">
        <v>1</v>
      </c>
      <c r="C1695" t="s">
        <v>68</v>
      </c>
      <c r="D1695" t="s">
        <v>24</v>
      </c>
      <c r="E1695">
        <v>461</v>
      </c>
    </row>
    <row r="1696" spans="1:5" x14ac:dyDescent="0.25">
      <c r="A1696" s="1">
        <v>44809</v>
      </c>
      <c r="B1696" t="s">
        <v>11</v>
      </c>
      <c r="C1696" t="s">
        <v>68</v>
      </c>
      <c r="D1696" t="s">
        <v>24</v>
      </c>
      <c r="E1696">
        <v>437</v>
      </c>
    </row>
    <row r="1697" spans="1:5" x14ac:dyDescent="0.25">
      <c r="A1697" s="1">
        <v>44809</v>
      </c>
      <c r="B1697" t="s">
        <v>14</v>
      </c>
      <c r="C1697" t="s">
        <v>68</v>
      </c>
      <c r="D1697" t="s">
        <v>51</v>
      </c>
      <c r="E1697">
        <v>429</v>
      </c>
    </row>
    <row r="1698" spans="1:5" x14ac:dyDescent="0.25">
      <c r="A1698" s="1">
        <v>44809</v>
      </c>
      <c r="B1698" t="s">
        <v>9</v>
      </c>
      <c r="C1698" t="s">
        <v>68</v>
      </c>
      <c r="D1698" t="s">
        <v>51</v>
      </c>
      <c r="E1698">
        <v>447</v>
      </c>
    </row>
    <row r="1699" spans="1:5" x14ac:dyDescent="0.25">
      <c r="A1699" s="1">
        <v>44809</v>
      </c>
      <c r="B1699" t="s">
        <v>3</v>
      </c>
      <c r="C1699" t="s">
        <v>68</v>
      </c>
      <c r="D1699" t="s">
        <v>24</v>
      </c>
      <c r="E1699">
        <v>211</v>
      </c>
    </row>
    <row r="1700" spans="1:5" x14ac:dyDescent="0.25">
      <c r="A1700" s="1">
        <v>44809</v>
      </c>
      <c r="B1700" t="s">
        <v>14</v>
      </c>
      <c r="C1700" t="s">
        <v>68</v>
      </c>
      <c r="D1700" t="s">
        <v>21</v>
      </c>
      <c r="E1700">
        <v>207</v>
      </c>
    </row>
    <row r="1701" spans="1:5" x14ac:dyDescent="0.25">
      <c r="A1701" s="1">
        <v>44810</v>
      </c>
      <c r="B1701" t="s">
        <v>14</v>
      </c>
      <c r="C1701" t="s">
        <v>68</v>
      </c>
      <c r="D1701" t="s">
        <v>51</v>
      </c>
      <c r="E1701">
        <v>210</v>
      </c>
    </row>
    <row r="1702" spans="1:5" x14ac:dyDescent="0.25">
      <c r="A1702" s="1">
        <v>44810</v>
      </c>
      <c r="B1702" t="s">
        <v>3</v>
      </c>
      <c r="C1702" t="s">
        <v>68</v>
      </c>
      <c r="D1702" t="s">
        <v>37</v>
      </c>
      <c r="E1702">
        <v>34</v>
      </c>
    </row>
    <row r="1703" spans="1:5" x14ac:dyDescent="0.25">
      <c r="A1703" s="1">
        <v>44810</v>
      </c>
      <c r="B1703" t="s">
        <v>11</v>
      </c>
      <c r="C1703" t="s">
        <v>68</v>
      </c>
      <c r="D1703" t="s">
        <v>20</v>
      </c>
      <c r="E1703">
        <v>222</v>
      </c>
    </row>
    <row r="1704" spans="1:5" x14ac:dyDescent="0.25">
      <c r="A1704" s="1">
        <v>44810</v>
      </c>
      <c r="B1704" t="s">
        <v>11</v>
      </c>
      <c r="C1704" t="s">
        <v>68</v>
      </c>
      <c r="D1704" t="s">
        <v>36</v>
      </c>
      <c r="E1704">
        <v>20</v>
      </c>
    </row>
    <row r="1705" spans="1:5" x14ac:dyDescent="0.25">
      <c r="A1705" s="1">
        <v>44810</v>
      </c>
      <c r="B1705" t="s">
        <v>14</v>
      </c>
      <c r="C1705" t="s">
        <v>68</v>
      </c>
      <c r="D1705" t="s">
        <v>60</v>
      </c>
      <c r="E1705">
        <v>132</v>
      </c>
    </row>
    <row r="1706" spans="1:5" x14ac:dyDescent="0.25">
      <c r="A1706" s="1">
        <v>44810</v>
      </c>
      <c r="B1706" t="s">
        <v>1</v>
      </c>
      <c r="C1706" t="s">
        <v>68</v>
      </c>
      <c r="D1706" t="s">
        <v>28</v>
      </c>
      <c r="E1706">
        <v>29</v>
      </c>
    </row>
    <row r="1707" spans="1:5" x14ac:dyDescent="0.25">
      <c r="A1707" s="1">
        <v>44810</v>
      </c>
      <c r="B1707" t="s">
        <v>11</v>
      </c>
      <c r="C1707" t="s">
        <v>68</v>
      </c>
      <c r="D1707" t="s">
        <v>60</v>
      </c>
      <c r="E1707">
        <v>246</v>
      </c>
    </row>
    <row r="1708" spans="1:5" x14ac:dyDescent="0.25">
      <c r="A1708" s="1">
        <v>44810</v>
      </c>
      <c r="B1708" t="s">
        <v>3</v>
      </c>
      <c r="C1708" t="s">
        <v>68</v>
      </c>
      <c r="D1708" t="s">
        <v>36</v>
      </c>
      <c r="E1708">
        <v>331</v>
      </c>
    </row>
    <row r="1709" spans="1:5" x14ac:dyDescent="0.25">
      <c r="A1709" s="1">
        <v>44810</v>
      </c>
      <c r="B1709" t="s">
        <v>9</v>
      </c>
      <c r="C1709" t="s">
        <v>68</v>
      </c>
      <c r="D1709" t="s">
        <v>66</v>
      </c>
      <c r="E1709">
        <v>167</v>
      </c>
    </row>
    <row r="1710" spans="1:5" x14ac:dyDescent="0.25">
      <c r="A1710" s="1">
        <v>44810</v>
      </c>
      <c r="B1710" t="s">
        <v>1</v>
      </c>
      <c r="C1710" t="s">
        <v>68</v>
      </c>
      <c r="D1710" t="s">
        <v>42</v>
      </c>
      <c r="E1710">
        <v>22</v>
      </c>
    </row>
    <row r="1711" spans="1:5" x14ac:dyDescent="0.25">
      <c r="A1711" s="1">
        <v>44811</v>
      </c>
      <c r="B1711" t="s">
        <v>3</v>
      </c>
      <c r="C1711" t="s">
        <v>68</v>
      </c>
      <c r="D1711" t="s">
        <v>67</v>
      </c>
      <c r="E1711">
        <v>28</v>
      </c>
    </row>
    <row r="1712" spans="1:5" x14ac:dyDescent="0.25">
      <c r="A1712" s="1">
        <v>44811</v>
      </c>
      <c r="B1712" t="s">
        <v>3</v>
      </c>
      <c r="C1712" t="s">
        <v>68</v>
      </c>
      <c r="D1712" t="s">
        <v>32</v>
      </c>
      <c r="E1712">
        <v>18</v>
      </c>
    </row>
    <row r="1713" spans="1:5" x14ac:dyDescent="0.25">
      <c r="A1713" s="1">
        <v>44811</v>
      </c>
      <c r="B1713" t="s">
        <v>14</v>
      </c>
      <c r="C1713" t="s">
        <v>68</v>
      </c>
      <c r="D1713" t="s">
        <v>66</v>
      </c>
      <c r="E1713">
        <v>266</v>
      </c>
    </row>
    <row r="1714" spans="1:5" x14ac:dyDescent="0.25">
      <c r="A1714" s="1">
        <v>44811</v>
      </c>
      <c r="B1714" t="s">
        <v>9</v>
      </c>
      <c r="C1714" t="s">
        <v>68</v>
      </c>
      <c r="D1714" t="s">
        <v>23</v>
      </c>
      <c r="E1714">
        <v>358</v>
      </c>
    </row>
    <row r="1715" spans="1:5" x14ac:dyDescent="0.25">
      <c r="A1715" s="1">
        <v>44811</v>
      </c>
      <c r="B1715" t="s">
        <v>14</v>
      </c>
      <c r="C1715" t="s">
        <v>68</v>
      </c>
      <c r="D1715" t="s">
        <v>38</v>
      </c>
      <c r="E1715">
        <v>416</v>
      </c>
    </row>
    <row r="1716" spans="1:5" x14ac:dyDescent="0.25">
      <c r="A1716" s="1">
        <v>44811</v>
      </c>
      <c r="B1716" t="s">
        <v>14</v>
      </c>
      <c r="C1716" t="s">
        <v>68</v>
      </c>
      <c r="D1716" t="s">
        <v>25</v>
      </c>
      <c r="E1716">
        <v>17</v>
      </c>
    </row>
    <row r="1717" spans="1:5" x14ac:dyDescent="0.25">
      <c r="A1717" s="1">
        <v>44811</v>
      </c>
      <c r="B1717" t="s">
        <v>11</v>
      </c>
      <c r="C1717" t="s">
        <v>68</v>
      </c>
      <c r="D1717" t="s">
        <v>22</v>
      </c>
      <c r="E1717">
        <v>229</v>
      </c>
    </row>
    <row r="1718" spans="1:5" x14ac:dyDescent="0.25">
      <c r="A1718" s="1">
        <v>44811</v>
      </c>
      <c r="B1718" t="s">
        <v>9</v>
      </c>
      <c r="C1718" t="s">
        <v>68</v>
      </c>
      <c r="D1718" t="s">
        <v>41</v>
      </c>
      <c r="E1718">
        <v>291</v>
      </c>
    </row>
    <row r="1719" spans="1:5" x14ac:dyDescent="0.25">
      <c r="A1719" s="1">
        <v>44812</v>
      </c>
      <c r="B1719" t="s">
        <v>11</v>
      </c>
      <c r="C1719" t="s">
        <v>68</v>
      </c>
      <c r="D1719" t="s">
        <v>57</v>
      </c>
      <c r="E1719">
        <v>348</v>
      </c>
    </row>
    <row r="1720" spans="1:5" x14ac:dyDescent="0.25">
      <c r="A1720" s="1">
        <v>44812</v>
      </c>
      <c r="B1720" t="s">
        <v>1</v>
      </c>
      <c r="C1720" t="s">
        <v>68</v>
      </c>
      <c r="D1720" t="s">
        <v>47</v>
      </c>
      <c r="E1720">
        <v>328</v>
      </c>
    </row>
    <row r="1721" spans="1:5" x14ac:dyDescent="0.25">
      <c r="A1721" s="1">
        <v>44812</v>
      </c>
      <c r="B1721" t="s">
        <v>14</v>
      </c>
      <c r="C1721" t="s">
        <v>68</v>
      </c>
      <c r="D1721" t="s">
        <v>22</v>
      </c>
      <c r="E1721">
        <v>286</v>
      </c>
    </row>
    <row r="1722" spans="1:5" x14ac:dyDescent="0.25">
      <c r="A1722" s="1">
        <v>44812</v>
      </c>
      <c r="B1722" t="s">
        <v>14</v>
      </c>
      <c r="C1722" t="s">
        <v>68</v>
      </c>
      <c r="D1722" t="s">
        <v>43</v>
      </c>
      <c r="E1722">
        <v>334</v>
      </c>
    </row>
    <row r="1723" spans="1:5" x14ac:dyDescent="0.25">
      <c r="A1723" s="1">
        <v>44812</v>
      </c>
      <c r="B1723" t="s">
        <v>11</v>
      </c>
      <c r="C1723" t="s">
        <v>68</v>
      </c>
      <c r="D1723" t="s">
        <v>63</v>
      </c>
      <c r="E1723">
        <v>386</v>
      </c>
    </row>
    <row r="1724" spans="1:5" x14ac:dyDescent="0.25">
      <c r="A1724" s="1">
        <v>44812</v>
      </c>
      <c r="B1724" t="s">
        <v>9</v>
      </c>
      <c r="C1724" t="s">
        <v>68</v>
      </c>
      <c r="D1724" t="s">
        <v>60</v>
      </c>
      <c r="E1724">
        <v>405</v>
      </c>
    </row>
    <row r="1725" spans="1:5" x14ac:dyDescent="0.25">
      <c r="A1725" s="1">
        <v>44812</v>
      </c>
      <c r="B1725" t="s">
        <v>9</v>
      </c>
      <c r="C1725" t="s">
        <v>68</v>
      </c>
      <c r="D1725" t="s">
        <v>46</v>
      </c>
      <c r="E1725">
        <v>53</v>
      </c>
    </row>
    <row r="1726" spans="1:5" x14ac:dyDescent="0.25">
      <c r="A1726" s="1">
        <v>44812</v>
      </c>
      <c r="B1726" t="s">
        <v>14</v>
      </c>
      <c r="C1726" t="s">
        <v>68</v>
      </c>
      <c r="D1726" t="s">
        <v>65</v>
      </c>
      <c r="E1726">
        <v>180</v>
      </c>
    </row>
    <row r="1727" spans="1:5" x14ac:dyDescent="0.25">
      <c r="A1727" s="1">
        <v>44812</v>
      </c>
      <c r="B1727" t="s">
        <v>11</v>
      </c>
      <c r="C1727" t="s">
        <v>68</v>
      </c>
      <c r="D1727" t="s">
        <v>54</v>
      </c>
      <c r="E1727">
        <v>94</v>
      </c>
    </row>
    <row r="1728" spans="1:5" x14ac:dyDescent="0.25">
      <c r="A1728" s="1">
        <v>44812</v>
      </c>
      <c r="B1728" t="s">
        <v>3</v>
      </c>
      <c r="C1728" t="s">
        <v>68</v>
      </c>
      <c r="D1728" t="s">
        <v>56</v>
      </c>
      <c r="E1728">
        <v>346</v>
      </c>
    </row>
    <row r="1729" spans="1:5" x14ac:dyDescent="0.25">
      <c r="A1729" s="1">
        <v>44812</v>
      </c>
      <c r="B1729" t="s">
        <v>11</v>
      </c>
      <c r="C1729" t="s">
        <v>68</v>
      </c>
      <c r="D1729" t="s">
        <v>19</v>
      </c>
      <c r="E1729">
        <v>396</v>
      </c>
    </row>
    <row r="1730" spans="1:5" x14ac:dyDescent="0.25">
      <c r="A1730" s="1">
        <v>44812</v>
      </c>
      <c r="B1730" t="s">
        <v>9</v>
      </c>
      <c r="C1730" t="s">
        <v>68</v>
      </c>
      <c r="D1730" t="s">
        <v>25</v>
      </c>
      <c r="E1730">
        <v>397</v>
      </c>
    </row>
    <row r="1731" spans="1:5" x14ac:dyDescent="0.25">
      <c r="A1731" s="1">
        <v>44813</v>
      </c>
      <c r="B1731" t="s">
        <v>14</v>
      </c>
      <c r="C1731" t="s">
        <v>68</v>
      </c>
      <c r="D1731" t="s">
        <v>37</v>
      </c>
      <c r="E1731">
        <v>434</v>
      </c>
    </row>
    <row r="1732" spans="1:5" x14ac:dyDescent="0.25">
      <c r="A1732" s="1">
        <v>44813</v>
      </c>
      <c r="B1732" t="s">
        <v>14</v>
      </c>
      <c r="C1732" t="s">
        <v>68</v>
      </c>
      <c r="D1732" t="s">
        <v>63</v>
      </c>
      <c r="E1732">
        <v>492</v>
      </c>
    </row>
    <row r="1733" spans="1:5" x14ac:dyDescent="0.25">
      <c r="A1733" s="1">
        <v>44813</v>
      </c>
      <c r="B1733" t="s">
        <v>14</v>
      </c>
      <c r="C1733" t="s">
        <v>68</v>
      </c>
      <c r="D1733" t="s">
        <v>36</v>
      </c>
      <c r="E1733">
        <v>398</v>
      </c>
    </row>
    <row r="1734" spans="1:5" x14ac:dyDescent="0.25">
      <c r="A1734" s="1">
        <v>44813</v>
      </c>
      <c r="B1734" t="s">
        <v>11</v>
      </c>
      <c r="C1734" t="s">
        <v>68</v>
      </c>
      <c r="D1734" t="s">
        <v>29</v>
      </c>
      <c r="E1734">
        <v>354</v>
      </c>
    </row>
    <row r="1735" spans="1:5" x14ac:dyDescent="0.25">
      <c r="A1735" s="1">
        <v>44813</v>
      </c>
      <c r="B1735" t="s">
        <v>3</v>
      </c>
      <c r="C1735" t="s">
        <v>68</v>
      </c>
      <c r="D1735" t="s">
        <v>19</v>
      </c>
      <c r="E1735">
        <v>391</v>
      </c>
    </row>
    <row r="1736" spans="1:5" x14ac:dyDescent="0.25">
      <c r="A1736" s="1">
        <v>44813</v>
      </c>
      <c r="B1736" t="s">
        <v>11</v>
      </c>
      <c r="C1736" t="s">
        <v>68</v>
      </c>
      <c r="D1736" t="s">
        <v>20</v>
      </c>
      <c r="E1736">
        <v>268</v>
      </c>
    </row>
    <row r="1737" spans="1:5" x14ac:dyDescent="0.25">
      <c r="A1737" s="1">
        <v>44813</v>
      </c>
      <c r="B1737" t="s">
        <v>11</v>
      </c>
      <c r="C1737" t="s">
        <v>68</v>
      </c>
      <c r="D1737" t="s">
        <v>38</v>
      </c>
      <c r="E1737">
        <v>203</v>
      </c>
    </row>
    <row r="1738" spans="1:5" x14ac:dyDescent="0.25">
      <c r="A1738" s="1">
        <v>44813</v>
      </c>
      <c r="B1738" t="s">
        <v>3</v>
      </c>
      <c r="C1738" t="s">
        <v>68</v>
      </c>
      <c r="D1738" t="s">
        <v>21</v>
      </c>
      <c r="E1738">
        <v>380</v>
      </c>
    </row>
    <row r="1739" spans="1:5" x14ac:dyDescent="0.25">
      <c r="A1739" s="1">
        <v>44813</v>
      </c>
      <c r="B1739" t="s">
        <v>14</v>
      </c>
      <c r="C1739" t="s">
        <v>68</v>
      </c>
      <c r="D1739" t="s">
        <v>52</v>
      </c>
      <c r="E1739">
        <v>481</v>
      </c>
    </row>
    <row r="1740" spans="1:5" x14ac:dyDescent="0.25">
      <c r="A1740" s="1">
        <v>44814</v>
      </c>
      <c r="B1740" t="s">
        <v>14</v>
      </c>
      <c r="C1740" t="s">
        <v>68</v>
      </c>
      <c r="D1740" t="s">
        <v>67</v>
      </c>
      <c r="E1740">
        <v>161</v>
      </c>
    </row>
    <row r="1741" spans="1:5" x14ac:dyDescent="0.25">
      <c r="A1741" s="1">
        <v>44814</v>
      </c>
      <c r="B1741" t="s">
        <v>14</v>
      </c>
      <c r="C1741" t="s">
        <v>68</v>
      </c>
      <c r="D1741" t="s">
        <v>51</v>
      </c>
      <c r="E1741">
        <v>410</v>
      </c>
    </row>
    <row r="1742" spans="1:5" x14ac:dyDescent="0.25">
      <c r="A1742" s="1">
        <v>44814</v>
      </c>
      <c r="B1742" t="s">
        <v>9</v>
      </c>
      <c r="C1742" t="s">
        <v>68</v>
      </c>
      <c r="D1742" t="s">
        <v>19</v>
      </c>
      <c r="E1742">
        <v>108</v>
      </c>
    </row>
    <row r="1743" spans="1:5" x14ac:dyDescent="0.25">
      <c r="A1743" s="1">
        <v>44814</v>
      </c>
      <c r="B1743" t="s">
        <v>14</v>
      </c>
      <c r="C1743" t="s">
        <v>68</v>
      </c>
      <c r="D1743" t="s">
        <v>42</v>
      </c>
      <c r="E1743">
        <v>458</v>
      </c>
    </row>
    <row r="1744" spans="1:5" x14ac:dyDescent="0.25">
      <c r="A1744" s="1">
        <v>44814</v>
      </c>
      <c r="B1744" t="s">
        <v>1</v>
      </c>
      <c r="C1744" t="s">
        <v>68</v>
      </c>
      <c r="D1744" t="s">
        <v>30</v>
      </c>
      <c r="E1744">
        <v>129</v>
      </c>
    </row>
    <row r="1745" spans="1:5" x14ac:dyDescent="0.25">
      <c r="A1745" s="1">
        <v>44816</v>
      </c>
      <c r="B1745" t="s">
        <v>1</v>
      </c>
      <c r="C1745" t="s">
        <v>68</v>
      </c>
      <c r="D1745" t="s">
        <v>25</v>
      </c>
      <c r="E1745">
        <v>227</v>
      </c>
    </row>
    <row r="1746" spans="1:5" x14ac:dyDescent="0.25">
      <c r="A1746" s="1">
        <v>44816</v>
      </c>
      <c r="B1746" t="s">
        <v>9</v>
      </c>
      <c r="C1746" t="s">
        <v>68</v>
      </c>
      <c r="D1746" t="s">
        <v>50</v>
      </c>
      <c r="E1746">
        <v>370</v>
      </c>
    </row>
    <row r="1747" spans="1:5" x14ac:dyDescent="0.25">
      <c r="A1747" s="1">
        <v>44816</v>
      </c>
      <c r="B1747" t="s">
        <v>1</v>
      </c>
      <c r="C1747" t="s">
        <v>68</v>
      </c>
      <c r="D1747" t="s">
        <v>34</v>
      </c>
      <c r="E1747">
        <v>18</v>
      </c>
    </row>
    <row r="1748" spans="1:5" x14ac:dyDescent="0.25">
      <c r="A1748" s="1">
        <v>44816</v>
      </c>
      <c r="B1748" t="s">
        <v>14</v>
      </c>
      <c r="C1748" t="s">
        <v>68</v>
      </c>
      <c r="D1748" t="s">
        <v>57</v>
      </c>
      <c r="E1748">
        <v>398</v>
      </c>
    </row>
    <row r="1749" spans="1:5" x14ac:dyDescent="0.25">
      <c r="A1749" s="1">
        <v>44816</v>
      </c>
      <c r="B1749" t="s">
        <v>14</v>
      </c>
      <c r="C1749" t="s">
        <v>68</v>
      </c>
      <c r="D1749" t="s">
        <v>23</v>
      </c>
      <c r="E1749">
        <v>401</v>
      </c>
    </row>
    <row r="1750" spans="1:5" x14ac:dyDescent="0.25">
      <c r="A1750" s="1">
        <v>44816</v>
      </c>
      <c r="B1750" t="s">
        <v>3</v>
      </c>
      <c r="C1750" t="s">
        <v>68</v>
      </c>
      <c r="D1750" t="s">
        <v>34</v>
      </c>
      <c r="E1750">
        <v>443</v>
      </c>
    </row>
    <row r="1751" spans="1:5" x14ac:dyDescent="0.25">
      <c r="A1751" s="1">
        <v>44816</v>
      </c>
      <c r="B1751" t="s">
        <v>14</v>
      </c>
      <c r="C1751" t="s">
        <v>68</v>
      </c>
      <c r="D1751" t="s">
        <v>60</v>
      </c>
      <c r="E1751">
        <v>29</v>
      </c>
    </row>
    <row r="1752" spans="1:5" x14ac:dyDescent="0.25">
      <c r="A1752" s="1">
        <v>44816</v>
      </c>
      <c r="B1752" t="s">
        <v>14</v>
      </c>
      <c r="C1752" t="s">
        <v>68</v>
      </c>
      <c r="D1752" t="s">
        <v>52</v>
      </c>
      <c r="E1752">
        <v>433</v>
      </c>
    </row>
    <row r="1753" spans="1:5" x14ac:dyDescent="0.25">
      <c r="A1753" s="1">
        <v>44816</v>
      </c>
      <c r="B1753" t="s">
        <v>3</v>
      </c>
      <c r="C1753" t="s">
        <v>68</v>
      </c>
      <c r="D1753" t="s">
        <v>61</v>
      </c>
      <c r="E1753">
        <v>80</v>
      </c>
    </row>
    <row r="1754" spans="1:5" x14ac:dyDescent="0.25">
      <c r="A1754" s="1">
        <v>44816</v>
      </c>
      <c r="B1754" t="s">
        <v>3</v>
      </c>
      <c r="C1754" t="s">
        <v>68</v>
      </c>
      <c r="D1754" t="s">
        <v>34</v>
      </c>
      <c r="E1754">
        <v>83</v>
      </c>
    </row>
    <row r="1755" spans="1:5" x14ac:dyDescent="0.25">
      <c r="A1755" s="1">
        <v>44817</v>
      </c>
      <c r="B1755" t="s">
        <v>14</v>
      </c>
      <c r="C1755" t="s">
        <v>68</v>
      </c>
      <c r="D1755" t="s">
        <v>29</v>
      </c>
      <c r="E1755">
        <v>420</v>
      </c>
    </row>
    <row r="1756" spans="1:5" x14ac:dyDescent="0.25">
      <c r="A1756" s="1">
        <v>44817</v>
      </c>
      <c r="B1756" t="s">
        <v>14</v>
      </c>
      <c r="C1756" t="s">
        <v>68</v>
      </c>
      <c r="D1756" t="s">
        <v>18</v>
      </c>
      <c r="E1756">
        <v>404</v>
      </c>
    </row>
    <row r="1757" spans="1:5" x14ac:dyDescent="0.25">
      <c r="A1757" s="1">
        <v>44817</v>
      </c>
      <c r="B1757" t="s">
        <v>14</v>
      </c>
      <c r="C1757" t="s">
        <v>68</v>
      </c>
      <c r="D1757" t="s">
        <v>56</v>
      </c>
      <c r="E1757">
        <v>401</v>
      </c>
    </row>
    <row r="1758" spans="1:5" x14ac:dyDescent="0.25">
      <c r="A1758" s="1">
        <v>44817</v>
      </c>
      <c r="B1758" t="s">
        <v>1</v>
      </c>
      <c r="C1758" t="s">
        <v>68</v>
      </c>
      <c r="D1758" t="s">
        <v>40</v>
      </c>
      <c r="E1758">
        <v>423</v>
      </c>
    </row>
    <row r="1759" spans="1:5" x14ac:dyDescent="0.25">
      <c r="A1759" s="1">
        <v>44817</v>
      </c>
      <c r="B1759" t="s">
        <v>9</v>
      </c>
      <c r="C1759" t="s">
        <v>68</v>
      </c>
      <c r="D1759" t="s">
        <v>60</v>
      </c>
      <c r="E1759">
        <v>201</v>
      </c>
    </row>
    <row r="1760" spans="1:5" x14ac:dyDescent="0.25">
      <c r="A1760" s="1">
        <v>44818</v>
      </c>
      <c r="B1760" t="s">
        <v>3</v>
      </c>
      <c r="C1760" t="s">
        <v>68</v>
      </c>
      <c r="D1760" t="s">
        <v>37</v>
      </c>
      <c r="E1760">
        <v>393</v>
      </c>
    </row>
    <row r="1761" spans="1:5" x14ac:dyDescent="0.25">
      <c r="A1761" s="1">
        <v>44818</v>
      </c>
      <c r="B1761" t="s">
        <v>1</v>
      </c>
      <c r="C1761" t="s">
        <v>68</v>
      </c>
      <c r="D1761" t="s">
        <v>65</v>
      </c>
      <c r="E1761">
        <v>455</v>
      </c>
    </row>
    <row r="1762" spans="1:5" x14ac:dyDescent="0.25">
      <c r="A1762" s="1">
        <v>44819</v>
      </c>
      <c r="B1762" t="s">
        <v>9</v>
      </c>
      <c r="C1762" t="s">
        <v>68</v>
      </c>
      <c r="D1762" t="s">
        <v>24</v>
      </c>
      <c r="E1762">
        <v>345</v>
      </c>
    </row>
    <row r="1763" spans="1:5" x14ac:dyDescent="0.25">
      <c r="A1763" s="1">
        <v>44819</v>
      </c>
      <c r="B1763" t="s">
        <v>9</v>
      </c>
      <c r="C1763" t="s">
        <v>68</v>
      </c>
      <c r="D1763" t="s">
        <v>46</v>
      </c>
      <c r="E1763">
        <v>260</v>
      </c>
    </row>
    <row r="1764" spans="1:5" x14ac:dyDescent="0.25">
      <c r="A1764" s="1">
        <v>44819</v>
      </c>
      <c r="B1764" t="s">
        <v>11</v>
      </c>
      <c r="C1764" t="s">
        <v>68</v>
      </c>
      <c r="D1764" t="s">
        <v>27</v>
      </c>
      <c r="E1764">
        <v>203</v>
      </c>
    </row>
    <row r="1765" spans="1:5" x14ac:dyDescent="0.25">
      <c r="A1765" s="1">
        <v>44819</v>
      </c>
      <c r="B1765" t="s">
        <v>11</v>
      </c>
      <c r="C1765" t="s">
        <v>68</v>
      </c>
      <c r="D1765" t="s">
        <v>45</v>
      </c>
      <c r="E1765">
        <v>334</v>
      </c>
    </row>
    <row r="1766" spans="1:5" x14ac:dyDescent="0.25">
      <c r="A1766" s="1">
        <v>44819</v>
      </c>
      <c r="B1766" t="s">
        <v>11</v>
      </c>
      <c r="C1766" t="s">
        <v>68</v>
      </c>
      <c r="D1766" t="s">
        <v>22</v>
      </c>
      <c r="E1766">
        <v>284</v>
      </c>
    </row>
    <row r="1767" spans="1:5" x14ac:dyDescent="0.25">
      <c r="A1767" s="1">
        <v>44819</v>
      </c>
      <c r="B1767" t="s">
        <v>14</v>
      </c>
      <c r="C1767" t="s">
        <v>68</v>
      </c>
      <c r="D1767" t="s">
        <v>66</v>
      </c>
      <c r="E1767">
        <v>487</v>
      </c>
    </row>
    <row r="1768" spans="1:5" x14ac:dyDescent="0.25">
      <c r="A1768" s="1">
        <v>44819</v>
      </c>
      <c r="B1768" t="s">
        <v>3</v>
      </c>
      <c r="C1768" t="s">
        <v>68</v>
      </c>
      <c r="D1768" t="s">
        <v>45</v>
      </c>
      <c r="E1768">
        <v>138</v>
      </c>
    </row>
    <row r="1769" spans="1:5" x14ac:dyDescent="0.25">
      <c r="A1769" s="1">
        <v>44819</v>
      </c>
      <c r="B1769" t="s">
        <v>11</v>
      </c>
      <c r="C1769" t="s">
        <v>68</v>
      </c>
      <c r="D1769" t="s">
        <v>47</v>
      </c>
      <c r="E1769">
        <v>196</v>
      </c>
    </row>
    <row r="1770" spans="1:5" x14ac:dyDescent="0.25">
      <c r="A1770" s="1">
        <v>44820</v>
      </c>
      <c r="B1770" t="s">
        <v>3</v>
      </c>
      <c r="C1770" t="s">
        <v>68</v>
      </c>
      <c r="D1770" t="s">
        <v>43</v>
      </c>
      <c r="E1770">
        <v>355</v>
      </c>
    </row>
    <row r="1771" spans="1:5" x14ac:dyDescent="0.25">
      <c r="A1771" s="1">
        <v>44820</v>
      </c>
      <c r="B1771" t="s">
        <v>3</v>
      </c>
      <c r="C1771" t="s">
        <v>68</v>
      </c>
      <c r="D1771" t="s">
        <v>41</v>
      </c>
      <c r="E1771">
        <v>348</v>
      </c>
    </row>
    <row r="1772" spans="1:5" x14ac:dyDescent="0.25">
      <c r="A1772" s="1">
        <v>44820</v>
      </c>
      <c r="B1772" t="s">
        <v>14</v>
      </c>
      <c r="C1772" t="s">
        <v>68</v>
      </c>
      <c r="D1772" t="s">
        <v>52</v>
      </c>
      <c r="E1772">
        <v>15</v>
      </c>
    </row>
    <row r="1773" spans="1:5" x14ac:dyDescent="0.25">
      <c r="A1773" s="1">
        <v>44820</v>
      </c>
      <c r="B1773" t="s">
        <v>1</v>
      </c>
      <c r="C1773" t="s">
        <v>68</v>
      </c>
      <c r="D1773" t="s">
        <v>56</v>
      </c>
      <c r="E1773">
        <v>475</v>
      </c>
    </row>
    <row r="1774" spans="1:5" x14ac:dyDescent="0.25">
      <c r="A1774" s="1">
        <v>44820</v>
      </c>
      <c r="B1774" t="s">
        <v>14</v>
      </c>
      <c r="C1774" t="s">
        <v>68</v>
      </c>
      <c r="D1774" t="s">
        <v>29</v>
      </c>
      <c r="E1774">
        <v>234</v>
      </c>
    </row>
    <row r="1775" spans="1:5" x14ac:dyDescent="0.25">
      <c r="A1775" s="1">
        <v>44820</v>
      </c>
      <c r="B1775" t="s">
        <v>14</v>
      </c>
      <c r="C1775" t="s">
        <v>68</v>
      </c>
      <c r="D1775" t="s">
        <v>57</v>
      </c>
      <c r="E1775">
        <v>198</v>
      </c>
    </row>
    <row r="1776" spans="1:5" x14ac:dyDescent="0.25">
      <c r="A1776" s="1">
        <v>44821</v>
      </c>
      <c r="B1776" t="s">
        <v>14</v>
      </c>
      <c r="C1776" t="s">
        <v>68</v>
      </c>
      <c r="D1776" t="s">
        <v>34</v>
      </c>
      <c r="E1776">
        <v>459</v>
      </c>
    </row>
    <row r="1777" spans="1:5" x14ac:dyDescent="0.25">
      <c r="A1777" s="1">
        <v>44821</v>
      </c>
      <c r="B1777" t="s">
        <v>14</v>
      </c>
      <c r="C1777" t="s">
        <v>68</v>
      </c>
      <c r="D1777" t="s">
        <v>24</v>
      </c>
      <c r="E1777">
        <v>299</v>
      </c>
    </row>
    <row r="1778" spans="1:5" x14ac:dyDescent="0.25">
      <c r="A1778" s="1">
        <v>44821</v>
      </c>
      <c r="B1778" t="s">
        <v>11</v>
      </c>
      <c r="C1778" t="s">
        <v>68</v>
      </c>
      <c r="D1778" t="s">
        <v>43</v>
      </c>
      <c r="E1778">
        <v>138</v>
      </c>
    </row>
    <row r="1779" spans="1:5" x14ac:dyDescent="0.25">
      <c r="A1779" s="1">
        <v>44821</v>
      </c>
      <c r="B1779" t="s">
        <v>9</v>
      </c>
      <c r="C1779" t="s">
        <v>68</v>
      </c>
      <c r="D1779" t="s">
        <v>26</v>
      </c>
      <c r="E1779">
        <v>173</v>
      </c>
    </row>
    <row r="1780" spans="1:5" x14ac:dyDescent="0.25">
      <c r="A1780" s="1">
        <v>44821</v>
      </c>
      <c r="B1780" t="s">
        <v>14</v>
      </c>
      <c r="C1780" t="s">
        <v>68</v>
      </c>
      <c r="D1780" t="s">
        <v>24</v>
      </c>
      <c r="E1780">
        <v>126</v>
      </c>
    </row>
    <row r="1781" spans="1:5" x14ac:dyDescent="0.25">
      <c r="A1781" s="1">
        <v>44821</v>
      </c>
      <c r="B1781" t="s">
        <v>14</v>
      </c>
      <c r="C1781" t="s">
        <v>68</v>
      </c>
      <c r="D1781" t="s">
        <v>36</v>
      </c>
      <c r="E1781">
        <v>88</v>
      </c>
    </row>
    <row r="1782" spans="1:5" x14ac:dyDescent="0.25">
      <c r="A1782" s="1">
        <v>44821</v>
      </c>
      <c r="B1782" t="s">
        <v>11</v>
      </c>
      <c r="C1782" t="s">
        <v>68</v>
      </c>
      <c r="D1782" t="s">
        <v>56</v>
      </c>
      <c r="E1782">
        <v>129</v>
      </c>
    </row>
    <row r="1783" spans="1:5" x14ac:dyDescent="0.25">
      <c r="A1783" s="1">
        <v>44821</v>
      </c>
      <c r="B1783" t="s">
        <v>3</v>
      </c>
      <c r="C1783" t="s">
        <v>68</v>
      </c>
      <c r="D1783" t="s">
        <v>57</v>
      </c>
      <c r="E1783">
        <v>325</v>
      </c>
    </row>
    <row r="1784" spans="1:5" x14ac:dyDescent="0.25">
      <c r="A1784" s="1">
        <v>44821</v>
      </c>
      <c r="B1784" t="s">
        <v>14</v>
      </c>
      <c r="C1784" t="s">
        <v>68</v>
      </c>
      <c r="D1784" t="s">
        <v>52</v>
      </c>
      <c r="E1784">
        <v>324</v>
      </c>
    </row>
    <row r="1785" spans="1:5" x14ac:dyDescent="0.25">
      <c r="A1785" s="1">
        <v>44821</v>
      </c>
      <c r="B1785" t="s">
        <v>14</v>
      </c>
      <c r="C1785" t="s">
        <v>68</v>
      </c>
      <c r="D1785" t="s">
        <v>52</v>
      </c>
      <c r="E1785">
        <v>497</v>
      </c>
    </row>
    <row r="1786" spans="1:5" x14ac:dyDescent="0.25">
      <c r="A1786" s="1">
        <v>44823</v>
      </c>
      <c r="B1786" t="s">
        <v>3</v>
      </c>
      <c r="C1786" t="s">
        <v>68</v>
      </c>
      <c r="D1786" t="s">
        <v>61</v>
      </c>
      <c r="E1786">
        <v>62</v>
      </c>
    </row>
    <row r="1787" spans="1:5" x14ac:dyDescent="0.25">
      <c r="A1787" s="1">
        <v>44823</v>
      </c>
      <c r="B1787" t="s">
        <v>9</v>
      </c>
      <c r="C1787" t="s">
        <v>68</v>
      </c>
      <c r="D1787" t="s">
        <v>46</v>
      </c>
      <c r="E1787">
        <v>164</v>
      </c>
    </row>
    <row r="1788" spans="1:5" x14ac:dyDescent="0.25">
      <c r="A1788" s="1">
        <v>44823</v>
      </c>
      <c r="B1788" t="s">
        <v>1</v>
      </c>
      <c r="C1788" t="s">
        <v>68</v>
      </c>
      <c r="D1788" t="s">
        <v>35</v>
      </c>
      <c r="E1788">
        <v>101</v>
      </c>
    </row>
    <row r="1789" spans="1:5" x14ac:dyDescent="0.25">
      <c r="A1789" s="1">
        <v>44823</v>
      </c>
      <c r="B1789" t="s">
        <v>9</v>
      </c>
      <c r="C1789" t="s">
        <v>68</v>
      </c>
      <c r="D1789" t="s">
        <v>25</v>
      </c>
      <c r="E1789">
        <v>37</v>
      </c>
    </row>
    <row r="1790" spans="1:5" x14ac:dyDescent="0.25">
      <c r="A1790" s="1">
        <v>44823</v>
      </c>
      <c r="B1790" t="s">
        <v>14</v>
      </c>
      <c r="C1790" t="s">
        <v>68</v>
      </c>
      <c r="D1790" t="s">
        <v>57</v>
      </c>
      <c r="E1790">
        <v>200</v>
      </c>
    </row>
    <row r="1791" spans="1:5" x14ac:dyDescent="0.25">
      <c r="A1791" s="1">
        <v>44823</v>
      </c>
      <c r="B1791" t="s">
        <v>14</v>
      </c>
      <c r="C1791" t="s">
        <v>68</v>
      </c>
      <c r="D1791" t="s">
        <v>24</v>
      </c>
      <c r="E1791">
        <v>303</v>
      </c>
    </row>
    <row r="1792" spans="1:5" x14ac:dyDescent="0.25">
      <c r="A1792" s="1">
        <v>44823</v>
      </c>
      <c r="B1792" t="s">
        <v>11</v>
      </c>
      <c r="C1792" t="s">
        <v>68</v>
      </c>
      <c r="D1792" t="s">
        <v>27</v>
      </c>
      <c r="E1792">
        <v>325</v>
      </c>
    </row>
    <row r="1793" spans="1:5" x14ac:dyDescent="0.25">
      <c r="A1793" s="1">
        <v>44823</v>
      </c>
      <c r="B1793" t="s">
        <v>11</v>
      </c>
      <c r="C1793" t="s">
        <v>68</v>
      </c>
      <c r="D1793" t="s">
        <v>38</v>
      </c>
      <c r="E1793">
        <v>394</v>
      </c>
    </row>
    <row r="1794" spans="1:5" x14ac:dyDescent="0.25">
      <c r="A1794" s="1">
        <v>44823</v>
      </c>
      <c r="B1794" t="s">
        <v>9</v>
      </c>
      <c r="C1794" t="s">
        <v>68</v>
      </c>
      <c r="D1794" t="s">
        <v>57</v>
      </c>
      <c r="E1794">
        <v>353</v>
      </c>
    </row>
    <row r="1795" spans="1:5" x14ac:dyDescent="0.25">
      <c r="A1795" s="1">
        <v>44823</v>
      </c>
      <c r="B1795" t="s">
        <v>14</v>
      </c>
      <c r="C1795" t="s">
        <v>68</v>
      </c>
      <c r="D1795" t="s">
        <v>21</v>
      </c>
      <c r="E1795">
        <v>432</v>
      </c>
    </row>
    <row r="1796" spans="1:5" x14ac:dyDescent="0.25">
      <c r="A1796" s="1">
        <v>44823</v>
      </c>
      <c r="B1796" t="s">
        <v>3</v>
      </c>
      <c r="C1796" t="s">
        <v>68</v>
      </c>
      <c r="D1796" t="s">
        <v>67</v>
      </c>
      <c r="E1796">
        <v>306</v>
      </c>
    </row>
    <row r="1797" spans="1:5" x14ac:dyDescent="0.25">
      <c r="A1797" s="1">
        <v>44823</v>
      </c>
      <c r="B1797" t="s">
        <v>14</v>
      </c>
      <c r="C1797" t="s">
        <v>68</v>
      </c>
      <c r="D1797" t="s">
        <v>22</v>
      </c>
      <c r="E1797">
        <v>82</v>
      </c>
    </row>
    <row r="1798" spans="1:5" x14ac:dyDescent="0.25">
      <c r="A1798" s="1">
        <v>44824</v>
      </c>
      <c r="B1798" t="s">
        <v>11</v>
      </c>
      <c r="C1798" t="s">
        <v>68</v>
      </c>
      <c r="D1798" t="s">
        <v>46</v>
      </c>
      <c r="E1798">
        <v>498</v>
      </c>
    </row>
    <row r="1799" spans="1:5" x14ac:dyDescent="0.25">
      <c r="A1799" s="1">
        <v>44824</v>
      </c>
      <c r="B1799" t="s">
        <v>9</v>
      </c>
      <c r="C1799" t="s">
        <v>68</v>
      </c>
      <c r="D1799" t="s">
        <v>62</v>
      </c>
      <c r="E1799">
        <v>82</v>
      </c>
    </row>
    <row r="1800" spans="1:5" x14ac:dyDescent="0.25">
      <c r="A1800" s="1">
        <v>44825</v>
      </c>
      <c r="B1800" t="s">
        <v>1</v>
      </c>
      <c r="C1800" t="s">
        <v>68</v>
      </c>
      <c r="D1800" t="s">
        <v>48</v>
      </c>
      <c r="E1800">
        <v>215</v>
      </c>
    </row>
    <row r="1801" spans="1:5" x14ac:dyDescent="0.25">
      <c r="A1801" s="1">
        <v>44825</v>
      </c>
      <c r="B1801" t="s">
        <v>9</v>
      </c>
      <c r="C1801" t="s">
        <v>68</v>
      </c>
      <c r="D1801" t="s">
        <v>56</v>
      </c>
      <c r="E1801">
        <v>107</v>
      </c>
    </row>
    <row r="1802" spans="1:5" x14ac:dyDescent="0.25">
      <c r="A1802" s="1">
        <v>44825</v>
      </c>
      <c r="B1802" t="s">
        <v>9</v>
      </c>
      <c r="C1802" t="s">
        <v>68</v>
      </c>
      <c r="D1802" t="s">
        <v>33</v>
      </c>
      <c r="E1802">
        <v>399</v>
      </c>
    </row>
    <row r="1803" spans="1:5" x14ac:dyDescent="0.25">
      <c r="A1803" s="1">
        <v>44825</v>
      </c>
      <c r="B1803" t="s">
        <v>1</v>
      </c>
      <c r="C1803" t="s">
        <v>68</v>
      </c>
      <c r="D1803" t="s">
        <v>46</v>
      </c>
      <c r="E1803">
        <v>307</v>
      </c>
    </row>
    <row r="1804" spans="1:5" x14ac:dyDescent="0.25">
      <c r="A1804" s="1">
        <v>44825</v>
      </c>
      <c r="B1804" t="s">
        <v>3</v>
      </c>
      <c r="C1804" t="s">
        <v>68</v>
      </c>
      <c r="D1804" t="s">
        <v>58</v>
      </c>
      <c r="E1804">
        <v>211</v>
      </c>
    </row>
    <row r="1805" spans="1:5" x14ac:dyDescent="0.25">
      <c r="A1805" s="1">
        <v>44825</v>
      </c>
      <c r="B1805" t="s">
        <v>1</v>
      </c>
      <c r="C1805" t="s">
        <v>68</v>
      </c>
      <c r="D1805" t="s">
        <v>47</v>
      </c>
      <c r="E1805">
        <v>401</v>
      </c>
    </row>
    <row r="1806" spans="1:5" x14ac:dyDescent="0.25">
      <c r="A1806" s="1">
        <v>44825</v>
      </c>
      <c r="B1806" t="s">
        <v>3</v>
      </c>
      <c r="C1806" t="s">
        <v>68</v>
      </c>
      <c r="D1806" t="s">
        <v>30</v>
      </c>
      <c r="E1806">
        <v>164</v>
      </c>
    </row>
    <row r="1807" spans="1:5" x14ac:dyDescent="0.25">
      <c r="A1807" s="1">
        <v>44825</v>
      </c>
      <c r="B1807" t="s">
        <v>14</v>
      </c>
      <c r="C1807" t="s">
        <v>68</v>
      </c>
      <c r="D1807" t="s">
        <v>55</v>
      </c>
      <c r="E1807">
        <v>281</v>
      </c>
    </row>
    <row r="1808" spans="1:5" x14ac:dyDescent="0.25">
      <c r="A1808" s="1">
        <v>44825</v>
      </c>
      <c r="B1808" t="s">
        <v>14</v>
      </c>
      <c r="C1808" t="s">
        <v>68</v>
      </c>
      <c r="D1808" t="s">
        <v>61</v>
      </c>
      <c r="E1808">
        <v>236</v>
      </c>
    </row>
    <row r="1809" spans="1:5" x14ac:dyDescent="0.25">
      <c r="A1809" s="1">
        <v>44825</v>
      </c>
      <c r="B1809" t="s">
        <v>9</v>
      </c>
      <c r="C1809" t="s">
        <v>68</v>
      </c>
      <c r="D1809" t="s">
        <v>27</v>
      </c>
      <c r="E1809">
        <v>458</v>
      </c>
    </row>
    <row r="1810" spans="1:5" x14ac:dyDescent="0.25">
      <c r="A1810" s="1">
        <v>44825</v>
      </c>
      <c r="B1810" t="s">
        <v>3</v>
      </c>
      <c r="C1810" t="s">
        <v>68</v>
      </c>
      <c r="D1810" t="s">
        <v>21</v>
      </c>
      <c r="E1810">
        <v>136</v>
      </c>
    </row>
    <row r="1811" spans="1:5" x14ac:dyDescent="0.25">
      <c r="A1811" s="1">
        <v>44825</v>
      </c>
      <c r="B1811" t="s">
        <v>14</v>
      </c>
      <c r="C1811" t="s">
        <v>68</v>
      </c>
      <c r="D1811" t="s">
        <v>47</v>
      </c>
      <c r="E1811">
        <v>150</v>
      </c>
    </row>
    <row r="1812" spans="1:5" x14ac:dyDescent="0.25">
      <c r="A1812" s="1">
        <v>44826</v>
      </c>
      <c r="B1812" t="s">
        <v>3</v>
      </c>
      <c r="C1812" t="s">
        <v>68</v>
      </c>
      <c r="D1812" t="s">
        <v>20</v>
      </c>
      <c r="E1812">
        <v>263</v>
      </c>
    </row>
    <row r="1813" spans="1:5" x14ac:dyDescent="0.25">
      <c r="A1813" s="1">
        <v>44826</v>
      </c>
      <c r="B1813" t="s">
        <v>3</v>
      </c>
      <c r="C1813" t="s">
        <v>68</v>
      </c>
      <c r="D1813" t="s">
        <v>61</v>
      </c>
      <c r="E1813">
        <v>24</v>
      </c>
    </row>
    <row r="1814" spans="1:5" x14ac:dyDescent="0.25">
      <c r="A1814" s="1">
        <v>44826</v>
      </c>
      <c r="B1814" t="s">
        <v>1</v>
      </c>
      <c r="C1814" t="s">
        <v>68</v>
      </c>
      <c r="D1814" t="s">
        <v>32</v>
      </c>
      <c r="E1814">
        <v>374</v>
      </c>
    </row>
    <row r="1815" spans="1:5" x14ac:dyDescent="0.25">
      <c r="A1815" s="1">
        <v>44826</v>
      </c>
      <c r="B1815" t="s">
        <v>1</v>
      </c>
      <c r="C1815" t="s">
        <v>68</v>
      </c>
      <c r="D1815" t="s">
        <v>57</v>
      </c>
      <c r="E1815">
        <v>101</v>
      </c>
    </row>
    <row r="1816" spans="1:5" x14ac:dyDescent="0.25">
      <c r="A1816" s="1">
        <v>44826</v>
      </c>
      <c r="B1816" t="s">
        <v>1</v>
      </c>
      <c r="C1816" t="s">
        <v>68</v>
      </c>
      <c r="D1816" t="s">
        <v>18</v>
      </c>
      <c r="E1816">
        <v>156</v>
      </c>
    </row>
    <row r="1817" spans="1:5" x14ac:dyDescent="0.25">
      <c r="A1817" s="1">
        <v>44826</v>
      </c>
      <c r="B1817" t="s">
        <v>14</v>
      </c>
      <c r="C1817" t="s">
        <v>68</v>
      </c>
      <c r="D1817" t="s">
        <v>51</v>
      </c>
      <c r="E1817">
        <v>481</v>
      </c>
    </row>
    <row r="1818" spans="1:5" x14ac:dyDescent="0.25">
      <c r="A1818" s="1">
        <v>44826</v>
      </c>
      <c r="B1818" t="s">
        <v>14</v>
      </c>
      <c r="C1818" t="s">
        <v>68</v>
      </c>
      <c r="D1818" t="s">
        <v>58</v>
      </c>
      <c r="E1818">
        <v>464</v>
      </c>
    </row>
    <row r="1819" spans="1:5" x14ac:dyDescent="0.25">
      <c r="A1819" s="1">
        <v>44826</v>
      </c>
      <c r="B1819" t="s">
        <v>11</v>
      </c>
      <c r="C1819" t="s">
        <v>68</v>
      </c>
      <c r="D1819" t="s">
        <v>48</v>
      </c>
      <c r="E1819">
        <v>449</v>
      </c>
    </row>
    <row r="1820" spans="1:5" x14ac:dyDescent="0.25">
      <c r="A1820" s="1">
        <v>44826</v>
      </c>
      <c r="B1820" t="s">
        <v>9</v>
      </c>
      <c r="C1820" t="s">
        <v>68</v>
      </c>
      <c r="D1820" t="s">
        <v>55</v>
      </c>
      <c r="E1820">
        <v>290</v>
      </c>
    </row>
    <row r="1821" spans="1:5" x14ac:dyDescent="0.25">
      <c r="A1821" s="1">
        <v>44826</v>
      </c>
      <c r="B1821" t="s">
        <v>9</v>
      </c>
      <c r="C1821" t="s">
        <v>68</v>
      </c>
      <c r="D1821" t="s">
        <v>19</v>
      </c>
      <c r="E1821">
        <v>165</v>
      </c>
    </row>
    <row r="1822" spans="1:5" x14ac:dyDescent="0.25">
      <c r="A1822" s="1">
        <v>44826</v>
      </c>
      <c r="B1822" t="s">
        <v>14</v>
      </c>
      <c r="C1822" t="s">
        <v>68</v>
      </c>
      <c r="D1822" t="s">
        <v>41</v>
      </c>
      <c r="E1822">
        <v>446</v>
      </c>
    </row>
    <row r="1823" spans="1:5" x14ac:dyDescent="0.25">
      <c r="A1823" s="1">
        <v>44827</v>
      </c>
      <c r="B1823" t="s">
        <v>3</v>
      </c>
      <c r="C1823" t="s">
        <v>68</v>
      </c>
      <c r="D1823" t="s">
        <v>67</v>
      </c>
      <c r="E1823">
        <v>149</v>
      </c>
    </row>
    <row r="1824" spans="1:5" x14ac:dyDescent="0.25">
      <c r="A1824" s="1">
        <v>44827</v>
      </c>
      <c r="B1824" t="s">
        <v>14</v>
      </c>
      <c r="C1824" t="s">
        <v>68</v>
      </c>
      <c r="D1824" t="s">
        <v>37</v>
      </c>
      <c r="E1824">
        <v>242</v>
      </c>
    </row>
    <row r="1825" spans="1:5" x14ac:dyDescent="0.25">
      <c r="A1825" s="1">
        <v>44827</v>
      </c>
      <c r="B1825" t="s">
        <v>3</v>
      </c>
      <c r="C1825" t="s">
        <v>68</v>
      </c>
      <c r="D1825" t="s">
        <v>36</v>
      </c>
      <c r="E1825">
        <v>370</v>
      </c>
    </row>
    <row r="1826" spans="1:5" x14ac:dyDescent="0.25">
      <c r="A1826" s="1">
        <v>44827</v>
      </c>
      <c r="B1826" t="s">
        <v>14</v>
      </c>
      <c r="C1826" t="s">
        <v>68</v>
      </c>
      <c r="D1826" t="s">
        <v>38</v>
      </c>
      <c r="E1826">
        <v>364</v>
      </c>
    </row>
    <row r="1827" spans="1:5" x14ac:dyDescent="0.25">
      <c r="A1827" s="1">
        <v>44827</v>
      </c>
      <c r="B1827" t="s">
        <v>14</v>
      </c>
      <c r="C1827" t="s">
        <v>68</v>
      </c>
      <c r="D1827" t="s">
        <v>59</v>
      </c>
      <c r="E1827">
        <v>56</v>
      </c>
    </row>
    <row r="1828" spans="1:5" x14ac:dyDescent="0.25">
      <c r="A1828" s="1">
        <v>44827</v>
      </c>
      <c r="B1828" t="s">
        <v>9</v>
      </c>
      <c r="C1828" t="s">
        <v>68</v>
      </c>
      <c r="D1828" t="s">
        <v>61</v>
      </c>
      <c r="E1828">
        <v>294</v>
      </c>
    </row>
    <row r="1829" spans="1:5" x14ac:dyDescent="0.25">
      <c r="A1829" s="1">
        <v>44827</v>
      </c>
      <c r="B1829" t="s">
        <v>14</v>
      </c>
      <c r="C1829" t="s">
        <v>68</v>
      </c>
      <c r="D1829" t="s">
        <v>20</v>
      </c>
      <c r="E1829">
        <v>305</v>
      </c>
    </row>
    <row r="1830" spans="1:5" x14ac:dyDescent="0.25">
      <c r="A1830" s="1">
        <v>44827</v>
      </c>
      <c r="B1830" t="s">
        <v>14</v>
      </c>
      <c r="C1830" t="s">
        <v>68</v>
      </c>
      <c r="D1830" t="s">
        <v>22</v>
      </c>
      <c r="E1830">
        <v>333</v>
      </c>
    </row>
    <row r="1831" spans="1:5" x14ac:dyDescent="0.25">
      <c r="A1831" s="1">
        <v>44827</v>
      </c>
      <c r="B1831" t="s">
        <v>3</v>
      </c>
      <c r="C1831" t="s">
        <v>68</v>
      </c>
      <c r="D1831" t="s">
        <v>47</v>
      </c>
      <c r="E1831">
        <v>198</v>
      </c>
    </row>
    <row r="1832" spans="1:5" x14ac:dyDescent="0.25">
      <c r="A1832" s="1">
        <v>44827</v>
      </c>
      <c r="B1832" t="s">
        <v>3</v>
      </c>
      <c r="C1832" t="s">
        <v>68</v>
      </c>
      <c r="D1832" t="s">
        <v>53</v>
      </c>
      <c r="E1832">
        <v>477</v>
      </c>
    </row>
    <row r="1833" spans="1:5" x14ac:dyDescent="0.25">
      <c r="A1833" s="1">
        <v>44827</v>
      </c>
      <c r="B1833" t="s">
        <v>11</v>
      </c>
      <c r="C1833" t="s">
        <v>68</v>
      </c>
      <c r="D1833" t="s">
        <v>66</v>
      </c>
      <c r="E1833">
        <v>32</v>
      </c>
    </row>
    <row r="1834" spans="1:5" x14ac:dyDescent="0.25">
      <c r="A1834" s="1">
        <v>44828</v>
      </c>
      <c r="B1834" t="s">
        <v>14</v>
      </c>
      <c r="C1834" t="s">
        <v>68</v>
      </c>
      <c r="D1834" t="s">
        <v>52</v>
      </c>
      <c r="E1834">
        <v>417</v>
      </c>
    </row>
    <row r="1835" spans="1:5" x14ac:dyDescent="0.25">
      <c r="A1835" s="1">
        <v>44828</v>
      </c>
      <c r="B1835" t="s">
        <v>3</v>
      </c>
      <c r="C1835" t="s">
        <v>68</v>
      </c>
      <c r="D1835" t="s">
        <v>64</v>
      </c>
      <c r="E1835">
        <v>342</v>
      </c>
    </row>
    <row r="1836" spans="1:5" x14ac:dyDescent="0.25">
      <c r="A1836" s="1">
        <v>44828</v>
      </c>
      <c r="B1836" t="s">
        <v>1</v>
      </c>
      <c r="C1836" t="s">
        <v>68</v>
      </c>
      <c r="D1836" t="s">
        <v>24</v>
      </c>
      <c r="E1836">
        <v>485</v>
      </c>
    </row>
    <row r="1837" spans="1:5" x14ac:dyDescent="0.25">
      <c r="A1837" s="1">
        <v>44828</v>
      </c>
      <c r="B1837" t="s">
        <v>3</v>
      </c>
      <c r="C1837" t="s">
        <v>68</v>
      </c>
      <c r="D1837" t="s">
        <v>22</v>
      </c>
      <c r="E1837">
        <v>89</v>
      </c>
    </row>
    <row r="1838" spans="1:5" x14ac:dyDescent="0.25">
      <c r="A1838" s="1">
        <v>44828</v>
      </c>
      <c r="B1838" t="s">
        <v>9</v>
      </c>
      <c r="C1838" t="s">
        <v>68</v>
      </c>
      <c r="D1838" t="s">
        <v>33</v>
      </c>
      <c r="E1838">
        <v>26</v>
      </c>
    </row>
    <row r="1839" spans="1:5" x14ac:dyDescent="0.25">
      <c r="A1839" s="1">
        <v>44828</v>
      </c>
      <c r="B1839" t="s">
        <v>3</v>
      </c>
      <c r="C1839" t="s">
        <v>68</v>
      </c>
      <c r="D1839" t="s">
        <v>36</v>
      </c>
      <c r="E1839">
        <v>298</v>
      </c>
    </row>
    <row r="1840" spans="1:5" x14ac:dyDescent="0.25">
      <c r="A1840" s="1">
        <v>44830</v>
      </c>
      <c r="B1840" t="s">
        <v>1</v>
      </c>
      <c r="C1840" t="s">
        <v>68</v>
      </c>
      <c r="D1840" t="s">
        <v>22</v>
      </c>
      <c r="E1840">
        <v>57</v>
      </c>
    </row>
    <row r="1841" spans="1:5" x14ac:dyDescent="0.25">
      <c r="A1841" s="1">
        <v>44830</v>
      </c>
      <c r="B1841" t="s">
        <v>9</v>
      </c>
      <c r="C1841" t="s">
        <v>68</v>
      </c>
      <c r="D1841" t="s">
        <v>66</v>
      </c>
      <c r="E1841">
        <v>21</v>
      </c>
    </row>
    <row r="1842" spans="1:5" x14ac:dyDescent="0.25">
      <c r="A1842" s="1">
        <v>44830</v>
      </c>
      <c r="B1842" t="s">
        <v>3</v>
      </c>
      <c r="C1842" t="s">
        <v>68</v>
      </c>
      <c r="D1842" t="s">
        <v>50</v>
      </c>
      <c r="E1842">
        <v>444</v>
      </c>
    </row>
    <row r="1843" spans="1:5" x14ac:dyDescent="0.25">
      <c r="A1843" s="1">
        <v>44830</v>
      </c>
      <c r="B1843" t="s">
        <v>14</v>
      </c>
      <c r="C1843" t="s">
        <v>68</v>
      </c>
      <c r="D1843" t="s">
        <v>19</v>
      </c>
      <c r="E1843">
        <v>20</v>
      </c>
    </row>
    <row r="1844" spans="1:5" x14ac:dyDescent="0.25">
      <c r="A1844" s="1">
        <v>44830</v>
      </c>
      <c r="B1844" t="s">
        <v>3</v>
      </c>
      <c r="C1844" t="s">
        <v>68</v>
      </c>
      <c r="D1844" t="s">
        <v>66</v>
      </c>
      <c r="E1844">
        <v>104</v>
      </c>
    </row>
    <row r="1845" spans="1:5" x14ac:dyDescent="0.25">
      <c r="A1845" s="1">
        <v>44830</v>
      </c>
      <c r="B1845" t="s">
        <v>14</v>
      </c>
      <c r="C1845" t="s">
        <v>68</v>
      </c>
      <c r="D1845" t="s">
        <v>54</v>
      </c>
      <c r="E1845">
        <v>469</v>
      </c>
    </row>
    <row r="1846" spans="1:5" x14ac:dyDescent="0.25">
      <c r="A1846" s="1">
        <v>44830</v>
      </c>
      <c r="B1846" t="s">
        <v>3</v>
      </c>
      <c r="C1846" t="s">
        <v>68</v>
      </c>
      <c r="D1846" t="s">
        <v>63</v>
      </c>
      <c r="E1846">
        <v>137</v>
      </c>
    </row>
    <row r="1847" spans="1:5" x14ac:dyDescent="0.25">
      <c r="A1847" s="1">
        <v>44830</v>
      </c>
      <c r="B1847" t="s">
        <v>9</v>
      </c>
      <c r="C1847" t="s">
        <v>68</v>
      </c>
      <c r="D1847" t="s">
        <v>36</v>
      </c>
      <c r="E1847">
        <v>495</v>
      </c>
    </row>
    <row r="1848" spans="1:5" x14ac:dyDescent="0.25">
      <c r="A1848" s="1">
        <v>44830</v>
      </c>
      <c r="B1848" t="s">
        <v>1</v>
      </c>
      <c r="C1848" t="s">
        <v>68</v>
      </c>
      <c r="D1848" t="s">
        <v>54</v>
      </c>
      <c r="E1848">
        <v>247</v>
      </c>
    </row>
    <row r="1849" spans="1:5" x14ac:dyDescent="0.25">
      <c r="A1849" s="1">
        <v>44830</v>
      </c>
      <c r="B1849" t="s">
        <v>3</v>
      </c>
      <c r="C1849" t="s">
        <v>68</v>
      </c>
      <c r="D1849" t="s">
        <v>53</v>
      </c>
      <c r="E1849">
        <v>19</v>
      </c>
    </row>
    <row r="1850" spans="1:5" x14ac:dyDescent="0.25">
      <c r="A1850" s="1">
        <v>44831</v>
      </c>
      <c r="B1850" t="s">
        <v>1</v>
      </c>
      <c r="C1850" t="s">
        <v>68</v>
      </c>
      <c r="D1850" t="s">
        <v>56</v>
      </c>
      <c r="E1850">
        <v>88</v>
      </c>
    </row>
    <row r="1851" spans="1:5" x14ac:dyDescent="0.25">
      <c r="A1851" s="1">
        <v>44831</v>
      </c>
      <c r="B1851" t="s">
        <v>1</v>
      </c>
      <c r="C1851" t="s">
        <v>68</v>
      </c>
      <c r="D1851" t="s">
        <v>54</v>
      </c>
      <c r="E1851">
        <v>269</v>
      </c>
    </row>
    <row r="1852" spans="1:5" x14ac:dyDescent="0.25">
      <c r="A1852" s="1">
        <v>44831</v>
      </c>
      <c r="B1852" t="s">
        <v>1</v>
      </c>
      <c r="C1852" t="s">
        <v>68</v>
      </c>
      <c r="D1852" t="s">
        <v>60</v>
      </c>
      <c r="E1852">
        <v>266</v>
      </c>
    </row>
    <row r="1853" spans="1:5" x14ac:dyDescent="0.25">
      <c r="A1853" s="1">
        <v>44831</v>
      </c>
      <c r="B1853" t="s">
        <v>14</v>
      </c>
      <c r="C1853" t="s">
        <v>68</v>
      </c>
      <c r="D1853" t="s">
        <v>34</v>
      </c>
      <c r="E1853">
        <v>367</v>
      </c>
    </row>
    <row r="1854" spans="1:5" x14ac:dyDescent="0.25">
      <c r="A1854" s="1">
        <v>44831</v>
      </c>
      <c r="B1854" t="s">
        <v>14</v>
      </c>
      <c r="C1854" t="s">
        <v>68</v>
      </c>
      <c r="D1854" t="s">
        <v>66</v>
      </c>
      <c r="E1854">
        <v>484</v>
      </c>
    </row>
    <row r="1855" spans="1:5" x14ac:dyDescent="0.25">
      <c r="A1855" s="1">
        <v>44831</v>
      </c>
      <c r="B1855" t="s">
        <v>14</v>
      </c>
      <c r="C1855" t="s">
        <v>68</v>
      </c>
      <c r="D1855" t="s">
        <v>67</v>
      </c>
      <c r="E1855">
        <v>159</v>
      </c>
    </row>
    <row r="1856" spans="1:5" x14ac:dyDescent="0.25">
      <c r="A1856" s="1">
        <v>44831</v>
      </c>
      <c r="B1856" t="s">
        <v>1</v>
      </c>
      <c r="C1856" t="s">
        <v>68</v>
      </c>
      <c r="D1856" t="s">
        <v>50</v>
      </c>
      <c r="E1856">
        <v>215</v>
      </c>
    </row>
    <row r="1857" spans="1:5" x14ac:dyDescent="0.25">
      <c r="A1857" s="1">
        <v>44832</v>
      </c>
      <c r="B1857" t="s">
        <v>1</v>
      </c>
      <c r="C1857" t="s">
        <v>68</v>
      </c>
      <c r="D1857" t="s">
        <v>40</v>
      </c>
      <c r="E1857">
        <v>418</v>
      </c>
    </row>
    <row r="1858" spans="1:5" x14ac:dyDescent="0.25">
      <c r="A1858" s="1">
        <v>44832</v>
      </c>
      <c r="B1858" t="s">
        <v>3</v>
      </c>
      <c r="C1858" t="s">
        <v>68</v>
      </c>
      <c r="D1858" t="s">
        <v>35</v>
      </c>
      <c r="E1858">
        <v>340</v>
      </c>
    </row>
    <row r="1859" spans="1:5" x14ac:dyDescent="0.25">
      <c r="A1859" s="1">
        <v>44832</v>
      </c>
      <c r="B1859" t="s">
        <v>9</v>
      </c>
      <c r="C1859" t="s">
        <v>68</v>
      </c>
      <c r="D1859" t="s">
        <v>23</v>
      </c>
      <c r="E1859">
        <v>289</v>
      </c>
    </row>
    <row r="1860" spans="1:5" x14ac:dyDescent="0.25">
      <c r="A1860" s="1">
        <v>44833</v>
      </c>
      <c r="B1860" t="s">
        <v>11</v>
      </c>
      <c r="C1860" t="s">
        <v>68</v>
      </c>
      <c r="D1860" t="s">
        <v>37</v>
      </c>
      <c r="E1860">
        <v>364</v>
      </c>
    </row>
    <row r="1861" spans="1:5" x14ac:dyDescent="0.25">
      <c r="A1861" s="1">
        <v>44833</v>
      </c>
      <c r="B1861" t="s">
        <v>14</v>
      </c>
      <c r="C1861" t="s">
        <v>68</v>
      </c>
      <c r="D1861" t="s">
        <v>23</v>
      </c>
      <c r="E1861">
        <v>494</v>
      </c>
    </row>
    <row r="1862" spans="1:5" x14ac:dyDescent="0.25">
      <c r="A1862" s="1">
        <v>44833</v>
      </c>
      <c r="B1862" t="s">
        <v>14</v>
      </c>
      <c r="C1862" t="s">
        <v>68</v>
      </c>
      <c r="D1862" t="s">
        <v>35</v>
      </c>
      <c r="E1862">
        <v>226</v>
      </c>
    </row>
    <row r="1863" spans="1:5" x14ac:dyDescent="0.25">
      <c r="A1863" s="1">
        <v>44833</v>
      </c>
      <c r="B1863" t="s">
        <v>3</v>
      </c>
      <c r="C1863" t="s">
        <v>68</v>
      </c>
      <c r="D1863" t="s">
        <v>66</v>
      </c>
      <c r="E1863">
        <v>29</v>
      </c>
    </row>
    <row r="1864" spans="1:5" x14ac:dyDescent="0.25">
      <c r="A1864" s="1">
        <v>44833</v>
      </c>
      <c r="B1864" t="s">
        <v>14</v>
      </c>
      <c r="C1864" t="s">
        <v>68</v>
      </c>
      <c r="D1864" t="s">
        <v>67</v>
      </c>
      <c r="E1864">
        <v>225</v>
      </c>
    </row>
    <row r="1865" spans="1:5" x14ac:dyDescent="0.25">
      <c r="A1865" s="1">
        <v>44834</v>
      </c>
      <c r="B1865" t="s">
        <v>14</v>
      </c>
      <c r="C1865" t="s">
        <v>68</v>
      </c>
      <c r="D1865" t="s">
        <v>55</v>
      </c>
      <c r="E1865">
        <v>128</v>
      </c>
    </row>
    <row r="1866" spans="1:5" x14ac:dyDescent="0.25">
      <c r="A1866" s="1">
        <v>44834</v>
      </c>
      <c r="B1866" t="s">
        <v>1</v>
      </c>
      <c r="C1866" t="s">
        <v>68</v>
      </c>
      <c r="D1866" t="s">
        <v>21</v>
      </c>
      <c r="E1866">
        <v>333</v>
      </c>
    </row>
    <row r="1867" spans="1:5" x14ac:dyDescent="0.25">
      <c r="A1867" s="1">
        <v>44834</v>
      </c>
      <c r="B1867" t="s">
        <v>14</v>
      </c>
      <c r="C1867" t="s">
        <v>68</v>
      </c>
      <c r="D1867" t="s">
        <v>40</v>
      </c>
      <c r="E1867">
        <v>291</v>
      </c>
    </row>
    <row r="1868" spans="1:5" x14ac:dyDescent="0.25">
      <c r="A1868" s="1">
        <v>44834</v>
      </c>
      <c r="B1868" t="s">
        <v>14</v>
      </c>
      <c r="C1868" t="s">
        <v>68</v>
      </c>
      <c r="D1868" t="s">
        <v>52</v>
      </c>
      <c r="E1868">
        <v>397</v>
      </c>
    </row>
    <row r="1869" spans="1:5" x14ac:dyDescent="0.25">
      <c r="A1869" s="1">
        <v>44834</v>
      </c>
      <c r="B1869" t="s">
        <v>14</v>
      </c>
      <c r="C1869" t="s">
        <v>68</v>
      </c>
      <c r="D1869" t="s">
        <v>31</v>
      </c>
      <c r="E1869">
        <v>253</v>
      </c>
    </row>
    <row r="1870" spans="1:5" x14ac:dyDescent="0.25">
      <c r="A1870" s="1">
        <v>44835</v>
      </c>
      <c r="B1870" t="s">
        <v>14</v>
      </c>
      <c r="C1870" t="s">
        <v>68</v>
      </c>
      <c r="D1870" t="s">
        <v>66</v>
      </c>
      <c r="E1870">
        <v>137</v>
      </c>
    </row>
    <row r="1871" spans="1:5" x14ac:dyDescent="0.25">
      <c r="A1871" s="1">
        <v>44835</v>
      </c>
      <c r="B1871" t="s">
        <v>14</v>
      </c>
      <c r="C1871" t="s">
        <v>68</v>
      </c>
      <c r="D1871" t="s">
        <v>63</v>
      </c>
      <c r="E1871">
        <v>198</v>
      </c>
    </row>
    <row r="1872" spans="1:5" x14ac:dyDescent="0.25">
      <c r="A1872" s="1">
        <v>44835</v>
      </c>
      <c r="B1872" t="s">
        <v>14</v>
      </c>
      <c r="C1872" t="s">
        <v>68</v>
      </c>
      <c r="D1872" t="s">
        <v>29</v>
      </c>
      <c r="E1872">
        <v>338</v>
      </c>
    </row>
    <row r="1873" spans="1:5" x14ac:dyDescent="0.25">
      <c r="A1873" s="1">
        <v>44835</v>
      </c>
      <c r="B1873" t="s">
        <v>1</v>
      </c>
      <c r="C1873" t="s">
        <v>68</v>
      </c>
      <c r="D1873" t="s">
        <v>67</v>
      </c>
      <c r="E1873">
        <v>226</v>
      </c>
    </row>
    <row r="1874" spans="1:5" x14ac:dyDescent="0.25">
      <c r="A1874" s="1">
        <v>44835</v>
      </c>
      <c r="B1874" t="s">
        <v>1</v>
      </c>
      <c r="C1874" t="s">
        <v>68</v>
      </c>
      <c r="D1874" t="s">
        <v>34</v>
      </c>
      <c r="E1874">
        <v>280</v>
      </c>
    </row>
    <row r="1875" spans="1:5" x14ac:dyDescent="0.25">
      <c r="A1875" s="1">
        <v>44835</v>
      </c>
      <c r="B1875" t="s">
        <v>3</v>
      </c>
      <c r="C1875" t="s">
        <v>68</v>
      </c>
      <c r="D1875" t="s">
        <v>66</v>
      </c>
      <c r="E1875">
        <v>415</v>
      </c>
    </row>
    <row r="1876" spans="1:5" x14ac:dyDescent="0.25">
      <c r="A1876" s="1">
        <v>44835</v>
      </c>
      <c r="B1876" t="s">
        <v>3</v>
      </c>
      <c r="C1876" t="s">
        <v>68</v>
      </c>
      <c r="D1876" t="s">
        <v>32</v>
      </c>
      <c r="E1876">
        <v>187</v>
      </c>
    </row>
    <row r="1877" spans="1:5" x14ac:dyDescent="0.25">
      <c r="A1877" s="1">
        <v>44835</v>
      </c>
      <c r="B1877" t="s">
        <v>14</v>
      </c>
      <c r="C1877" t="s">
        <v>68</v>
      </c>
      <c r="D1877" t="s">
        <v>56</v>
      </c>
      <c r="E1877">
        <v>174</v>
      </c>
    </row>
    <row r="1878" spans="1:5" x14ac:dyDescent="0.25">
      <c r="A1878" s="1">
        <v>44835</v>
      </c>
      <c r="B1878" t="s">
        <v>3</v>
      </c>
      <c r="C1878" t="s">
        <v>68</v>
      </c>
      <c r="D1878" t="s">
        <v>43</v>
      </c>
      <c r="E1878">
        <v>471</v>
      </c>
    </row>
    <row r="1879" spans="1:5" x14ac:dyDescent="0.25">
      <c r="A1879" s="1">
        <v>44835</v>
      </c>
      <c r="B1879" t="s">
        <v>3</v>
      </c>
      <c r="C1879" t="s">
        <v>68</v>
      </c>
      <c r="D1879" t="s">
        <v>44</v>
      </c>
      <c r="E1879">
        <v>131</v>
      </c>
    </row>
    <row r="1880" spans="1:5" x14ac:dyDescent="0.25">
      <c r="A1880" s="1">
        <v>44837</v>
      </c>
      <c r="B1880" t="s">
        <v>9</v>
      </c>
      <c r="C1880" t="s">
        <v>68</v>
      </c>
      <c r="D1880" t="s">
        <v>21</v>
      </c>
      <c r="E1880">
        <v>238</v>
      </c>
    </row>
    <row r="1881" spans="1:5" x14ac:dyDescent="0.25">
      <c r="A1881" s="1">
        <v>44837</v>
      </c>
      <c r="B1881" t="s">
        <v>1</v>
      </c>
      <c r="C1881" t="s">
        <v>68</v>
      </c>
      <c r="D1881" t="s">
        <v>57</v>
      </c>
      <c r="E1881">
        <v>433</v>
      </c>
    </row>
    <row r="1882" spans="1:5" x14ac:dyDescent="0.25">
      <c r="A1882" s="1">
        <v>44837</v>
      </c>
      <c r="B1882" t="s">
        <v>14</v>
      </c>
      <c r="C1882" t="s">
        <v>68</v>
      </c>
      <c r="D1882" t="s">
        <v>37</v>
      </c>
      <c r="E1882">
        <v>314</v>
      </c>
    </row>
    <row r="1883" spans="1:5" x14ac:dyDescent="0.25">
      <c r="A1883" s="1">
        <v>44837</v>
      </c>
      <c r="B1883" t="s">
        <v>1</v>
      </c>
      <c r="C1883" t="s">
        <v>68</v>
      </c>
      <c r="D1883" t="s">
        <v>24</v>
      </c>
      <c r="E1883">
        <v>90</v>
      </c>
    </row>
    <row r="1884" spans="1:5" x14ac:dyDescent="0.25">
      <c r="A1884" s="1">
        <v>44837</v>
      </c>
      <c r="B1884" t="s">
        <v>1</v>
      </c>
      <c r="C1884" t="s">
        <v>68</v>
      </c>
      <c r="D1884" t="s">
        <v>60</v>
      </c>
      <c r="E1884">
        <v>95</v>
      </c>
    </row>
    <row r="1885" spans="1:5" x14ac:dyDescent="0.25">
      <c r="A1885" s="1">
        <v>44837</v>
      </c>
      <c r="B1885" t="s">
        <v>3</v>
      </c>
      <c r="C1885" t="s">
        <v>68</v>
      </c>
      <c r="D1885" t="s">
        <v>34</v>
      </c>
      <c r="E1885">
        <v>408</v>
      </c>
    </row>
    <row r="1886" spans="1:5" x14ac:dyDescent="0.25">
      <c r="A1886" s="1">
        <v>44837</v>
      </c>
      <c r="B1886" t="s">
        <v>14</v>
      </c>
      <c r="C1886" t="s">
        <v>68</v>
      </c>
      <c r="D1886" t="s">
        <v>48</v>
      </c>
      <c r="E1886">
        <v>423</v>
      </c>
    </row>
    <row r="1887" spans="1:5" x14ac:dyDescent="0.25">
      <c r="A1887" s="1">
        <v>44837</v>
      </c>
      <c r="B1887" t="s">
        <v>3</v>
      </c>
      <c r="C1887" t="s">
        <v>68</v>
      </c>
      <c r="D1887" t="s">
        <v>57</v>
      </c>
      <c r="E1887">
        <v>179</v>
      </c>
    </row>
    <row r="1888" spans="1:5" x14ac:dyDescent="0.25">
      <c r="A1888" s="1">
        <v>44837</v>
      </c>
      <c r="B1888" t="s">
        <v>3</v>
      </c>
      <c r="C1888" t="s">
        <v>68</v>
      </c>
      <c r="D1888" t="s">
        <v>59</v>
      </c>
      <c r="E1888">
        <v>400</v>
      </c>
    </row>
    <row r="1889" spans="1:5" x14ac:dyDescent="0.25">
      <c r="A1889" s="1">
        <v>44837</v>
      </c>
      <c r="B1889" t="s">
        <v>1</v>
      </c>
      <c r="C1889" t="s">
        <v>68</v>
      </c>
      <c r="D1889" t="s">
        <v>30</v>
      </c>
      <c r="E1889">
        <v>217</v>
      </c>
    </row>
    <row r="1890" spans="1:5" x14ac:dyDescent="0.25">
      <c r="A1890" s="1">
        <v>44837</v>
      </c>
      <c r="B1890" t="s">
        <v>9</v>
      </c>
      <c r="C1890" t="s">
        <v>68</v>
      </c>
      <c r="D1890" t="s">
        <v>50</v>
      </c>
      <c r="E1890">
        <v>46</v>
      </c>
    </row>
    <row r="1891" spans="1:5" x14ac:dyDescent="0.25">
      <c r="A1891" s="1">
        <v>44837</v>
      </c>
      <c r="B1891" t="s">
        <v>3</v>
      </c>
      <c r="C1891" t="s">
        <v>68</v>
      </c>
      <c r="D1891" t="s">
        <v>52</v>
      </c>
      <c r="E1891">
        <v>139</v>
      </c>
    </row>
    <row r="1892" spans="1:5" x14ac:dyDescent="0.25">
      <c r="A1892" s="1">
        <v>44837</v>
      </c>
      <c r="B1892" t="s">
        <v>3</v>
      </c>
      <c r="C1892" t="s">
        <v>68</v>
      </c>
      <c r="D1892" t="s">
        <v>60</v>
      </c>
      <c r="E1892">
        <v>171</v>
      </c>
    </row>
    <row r="1893" spans="1:5" x14ac:dyDescent="0.25">
      <c r="A1893" s="1">
        <v>44837</v>
      </c>
      <c r="B1893" t="s">
        <v>14</v>
      </c>
      <c r="C1893" t="s">
        <v>68</v>
      </c>
      <c r="D1893" t="s">
        <v>22</v>
      </c>
      <c r="E1893">
        <v>384</v>
      </c>
    </row>
    <row r="1894" spans="1:5" x14ac:dyDescent="0.25">
      <c r="A1894" s="1">
        <v>44837</v>
      </c>
      <c r="B1894" t="s">
        <v>3</v>
      </c>
      <c r="C1894" t="s">
        <v>68</v>
      </c>
      <c r="D1894" t="s">
        <v>33</v>
      </c>
      <c r="E1894">
        <v>374</v>
      </c>
    </row>
    <row r="1895" spans="1:5" x14ac:dyDescent="0.25">
      <c r="A1895" s="1">
        <v>44837</v>
      </c>
      <c r="B1895" t="s">
        <v>9</v>
      </c>
      <c r="C1895" t="s">
        <v>68</v>
      </c>
      <c r="D1895" t="s">
        <v>20</v>
      </c>
      <c r="E1895">
        <v>80</v>
      </c>
    </row>
    <row r="1896" spans="1:5" x14ac:dyDescent="0.25">
      <c r="A1896" s="1">
        <v>44837</v>
      </c>
      <c r="B1896" t="s">
        <v>1</v>
      </c>
      <c r="C1896" t="s">
        <v>68</v>
      </c>
      <c r="D1896" t="s">
        <v>42</v>
      </c>
      <c r="E1896">
        <v>243</v>
      </c>
    </row>
    <row r="1897" spans="1:5" x14ac:dyDescent="0.25">
      <c r="A1897" s="1">
        <v>44838</v>
      </c>
      <c r="B1897" t="s">
        <v>1</v>
      </c>
      <c r="C1897" t="s">
        <v>68</v>
      </c>
      <c r="D1897" t="s">
        <v>55</v>
      </c>
      <c r="E1897">
        <v>84</v>
      </c>
    </row>
    <row r="1898" spans="1:5" x14ac:dyDescent="0.25">
      <c r="A1898" s="1">
        <v>44838</v>
      </c>
      <c r="B1898" t="s">
        <v>14</v>
      </c>
      <c r="C1898" t="s">
        <v>68</v>
      </c>
      <c r="D1898" t="s">
        <v>36</v>
      </c>
      <c r="E1898">
        <v>35</v>
      </c>
    </row>
    <row r="1899" spans="1:5" x14ac:dyDescent="0.25">
      <c r="A1899" s="1">
        <v>44838</v>
      </c>
      <c r="B1899" t="s">
        <v>14</v>
      </c>
      <c r="C1899" t="s">
        <v>68</v>
      </c>
      <c r="D1899" t="s">
        <v>44</v>
      </c>
      <c r="E1899">
        <v>337</v>
      </c>
    </row>
    <row r="1900" spans="1:5" x14ac:dyDescent="0.25">
      <c r="A1900" s="1">
        <v>44838</v>
      </c>
      <c r="B1900" t="s">
        <v>14</v>
      </c>
      <c r="C1900" t="s">
        <v>68</v>
      </c>
      <c r="D1900" t="s">
        <v>43</v>
      </c>
      <c r="E1900">
        <v>312</v>
      </c>
    </row>
    <row r="1901" spans="1:5" x14ac:dyDescent="0.25">
      <c r="A1901" s="1">
        <v>44839</v>
      </c>
      <c r="B1901" t="s">
        <v>3</v>
      </c>
      <c r="C1901" t="s">
        <v>68</v>
      </c>
      <c r="D1901" t="s">
        <v>31</v>
      </c>
      <c r="E1901">
        <v>107</v>
      </c>
    </row>
    <row r="1902" spans="1:5" x14ac:dyDescent="0.25">
      <c r="A1902" s="1">
        <v>44839</v>
      </c>
      <c r="B1902" t="s">
        <v>3</v>
      </c>
      <c r="C1902" t="s">
        <v>68</v>
      </c>
      <c r="D1902" t="s">
        <v>41</v>
      </c>
      <c r="E1902">
        <v>354</v>
      </c>
    </row>
    <row r="1903" spans="1:5" x14ac:dyDescent="0.25">
      <c r="A1903" s="1">
        <v>44839</v>
      </c>
      <c r="B1903" t="s">
        <v>3</v>
      </c>
      <c r="C1903" t="s">
        <v>68</v>
      </c>
      <c r="D1903" t="s">
        <v>35</v>
      </c>
      <c r="E1903">
        <v>372</v>
      </c>
    </row>
    <row r="1904" spans="1:5" x14ac:dyDescent="0.25">
      <c r="A1904" s="1">
        <v>44839</v>
      </c>
      <c r="B1904" t="s">
        <v>14</v>
      </c>
      <c r="C1904" t="s">
        <v>68</v>
      </c>
      <c r="D1904" t="s">
        <v>52</v>
      </c>
      <c r="E1904">
        <v>96</v>
      </c>
    </row>
    <row r="1905" spans="1:5" x14ac:dyDescent="0.25">
      <c r="A1905" s="1">
        <v>44839</v>
      </c>
      <c r="B1905" t="s">
        <v>14</v>
      </c>
      <c r="C1905" t="s">
        <v>68</v>
      </c>
      <c r="D1905" t="s">
        <v>40</v>
      </c>
      <c r="E1905">
        <v>436</v>
      </c>
    </row>
    <row r="1906" spans="1:5" x14ac:dyDescent="0.25">
      <c r="A1906" s="1">
        <v>44839</v>
      </c>
      <c r="B1906" t="s">
        <v>1</v>
      </c>
      <c r="C1906" t="s">
        <v>68</v>
      </c>
      <c r="D1906" t="s">
        <v>51</v>
      </c>
      <c r="E1906">
        <v>181</v>
      </c>
    </row>
    <row r="1907" spans="1:5" x14ac:dyDescent="0.25">
      <c r="A1907" s="1">
        <v>44839</v>
      </c>
      <c r="B1907" t="s">
        <v>9</v>
      </c>
      <c r="C1907" t="s">
        <v>68</v>
      </c>
      <c r="D1907" t="s">
        <v>24</v>
      </c>
      <c r="E1907">
        <v>170</v>
      </c>
    </row>
    <row r="1908" spans="1:5" x14ac:dyDescent="0.25">
      <c r="A1908" s="1">
        <v>44839</v>
      </c>
      <c r="B1908" t="s">
        <v>1</v>
      </c>
      <c r="C1908" t="s">
        <v>68</v>
      </c>
      <c r="D1908" t="s">
        <v>57</v>
      </c>
      <c r="E1908">
        <v>132</v>
      </c>
    </row>
    <row r="1909" spans="1:5" x14ac:dyDescent="0.25">
      <c r="A1909" s="1">
        <v>44839</v>
      </c>
      <c r="B1909" t="s">
        <v>1</v>
      </c>
      <c r="C1909" t="s">
        <v>68</v>
      </c>
      <c r="D1909" t="s">
        <v>25</v>
      </c>
      <c r="E1909">
        <v>135</v>
      </c>
    </row>
    <row r="1910" spans="1:5" x14ac:dyDescent="0.25">
      <c r="A1910" s="1">
        <v>44839</v>
      </c>
      <c r="B1910" t="s">
        <v>11</v>
      </c>
      <c r="C1910" t="s">
        <v>68</v>
      </c>
      <c r="D1910" t="s">
        <v>36</v>
      </c>
      <c r="E1910">
        <v>177</v>
      </c>
    </row>
    <row r="1911" spans="1:5" x14ac:dyDescent="0.25">
      <c r="A1911" s="1">
        <v>44839</v>
      </c>
      <c r="B1911" t="s">
        <v>14</v>
      </c>
      <c r="C1911" t="s">
        <v>68</v>
      </c>
      <c r="D1911" t="s">
        <v>33</v>
      </c>
      <c r="E1911">
        <v>259</v>
      </c>
    </row>
    <row r="1912" spans="1:5" x14ac:dyDescent="0.25">
      <c r="A1912" s="1">
        <v>44840</v>
      </c>
      <c r="B1912" t="s">
        <v>14</v>
      </c>
      <c r="C1912" t="s">
        <v>68</v>
      </c>
      <c r="D1912" t="s">
        <v>44</v>
      </c>
      <c r="E1912">
        <v>163</v>
      </c>
    </row>
    <row r="1913" spans="1:5" x14ac:dyDescent="0.25">
      <c r="A1913" s="1">
        <v>44840</v>
      </c>
      <c r="B1913" t="s">
        <v>14</v>
      </c>
      <c r="C1913" t="s">
        <v>68</v>
      </c>
      <c r="D1913" t="s">
        <v>50</v>
      </c>
      <c r="E1913">
        <v>465</v>
      </c>
    </row>
    <row r="1914" spans="1:5" x14ac:dyDescent="0.25">
      <c r="A1914" s="1">
        <v>44841</v>
      </c>
      <c r="B1914" t="s">
        <v>1</v>
      </c>
      <c r="C1914" t="s">
        <v>68</v>
      </c>
      <c r="D1914" t="s">
        <v>30</v>
      </c>
      <c r="E1914">
        <v>252</v>
      </c>
    </row>
    <row r="1915" spans="1:5" x14ac:dyDescent="0.25">
      <c r="A1915" s="1">
        <v>44841</v>
      </c>
      <c r="B1915" t="s">
        <v>9</v>
      </c>
      <c r="C1915" t="s">
        <v>68</v>
      </c>
      <c r="D1915" t="s">
        <v>58</v>
      </c>
      <c r="E1915">
        <v>425</v>
      </c>
    </row>
    <row r="1916" spans="1:5" x14ac:dyDescent="0.25">
      <c r="A1916" s="1">
        <v>44841</v>
      </c>
      <c r="B1916" t="s">
        <v>3</v>
      </c>
      <c r="C1916" t="s">
        <v>68</v>
      </c>
      <c r="D1916" t="s">
        <v>52</v>
      </c>
      <c r="E1916">
        <v>124</v>
      </c>
    </row>
    <row r="1917" spans="1:5" x14ac:dyDescent="0.25">
      <c r="A1917" s="1">
        <v>44842</v>
      </c>
      <c r="B1917" t="s">
        <v>14</v>
      </c>
      <c r="C1917" t="s">
        <v>68</v>
      </c>
      <c r="D1917" t="s">
        <v>57</v>
      </c>
      <c r="E1917">
        <v>268</v>
      </c>
    </row>
    <row r="1918" spans="1:5" x14ac:dyDescent="0.25">
      <c r="A1918" s="1">
        <v>44842</v>
      </c>
      <c r="B1918" t="s">
        <v>9</v>
      </c>
      <c r="C1918" t="s">
        <v>68</v>
      </c>
      <c r="D1918" t="s">
        <v>67</v>
      </c>
      <c r="E1918">
        <v>460</v>
      </c>
    </row>
    <row r="1919" spans="1:5" x14ac:dyDescent="0.25">
      <c r="A1919" s="1">
        <v>44842</v>
      </c>
      <c r="B1919" t="s">
        <v>3</v>
      </c>
      <c r="C1919" t="s">
        <v>68</v>
      </c>
      <c r="D1919" t="s">
        <v>55</v>
      </c>
      <c r="E1919">
        <v>24</v>
      </c>
    </row>
    <row r="1920" spans="1:5" x14ac:dyDescent="0.25">
      <c r="A1920" s="1">
        <v>44842</v>
      </c>
      <c r="B1920" t="s">
        <v>9</v>
      </c>
      <c r="C1920" t="s">
        <v>68</v>
      </c>
      <c r="D1920" t="s">
        <v>24</v>
      </c>
      <c r="E1920">
        <v>466</v>
      </c>
    </row>
    <row r="1921" spans="1:5" x14ac:dyDescent="0.25">
      <c r="A1921" s="1">
        <v>44842</v>
      </c>
      <c r="B1921" t="s">
        <v>11</v>
      </c>
      <c r="C1921" t="s">
        <v>68</v>
      </c>
      <c r="D1921" t="s">
        <v>47</v>
      </c>
      <c r="E1921">
        <v>260</v>
      </c>
    </row>
    <row r="1922" spans="1:5" x14ac:dyDescent="0.25">
      <c r="A1922" s="1">
        <v>44842</v>
      </c>
      <c r="B1922" t="s">
        <v>11</v>
      </c>
      <c r="C1922" t="s">
        <v>68</v>
      </c>
      <c r="D1922" t="s">
        <v>65</v>
      </c>
      <c r="E1922">
        <v>343</v>
      </c>
    </row>
    <row r="1923" spans="1:5" x14ac:dyDescent="0.25">
      <c r="A1923" s="1">
        <v>44842</v>
      </c>
      <c r="B1923" t="s">
        <v>14</v>
      </c>
      <c r="C1923" t="s">
        <v>68</v>
      </c>
      <c r="D1923" t="s">
        <v>49</v>
      </c>
      <c r="E1923">
        <v>430</v>
      </c>
    </row>
    <row r="1924" spans="1:5" x14ac:dyDescent="0.25">
      <c r="A1924" s="1">
        <v>44844</v>
      </c>
      <c r="B1924" t="s">
        <v>9</v>
      </c>
      <c r="C1924" t="s">
        <v>68</v>
      </c>
      <c r="D1924" t="s">
        <v>27</v>
      </c>
      <c r="E1924">
        <v>146</v>
      </c>
    </row>
    <row r="1925" spans="1:5" x14ac:dyDescent="0.25">
      <c r="A1925" s="1">
        <v>44844</v>
      </c>
      <c r="B1925" t="s">
        <v>1</v>
      </c>
      <c r="C1925" t="s">
        <v>68</v>
      </c>
      <c r="D1925" t="s">
        <v>20</v>
      </c>
      <c r="E1925">
        <v>400</v>
      </c>
    </row>
    <row r="1926" spans="1:5" x14ac:dyDescent="0.25">
      <c r="A1926" s="1">
        <v>44844</v>
      </c>
      <c r="B1926" t="s">
        <v>3</v>
      </c>
      <c r="C1926" t="s">
        <v>68</v>
      </c>
      <c r="D1926" t="s">
        <v>45</v>
      </c>
      <c r="E1926">
        <v>306</v>
      </c>
    </row>
    <row r="1927" spans="1:5" x14ac:dyDescent="0.25">
      <c r="A1927" s="1">
        <v>44844</v>
      </c>
      <c r="B1927" t="s">
        <v>3</v>
      </c>
      <c r="C1927" t="s">
        <v>68</v>
      </c>
      <c r="D1927" t="s">
        <v>54</v>
      </c>
      <c r="E1927">
        <v>340</v>
      </c>
    </row>
    <row r="1928" spans="1:5" x14ac:dyDescent="0.25">
      <c r="A1928" s="1">
        <v>44844</v>
      </c>
      <c r="B1928" t="s">
        <v>9</v>
      </c>
      <c r="C1928" t="s">
        <v>68</v>
      </c>
      <c r="D1928" t="s">
        <v>58</v>
      </c>
      <c r="E1928">
        <v>385</v>
      </c>
    </row>
    <row r="1929" spans="1:5" x14ac:dyDescent="0.25">
      <c r="A1929" s="1">
        <v>44844</v>
      </c>
      <c r="B1929" t="s">
        <v>1</v>
      </c>
      <c r="C1929" t="s">
        <v>68</v>
      </c>
      <c r="D1929" t="s">
        <v>49</v>
      </c>
      <c r="E1929">
        <v>413</v>
      </c>
    </row>
    <row r="1930" spans="1:5" x14ac:dyDescent="0.25">
      <c r="A1930" s="1">
        <v>44844</v>
      </c>
      <c r="B1930" t="s">
        <v>1</v>
      </c>
      <c r="C1930" t="s">
        <v>68</v>
      </c>
      <c r="D1930" t="s">
        <v>67</v>
      </c>
      <c r="E1930">
        <v>343</v>
      </c>
    </row>
    <row r="1931" spans="1:5" x14ac:dyDescent="0.25">
      <c r="A1931" s="1">
        <v>44844</v>
      </c>
      <c r="B1931" t="s">
        <v>14</v>
      </c>
      <c r="C1931" t="s">
        <v>68</v>
      </c>
      <c r="D1931" t="s">
        <v>64</v>
      </c>
      <c r="E1931">
        <v>178</v>
      </c>
    </row>
    <row r="1932" spans="1:5" x14ac:dyDescent="0.25">
      <c r="A1932" s="1">
        <v>44844</v>
      </c>
      <c r="B1932" t="s">
        <v>14</v>
      </c>
      <c r="C1932" t="s">
        <v>68</v>
      </c>
      <c r="D1932" t="s">
        <v>24</v>
      </c>
      <c r="E1932">
        <v>492</v>
      </c>
    </row>
    <row r="1933" spans="1:5" x14ac:dyDescent="0.25">
      <c r="A1933" s="1">
        <v>44844</v>
      </c>
      <c r="B1933" t="s">
        <v>1</v>
      </c>
      <c r="C1933" t="s">
        <v>68</v>
      </c>
      <c r="D1933" t="s">
        <v>27</v>
      </c>
      <c r="E1933">
        <v>468</v>
      </c>
    </row>
    <row r="1934" spans="1:5" x14ac:dyDescent="0.25">
      <c r="A1934" s="1">
        <v>44844</v>
      </c>
      <c r="B1934" t="s">
        <v>14</v>
      </c>
      <c r="C1934" t="s">
        <v>68</v>
      </c>
      <c r="D1934" t="s">
        <v>51</v>
      </c>
      <c r="E1934">
        <v>189</v>
      </c>
    </row>
    <row r="1935" spans="1:5" x14ac:dyDescent="0.25">
      <c r="A1935" s="1">
        <v>44845</v>
      </c>
      <c r="B1935" t="s">
        <v>11</v>
      </c>
      <c r="C1935" t="s">
        <v>68</v>
      </c>
      <c r="D1935" t="s">
        <v>30</v>
      </c>
      <c r="E1935">
        <v>438</v>
      </c>
    </row>
    <row r="1936" spans="1:5" x14ac:dyDescent="0.25">
      <c r="A1936" s="1">
        <v>44845</v>
      </c>
      <c r="B1936" t="s">
        <v>11</v>
      </c>
      <c r="C1936" t="s">
        <v>68</v>
      </c>
      <c r="D1936" t="s">
        <v>67</v>
      </c>
      <c r="E1936">
        <v>305</v>
      </c>
    </row>
    <row r="1937" spans="1:5" x14ac:dyDescent="0.25">
      <c r="A1937" s="1">
        <v>44846</v>
      </c>
      <c r="B1937" t="s">
        <v>14</v>
      </c>
      <c r="C1937" t="s">
        <v>68</v>
      </c>
      <c r="D1937" t="s">
        <v>22</v>
      </c>
      <c r="E1937">
        <v>141</v>
      </c>
    </row>
    <row r="1938" spans="1:5" x14ac:dyDescent="0.25">
      <c r="A1938" s="1">
        <v>44846</v>
      </c>
      <c r="B1938" t="s">
        <v>14</v>
      </c>
      <c r="C1938" t="s">
        <v>68</v>
      </c>
      <c r="D1938" t="s">
        <v>42</v>
      </c>
      <c r="E1938">
        <v>238</v>
      </c>
    </row>
    <row r="1939" spans="1:5" x14ac:dyDescent="0.25">
      <c r="A1939" s="1">
        <v>44846</v>
      </c>
      <c r="B1939" t="s">
        <v>11</v>
      </c>
      <c r="C1939" t="s">
        <v>68</v>
      </c>
      <c r="D1939" t="s">
        <v>31</v>
      </c>
      <c r="E1939">
        <v>425</v>
      </c>
    </row>
    <row r="1940" spans="1:5" x14ac:dyDescent="0.25">
      <c r="A1940" s="1">
        <v>44846</v>
      </c>
      <c r="B1940" t="s">
        <v>11</v>
      </c>
      <c r="C1940" t="s">
        <v>68</v>
      </c>
      <c r="D1940" t="s">
        <v>52</v>
      </c>
      <c r="E1940">
        <v>416</v>
      </c>
    </row>
    <row r="1941" spans="1:5" x14ac:dyDescent="0.25">
      <c r="A1941" s="1">
        <v>44846</v>
      </c>
      <c r="B1941" t="s">
        <v>3</v>
      </c>
      <c r="C1941" t="s">
        <v>68</v>
      </c>
      <c r="D1941" t="s">
        <v>65</v>
      </c>
      <c r="E1941">
        <v>32</v>
      </c>
    </row>
    <row r="1942" spans="1:5" x14ac:dyDescent="0.25">
      <c r="A1942" s="1">
        <v>44846</v>
      </c>
      <c r="B1942" t="s">
        <v>3</v>
      </c>
      <c r="C1942" t="s">
        <v>68</v>
      </c>
      <c r="D1942" t="s">
        <v>64</v>
      </c>
      <c r="E1942">
        <v>292</v>
      </c>
    </row>
    <row r="1943" spans="1:5" x14ac:dyDescent="0.25">
      <c r="A1943" s="1">
        <v>44846</v>
      </c>
      <c r="B1943" t="s">
        <v>14</v>
      </c>
      <c r="C1943" t="s">
        <v>68</v>
      </c>
      <c r="D1943" t="s">
        <v>21</v>
      </c>
      <c r="E1943">
        <v>475</v>
      </c>
    </row>
    <row r="1944" spans="1:5" x14ac:dyDescent="0.25">
      <c r="A1944" s="1">
        <v>44847</v>
      </c>
      <c r="B1944" t="s">
        <v>9</v>
      </c>
      <c r="C1944" t="s">
        <v>68</v>
      </c>
      <c r="D1944" t="s">
        <v>45</v>
      </c>
      <c r="E1944">
        <v>478</v>
      </c>
    </row>
    <row r="1945" spans="1:5" x14ac:dyDescent="0.25">
      <c r="A1945" s="1">
        <v>44847</v>
      </c>
      <c r="B1945" t="s">
        <v>14</v>
      </c>
      <c r="C1945" t="s">
        <v>68</v>
      </c>
      <c r="D1945" t="s">
        <v>47</v>
      </c>
      <c r="E1945">
        <v>395</v>
      </c>
    </row>
    <row r="1946" spans="1:5" x14ac:dyDescent="0.25">
      <c r="A1946" s="1">
        <v>44847</v>
      </c>
      <c r="B1946" t="s">
        <v>9</v>
      </c>
      <c r="C1946" t="s">
        <v>68</v>
      </c>
      <c r="D1946" t="s">
        <v>39</v>
      </c>
      <c r="E1946">
        <v>234</v>
      </c>
    </row>
    <row r="1947" spans="1:5" x14ac:dyDescent="0.25">
      <c r="A1947" s="1">
        <v>44847</v>
      </c>
      <c r="B1947" t="s">
        <v>9</v>
      </c>
      <c r="C1947" t="s">
        <v>68</v>
      </c>
      <c r="D1947" t="s">
        <v>38</v>
      </c>
      <c r="E1947">
        <v>454</v>
      </c>
    </row>
    <row r="1948" spans="1:5" x14ac:dyDescent="0.25">
      <c r="A1948" s="1">
        <v>44847</v>
      </c>
      <c r="B1948" t="s">
        <v>9</v>
      </c>
      <c r="C1948" t="s">
        <v>68</v>
      </c>
      <c r="D1948" t="s">
        <v>30</v>
      </c>
      <c r="E1948">
        <v>379</v>
      </c>
    </row>
    <row r="1949" spans="1:5" x14ac:dyDescent="0.25">
      <c r="A1949" s="1">
        <v>44847</v>
      </c>
      <c r="B1949" t="s">
        <v>11</v>
      </c>
      <c r="C1949" t="s">
        <v>68</v>
      </c>
      <c r="D1949" t="s">
        <v>52</v>
      </c>
      <c r="E1949">
        <v>17</v>
      </c>
    </row>
    <row r="1950" spans="1:5" x14ac:dyDescent="0.25">
      <c r="A1950" s="1">
        <v>44848</v>
      </c>
      <c r="B1950" t="s">
        <v>9</v>
      </c>
      <c r="C1950" t="s">
        <v>68</v>
      </c>
      <c r="D1950" t="s">
        <v>21</v>
      </c>
      <c r="E1950">
        <v>232</v>
      </c>
    </row>
    <row r="1951" spans="1:5" x14ac:dyDescent="0.25">
      <c r="A1951" s="1">
        <v>44848</v>
      </c>
      <c r="B1951" t="s">
        <v>14</v>
      </c>
      <c r="C1951" t="s">
        <v>68</v>
      </c>
      <c r="D1951" t="s">
        <v>44</v>
      </c>
      <c r="E1951">
        <v>499</v>
      </c>
    </row>
    <row r="1952" spans="1:5" x14ac:dyDescent="0.25">
      <c r="A1952" s="1">
        <v>44848</v>
      </c>
      <c r="B1952" t="s">
        <v>14</v>
      </c>
      <c r="C1952" t="s">
        <v>68</v>
      </c>
      <c r="D1952" t="s">
        <v>23</v>
      </c>
      <c r="E1952">
        <v>458</v>
      </c>
    </row>
    <row r="1953" spans="1:5" x14ac:dyDescent="0.25">
      <c r="A1953" s="1">
        <v>44848</v>
      </c>
      <c r="B1953" t="s">
        <v>1</v>
      </c>
      <c r="C1953" t="s">
        <v>68</v>
      </c>
      <c r="D1953" t="s">
        <v>49</v>
      </c>
      <c r="E1953">
        <v>110</v>
      </c>
    </row>
    <row r="1954" spans="1:5" x14ac:dyDescent="0.25">
      <c r="A1954" s="1">
        <v>44848</v>
      </c>
      <c r="B1954" t="s">
        <v>11</v>
      </c>
      <c r="C1954" t="s">
        <v>68</v>
      </c>
      <c r="D1954" t="s">
        <v>55</v>
      </c>
      <c r="E1954">
        <v>254</v>
      </c>
    </row>
    <row r="1955" spans="1:5" x14ac:dyDescent="0.25">
      <c r="A1955" s="1">
        <v>44849</v>
      </c>
      <c r="B1955" t="s">
        <v>9</v>
      </c>
      <c r="C1955" t="s">
        <v>68</v>
      </c>
      <c r="D1955" t="s">
        <v>24</v>
      </c>
      <c r="E1955">
        <v>346</v>
      </c>
    </row>
    <row r="1956" spans="1:5" x14ac:dyDescent="0.25">
      <c r="A1956" s="1">
        <v>44849</v>
      </c>
      <c r="B1956" t="s">
        <v>9</v>
      </c>
      <c r="C1956" t="s">
        <v>68</v>
      </c>
      <c r="D1956" t="s">
        <v>49</v>
      </c>
      <c r="E1956">
        <v>423</v>
      </c>
    </row>
    <row r="1957" spans="1:5" x14ac:dyDescent="0.25">
      <c r="A1957" s="1">
        <v>44849</v>
      </c>
      <c r="B1957" t="s">
        <v>14</v>
      </c>
      <c r="C1957" t="s">
        <v>68</v>
      </c>
      <c r="D1957" t="s">
        <v>37</v>
      </c>
      <c r="E1957">
        <v>386</v>
      </c>
    </row>
    <row r="1958" spans="1:5" x14ac:dyDescent="0.25">
      <c r="A1958" s="1">
        <v>44849</v>
      </c>
      <c r="B1958" t="s">
        <v>14</v>
      </c>
      <c r="C1958" t="s">
        <v>68</v>
      </c>
      <c r="D1958" t="s">
        <v>50</v>
      </c>
      <c r="E1958">
        <v>487</v>
      </c>
    </row>
    <row r="1959" spans="1:5" x14ac:dyDescent="0.25">
      <c r="A1959" s="1">
        <v>44849</v>
      </c>
      <c r="B1959" t="s">
        <v>14</v>
      </c>
      <c r="C1959" t="s">
        <v>68</v>
      </c>
      <c r="D1959" t="s">
        <v>47</v>
      </c>
      <c r="E1959">
        <v>388</v>
      </c>
    </row>
    <row r="1960" spans="1:5" x14ac:dyDescent="0.25">
      <c r="A1960" s="1">
        <v>44849</v>
      </c>
      <c r="B1960" t="s">
        <v>14</v>
      </c>
      <c r="C1960" t="s">
        <v>68</v>
      </c>
      <c r="D1960" t="s">
        <v>30</v>
      </c>
      <c r="E1960">
        <v>168</v>
      </c>
    </row>
    <row r="1961" spans="1:5" x14ac:dyDescent="0.25">
      <c r="A1961" s="1">
        <v>44849</v>
      </c>
      <c r="B1961" t="s">
        <v>14</v>
      </c>
      <c r="C1961" t="s">
        <v>68</v>
      </c>
      <c r="D1961" t="s">
        <v>67</v>
      </c>
      <c r="E1961">
        <v>356</v>
      </c>
    </row>
    <row r="1962" spans="1:5" x14ac:dyDescent="0.25">
      <c r="A1962" s="1">
        <v>44851</v>
      </c>
      <c r="B1962" t="s">
        <v>14</v>
      </c>
      <c r="C1962" t="s">
        <v>68</v>
      </c>
      <c r="D1962" t="s">
        <v>42</v>
      </c>
      <c r="E1962">
        <v>338</v>
      </c>
    </row>
    <row r="1963" spans="1:5" x14ac:dyDescent="0.25">
      <c r="A1963" s="1">
        <v>44851</v>
      </c>
      <c r="B1963" t="s">
        <v>1</v>
      </c>
      <c r="C1963" t="s">
        <v>68</v>
      </c>
      <c r="D1963" t="s">
        <v>44</v>
      </c>
      <c r="E1963">
        <v>86</v>
      </c>
    </row>
    <row r="1964" spans="1:5" x14ac:dyDescent="0.25">
      <c r="A1964" s="1">
        <v>44851</v>
      </c>
      <c r="B1964" t="s">
        <v>3</v>
      </c>
      <c r="C1964" t="s">
        <v>68</v>
      </c>
      <c r="D1964" t="s">
        <v>58</v>
      </c>
      <c r="E1964">
        <v>251</v>
      </c>
    </row>
    <row r="1965" spans="1:5" x14ac:dyDescent="0.25">
      <c r="A1965" s="1">
        <v>44851</v>
      </c>
      <c r="B1965" t="s">
        <v>11</v>
      </c>
      <c r="C1965" t="s">
        <v>68</v>
      </c>
      <c r="D1965" t="s">
        <v>53</v>
      </c>
      <c r="E1965">
        <v>30</v>
      </c>
    </row>
    <row r="1966" spans="1:5" x14ac:dyDescent="0.25">
      <c r="A1966" s="1">
        <v>44851</v>
      </c>
      <c r="B1966" t="s">
        <v>11</v>
      </c>
      <c r="C1966" t="s">
        <v>68</v>
      </c>
      <c r="D1966" t="s">
        <v>31</v>
      </c>
      <c r="E1966">
        <v>364</v>
      </c>
    </row>
    <row r="1967" spans="1:5" x14ac:dyDescent="0.25">
      <c r="A1967" s="1">
        <v>44851</v>
      </c>
      <c r="B1967" t="s">
        <v>14</v>
      </c>
      <c r="C1967" t="s">
        <v>68</v>
      </c>
      <c r="D1967" t="s">
        <v>29</v>
      </c>
      <c r="E1967">
        <v>396</v>
      </c>
    </row>
    <row r="1968" spans="1:5" x14ac:dyDescent="0.25">
      <c r="A1968" s="1">
        <v>44851</v>
      </c>
      <c r="B1968" t="s">
        <v>14</v>
      </c>
      <c r="C1968" t="s">
        <v>68</v>
      </c>
      <c r="D1968" t="s">
        <v>23</v>
      </c>
      <c r="E1968">
        <v>38</v>
      </c>
    </row>
    <row r="1969" spans="1:5" x14ac:dyDescent="0.25">
      <c r="A1969" s="1">
        <v>44851</v>
      </c>
      <c r="B1969" t="s">
        <v>14</v>
      </c>
      <c r="C1969" t="s">
        <v>68</v>
      </c>
      <c r="D1969" t="s">
        <v>43</v>
      </c>
      <c r="E1969">
        <v>350</v>
      </c>
    </row>
    <row r="1970" spans="1:5" x14ac:dyDescent="0.25">
      <c r="A1970" s="1">
        <v>44851</v>
      </c>
      <c r="B1970" t="s">
        <v>1</v>
      </c>
      <c r="C1970" t="s">
        <v>68</v>
      </c>
      <c r="D1970" t="s">
        <v>64</v>
      </c>
      <c r="E1970">
        <v>263</v>
      </c>
    </row>
    <row r="1971" spans="1:5" x14ac:dyDescent="0.25">
      <c r="A1971" s="1">
        <v>44851</v>
      </c>
      <c r="B1971" t="s">
        <v>1</v>
      </c>
      <c r="C1971" t="s">
        <v>68</v>
      </c>
      <c r="D1971" t="s">
        <v>62</v>
      </c>
      <c r="E1971">
        <v>208</v>
      </c>
    </row>
    <row r="1972" spans="1:5" x14ac:dyDescent="0.25">
      <c r="A1972" s="1">
        <v>44851</v>
      </c>
      <c r="B1972" t="s">
        <v>3</v>
      </c>
      <c r="C1972" t="s">
        <v>68</v>
      </c>
      <c r="D1972" t="s">
        <v>51</v>
      </c>
      <c r="E1972">
        <v>253</v>
      </c>
    </row>
    <row r="1973" spans="1:5" x14ac:dyDescent="0.25">
      <c r="A1973" s="1">
        <v>44851</v>
      </c>
      <c r="B1973" t="s">
        <v>3</v>
      </c>
      <c r="C1973" t="s">
        <v>68</v>
      </c>
      <c r="D1973" t="s">
        <v>62</v>
      </c>
      <c r="E1973">
        <v>361</v>
      </c>
    </row>
    <row r="1974" spans="1:5" x14ac:dyDescent="0.25">
      <c r="A1974" s="1">
        <v>44851</v>
      </c>
      <c r="B1974" t="s">
        <v>11</v>
      </c>
      <c r="C1974" t="s">
        <v>68</v>
      </c>
      <c r="D1974" t="s">
        <v>48</v>
      </c>
      <c r="E1974">
        <v>373</v>
      </c>
    </row>
    <row r="1975" spans="1:5" x14ac:dyDescent="0.25">
      <c r="A1975" s="1">
        <v>44851</v>
      </c>
      <c r="B1975" t="s">
        <v>11</v>
      </c>
      <c r="C1975" t="s">
        <v>68</v>
      </c>
      <c r="D1975" t="s">
        <v>24</v>
      </c>
      <c r="E1975">
        <v>57</v>
      </c>
    </row>
    <row r="1976" spans="1:5" x14ac:dyDescent="0.25">
      <c r="A1976" s="1">
        <v>44852</v>
      </c>
      <c r="B1976" t="s">
        <v>9</v>
      </c>
      <c r="C1976" t="s">
        <v>68</v>
      </c>
      <c r="D1976" t="s">
        <v>21</v>
      </c>
      <c r="E1976">
        <v>15</v>
      </c>
    </row>
    <row r="1977" spans="1:5" x14ac:dyDescent="0.25">
      <c r="A1977" s="1">
        <v>44852</v>
      </c>
      <c r="B1977" t="s">
        <v>9</v>
      </c>
      <c r="C1977" t="s">
        <v>68</v>
      </c>
      <c r="D1977" t="s">
        <v>45</v>
      </c>
      <c r="E1977">
        <v>72</v>
      </c>
    </row>
    <row r="1978" spans="1:5" x14ac:dyDescent="0.25">
      <c r="A1978" s="1">
        <v>44852</v>
      </c>
      <c r="B1978" t="s">
        <v>3</v>
      </c>
      <c r="C1978" t="s">
        <v>68</v>
      </c>
      <c r="D1978" t="s">
        <v>51</v>
      </c>
      <c r="E1978">
        <v>269</v>
      </c>
    </row>
    <row r="1979" spans="1:5" x14ac:dyDescent="0.25">
      <c r="A1979" s="1">
        <v>44852</v>
      </c>
      <c r="B1979" t="s">
        <v>9</v>
      </c>
      <c r="C1979" t="s">
        <v>68</v>
      </c>
      <c r="D1979" t="s">
        <v>55</v>
      </c>
      <c r="E1979">
        <v>342</v>
      </c>
    </row>
    <row r="1980" spans="1:5" x14ac:dyDescent="0.25">
      <c r="A1980" s="1">
        <v>44852</v>
      </c>
      <c r="B1980" t="s">
        <v>14</v>
      </c>
      <c r="C1980" t="s">
        <v>68</v>
      </c>
      <c r="D1980" t="s">
        <v>27</v>
      </c>
      <c r="E1980">
        <v>207</v>
      </c>
    </row>
    <row r="1981" spans="1:5" x14ac:dyDescent="0.25">
      <c r="A1981" s="1">
        <v>44852</v>
      </c>
      <c r="B1981" t="s">
        <v>1</v>
      </c>
      <c r="C1981" t="s">
        <v>68</v>
      </c>
      <c r="D1981" t="s">
        <v>23</v>
      </c>
      <c r="E1981">
        <v>308</v>
      </c>
    </row>
    <row r="1982" spans="1:5" x14ac:dyDescent="0.25">
      <c r="A1982" s="1">
        <v>44852</v>
      </c>
      <c r="B1982" t="s">
        <v>9</v>
      </c>
      <c r="C1982" t="s">
        <v>68</v>
      </c>
      <c r="D1982" t="s">
        <v>26</v>
      </c>
      <c r="E1982">
        <v>274</v>
      </c>
    </row>
    <row r="1983" spans="1:5" x14ac:dyDescent="0.25">
      <c r="A1983" s="1">
        <v>44853</v>
      </c>
      <c r="B1983" t="s">
        <v>1</v>
      </c>
      <c r="C1983" t="s">
        <v>68</v>
      </c>
      <c r="D1983" t="s">
        <v>48</v>
      </c>
      <c r="E1983">
        <v>26</v>
      </c>
    </row>
    <row r="1984" spans="1:5" x14ac:dyDescent="0.25">
      <c r="A1984" s="1">
        <v>44853</v>
      </c>
      <c r="B1984" t="s">
        <v>14</v>
      </c>
      <c r="C1984" t="s">
        <v>68</v>
      </c>
      <c r="D1984" t="s">
        <v>46</v>
      </c>
      <c r="E1984">
        <v>490</v>
      </c>
    </row>
    <row r="1985" spans="1:5" x14ac:dyDescent="0.25">
      <c r="A1985" s="1">
        <v>44853</v>
      </c>
      <c r="B1985" t="s">
        <v>14</v>
      </c>
      <c r="C1985" t="s">
        <v>68</v>
      </c>
      <c r="D1985" t="s">
        <v>23</v>
      </c>
      <c r="E1985">
        <v>52</v>
      </c>
    </row>
    <row r="1986" spans="1:5" x14ac:dyDescent="0.25">
      <c r="A1986" s="1">
        <v>44853</v>
      </c>
      <c r="B1986" t="s">
        <v>3</v>
      </c>
      <c r="C1986" t="s">
        <v>68</v>
      </c>
      <c r="D1986" t="s">
        <v>66</v>
      </c>
      <c r="E1986">
        <v>457</v>
      </c>
    </row>
    <row r="1987" spans="1:5" x14ac:dyDescent="0.25">
      <c r="A1987" s="1">
        <v>44853</v>
      </c>
      <c r="B1987" t="s">
        <v>1</v>
      </c>
      <c r="C1987" t="s">
        <v>68</v>
      </c>
      <c r="D1987" t="s">
        <v>48</v>
      </c>
      <c r="E1987">
        <v>347</v>
      </c>
    </row>
    <row r="1988" spans="1:5" x14ac:dyDescent="0.25">
      <c r="A1988" s="1">
        <v>44853</v>
      </c>
      <c r="B1988" t="s">
        <v>11</v>
      </c>
      <c r="C1988" t="s">
        <v>68</v>
      </c>
      <c r="D1988" t="s">
        <v>50</v>
      </c>
      <c r="E1988">
        <v>24</v>
      </c>
    </row>
    <row r="1989" spans="1:5" x14ac:dyDescent="0.25">
      <c r="A1989" s="1">
        <v>44853</v>
      </c>
      <c r="B1989" t="s">
        <v>9</v>
      </c>
      <c r="C1989" t="s">
        <v>68</v>
      </c>
      <c r="D1989" t="s">
        <v>27</v>
      </c>
      <c r="E1989">
        <v>117</v>
      </c>
    </row>
    <row r="1990" spans="1:5" x14ac:dyDescent="0.25">
      <c r="A1990" s="1">
        <v>44854</v>
      </c>
      <c r="B1990" t="s">
        <v>11</v>
      </c>
      <c r="C1990" t="s">
        <v>68</v>
      </c>
      <c r="D1990" t="s">
        <v>50</v>
      </c>
      <c r="E1990">
        <v>376</v>
      </c>
    </row>
    <row r="1991" spans="1:5" x14ac:dyDescent="0.25">
      <c r="A1991" s="1">
        <v>44854</v>
      </c>
      <c r="B1991" t="s">
        <v>1</v>
      </c>
      <c r="C1991" t="s">
        <v>68</v>
      </c>
      <c r="D1991" t="s">
        <v>53</v>
      </c>
      <c r="E1991">
        <v>398</v>
      </c>
    </row>
    <row r="1992" spans="1:5" x14ac:dyDescent="0.25">
      <c r="A1992" s="1">
        <v>44855</v>
      </c>
      <c r="B1992" t="s">
        <v>9</v>
      </c>
      <c r="C1992" t="s">
        <v>68</v>
      </c>
      <c r="D1992" t="s">
        <v>62</v>
      </c>
      <c r="E1992">
        <v>421</v>
      </c>
    </row>
    <row r="1993" spans="1:5" x14ac:dyDescent="0.25">
      <c r="A1993" s="1">
        <v>44855</v>
      </c>
      <c r="B1993" t="s">
        <v>14</v>
      </c>
      <c r="C1993" t="s">
        <v>68</v>
      </c>
      <c r="D1993" t="s">
        <v>52</v>
      </c>
      <c r="E1993">
        <v>27</v>
      </c>
    </row>
    <row r="1994" spans="1:5" x14ac:dyDescent="0.25">
      <c r="A1994" s="1">
        <v>44855</v>
      </c>
      <c r="B1994" t="s">
        <v>11</v>
      </c>
      <c r="C1994" t="s">
        <v>68</v>
      </c>
      <c r="D1994" t="s">
        <v>63</v>
      </c>
      <c r="E1994">
        <v>259</v>
      </c>
    </row>
    <row r="1995" spans="1:5" x14ac:dyDescent="0.25">
      <c r="A1995" s="1">
        <v>44855</v>
      </c>
      <c r="B1995" t="s">
        <v>14</v>
      </c>
      <c r="C1995" t="s">
        <v>68</v>
      </c>
      <c r="D1995" t="s">
        <v>35</v>
      </c>
      <c r="E1995">
        <v>248</v>
      </c>
    </row>
    <row r="1996" spans="1:5" x14ac:dyDescent="0.25">
      <c r="A1996" s="1">
        <v>44855</v>
      </c>
      <c r="B1996" t="s">
        <v>3</v>
      </c>
      <c r="C1996" t="s">
        <v>68</v>
      </c>
      <c r="D1996" t="s">
        <v>44</v>
      </c>
      <c r="E1996">
        <v>415</v>
      </c>
    </row>
    <row r="1997" spans="1:5" x14ac:dyDescent="0.25">
      <c r="A1997" s="1">
        <v>44855</v>
      </c>
      <c r="B1997" t="s">
        <v>3</v>
      </c>
      <c r="C1997" t="s">
        <v>68</v>
      </c>
      <c r="D1997" t="s">
        <v>23</v>
      </c>
      <c r="E1997">
        <v>87</v>
      </c>
    </row>
    <row r="1998" spans="1:5" x14ac:dyDescent="0.25">
      <c r="A1998" s="1">
        <v>44856</v>
      </c>
      <c r="B1998" t="s">
        <v>3</v>
      </c>
      <c r="C1998" t="s">
        <v>68</v>
      </c>
      <c r="D1998" t="s">
        <v>19</v>
      </c>
      <c r="E1998">
        <v>142</v>
      </c>
    </row>
    <row r="1999" spans="1:5" x14ac:dyDescent="0.25">
      <c r="A1999" s="1">
        <v>44856</v>
      </c>
      <c r="B1999" t="s">
        <v>3</v>
      </c>
      <c r="C1999" t="s">
        <v>68</v>
      </c>
      <c r="D1999" t="s">
        <v>25</v>
      </c>
      <c r="E1999">
        <v>450</v>
      </c>
    </row>
    <row r="2000" spans="1:5" x14ac:dyDescent="0.25">
      <c r="A2000" s="1">
        <v>44856</v>
      </c>
      <c r="B2000" t="s">
        <v>3</v>
      </c>
      <c r="C2000" t="s">
        <v>68</v>
      </c>
      <c r="D2000" t="s">
        <v>50</v>
      </c>
      <c r="E2000">
        <v>357</v>
      </c>
    </row>
    <row r="2001" spans="1:5" x14ac:dyDescent="0.25">
      <c r="A2001" s="1">
        <v>44856</v>
      </c>
      <c r="B2001" t="s">
        <v>9</v>
      </c>
      <c r="C2001" t="s">
        <v>68</v>
      </c>
      <c r="D2001" t="s">
        <v>29</v>
      </c>
      <c r="E2001">
        <v>53</v>
      </c>
    </row>
    <row r="2002" spans="1:5" x14ac:dyDescent="0.25">
      <c r="A2002" s="1">
        <v>44856</v>
      </c>
      <c r="B2002" t="s">
        <v>14</v>
      </c>
      <c r="C2002" t="s">
        <v>68</v>
      </c>
      <c r="D2002" t="s">
        <v>36</v>
      </c>
      <c r="E2002">
        <v>218</v>
      </c>
    </row>
    <row r="2003" spans="1:5" x14ac:dyDescent="0.25">
      <c r="A2003" s="1">
        <v>44856</v>
      </c>
      <c r="B2003" t="s">
        <v>14</v>
      </c>
      <c r="C2003" t="s">
        <v>68</v>
      </c>
      <c r="D2003" t="s">
        <v>49</v>
      </c>
      <c r="E2003">
        <v>396</v>
      </c>
    </row>
    <row r="2004" spans="1:5" x14ac:dyDescent="0.25">
      <c r="A2004" s="1">
        <v>44856</v>
      </c>
      <c r="B2004" t="s">
        <v>14</v>
      </c>
      <c r="C2004" t="s">
        <v>68</v>
      </c>
      <c r="D2004" t="s">
        <v>36</v>
      </c>
      <c r="E2004">
        <v>148</v>
      </c>
    </row>
    <row r="2005" spans="1:5" x14ac:dyDescent="0.25">
      <c r="A2005" s="1">
        <v>44856</v>
      </c>
      <c r="B2005" t="s">
        <v>9</v>
      </c>
      <c r="C2005" t="s">
        <v>68</v>
      </c>
      <c r="D2005" t="s">
        <v>33</v>
      </c>
      <c r="E2005">
        <v>315</v>
      </c>
    </row>
    <row r="2006" spans="1:5" x14ac:dyDescent="0.25">
      <c r="A2006" s="1">
        <v>44856</v>
      </c>
      <c r="B2006" t="s">
        <v>14</v>
      </c>
      <c r="C2006" t="s">
        <v>68</v>
      </c>
      <c r="D2006" t="s">
        <v>38</v>
      </c>
      <c r="E2006">
        <v>102</v>
      </c>
    </row>
    <row r="2007" spans="1:5" x14ac:dyDescent="0.25">
      <c r="A2007" s="1">
        <v>44858</v>
      </c>
      <c r="B2007" t="s">
        <v>9</v>
      </c>
      <c r="C2007" t="s">
        <v>68</v>
      </c>
      <c r="D2007" t="s">
        <v>20</v>
      </c>
      <c r="E2007">
        <v>47</v>
      </c>
    </row>
    <row r="2008" spans="1:5" x14ac:dyDescent="0.25">
      <c r="A2008" s="1">
        <v>44858</v>
      </c>
      <c r="B2008" t="s">
        <v>3</v>
      </c>
      <c r="C2008" t="s">
        <v>68</v>
      </c>
      <c r="D2008" t="s">
        <v>39</v>
      </c>
      <c r="E2008">
        <v>336</v>
      </c>
    </row>
    <row r="2009" spans="1:5" x14ac:dyDescent="0.25">
      <c r="A2009" s="1">
        <v>44858</v>
      </c>
      <c r="B2009" t="s">
        <v>11</v>
      </c>
      <c r="C2009" t="s">
        <v>68</v>
      </c>
      <c r="D2009" t="s">
        <v>44</v>
      </c>
      <c r="E2009">
        <v>32</v>
      </c>
    </row>
    <row r="2010" spans="1:5" x14ac:dyDescent="0.25">
      <c r="A2010" s="1">
        <v>44858</v>
      </c>
      <c r="B2010" t="s">
        <v>9</v>
      </c>
      <c r="C2010" t="s">
        <v>68</v>
      </c>
      <c r="D2010" t="s">
        <v>59</v>
      </c>
      <c r="E2010">
        <v>23</v>
      </c>
    </row>
    <row r="2011" spans="1:5" x14ac:dyDescent="0.25">
      <c r="A2011" s="1">
        <v>44858</v>
      </c>
      <c r="B2011" t="s">
        <v>1</v>
      </c>
      <c r="C2011" t="s">
        <v>68</v>
      </c>
      <c r="D2011" t="s">
        <v>20</v>
      </c>
      <c r="E2011">
        <v>217</v>
      </c>
    </row>
    <row r="2012" spans="1:5" x14ac:dyDescent="0.25">
      <c r="A2012" s="1">
        <v>44858</v>
      </c>
      <c r="B2012" t="s">
        <v>14</v>
      </c>
      <c r="C2012" t="s">
        <v>68</v>
      </c>
      <c r="D2012" t="s">
        <v>30</v>
      </c>
      <c r="E2012">
        <v>133</v>
      </c>
    </row>
    <row r="2013" spans="1:5" x14ac:dyDescent="0.25">
      <c r="A2013" s="1">
        <v>44858</v>
      </c>
      <c r="B2013" t="s">
        <v>14</v>
      </c>
      <c r="C2013" t="s">
        <v>68</v>
      </c>
      <c r="D2013" t="s">
        <v>24</v>
      </c>
      <c r="E2013">
        <v>478</v>
      </c>
    </row>
    <row r="2014" spans="1:5" x14ac:dyDescent="0.25">
      <c r="A2014" s="1">
        <v>44858</v>
      </c>
      <c r="B2014" t="s">
        <v>1</v>
      </c>
      <c r="C2014" t="s">
        <v>68</v>
      </c>
      <c r="D2014" t="s">
        <v>51</v>
      </c>
      <c r="E2014">
        <v>281</v>
      </c>
    </row>
    <row r="2015" spans="1:5" x14ac:dyDescent="0.25">
      <c r="A2015" s="1">
        <v>44858</v>
      </c>
      <c r="B2015" t="s">
        <v>14</v>
      </c>
      <c r="C2015" t="s">
        <v>68</v>
      </c>
      <c r="D2015" t="s">
        <v>31</v>
      </c>
      <c r="E2015">
        <v>167</v>
      </c>
    </row>
    <row r="2016" spans="1:5" x14ac:dyDescent="0.25">
      <c r="A2016" s="1">
        <v>44859</v>
      </c>
      <c r="B2016" t="s">
        <v>14</v>
      </c>
      <c r="C2016" t="s">
        <v>68</v>
      </c>
      <c r="D2016" t="s">
        <v>43</v>
      </c>
      <c r="E2016">
        <v>69</v>
      </c>
    </row>
    <row r="2017" spans="1:5" x14ac:dyDescent="0.25">
      <c r="A2017" s="1">
        <v>44859</v>
      </c>
      <c r="B2017" t="s">
        <v>9</v>
      </c>
      <c r="C2017" t="s">
        <v>68</v>
      </c>
      <c r="D2017" t="s">
        <v>30</v>
      </c>
      <c r="E2017">
        <v>455</v>
      </c>
    </row>
    <row r="2018" spans="1:5" x14ac:dyDescent="0.25">
      <c r="A2018" s="1">
        <v>44859</v>
      </c>
      <c r="B2018" t="s">
        <v>9</v>
      </c>
      <c r="C2018" t="s">
        <v>68</v>
      </c>
      <c r="D2018" t="s">
        <v>57</v>
      </c>
      <c r="E2018">
        <v>492</v>
      </c>
    </row>
    <row r="2019" spans="1:5" x14ac:dyDescent="0.25">
      <c r="A2019" s="1">
        <v>44859</v>
      </c>
      <c r="B2019" t="s">
        <v>14</v>
      </c>
      <c r="C2019" t="s">
        <v>68</v>
      </c>
      <c r="D2019" t="s">
        <v>46</v>
      </c>
      <c r="E2019">
        <v>339</v>
      </c>
    </row>
    <row r="2020" spans="1:5" x14ac:dyDescent="0.25">
      <c r="A2020" s="1">
        <v>44860</v>
      </c>
      <c r="B2020" t="s">
        <v>9</v>
      </c>
      <c r="C2020" t="s">
        <v>68</v>
      </c>
      <c r="D2020" t="s">
        <v>48</v>
      </c>
      <c r="E2020">
        <v>192</v>
      </c>
    </row>
    <row r="2021" spans="1:5" x14ac:dyDescent="0.25">
      <c r="A2021" s="1">
        <v>44860</v>
      </c>
      <c r="B2021" t="s">
        <v>1</v>
      </c>
      <c r="C2021" t="s">
        <v>68</v>
      </c>
      <c r="D2021" t="s">
        <v>64</v>
      </c>
      <c r="E2021">
        <v>489</v>
      </c>
    </row>
    <row r="2022" spans="1:5" x14ac:dyDescent="0.25">
      <c r="A2022" s="1">
        <v>44860</v>
      </c>
      <c r="B2022" t="s">
        <v>11</v>
      </c>
      <c r="C2022" t="s">
        <v>68</v>
      </c>
      <c r="D2022" t="s">
        <v>51</v>
      </c>
      <c r="E2022">
        <v>420</v>
      </c>
    </row>
    <row r="2023" spans="1:5" x14ac:dyDescent="0.25">
      <c r="A2023" s="1">
        <v>44860</v>
      </c>
      <c r="B2023" t="s">
        <v>14</v>
      </c>
      <c r="C2023" t="s">
        <v>68</v>
      </c>
      <c r="D2023" t="s">
        <v>28</v>
      </c>
      <c r="E2023">
        <v>369</v>
      </c>
    </row>
    <row r="2024" spans="1:5" x14ac:dyDescent="0.25">
      <c r="A2024" s="1">
        <v>44861</v>
      </c>
      <c r="B2024" t="s">
        <v>14</v>
      </c>
      <c r="C2024" t="s">
        <v>68</v>
      </c>
      <c r="D2024" t="s">
        <v>18</v>
      </c>
      <c r="E2024">
        <v>164</v>
      </c>
    </row>
    <row r="2025" spans="1:5" x14ac:dyDescent="0.25">
      <c r="A2025" s="1">
        <v>44861</v>
      </c>
      <c r="B2025" t="s">
        <v>9</v>
      </c>
      <c r="C2025" t="s">
        <v>68</v>
      </c>
      <c r="D2025" t="s">
        <v>23</v>
      </c>
      <c r="E2025">
        <v>405</v>
      </c>
    </row>
    <row r="2026" spans="1:5" x14ac:dyDescent="0.25">
      <c r="A2026" s="1">
        <v>44861</v>
      </c>
      <c r="B2026" t="s">
        <v>14</v>
      </c>
      <c r="C2026" t="s">
        <v>68</v>
      </c>
      <c r="D2026" t="s">
        <v>46</v>
      </c>
      <c r="E2026">
        <v>251</v>
      </c>
    </row>
    <row r="2027" spans="1:5" x14ac:dyDescent="0.25">
      <c r="A2027" s="1">
        <v>44861</v>
      </c>
      <c r="B2027" t="s">
        <v>1</v>
      </c>
      <c r="C2027" t="s">
        <v>68</v>
      </c>
      <c r="D2027" t="s">
        <v>37</v>
      </c>
      <c r="E2027">
        <v>316</v>
      </c>
    </row>
    <row r="2028" spans="1:5" x14ac:dyDescent="0.25">
      <c r="A2028" s="1">
        <v>44861</v>
      </c>
      <c r="B2028" t="s">
        <v>9</v>
      </c>
      <c r="C2028" t="s">
        <v>68</v>
      </c>
      <c r="D2028" t="s">
        <v>31</v>
      </c>
      <c r="E2028">
        <v>92</v>
      </c>
    </row>
    <row r="2029" spans="1:5" x14ac:dyDescent="0.25">
      <c r="A2029" s="1">
        <v>44861</v>
      </c>
      <c r="B2029" t="s">
        <v>9</v>
      </c>
      <c r="C2029" t="s">
        <v>68</v>
      </c>
      <c r="D2029" t="s">
        <v>24</v>
      </c>
      <c r="E2029">
        <v>101</v>
      </c>
    </row>
    <row r="2030" spans="1:5" x14ac:dyDescent="0.25">
      <c r="A2030" s="1">
        <v>44861</v>
      </c>
      <c r="B2030" t="s">
        <v>14</v>
      </c>
      <c r="C2030" t="s">
        <v>68</v>
      </c>
      <c r="D2030" t="s">
        <v>62</v>
      </c>
      <c r="E2030">
        <v>395</v>
      </c>
    </row>
    <row r="2031" spans="1:5" x14ac:dyDescent="0.25">
      <c r="A2031" s="1">
        <v>44861</v>
      </c>
      <c r="B2031" t="s">
        <v>3</v>
      </c>
      <c r="C2031" t="s">
        <v>68</v>
      </c>
      <c r="D2031" t="s">
        <v>30</v>
      </c>
      <c r="E2031">
        <v>365</v>
      </c>
    </row>
    <row r="2032" spans="1:5" x14ac:dyDescent="0.25">
      <c r="A2032" s="1">
        <v>44861</v>
      </c>
      <c r="B2032" t="s">
        <v>9</v>
      </c>
      <c r="C2032" t="s">
        <v>68</v>
      </c>
      <c r="D2032" t="s">
        <v>26</v>
      </c>
      <c r="E2032">
        <v>283</v>
      </c>
    </row>
    <row r="2033" spans="1:5" x14ac:dyDescent="0.25">
      <c r="A2033" s="1">
        <v>44861</v>
      </c>
      <c r="B2033" t="s">
        <v>9</v>
      </c>
      <c r="C2033" t="s">
        <v>68</v>
      </c>
      <c r="D2033" t="s">
        <v>23</v>
      </c>
      <c r="E2033">
        <v>361</v>
      </c>
    </row>
    <row r="2034" spans="1:5" x14ac:dyDescent="0.25">
      <c r="A2034" s="1">
        <v>44862</v>
      </c>
      <c r="B2034" t="s">
        <v>11</v>
      </c>
      <c r="C2034" t="s">
        <v>68</v>
      </c>
      <c r="D2034" t="s">
        <v>53</v>
      </c>
      <c r="E2034">
        <v>249</v>
      </c>
    </row>
    <row r="2035" spans="1:5" x14ac:dyDescent="0.25">
      <c r="A2035" s="1">
        <v>44862</v>
      </c>
      <c r="B2035" t="s">
        <v>1</v>
      </c>
      <c r="C2035" t="s">
        <v>68</v>
      </c>
      <c r="D2035" t="s">
        <v>33</v>
      </c>
      <c r="E2035">
        <v>358</v>
      </c>
    </row>
    <row r="2036" spans="1:5" x14ac:dyDescent="0.25">
      <c r="A2036" s="1">
        <v>44862</v>
      </c>
      <c r="B2036" t="s">
        <v>11</v>
      </c>
      <c r="C2036" t="s">
        <v>68</v>
      </c>
      <c r="D2036" t="s">
        <v>55</v>
      </c>
      <c r="E2036">
        <v>329</v>
      </c>
    </row>
    <row r="2037" spans="1:5" x14ac:dyDescent="0.25">
      <c r="A2037" s="1">
        <v>44862</v>
      </c>
      <c r="B2037" t="s">
        <v>14</v>
      </c>
      <c r="C2037" t="s">
        <v>68</v>
      </c>
      <c r="D2037" t="s">
        <v>58</v>
      </c>
      <c r="E2037">
        <v>67</v>
      </c>
    </row>
    <row r="2038" spans="1:5" x14ac:dyDescent="0.25">
      <c r="A2038" s="1">
        <v>44862</v>
      </c>
      <c r="B2038" t="s">
        <v>11</v>
      </c>
      <c r="C2038" t="s">
        <v>68</v>
      </c>
      <c r="D2038" t="s">
        <v>21</v>
      </c>
      <c r="E2038">
        <v>102</v>
      </c>
    </row>
    <row r="2039" spans="1:5" x14ac:dyDescent="0.25">
      <c r="A2039" s="1">
        <v>44862</v>
      </c>
      <c r="B2039" t="s">
        <v>11</v>
      </c>
      <c r="C2039" t="s">
        <v>68</v>
      </c>
      <c r="D2039" t="s">
        <v>52</v>
      </c>
      <c r="E2039">
        <v>305</v>
      </c>
    </row>
    <row r="2040" spans="1:5" x14ac:dyDescent="0.25">
      <c r="A2040" s="1">
        <v>44863</v>
      </c>
      <c r="B2040" t="s">
        <v>14</v>
      </c>
      <c r="C2040" t="s">
        <v>68</v>
      </c>
      <c r="D2040" t="s">
        <v>24</v>
      </c>
      <c r="E2040">
        <v>228</v>
      </c>
    </row>
    <row r="2041" spans="1:5" x14ac:dyDescent="0.25">
      <c r="A2041" s="1">
        <v>44863</v>
      </c>
      <c r="B2041" t="s">
        <v>1</v>
      </c>
      <c r="C2041" t="s">
        <v>68</v>
      </c>
      <c r="D2041" t="s">
        <v>65</v>
      </c>
      <c r="E2041">
        <v>86</v>
      </c>
    </row>
    <row r="2042" spans="1:5" x14ac:dyDescent="0.25">
      <c r="A2042" s="1">
        <v>44863</v>
      </c>
      <c r="B2042" t="s">
        <v>14</v>
      </c>
      <c r="C2042" t="s">
        <v>68</v>
      </c>
      <c r="D2042" t="s">
        <v>21</v>
      </c>
      <c r="E2042">
        <v>133</v>
      </c>
    </row>
    <row r="2043" spans="1:5" x14ac:dyDescent="0.25">
      <c r="A2043" s="1">
        <v>44863</v>
      </c>
      <c r="B2043" t="s">
        <v>14</v>
      </c>
      <c r="C2043" t="s">
        <v>68</v>
      </c>
      <c r="D2043" t="s">
        <v>33</v>
      </c>
      <c r="E2043">
        <v>226</v>
      </c>
    </row>
    <row r="2044" spans="1:5" x14ac:dyDescent="0.25">
      <c r="A2044" s="1">
        <v>44863</v>
      </c>
      <c r="B2044" t="s">
        <v>14</v>
      </c>
      <c r="C2044" t="s">
        <v>68</v>
      </c>
      <c r="D2044" t="s">
        <v>63</v>
      </c>
      <c r="E2044">
        <v>66</v>
      </c>
    </row>
    <row r="2045" spans="1:5" x14ac:dyDescent="0.25">
      <c r="A2045" s="1">
        <v>44863</v>
      </c>
      <c r="B2045" t="s">
        <v>3</v>
      </c>
      <c r="C2045" t="s">
        <v>68</v>
      </c>
      <c r="D2045" t="s">
        <v>41</v>
      </c>
      <c r="E2045">
        <v>10</v>
      </c>
    </row>
    <row r="2046" spans="1:5" x14ac:dyDescent="0.25">
      <c r="A2046" s="1">
        <v>44863</v>
      </c>
      <c r="B2046" t="s">
        <v>11</v>
      </c>
      <c r="C2046" t="s">
        <v>68</v>
      </c>
      <c r="D2046" t="s">
        <v>20</v>
      </c>
      <c r="E2046">
        <v>80</v>
      </c>
    </row>
    <row r="2047" spans="1:5" x14ac:dyDescent="0.25">
      <c r="A2047" s="1">
        <v>44863</v>
      </c>
      <c r="B2047" t="s">
        <v>11</v>
      </c>
      <c r="C2047" t="s">
        <v>68</v>
      </c>
      <c r="D2047" t="s">
        <v>57</v>
      </c>
      <c r="E2047">
        <v>19</v>
      </c>
    </row>
    <row r="2048" spans="1:5" x14ac:dyDescent="0.25">
      <c r="A2048" s="1">
        <v>44863</v>
      </c>
      <c r="B2048" t="s">
        <v>9</v>
      </c>
      <c r="C2048" t="s">
        <v>68</v>
      </c>
      <c r="D2048" t="s">
        <v>62</v>
      </c>
      <c r="E2048">
        <v>242</v>
      </c>
    </row>
    <row r="2049" spans="1:5" x14ac:dyDescent="0.25">
      <c r="A2049" s="1">
        <v>44863</v>
      </c>
      <c r="B2049" t="s">
        <v>3</v>
      </c>
      <c r="C2049" t="s">
        <v>68</v>
      </c>
      <c r="D2049" t="s">
        <v>54</v>
      </c>
      <c r="E2049">
        <v>477</v>
      </c>
    </row>
    <row r="2050" spans="1:5" x14ac:dyDescent="0.25">
      <c r="A2050" s="1">
        <v>44863</v>
      </c>
      <c r="B2050" t="s">
        <v>3</v>
      </c>
      <c r="C2050" t="s">
        <v>68</v>
      </c>
      <c r="D2050" t="s">
        <v>20</v>
      </c>
      <c r="E2050">
        <v>344</v>
      </c>
    </row>
    <row r="2051" spans="1:5" x14ac:dyDescent="0.25">
      <c r="A2051" s="1">
        <v>44863</v>
      </c>
      <c r="B2051" t="s">
        <v>14</v>
      </c>
      <c r="C2051" t="s">
        <v>68</v>
      </c>
      <c r="D2051" t="s">
        <v>29</v>
      </c>
      <c r="E2051">
        <v>287</v>
      </c>
    </row>
    <row r="2052" spans="1:5" x14ac:dyDescent="0.25">
      <c r="A2052" s="1">
        <v>44863</v>
      </c>
      <c r="B2052" t="s">
        <v>11</v>
      </c>
      <c r="C2052" t="s">
        <v>68</v>
      </c>
      <c r="D2052" t="s">
        <v>35</v>
      </c>
      <c r="E2052">
        <v>395</v>
      </c>
    </row>
    <row r="2053" spans="1:5" x14ac:dyDescent="0.25">
      <c r="A2053" s="1">
        <v>44863</v>
      </c>
      <c r="B2053" t="s">
        <v>1</v>
      </c>
      <c r="C2053" t="s">
        <v>68</v>
      </c>
      <c r="D2053" t="s">
        <v>33</v>
      </c>
      <c r="E2053">
        <v>479</v>
      </c>
    </row>
    <row r="2054" spans="1:5" x14ac:dyDescent="0.25">
      <c r="A2054" s="1">
        <v>44863</v>
      </c>
      <c r="B2054" t="s">
        <v>3</v>
      </c>
      <c r="C2054" t="s">
        <v>68</v>
      </c>
      <c r="D2054" t="s">
        <v>66</v>
      </c>
      <c r="E2054">
        <v>403</v>
      </c>
    </row>
    <row r="2055" spans="1:5" x14ac:dyDescent="0.25">
      <c r="A2055" s="1">
        <v>44865</v>
      </c>
      <c r="B2055" t="s">
        <v>3</v>
      </c>
      <c r="C2055" t="s">
        <v>68</v>
      </c>
      <c r="D2055" t="s">
        <v>36</v>
      </c>
      <c r="E2055">
        <v>38</v>
      </c>
    </row>
    <row r="2056" spans="1:5" x14ac:dyDescent="0.25">
      <c r="A2056" s="1">
        <v>44865</v>
      </c>
      <c r="B2056" t="s">
        <v>14</v>
      </c>
      <c r="C2056" t="s">
        <v>68</v>
      </c>
      <c r="D2056" t="s">
        <v>24</v>
      </c>
      <c r="E2056">
        <v>500</v>
      </c>
    </row>
    <row r="2057" spans="1:5" x14ac:dyDescent="0.25">
      <c r="A2057" s="1">
        <v>44865</v>
      </c>
      <c r="B2057" t="s">
        <v>11</v>
      </c>
      <c r="C2057" t="s">
        <v>68</v>
      </c>
      <c r="D2057" t="s">
        <v>33</v>
      </c>
      <c r="E2057">
        <v>174</v>
      </c>
    </row>
    <row r="2058" spans="1:5" x14ac:dyDescent="0.25">
      <c r="A2058" s="1">
        <v>44865</v>
      </c>
      <c r="B2058" t="s">
        <v>1</v>
      </c>
      <c r="C2058" t="s">
        <v>68</v>
      </c>
      <c r="D2058" t="s">
        <v>50</v>
      </c>
      <c r="E2058">
        <v>243</v>
      </c>
    </row>
    <row r="2059" spans="1:5" x14ac:dyDescent="0.25">
      <c r="A2059" s="1">
        <v>44865</v>
      </c>
      <c r="B2059" t="s">
        <v>14</v>
      </c>
      <c r="C2059" t="s">
        <v>68</v>
      </c>
      <c r="D2059" t="s">
        <v>30</v>
      </c>
      <c r="E2059">
        <v>284</v>
      </c>
    </row>
    <row r="2060" spans="1:5" x14ac:dyDescent="0.25">
      <c r="A2060" s="1">
        <v>44865</v>
      </c>
      <c r="B2060" t="s">
        <v>11</v>
      </c>
      <c r="C2060" t="s">
        <v>68</v>
      </c>
      <c r="D2060" t="s">
        <v>26</v>
      </c>
      <c r="E2060">
        <v>259</v>
      </c>
    </row>
    <row r="2061" spans="1:5" x14ac:dyDescent="0.25">
      <c r="A2061" s="1">
        <v>44865</v>
      </c>
      <c r="B2061" t="s">
        <v>11</v>
      </c>
      <c r="C2061" t="s">
        <v>68</v>
      </c>
      <c r="D2061" t="s">
        <v>18</v>
      </c>
      <c r="E2061">
        <v>415</v>
      </c>
    </row>
    <row r="2062" spans="1:5" x14ac:dyDescent="0.25">
      <c r="A2062" s="1">
        <v>44865</v>
      </c>
      <c r="B2062" t="s">
        <v>9</v>
      </c>
      <c r="C2062" t="s">
        <v>68</v>
      </c>
      <c r="D2062" t="s">
        <v>42</v>
      </c>
      <c r="E2062">
        <v>194</v>
      </c>
    </row>
    <row r="2063" spans="1:5" x14ac:dyDescent="0.25">
      <c r="A2063" s="1">
        <v>44865</v>
      </c>
      <c r="B2063" t="s">
        <v>11</v>
      </c>
      <c r="C2063" t="s">
        <v>68</v>
      </c>
      <c r="D2063" t="s">
        <v>36</v>
      </c>
      <c r="E2063">
        <v>426</v>
      </c>
    </row>
    <row r="2064" spans="1:5" x14ac:dyDescent="0.25">
      <c r="A2064" s="1">
        <v>44865</v>
      </c>
      <c r="B2064" t="s">
        <v>3</v>
      </c>
      <c r="C2064" t="s">
        <v>68</v>
      </c>
      <c r="D2064" t="s">
        <v>64</v>
      </c>
      <c r="E2064">
        <v>41</v>
      </c>
    </row>
    <row r="2065" spans="1:5" x14ac:dyDescent="0.25">
      <c r="A2065" s="1">
        <v>44865</v>
      </c>
      <c r="B2065" t="s">
        <v>14</v>
      </c>
      <c r="C2065" t="s">
        <v>68</v>
      </c>
      <c r="D2065" t="s">
        <v>63</v>
      </c>
      <c r="E2065">
        <v>280</v>
      </c>
    </row>
    <row r="2066" spans="1:5" x14ac:dyDescent="0.25">
      <c r="A2066" s="1">
        <v>44865</v>
      </c>
      <c r="B2066" t="s">
        <v>9</v>
      </c>
      <c r="C2066" t="s">
        <v>68</v>
      </c>
      <c r="D2066" t="s">
        <v>53</v>
      </c>
      <c r="E2066">
        <v>267</v>
      </c>
    </row>
    <row r="2067" spans="1:5" x14ac:dyDescent="0.25">
      <c r="A2067" s="1">
        <v>44865</v>
      </c>
      <c r="B2067" t="s">
        <v>1</v>
      </c>
      <c r="C2067" t="s">
        <v>68</v>
      </c>
      <c r="D2067" t="s">
        <v>61</v>
      </c>
      <c r="E2067">
        <v>370</v>
      </c>
    </row>
    <row r="2068" spans="1:5" x14ac:dyDescent="0.25">
      <c r="A2068" s="1">
        <v>44865</v>
      </c>
      <c r="B2068" t="s">
        <v>3</v>
      </c>
      <c r="C2068" t="s">
        <v>68</v>
      </c>
      <c r="D2068" t="s">
        <v>50</v>
      </c>
      <c r="E2068">
        <v>115</v>
      </c>
    </row>
    <row r="2069" spans="1:5" x14ac:dyDescent="0.25">
      <c r="A2069" s="1">
        <v>44865</v>
      </c>
      <c r="B2069" t="s">
        <v>1</v>
      </c>
      <c r="C2069" t="s">
        <v>68</v>
      </c>
      <c r="D2069" t="s">
        <v>37</v>
      </c>
      <c r="E2069">
        <v>446</v>
      </c>
    </row>
    <row r="2070" spans="1:5" x14ac:dyDescent="0.25">
      <c r="A2070" s="1">
        <v>44865</v>
      </c>
      <c r="B2070" t="s">
        <v>9</v>
      </c>
      <c r="C2070" t="s">
        <v>68</v>
      </c>
      <c r="D2070" t="s">
        <v>55</v>
      </c>
      <c r="E2070">
        <v>127</v>
      </c>
    </row>
    <row r="2071" spans="1:5" x14ac:dyDescent="0.25">
      <c r="A2071" s="1">
        <v>44865</v>
      </c>
      <c r="B2071" t="s">
        <v>9</v>
      </c>
      <c r="C2071" t="s">
        <v>68</v>
      </c>
      <c r="D2071" t="s">
        <v>41</v>
      </c>
      <c r="E2071">
        <v>246</v>
      </c>
    </row>
    <row r="2072" spans="1:5" x14ac:dyDescent="0.25">
      <c r="A2072" s="1">
        <v>44865</v>
      </c>
      <c r="B2072" t="s">
        <v>9</v>
      </c>
      <c r="C2072" t="s">
        <v>68</v>
      </c>
      <c r="D2072" t="s">
        <v>56</v>
      </c>
      <c r="E2072">
        <v>98</v>
      </c>
    </row>
    <row r="2073" spans="1:5" x14ac:dyDescent="0.25">
      <c r="A2073" s="1">
        <v>44865</v>
      </c>
      <c r="B2073" t="s">
        <v>11</v>
      </c>
      <c r="C2073" t="s">
        <v>68</v>
      </c>
      <c r="D2073" t="s">
        <v>38</v>
      </c>
      <c r="E2073">
        <v>475</v>
      </c>
    </row>
    <row r="2074" spans="1:5" x14ac:dyDescent="0.25">
      <c r="A2074" s="1">
        <v>44866</v>
      </c>
      <c r="B2074" t="s">
        <v>14</v>
      </c>
      <c r="C2074" t="s">
        <v>68</v>
      </c>
      <c r="D2074" t="s">
        <v>62</v>
      </c>
      <c r="E2074">
        <v>444</v>
      </c>
    </row>
    <row r="2075" spans="1:5" x14ac:dyDescent="0.25">
      <c r="A2075" s="1">
        <v>44866</v>
      </c>
      <c r="B2075" t="s">
        <v>14</v>
      </c>
      <c r="C2075" t="s">
        <v>68</v>
      </c>
      <c r="D2075" t="s">
        <v>43</v>
      </c>
      <c r="E2075">
        <v>244</v>
      </c>
    </row>
    <row r="2076" spans="1:5" x14ac:dyDescent="0.25">
      <c r="A2076" s="1">
        <v>44866</v>
      </c>
      <c r="B2076" t="s">
        <v>11</v>
      </c>
      <c r="C2076" t="s">
        <v>68</v>
      </c>
      <c r="D2076" t="s">
        <v>56</v>
      </c>
      <c r="E2076">
        <v>424</v>
      </c>
    </row>
    <row r="2077" spans="1:5" x14ac:dyDescent="0.25">
      <c r="A2077" s="1">
        <v>44866</v>
      </c>
      <c r="B2077" t="s">
        <v>11</v>
      </c>
      <c r="C2077" t="s">
        <v>68</v>
      </c>
      <c r="D2077" t="s">
        <v>33</v>
      </c>
      <c r="E2077">
        <v>390</v>
      </c>
    </row>
    <row r="2078" spans="1:5" x14ac:dyDescent="0.25">
      <c r="A2078" s="1">
        <v>44866</v>
      </c>
      <c r="B2078" t="s">
        <v>1</v>
      </c>
      <c r="C2078" t="s">
        <v>68</v>
      </c>
      <c r="D2078" t="s">
        <v>54</v>
      </c>
      <c r="E2078">
        <v>128</v>
      </c>
    </row>
    <row r="2079" spans="1:5" x14ac:dyDescent="0.25">
      <c r="A2079" s="1">
        <v>44867</v>
      </c>
      <c r="B2079" t="s">
        <v>3</v>
      </c>
      <c r="C2079" t="s">
        <v>68</v>
      </c>
      <c r="D2079" t="s">
        <v>29</v>
      </c>
      <c r="E2079">
        <v>190</v>
      </c>
    </row>
    <row r="2080" spans="1:5" x14ac:dyDescent="0.25">
      <c r="A2080" s="1">
        <v>44867</v>
      </c>
      <c r="B2080" t="s">
        <v>3</v>
      </c>
      <c r="C2080" t="s">
        <v>68</v>
      </c>
      <c r="D2080" t="s">
        <v>55</v>
      </c>
      <c r="E2080">
        <v>298</v>
      </c>
    </row>
    <row r="2081" spans="1:5" x14ac:dyDescent="0.25">
      <c r="A2081" s="1">
        <v>44867</v>
      </c>
      <c r="B2081" t="s">
        <v>1</v>
      </c>
      <c r="C2081" t="s">
        <v>68</v>
      </c>
      <c r="D2081" t="s">
        <v>45</v>
      </c>
      <c r="E2081">
        <v>282</v>
      </c>
    </row>
    <row r="2082" spans="1:5" x14ac:dyDescent="0.25">
      <c r="A2082" s="1">
        <v>44867</v>
      </c>
      <c r="B2082" t="s">
        <v>11</v>
      </c>
      <c r="C2082" t="s">
        <v>68</v>
      </c>
      <c r="D2082" t="s">
        <v>63</v>
      </c>
      <c r="E2082">
        <v>403</v>
      </c>
    </row>
    <row r="2083" spans="1:5" x14ac:dyDescent="0.25">
      <c r="A2083" s="1">
        <v>44867</v>
      </c>
      <c r="B2083" t="s">
        <v>1</v>
      </c>
      <c r="C2083" t="s">
        <v>68</v>
      </c>
      <c r="D2083" t="s">
        <v>42</v>
      </c>
      <c r="E2083">
        <v>327</v>
      </c>
    </row>
    <row r="2084" spans="1:5" x14ac:dyDescent="0.25">
      <c r="A2084" s="1">
        <v>44867</v>
      </c>
      <c r="B2084" t="s">
        <v>9</v>
      </c>
      <c r="C2084" t="s">
        <v>68</v>
      </c>
      <c r="D2084" t="s">
        <v>52</v>
      </c>
      <c r="E2084">
        <v>236</v>
      </c>
    </row>
    <row r="2085" spans="1:5" x14ac:dyDescent="0.25">
      <c r="A2085" s="1">
        <v>44868</v>
      </c>
      <c r="B2085" t="s">
        <v>1</v>
      </c>
      <c r="C2085" t="s">
        <v>68</v>
      </c>
      <c r="D2085" t="s">
        <v>27</v>
      </c>
      <c r="E2085">
        <v>413</v>
      </c>
    </row>
    <row r="2086" spans="1:5" x14ac:dyDescent="0.25">
      <c r="A2086" s="1">
        <v>44868</v>
      </c>
      <c r="B2086" t="s">
        <v>9</v>
      </c>
      <c r="C2086" t="s">
        <v>68</v>
      </c>
      <c r="D2086" t="s">
        <v>20</v>
      </c>
      <c r="E2086">
        <v>207</v>
      </c>
    </row>
    <row r="2087" spans="1:5" x14ac:dyDescent="0.25">
      <c r="A2087" s="1">
        <v>44868</v>
      </c>
      <c r="B2087" t="s">
        <v>3</v>
      </c>
      <c r="C2087" t="s">
        <v>68</v>
      </c>
      <c r="D2087" t="s">
        <v>66</v>
      </c>
      <c r="E2087">
        <v>68</v>
      </c>
    </row>
    <row r="2088" spans="1:5" x14ac:dyDescent="0.25">
      <c r="A2088" s="1">
        <v>44868</v>
      </c>
      <c r="B2088" t="s">
        <v>14</v>
      </c>
      <c r="C2088" t="s">
        <v>68</v>
      </c>
      <c r="D2088" t="s">
        <v>56</v>
      </c>
      <c r="E2088">
        <v>169</v>
      </c>
    </row>
    <row r="2089" spans="1:5" x14ac:dyDescent="0.25">
      <c r="A2089" s="1">
        <v>44869</v>
      </c>
      <c r="B2089" t="s">
        <v>3</v>
      </c>
      <c r="C2089" t="s">
        <v>68</v>
      </c>
      <c r="D2089" t="s">
        <v>64</v>
      </c>
      <c r="E2089">
        <v>179</v>
      </c>
    </row>
    <row r="2090" spans="1:5" x14ac:dyDescent="0.25">
      <c r="A2090" s="1">
        <v>44869</v>
      </c>
      <c r="B2090" t="s">
        <v>1</v>
      </c>
      <c r="C2090" t="s">
        <v>68</v>
      </c>
      <c r="D2090" t="s">
        <v>37</v>
      </c>
      <c r="E2090">
        <v>467</v>
      </c>
    </row>
    <row r="2091" spans="1:5" x14ac:dyDescent="0.25">
      <c r="A2091" s="1">
        <v>44869</v>
      </c>
      <c r="B2091" t="s">
        <v>9</v>
      </c>
      <c r="C2091" t="s">
        <v>68</v>
      </c>
      <c r="D2091" t="s">
        <v>32</v>
      </c>
      <c r="E2091">
        <v>25</v>
      </c>
    </row>
    <row r="2092" spans="1:5" x14ac:dyDescent="0.25">
      <c r="A2092" s="1">
        <v>44869</v>
      </c>
      <c r="B2092" t="s">
        <v>14</v>
      </c>
      <c r="C2092" t="s">
        <v>68</v>
      </c>
      <c r="D2092" t="s">
        <v>33</v>
      </c>
      <c r="E2092">
        <v>214</v>
      </c>
    </row>
    <row r="2093" spans="1:5" x14ac:dyDescent="0.25">
      <c r="A2093" s="1">
        <v>44869</v>
      </c>
      <c r="B2093" t="s">
        <v>14</v>
      </c>
      <c r="C2093" t="s">
        <v>68</v>
      </c>
      <c r="D2093" t="s">
        <v>60</v>
      </c>
      <c r="E2093">
        <v>401</v>
      </c>
    </row>
    <row r="2094" spans="1:5" x14ac:dyDescent="0.25">
      <c r="A2094" s="1">
        <v>44869</v>
      </c>
      <c r="B2094" t="s">
        <v>9</v>
      </c>
      <c r="C2094" t="s">
        <v>68</v>
      </c>
      <c r="D2094" t="s">
        <v>43</v>
      </c>
      <c r="E2094">
        <v>224</v>
      </c>
    </row>
    <row r="2095" spans="1:5" x14ac:dyDescent="0.25">
      <c r="A2095" s="1">
        <v>44869</v>
      </c>
      <c r="B2095" t="s">
        <v>11</v>
      </c>
      <c r="C2095" t="s">
        <v>68</v>
      </c>
      <c r="D2095" t="s">
        <v>48</v>
      </c>
      <c r="E2095">
        <v>426</v>
      </c>
    </row>
    <row r="2096" spans="1:5" x14ac:dyDescent="0.25">
      <c r="A2096" s="1">
        <v>44869</v>
      </c>
      <c r="B2096" t="s">
        <v>9</v>
      </c>
      <c r="C2096" t="s">
        <v>68</v>
      </c>
      <c r="D2096" t="s">
        <v>24</v>
      </c>
      <c r="E2096">
        <v>393</v>
      </c>
    </row>
    <row r="2097" spans="1:5" x14ac:dyDescent="0.25">
      <c r="A2097" s="1">
        <v>44869</v>
      </c>
      <c r="B2097" t="s">
        <v>3</v>
      </c>
      <c r="C2097" t="s">
        <v>68</v>
      </c>
      <c r="D2097" t="s">
        <v>59</v>
      </c>
      <c r="E2097">
        <v>119</v>
      </c>
    </row>
    <row r="2098" spans="1:5" x14ac:dyDescent="0.25">
      <c r="A2098" s="1">
        <v>44869</v>
      </c>
      <c r="B2098" t="s">
        <v>14</v>
      </c>
      <c r="C2098" t="s">
        <v>68</v>
      </c>
      <c r="D2098" t="s">
        <v>50</v>
      </c>
      <c r="E2098">
        <v>250</v>
      </c>
    </row>
    <row r="2099" spans="1:5" x14ac:dyDescent="0.25">
      <c r="A2099" s="1">
        <v>44869</v>
      </c>
      <c r="B2099" t="s">
        <v>3</v>
      </c>
      <c r="C2099" t="s">
        <v>68</v>
      </c>
      <c r="D2099" t="s">
        <v>66</v>
      </c>
      <c r="E2099">
        <v>178</v>
      </c>
    </row>
    <row r="2100" spans="1:5" x14ac:dyDescent="0.25">
      <c r="A2100" s="1">
        <v>44870</v>
      </c>
      <c r="B2100" t="s">
        <v>3</v>
      </c>
      <c r="C2100" t="s">
        <v>68</v>
      </c>
      <c r="D2100" t="s">
        <v>28</v>
      </c>
      <c r="E2100">
        <v>473</v>
      </c>
    </row>
    <row r="2101" spans="1:5" x14ac:dyDescent="0.25">
      <c r="A2101" s="1">
        <v>44870</v>
      </c>
      <c r="B2101" t="s">
        <v>1</v>
      </c>
      <c r="C2101" t="s">
        <v>68</v>
      </c>
      <c r="D2101" t="s">
        <v>21</v>
      </c>
      <c r="E2101">
        <v>459</v>
      </c>
    </row>
    <row r="2102" spans="1:5" x14ac:dyDescent="0.25">
      <c r="A2102" s="1">
        <v>44870</v>
      </c>
      <c r="B2102" t="s">
        <v>14</v>
      </c>
      <c r="C2102" t="s">
        <v>68</v>
      </c>
      <c r="D2102" t="s">
        <v>65</v>
      </c>
      <c r="E2102">
        <v>333</v>
      </c>
    </row>
    <row r="2103" spans="1:5" x14ac:dyDescent="0.25">
      <c r="A2103" s="1">
        <v>44870</v>
      </c>
      <c r="B2103" t="s">
        <v>3</v>
      </c>
      <c r="C2103" t="s">
        <v>68</v>
      </c>
      <c r="D2103" t="s">
        <v>30</v>
      </c>
      <c r="E2103">
        <v>178</v>
      </c>
    </row>
    <row r="2104" spans="1:5" x14ac:dyDescent="0.25">
      <c r="A2104" s="1">
        <v>44870</v>
      </c>
      <c r="B2104" t="s">
        <v>14</v>
      </c>
      <c r="C2104" t="s">
        <v>68</v>
      </c>
      <c r="D2104" t="s">
        <v>27</v>
      </c>
      <c r="E2104">
        <v>482</v>
      </c>
    </row>
    <row r="2105" spans="1:5" x14ac:dyDescent="0.25">
      <c r="A2105" s="1">
        <v>44870</v>
      </c>
      <c r="B2105" t="s">
        <v>1</v>
      </c>
      <c r="C2105" t="s">
        <v>68</v>
      </c>
      <c r="D2105" t="s">
        <v>34</v>
      </c>
      <c r="E2105">
        <v>443</v>
      </c>
    </row>
    <row r="2106" spans="1:5" x14ac:dyDescent="0.25">
      <c r="A2106" s="1">
        <v>44870</v>
      </c>
      <c r="B2106" t="s">
        <v>3</v>
      </c>
      <c r="C2106" t="s">
        <v>68</v>
      </c>
      <c r="D2106" t="s">
        <v>21</v>
      </c>
      <c r="E2106">
        <v>297</v>
      </c>
    </row>
    <row r="2107" spans="1:5" x14ac:dyDescent="0.25">
      <c r="A2107" s="1">
        <v>44870</v>
      </c>
      <c r="B2107" t="s">
        <v>3</v>
      </c>
      <c r="C2107" t="s">
        <v>68</v>
      </c>
      <c r="D2107" t="s">
        <v>52</v>
      </c>
      <c r="E2107">
        <v>279</v>
      </c>
    </row>
    <row r="2108" spans="1:5" x14ac:dyDescent="0.25">
      <c r="A2108" s="1">
        <v>44872</v>
      </c>
      <c r="B2108" t="s">
        <v>3</v>
      </c>
      <c r="C2108" t="s">
        <v>68</v>
      </c>
      <c r="D2108" t="s">
        <v>43</v>
      </c>
      <c r="E2108">
        <v>369</v>
      </c>
    </row>
    <row r="2109" spans="1:5" x14ac:dyDescent="0.25">
      <c r="A2109" s="1">
        <v>44872</v>
      </c>
      <c r="B2109" t="s">
        <v>14</v>
      </c>
      <c r="C2109" t="s">
        <v>68</v>
      </c>
      <c r="D2109" t="s">
        <v>20</v>
      </c>
      <c r="E2109">
        <v>136</v>
      </c>
    </row>
    <row r="2110" spans="1:5" x14ac:dyDescent="0.25">
      <c r="A2110" s="1">
        <v>44872</v>
      </c>
      <c r="B2110" t="s">
        <v>1</v>
      </c>
      <c r="C2110" t="s">
        <v>68</v>
      </c>
      <c r="D2110" t="s">
        <v>46</v>
      </c>
      <c r="E2110">
        <v>23</v>
      </c>
    </row>
    <row r="2111" spans="1:5" x14ac:dyDescent="0.25">
      <c r="A2111" s="1">
        <v>44872</v>
      </c>
      <c r="B2111" t="s">
        <v>14</v>
      </c>
      <c r="C2111" t="s">
        <v>68</v>
      </c>
      <c r="D2111" t="s">
        <v>51</v>
      </c>
      <c r="E2111">
        <v>413</v>
      </c>
    </row>
    <row r="2112" spans="1:5" x14ac:dyDescent="0.25">
      <c r="A2112" s="1">
        <v>44872</v>
      </c>
      <c r="B2112" t="s">
        <v>1</v>
      </c>
      <c r="C2112" t="s">
        <v>68</v>
      </c>
      <c r="D2112" t="s">
        <v>18</v>
      </c>
      <c r="E2112">
        <v>178</v>
      </c>
    </row>
    <row r="2113" spans="1:5" x14ac:dyDescent="0.25">
      <c r="A2113" s="1">
        <v>44872</v>
      </c>
      <c r="B2113" t="s">
        <v>3</v>
      </c>
      <c r="C2113" t="s">
        <v>68</v>
      </c>
      <c r="D2113" t="s">
        <v>60</v>
      </c>
      <c r="E2113">
        <v>325</v>
      </c>
    </row>
    <row r="2114" spans="1:5" x14ac:dyDescent="0.25">
      <c r="A2114" s="1">
        <v>44872</v>
      </c>
      <c r="B2114" t="s">
        <v>11</v>
      </c>
      <c r="C2114" t="s">
        <v>68</v>
      </c>
      <c r="D2114" t="s">
        <v>66</v>
      </c>
      <c r="E2114">
        <v>435</v>
      </c>
    </row>
    <row r="2115" spans="1:5" x14ac:dyDescent="0.25">
      <c r="A2115" s="1">
        <v>44872</v>
      </c>
      <c r="B2115" t="s">
        <v>14</v>
      </c>
      <c r="C2115" t="s">
        <v>68</v>
      </c>
      <c r="D2115" t="s">
        <v>67</v>
      </c>
      <c r="E2115">
        <v>261</v>
      </c>
    </row>
    <row r="2116" spans="1:5" x14ac:dyDescent="0.25">
      <c r="A2116" s="1">
        <v>44872</v>
      </c>
      <c r="B2116" t="s">
        <v>9</v>
      </c>
      <c r="C2116" t="s">
        <v>68</v>
      </c>
      <c r="D2116" t="s">
        <v>44</v>
      </c>
      <c r="E2116">
        <v>239</v>
      </c>
    </row>
    <row r="2117" spans="1:5" x14ac:dyDescent="0.25">
      <c r="A2117" s="1">
        <v>44872</v>
      </c>
      <c r="B2117" t="s">
        <v>9</v>
      </c>
      <c r="C2117" t="s">
        <v>68</v>
      </c>
      <c r="D2117" t="s">
        <v>38</v>
      </c>
      <c r="E2117">
        <v>70</v>
      </c>
    </row>
    <row r="2118" spans="1:5" x14ac:dyDescent="0.25">
      <c r="A2118" s="1">
        <v>44872</v>
      </c>
      <c r="B2118" t="s">
        <v>9</v>
      </c>
      <c r="C2118" t="s">
        <v>68</v>
      </c>
      <c r="D2118" t="s">
        <v>34</v>
      </c>
      <c r="E2118">
        <v>454</v>
      </c>
    </row>
    <row r="2119" spans="1:5" x14ac:dyDescent="0.25">
      <c r="A2119" s="1">
        <v>44872</v>
      </c>
      <c r="B2119" t="s">
        <v>1</v>
      </c>
      <c r="C2119" t="s">
        <v>68</v>
      </c>
      <c r="D2119" t="s">
        <v>60</v>
      </c>
      <c r="E2119">
        <v>164</v>
      </c>
    </row>
    <row r="2120" spans="1:5" x14ac:dyDescent="0.25">
      <c r="A2120" s="1">
        <v>44872</v>
      </c>
      <c r="B2120" t="s">
        <v>1</v>
      </c>
      <c r="C2120" t="s">
        <v>68</v>
      </c>
      <c r="D2120" t="s">
        <v>23</v>
      </c>
      <c r="E2120">
        <v>488</v>
      </c>
    </row>
    <row r="2121" spans="1:5" x14ac:dyDescent="0.25">
      <c r="A2121" s="1">
        <v>44873</v>
      </c>
      <c r="B2121" t="s">
        <v>14</v>
      </c>
      <c r="C2121" t="s">
        <v>68</v>
      </c>
      <c r="D2121" t="s">
        <v>19</v>
      </c>
      <c r="E2121">
        <v>161</v>
      </c>
    </row>
    <row r="2122" spans="1:5" x14ac:dyDescent="0.25">
      <c r="A2122" s="1">
        <v>44873</v>
      </c>
      <c r="B2122" t="s">
        <v>14</v>
      </c>
      <c r="C2122" t="s">
        <v>68</v>
      </c>
      <c r="D2122" t="s">
        <v>64</v>
      </c>
      <c r="E2122">
        <v>311</v>
      </c>
    </row>
    <row r="2123" spans="1:5" x14ac:dyDescent="0.25">
      <c r="A2123" s="1">
        <v>44873</v>
      </c>
      <c r="B2123" t="s">
        <v>3</v>
      </c>
      <c r="C2123" t="s">
        <v>68</v>
      </c>
      <c r="D2123" t="s">
        <v>18</v>
      </c>
      <c r="E2123">
        <v>351</v>
      </c>
    </row>
    <row r="2124" spans="1:5" x14ac:dyDescent="0.25">
      <c r="A2124" s="1">
        <v>44873</v>
      </c>
      <c r="B2124" t="s">
        <v>3</v>
      </c>
      <c r="C2124" t="s">
        <v>68</v>
      </c>
      <c r="D2124" t="s">
        <v>59</v>
      </c>
      <c r="E2124">
        <v>127</v>
      </c>
    </row>
    <row r="2125" spans="1:5" x14ac:dyDescent="0.25">
      <c r="A2125" s="1">
        <v>44874</v>
      </c>
      <c r="B2125" t="s">
        <v>14</v>
      </c>
      <c r="C2125" t="s">
        <v>68</v>
      </c>
      <c r="D2125" t="s">
        <v>50</v>
      </c>
      <c r="E2125">
        <v>349</v>
      </c>
    </row>
    <row r="2126" spans="1:5" x14ac:dyDescent="0.25">
      <c r="A2126" s="1">
        <v>44874</v>
      </c>
      <c r="B2126" t="s">
        <v>11</v>
      </c>
      <c r="C2126" t="s">
        <v>68</v>
      </c>
      <c r="D2126" t="s">
        <v>23</v>
      </c>
      <c r="E2126">
        <v>244</v>
      </c>
    </row>
    <row r="2127" spans="1:5" x14ac:dyDescent="0.25">
      <c r="A2127" s="1">
        <v>44874</v>
      </c>
      <c r="B2127" t="s">
        <v>1</v>
      </c>
      <c r="C2127" t="s">
        <v>68</v>
      </c>
      <c r="D2127" t="s">
        <v>32</v>
      </c>
      <c r="E2127">
        <v>77</v>
      </c>
    </row>
    <row r="2128" spans="1:5" x14ac:dyDescent="0.25">
      <c r="A2128" s="1">
        <v>44874</v>
      </c>
      <c r="B2128" t="s">
        <v>9</v>
      </c>
      <c r="C2128" t="s">
        <v>68</v>
      </c>
      <c r="D2128" t="s">
        <v>44</v>
      </c>
      <c r="E2128">
        <v>167</v>
      </c>
    </row>
    <row r="2129" spans="1:5" x14ac:dyDescent="0.25">
      <c r="A2129" s="1">
        <v>44874</v>
      </c>
      <c r="B2129" t="s">
        <v>3</v>
      </c>
      <c r="C2129" t="s">
        <v>68</v>
      </c>
      <c r="D2129" t="s">
        <v>57</v>
      </c>
      <c r="E2129">
        <v>318</v>
      </c>
    </row>
    <row r="2130" spans="1:5" x14ac:dyDescent="0.25">
      <c r="A2130" s="1">
        <v>44874</v>
      </c>
      <c r="B2130" t="s">
        <v>9</v>
      </c>
      <c r="C2130" t="s">
        <v>68</v>
      </c>
      <c r="D2130" t="s">
        <v>22</v>
      </c>
      <c r="E2130">
        <v>465</v>
      </c>
    </row>
    <row r="2131" spans="1:5" x14ac:dyDescent="0.25">
      <c r="A2131" s="1">
        <v>44874</v>
      </c>
      <c r="B2131" t="s">
        <v>14</v>
      </c>
      <c r="C2131" t="s">
        <v>68</v>
      </c>
      <c r="D2131" t="s">
        <v>31</v>
      </c>
      <c r="E2131">
        <v>94</v>
      </c>
    </row>
    <row r="2132" spans="1:5" x14ac:dyDescent="0.25">
      <c r="A2132" s="1">
        <v>44875</v>
      </c>
      <c r="B2132" t="s">
        <v>14</v>
      </c>
      <c r="C2132" t="s">
        <v>68</v>
      </c>
      <c r="D2132" t="s">
        <v>36</v>
      </c>
      <c r="E2132">
        <v>437</v>
      </c>
    </row>
    <row r="2133" spans="1:5" x14ac:dyDescent="0.25">
      <c r="A2133" s="1">
        <v>44875</v>
      </c>
      <c r="B2133" t="s">
        <v>9</v>
      </c>
      <c r="C2133" t="s">
        <v>68</v>
      </c>
      <c r="D2133" t="s">
        <v>67</v>
      </c>
      <c r="E2133">
        <v>357</v>
      </c>
    </row>
    <row r="2134" spans="1:5" x14ac:dyDescent="0.25">
      <c r="A2134" s="1">
        <v>44875</v>
      </c>
      <c r="B2134" t="s">
        <v>14</v>
      </c>
      <c r="C2134" t="s">
        <v>68</v>
      </c>
      <c r="D2134" t="s">
        <v>22</v>
      </c>
      <c r="E2134">
        <v>349</v>
      </c>
    </row>
    <row r="2135" spans="1:5" x14ac:dyDescent="0.25">
      <c r="A2135" s="1">
        <v>44875</v>
      </c>
      <c r="B2135" t="s">
        <v>11</v>
      </c>
      <c r="C2135" t="s">
        <v>68</v>
      </c>
      <c r="D2135" t="s">
        <v>43</v>
      </c>
      <c r="E2135">
        <v>407</v>
      </c>
    </row>
    <row r="2136" spans="1:5" x14ac:dyDescent="0.25">
      <c r="A2136" s="1">
        <v>44875</v>
      </c>
      <c r="B2136" t="s">
        <v>3</v>
      </c>
      <c r="C2136" t="s">
        <v>68</v>
      </c>
      <c r="D2136" t="s">
        <v>51</v>
      </c>
      <c r="E2136">
        <v>66</v>
      </c>
    </row>
    <row r="2137" spans="1:5" x14ac:dyDescent="0.25">
      <c r="A2137" s="1">
        <v>44875</v>
      </c>
      <c r="B2137" t="s">
        <v>11</v>
      </c>
      <c r="C2137" t="s">
        <v>68</v>
      </c>
      <c r="D2137" t="s">
        <v>35</v>
      </c>
      <c r="E2137">
        <v>286</v>
      </c>
    </row>
    <row r="2138" spans="1:5" x14ac:dyDescent="0.25">
      <c r="A2138" s="1">
        <v>44876</v>
      </c>
      <c r="B2138" t="s">
        <v>9</v>
      </c>
      <c r="C2138" t="s">
        <v>68</v>
      </c>
      <c r="D2138" t="s">
        <v>18</v>
      </c>
      <c r="E2138">
        <v>415</v>
      </c>
    </row>
    <row r="2139" spans="1:5" x14ac:dyDescent="0.25">
      <c r="A2139" s="1">
        <v>44876</v>
      </c>
      <c r="B2139" t="s">
        <v>9</v>
      </c>
      <c r="C2139" t="s">
        <v>68</v>
      </c>
      <c r="D2139" t="s">
        <v>54</v>
      </c>
      <c r="E2139">
        <v>10</v>
      </c>
    </row>
    <row r="2140" spans="1:5" x14ac:dyDescent="0.25">
      <c r="A2140" s="1">
        <v>44876</v>
      </c>
      <c r="B2140" t="s">
        <v>11</v>
      </c>
      <c r="C2140" t="s">
        <v>68</v>
      </c>
      <c r="D2140" t="s">
        <v>26</v>
      </c>
      <c r="E2140">
        <v>242</v>
      </c>
    </row>
    <row r="2141" spans="1:5" x14ac:dyDescent="0.25">
      <c r="A2141" s="1">
        <v>44877</v>
      </c>
      <c r="B2141" t="s">
        <v>1</v>
      </c>
      <c r="C2141" t="s">
        <v>68</v>
      </c>
      <c r="D2141" t="s">
        <v>20</v>
      </c>
      <c r="E2141">
        <v>487</v>
      </c>
    </row>
    <row r="2142" spans="1:5" x14ac:dyDescent="0.25">
      <c r="A2142" s="1">
        <v>44877</v>
      </c>
      <c r="B2142" t="s">
        <v>3</v>
      </c>
      <c r="C2142" t="s">
        <v>68</v>
      </c>
      <c r="D2142" t="s">
        <v>22</v>
      </c>
      <c r="E2142">
        <v>262</v>
      </c>
    </row>
    <row r="2143" spans="1:5" x14ac:dyDescent="0.25">
      <c r="A2143" s="1">
        <v>44877</v>
      </c>
      <c r="B2143" t="s">
        <v>3</v>
      </c>
      <c r="C2143" t="s">
        <v>68</v>
      </c>
      <c r="D2143" t="s">
        <v>67</v>
      </c>
      <c r="E2143">
        <v>406</v>
      </c>
    </row>
    <row r="2144" spans="1:5" x14ac:dyDescent="0.25">
      <c r="A2144" s="1">
        <v>44877</v>
      </c>
      <c r="B2144" t="s">
        <v>3</v>
      </c>
      <c r="C2144" t="s">
        <v>68</v>
      </c>
      <c r="D2144" t="s">
        <v>62</v>
      </c>
      <c r="E2144">
        <v>172</v>
      </c>
    </row>
    <row r="2145" spans="1:5" x14ac:dyDescent="0.25">
      <c r="A2145" s="1">
        <v>44877</v>
      </c>
      <c r="B2145" t="s">
        <v>1</v>
      </c>
      <c r="C2145" t="s">
        <v>68</v>
      </c>
      <c r="D2145" t="s">
        <v>28</v>
      </c>
      <c r="E2145">
        <v>52</v>
      </c>
    </row>
    <row r="2146" spans="1:5" x14ac:dyDescent="0.25">
      <c r="A2146" s="1">
        <v>44879</v>
      </c>
      <c r="B2146" t="s">
        <v>14</v>
      </c>
      <c r="C2146" t="s">
        <v>68</v>
      </c>
      <c r="D2146" t="s">
        <v>65</v>
      </c>
      <c r="E2146">
        <v>223</v>
      </c>
    </row>
    <row r="2147" spans="1:5" x14ac:dyDescent="0.25">
      <c r="A2147" s="1">
        <v>44879</v>
      </c>
      <c r="B2147" t="s">
        <v>14</v>
      </c>
      <c r="C2147" t="s">
        <v>68</v>
      </c>
      <c r="D2147" t="s">
        <v>18</v>
      </c>
      <c r="E2147">
        <v>65</v>
      </c>
    </row>
    <row r="2148" spans="1:5" x14ac:dyDescent="0.25">
      <c r="A2148" s="1">
        <v>44879</v>
      </c>
      <c r="B2148" t="s">
        <v>14</v>
      </c>
      <c r="C2148" t="s">
        <v>68</v>
      </c>
      <c r="D2148" t="s">
        <v>60</v>
      </c>
      <c r="E2148">
        <v>405</v>
      </c>
    </row>
    <row r="2149" spans="1:5" x14ac:dyDescent="0.25">
      <c r="A2149" s="1">
        <v>44879</v>
      </c>
      <c r="B2149" t="s">
        <v>9</v>
      </c>
      <c r="C2149" t="s">
        <v>68</v>
      </c>
      <c r="D2149" t="s">
        <v>20</v>
      </c>
      <c r="E2149">
        <v>90</v>
      </c>
    </row>
    <row r="2150" spans="1:5" x14ac:dyDescent="0.25">
      <c r="A2150" s="1">
        <v>44879</v>
      </c>
      <c r="B2150" t="s">
        <v>9</v>
      </c>
      <c r="C2150" t="s">
        <v>68</v>
      </c>
      <c r="D2150" t="s">
        <v>24</v>
      </c>
      <c r="E2150">
        <v>416</v>
      </c>
    </row>
    <row r="2151" spans="1:5" x14ac:dyDescent="0.25">
      <c r="A2151" s="1">
        <v>44879</v>
      </c>
      <c r="B2151" t="s">
        <v>14</v>
      </c>
      <c r="C2151" t="s">
        <v>68</v>
      </c>
      <c r="D2151" t="s">
        <v>40</v>
      </c>
      <c r="E2151">
        <v>43</v>
      </c>
    </row>
    <row r="2152" spans="1:5" x14ac:dyDescent="0.25">
      <c r="A2152" s="1">
        <v>44879</v>
      </c>
      <c r="B2152" t="s">
        <v>1</v>
      </c>
      <c r="C2152" t="s">
        <v>68</v>
      </c>
      <c r="D2152" t="s">
        <v>44</v>
      </c>
      <c r="E2152">
        <v>423</v>
      </c>
    </row>
    <row r="2153" spans="1:5" x14ac:dyDescent="0.25">
      <c r="A2153" s="1">
        <v>44879</v>
      </c>
      <c r="B2153" t="s">
        <v>14</v>
      </c>
      <c r="C2153" t="s">
        <v>68</v>
      </c>
      <c r="D2153" t="s">
        <v>45</v>
      </c>
      <c r="E2153">
        <v>172</v>
      </c>
    </row>
    <row r="2154" spans="1:5" x14ac:dyDescent="0.25">
      <c r="A2154" s="1">
        <v>44879</v>
      </c>
      <c r="B2154" t="s">
        <v>14</v>
      </c>
      <c r="C2154" t="s">
        <v>68</v>
      </c>
      <c r="D2154" t="s">
        <v>42</v>
      </c>
      <c r="E2154">
        <v>484</v>
      </c>
    </row>
    <row r="2155" spans="1:5" x14ac:dyDescent="0.25">
      <c r="A2155" s="1">
        <v>44879</v>
      </c>
      <c r="B2155" t="s">
        <v>3</v>
      </c>
      <c r="C2155" t="s">
        <v>68</v>
      </c>
      <c r="D2155" t="s">
        <v>31</v>
      </c>
      <c r="E2155">
        <v>401</v>
      </c>
    </row>
    <row r="2156" spans="1:5" x14ac:dyDescent="0.25">
      <c r="A2156" s="1">
        <v>44879</v>
      </c>
      <c r="B2156" t="s">
        <v>14</v>
      </c>
      <c r="C2156" t="s">
        <v>68</v>
      </c>
      <c r="D2156" t="s">
        <v>53</v>
      </c>
      <c r="E2156">
        <v>230</v>
      </c>
    </row>
    <row r="2157" spans="1:5" x14ac:dyDescent="0.25">
      <c r="A2157" s="1">
        <v>44879</v>
      </c>
      <c r="B2157" t="s">
        <v>14</v>
      </c>
      <c r="C2157" t="s">
        <v>68</v>
      </c>
      <c r="D2157" t="s">
        <v>43</v>
      </c>
      <c r="E2157">
        <v>224</v>
      </c>
    </row>
    <row r="2158" spans="1:5" x14ac:dyDescent="0.25">
      <c r="A2158" s="1">
        <v>44880</v>
      </c>
      <c r="B2158" t="s">
        <v>1</v>
      </c>
      <c r="C2158" t="s">
        <v>68</v>
      </c>
      <c r="D2158" t="s">
        <v>62</v>
      </c>
      <c r="E2158">
        <v>264</v>
      </c>
    </row>
    <row r="2159" spans="1:5" x14ac:dyDescent="0.25">
      <c r="A2159" s="1">
        <v>44880</v>
      </c>
      <c r="B2159" t="s">
        <v>14</v>
      </c>
      <c r="C2159" t="s">
        <v>68</v>
      </c>
      <c r="D2159" t="s">
        <v>27</v>
      </c>
      <c r="E2159">
        <v>276</v>
      </c>
    </row>
    <row r="2160" spans="1:5" x14ac:dyDescent="0.25">
      <c r="A2160" s="1">
        <v>44880</v>
      </c>
      <c r="B2160" t="s">
        <v>3</v>
      </c>
      <c r="C2160" t="s">
        <v>68</v>
      </c>
      <c r="D2160" t="s">
        <v>67</v>
      </c>
      <c r="E2160">
        <v>72</v>
      </c>
    </row>
    <row r="2161" spans="1:5" x14ac:dyDescent="0.25">
      <c r="A2161" s="1">
        <v>44880</v>
      </c>
      <c r="B2161" t="s">
        <v>11</v>
      </c>
      <c r="C2161" t="s">
        <v>68</v>
      </c>
      <c r="D2161" t="s">
        <v>65</v>
      </c>
      <c r="E2161">
        <v>376</v>
      </c>
    </row>
    <row r="2162" spans="1:5" x14ac:dyDescent="0.25">
      <c r="A2162" s="1">
        <v>44880</v>
      </c>
      <c r="B2162" t="s">
        <v>11</v>
      </c>
      <c r="C2162" t="s">
        <v>68</v>
      </c>
      <c r="D2162" t="s">
        <v>65</v>
      </c>
      <c r="E2162">
        <v>494</v>
      </c>
    </row>
    <row r="2163" spans="1:5" x14ac:dyDescent="0.25">
      <c r="A2163" s="1">
        <v>44880</v>
      </c>
      <c r="B2163" t="s">
        <v>11</v>
      </c>
      <c r="C2163" t="s">
        <v>68</v>
      </c>
      <c r="D2163" t="s">
        <v>49</v>
      </c>
      <c r="E2163">
        <v>365</v>
      </c>
    </row>
    <row r="2164" spans="1:5" x14ac:dyDescent="0.25">
      <c r="A2164" s="1">
        <v>44880</v>
      </c>
      <c r="B2164" t="s">
        <v>14</v>
      </c>
      <c r="C2164" t="s">
        <v>68</v>
      </c>
      <c r="D2164" t="s">
        <v>63</v>
      </c>
      <c r="E2164">
        <v>217</v>
      </c>
    </row>
    <row r="2165" spans="1:5" x14ac:dyDescent="0.25">
      <c r="A2165" s="1">
        <v>44880</v>
      </c>
      <c r="B2165" t="s">
        <v>1</v>
      </c>
      <c r="C2165" t="s">
        <v>68</v>
      </c>
      <c r="D2165" t="s">
        <v>26</v>
      </c>
      <c r="E2165">
        <v>462</v>
      </c>
    </row>
    <row r="2166" spans="1:5" x14ac:dyDescent="0.25">
      <c r="A2166" s="1">
        <v>44880</v>
      </c>
      <c r="B2166" t="s">
        <v>11</v>
      </c>
      <c r="C2166" t="s">
        <v>68</v>
      </c>
      <c r="D2166" t="s">
        <v>45</v>
      </c>
      <c r="E2166">
        <v>465</v>
      </c>
    </row>
    <row r="2167" spans="1:5" x14ac:dyDescent="0.25">
      <c r="A2167" s="1">
        <v>44881</v>
      </c>
      <c r="B2167" t="s">
        <v>3</v>
      </c>
      <c r="C2167" t="s">
        <v>68</v>
      </c>
      <c r="D2167" t="s">
        <v>50</v>
      </c>
      <c r="E2167">
        <v>353</v>
      </c>
    </row>
    <row r="2168" spans="1:5" x14ac:dyDescent="0.25">
      <c r="A2168" s="1">
        <v>44881</v>
      </c>
      <c r="B2168" t="s">
        <v>14</v>
      </c>
      <c r="C2168" t="s">
        <v>68</v>
      </c>
      <c r="D2168" t="s">
        <v>18</v>
      </c>
      <c r="E2168">
        <v>376</v>
      </c>
    </row>
    <row r="2169" spans="1:5" x14ac:dyDescent="0.25">
      <c r="A2169" s="1">
        <v>44881</v>
      </c>
      <c r="B2169" t="s">
        <v>14</v>
      </c>
      <c r="C2169" t="s">
        <v>68</v>
      </c>
      <c r="D2169" t="s">
        <v>53</v>
      </c>
      <c r="E2169">
        <v>440</v>
      </c>
    </row>
    <row r="2170" spans="1:5" x14ac:dyDescent="0.25">
      <c r="A2170" s="1">
        <v>44881</v>
      </c>
      <c r="B2170" t="s">
        <v>9</v>
      </c>
      <c r="C2170" t="s">
        <v>68</v>
      </c>
      <c r="D2170" t="s">
        <v>47</v>
      </c>
      <c r="E2170">
        <v>42</v>
      </c>
    </row>
    <row r="2171" spans="1:5" x14ac:dyDescent="0.25">
      <c r="A2171" s="1">
        <v>44881</v>
      </c>
      <c r="B2171" t="s">
        <v>14</v>
      </c>
      <c r="C2171" t="s">
        <v>68</v>
      </c>
      <c r="D2171" t="s">
        <v>45</v>
      </c>
      <c r="E2171">
        <v>356</v>
      </c>
    </row>
    <row r="2172" spans="1:5" x14ac:dyDescent="0.25">
      <c r="A2172" s="1">
        <v>44881</v>
      </c>
      <c r="B2172" t="s">
        <v>9</v>
      </c>
      <c r="C2172" t="s">
        <v>68</v>
      </c>
      <c r="D2172" t="s">
        <v>55</v>
      </c>
      <c r="E2172">
        <v>109</v>
      </c>
    </row>
    <row r="2173" spans="1:5" x14ac:dyDescent="0.25">
      <c r="A2173" s="1">
        <v>44881</v>
      </c>
      <c r="B2173" t="s">
        <v>9</v>
      </c>
      <c r="C2173" t="s">
        <v>68</v>
      </c>
      <c r="D2173" t="s">
        <v>63</v>
      </c>
      <c r="E2173">
        <v>372</v>
      </c>
    </row>
    <row r="2174" spans="1:5" x14ac:dyDescent="0.25">
      <c r="A2174" s="1">
        <v>44882</v>
      </c>
      <c r="B2174" t="s">
        <v>9</v>
      </c>
      <c r="C2174" t="s">
        <v>68</v>
      </c>
      <c r="D2174" t="s">
        <v>46</v>
      </c>
      <c r="E2174">
        <v>244</v>
      </c>
    </row>
    <row r="2175" spans="1:5" x14ac:dyDescent="0.25">
      <c r="A2175" s="1">
        <v>44882</v>
      </c>
      <c r="B2175" t="s">
        <v>3</v>
      </c>
      <c r="C2175" t="s">
        <v>68</v>
      </c>
      <c r="D2175" t="s">
        <v>23</v>
      </c>
      <c r="E2175">
        <v>469</v>
      </c>
    </row>
    <row r="2176" spans="1:5" x14ac:dyDescent="0.25">
      <c r="A2176" s="1">
        <v>44882</v>
      </c>
      <c r="B2176" t="s">
        <v>14</v>
      </c>
      <c r="C2176" t="s">
        <v>68</v>
      </c>
      <c r="D2176" t="s">
        <v>62</v>
      </c>
      <c r="E2176">
        <v>172</v>
      </c>
    </row>
    <row r="2177" spans="1:5" x14ac:dyDescent="0.25">
      <c r="A2177" s="1">
        <v>44882</v>
      </c>
      <c r="B2177" t="s">
        <v>14</v>
      </c>
      <c r="C2177" t="s">
        <v>68</v>
      </c>
      <c r="D2177" t="s">
        <v>25</v>
      </c>
      <c r="E2177">
        <v>452</v>
      </c>
    </row>
    <row r="2178" spans="1:5" x14ac:dyDescent="0.25">
      <c r="A2178" s="1">
        <v>44882</v>
      </c>
      <c r="B2178" t="s">
        <v>11</v>
      </c>
      <c r="C2178" t="s">
        <v>68</v>
      </c>
      <c r="D2178" t="s">
        <v>43</v>
      </c>
      <c r="E2178">
        <v>46</v>
      </c>
    </row>
    <row r="2179" spans="1:5" x14ac:dyDescent="0.25">
      <c r="A2179" s="1">
        <v>44882</v>
      </c>
      <c r="B2179" t="s">
        <v>14</v>
      </c>
      <c r="C2179" t="s">
        <v>68</v>
      </c>
      <c r="D2179" t="s">
        <v>50</v>
      </c>
      <c r="E2179">
        <v>288</v>
      </c>
    </row>
    <row r="2180" spans="1:5" x14ac:dyDescent="0.25">
      <c r="A2180" s="1">
        <v>44883</v>
      </c>
      <c r="B2180" t="s">
        <v>11</v>
      </c>
      <c r="C2180" t="s">
        <v>68</v>
      </c>
      <c r="D2180" t="s">
        <v>58</v>
      </c>
      <c r="E2180">
        <v>239</v>
      </c>
    </row>
    <row r="2181" spans="1:5" x14ac:dyDescent="0.25">
      <c r="A2181" s="1">
        <v>44883</v>
      </c>
      <c r="B2181" t="s">
        <v>11</v>
      </c>
      <c r="C2181" t="s">
        <v>68</v>
      </c>
      <c r="D2181" t="s">
        <v>44</v>
      </c>
      <c r="E2181">
        <v>246</v>
      </c>
    </row>
    <row r="2182" spans="1:5" x14ac:dyDescent="0.25">
      <c r="A2182" s="1">
        <v>44883</v>
      </c>
      <c r="B2182" t="s">
        <v>11</v>
      </c>
      <c r="C2182" t="s">
        <v>68</v>
      </c>
      <c r="D2182" t="s">
        <v>66</v>
      </c>
      <c r="E2182">
        <v>238</v>
      </c>
    </row>
    <row r="2183" spans="1:5" x14ac:dyDescent="0.25">
      <c r="A2183" s="1">
        <v>44883</v>
      </c>
      <c r="B2183" t="s">
        <v>14</v>
      </c>
      <c r="C2183" t="s">
        <v>68</v>
      </c>
      <c r="D2183" t="s">
        <v>64</v>
      </c>
      <c r="E2183">
        <v>16</v>
      </c>
    </row>
    <row r="2184" spans="1:5" x14ac:dyDescent="0.25">
      <c r="A2184" s="1">
        <v>44883</v>
      </c>
      <c r="B2184" t="s">
        <v>1</v>
      </c>
      <c r="C2184" t="s">
        <v>68</v>
      </c>
      <c r="D2184" t="s">
        <v>42</v>
      </c>
      <c r="E2184">
        <v>424</v>
      </c>
    </row>
    <row r="2185" spans="1:5" x14ac:dyDescent="0.25">
      <c r="A2185" s="1">
        <v>44883</v>
      </c>
      <c r="B2185" t="s">
        <v>14</v>
      </c>
      <c r="C2185" t="s">
        <v>68</v>
      </c>
      <c r="D2185" t="s">
        <v>58</v>
      </c>
      <c r="E2185">
        <v>388</v>
      </c>
    </row>
    <row r="2186" spans="1:5" x14ac:dyDescent="0.25">
      <c r="A2186" s="1">
        <v>44883</v>
      </c>
      <c r="B2186" t="s">
        <v>3</v>
      </c>
      <c r="C2186" t="s">
        <v>68</v>
      </c>
      <c r="D2186" t="s">
        <v>29</v>
      </c>
      <c r="E2186">
        <v>462</v>
      </c>
    </row>
    <row r="2187" spans="1:5" x14ac:dyDescent="0.25">
      <c r="A2187" s="1">
        <v>44883</v>
      </c>
      <c r="B2187" t="s">
        <v>1</v>
      </c>
      <c r="C2187" t="s">
        <v>68</v>
      </c>
      <c r="D2187" t="s">
        <v>21</v>
      </c>
      <c r="E2187">
        <v>72</v>
      </c>
    </row>
    <row r="2188" spans="1:5" x14ac:dyDescent="0.25">
      <c r="A2188" s="1">
        <v>44883</v>
      </c>
      <c r="B2188" t="s">
        <v>1</v>
      </c>
      <c r="C2188" t="s">
        <v>68</v>
      </c>
      <c r="D2188" t="s">
        <v>56</v>
      </c>
      <c r="E2188">
        <v>325</v>
      </c>
    </row>
    <row r="2189" spans="1:5" x14ac:dyDescent="0.25">
      <c r="A2189" s="1">
        <v>44883</v>
      </c>
      <c r="B2189" t="s">
        <v>11</v>
      </c>
      <c r="C2189" t="s">
        <v>68</v>
      </c>
      <c r="D2189" t="s">
        <v>64</v>
      </c>
      <c r="E2189">
        <v>417</v>
      </c>
    </row>
    <row r="2190" spans="1:5" x14ac:dyDescent="0.25">
      <c r="A2190" s="1">
        <v>44884</v>
      </c>
      <c r="B2190" t="s">
        <v>14</v>
      </c>
      <c r="C2190" t="s">
        <v>68</v>
      </c>
      <c r="D2190" t="s">
        <v>51</v>
      </c>
      <c r="E2190">
        <v>410</v>
      </c>
    </row>
    <row r="2191" spans="1:5" x14ac:dyDescent="0.25">
      <c r="A2191" s="1">
        <v>44884</v>
      </c>
      <c r="B2191" t="s">
        <v>14</v>
      </c>
      <c r="C2191" t="s">
        <v>68</v>
      </c>
      <c r="D2191" t="s">
        <v>47</v>
      </c>
      <c r="E2191">
        <v>341</v>
      </c>
    </row>
    <row r="2192" spans="1:5" x14ac:dyDescent="0.25">
      <c r="A2192" s="1">
        <v>44884</v>
      </c>
      <c r="B2192" t="s">
        <v>11</v>
      </c>
      <c r="C2192" t="s">
        <v>68</v>
      </c>
      <c r="D2192" t="s">
        <v>48</v>
      </c>
      <c r="E2192">
        <v>340</v>
      </c>
    </row>
    <row r="2193" spans="1:5" x14ac:dyDescent="0.25">
      <c r="A2193" s="1">
        <v>44884</v>
      </c>
      <c r="B2193" t="s">
        <v>14</v>
      </c>
      <c r="C2193" t="s">
        <v>68</v>
      </c>
      <c r="D2193" t="s">
        <v>53</v>
      </c>
      <c r="E2193">
        <v>84</v>
      </c>
    </row>
    <row r="2194" spans="1:5" x14ac:dyDescent="0.25">
      <c r="A2194" s="1">
        <v>44884</v>
      </c>
      <c r="B2194" t="s">
        <v>11</v>
      </c>
      <c r="C2194" t="s">
        <v>68</v>
      </c>
      <c r="D2194" t="s">
        <v>23</v>
      </c>
      <c r="E2194">
        <v>396</v>
      </c>
    </row>
    <row r="2195" spans="1:5" x14ac:dyDescent="0.25">
      <c r="A2195" s="1">
        <v>44884</v>
      </c>
      <c r="B2195" t="s">
        <v>14</v>
      </c>
      <c r="C2195" t="s">
        <v>68</v>
      </c>
      <c r="D2195" t="s">
        <v>51</v>
      </c>
      <c r="E2195">
        <v>320</v>
      </c>
    </row>
    <row r="2196" spans="1:5" x14ac:dyDescent="0.25">
      <c r="A2196" s="1">
        <v>44884</v>
      </c>
      <c r="B2196" t="s">
        <v>14</v>
      </c>
      <c r="C2196" t="s">
        <v>68</v>
      </c>
      <c r="D2196" t="s">
        <v>54</v>
      </c>
      <c r="E2196">
        <v>189</v>
      </c>
    </row>
    <row r="2197" spans="1:5" x14ac:dyDescent="0.25">
      <c r="A2197" s="1">
        <v>44884</v>
      </c>
      <c r="B2197" t="s">
        <v>11</v>
      </c>
      <c r="C2197" t="s">
        <v>68</v>
      </c>
      <c r="D2197" t="s">
        <v>53</v>
      </c>
      <c r="E2197">
        <v>16</v>
      </c>
    </row>
    <row r="2198" spans="1:5" x14ac:dyDescent="0.25">
      <c r="A2198" s="1">
        <v>44884</v>
      </c>
      <c r="B2198" t="s">
        <v>14</v>
      </c>
      <c r="C2198" t="s">
        <v>68</v>
      </c>
      <c r="D2198" t="s">
        <v>65</v>
      </c>
      <c r="E2198">
        <v>153</v>
      </c>
    </row>
    <row r="2199" spans="1:5" x14ac:dyDescent="0.25">
      <c r="A2199" s="1">
        <v>44884</v>
      </c>
      <c r="B2199" t="s">
        <v>14</v>
      </c>
      <c r="C2199" t="s">
        <v>68</v>
      </c>
      <c r="D2199" t="s">
        <v>28</v>
      </c>
      <c r="E2199">
        <v>263</v>
      </c>
    </row>
    <row r="2200" spans="1:5" x14ac:dyDescent="0.25">
      <c r="A2200" s="1">
        <v>44884</v>
      </c>
      <c r="B2200" t="s">
        <v>1</v>
      </c>
      <c r="C2200" t="s">
        <v>68</v>
      </c>
      <c r="D2200" t="s">
        <v>24</v>
      </c>
      <c r="E2200">
        <v>272</v>
      </c>
    </row>
    <row r="2201" spans="1:5" x14ac:dyDescent="0.25">
      <c r="A2201" s="1">
        <v>44886</v>
      </c>
      <c r="B2201" t="s">
        <v>14</v>
      </c>
      <c r="C2201" t="s">
        <v>68</v>
      </c>
      <c r="D2201" t="s">
        <v>30</v>
      </c>
      <c r="E2201">
        <v>14</v>
      </c>
    </row>
    <row r="2202" spans="1:5" x14ac:dyDescent="0.25">
      <c r="A2202" s="1">
        <v>44886</v>
      </c>
      <c r="B2202" t="s">
        <v>14</v>
      </c>
      <c r="C2202" t="s">
        <v>68</v>
      </c>
      <c r="D2202" t="s">
        <v>30</v>
      </c>
      <c r="E2202">
        <v>283</v>
      </c>
    </row>
    <row r="2203" spans="1:5" x14ac:dyDescent="0.25">
      <c r="A2203" s="1">
        <v>44886</v>
      </c>
      <c r="B2203" t="s">
        <v>14</v>
      </c>
      <c r="C2203" t="s">
        <v>68</v>
      </c>
      <c r="D2203" t="s">
        <v>56</v>
      </c>
      <c r="E2203">
        <v>424</v>
      </c>
    </row>
    <row r="2204" spans="1:5" x14ac:dyDescent="0.25">
      <c r="A2204" s="1">
        <v>44886</v>
      </c>
      <c r="B2204" t="s">
        <v>9</v>
      </c>
      <c r="C2204" t="s">
        <v>68</v>
      </c>
      <c r="D2204" t="s">
        <v>32</v>
      </c>
      <c r="E2204">
        <v>25</v>
      </c>
    </row>
    <row r="2205" spans="1:5" x14ac:dyDescent="0.25">
      <c r="A2205" s="1">
        <v>44886</v>
      </c>
      <c r="B2205" t="s">
        <v>14</v>
      </c>
      <c r="C2205" t="s">
        <v>68</v>
      </c>
      <c r="D2205" t="s">
        <v>26</v>
      </c>
      <c r="E2205">
        <v>116</v>
      </c>
    </row>
    <row r="2206" spans="1:5" x14ac:dyDescent="0.25">
      <c r="A2206" s="1">
        <v>44886</v>
      </c>
      <c r="B2206" t="s">
        <v>14</v>
      </c>
      <c r="C2206" t="s">
        <v>68</v>
      </c>
      <c r="D2206" t="s">
        <v>51</v>
      </c>
      <c r="E2206">
        <v>124</v>
      </c>
    </row>
    <row r="2207" spans="1:5" x14ac:dyDescent="0.25">
      <c r="A2207" s="1">
        <v>44886</v>
      </c>
      <c r="B2207" t="s">
        <v>14</v>
      </c>
      <c r="C2207" t="s">
        <v>68</v>
      </c>
      <c r="D2207" t="s">
        <v>39</v>
      </c>
      <c r="E2207">
        <v>387</v>
      </c>
    </row>
    <row r="2208" spans="1:5" x14ac:dyDescent="0.25">
      <c r="A2208" s="1">
        <v>44886</v>
      </c>
      <c r="B2208" t="s">
        <v>11</v>
      </c>
      <c r="C2208" t="s">
        <v>68</v>
      </c>
      <c r="D2208" t="s">
        <v>63</v>
      </c>
      <c r="E2208">
        <v>189</v>
      </c>
    </row>
    <row r="2209" spans="1:5" x14ac:dyDescent="0.25">
      <c r="A2209" s="1">
        <v>44886</v>
      </c>
      <c r="B2209" t="s">
        <v>3</v>
      </c>
      <c r="C2209" t="s">
        <v>68</v>
      </c>
      <c r="D2209" t="s">
        <v>44</v>
      </c>
      <c r="E2209">
        <v>225</v>
      </c>
    </row>
    <row r="2210" spans="1:5" x14ac:dyDescent="0.25">
      <c r="A2210" s="1">
        <v>44886</v>
      </c>
      <c r="B2210" t="s">
        <v>3</v>
      </c>
      <c r="C2210" t="s">
        <v>68</v>
      </c>
      <c r="D2210" t="s">
        <v>38</v>
      </c>
      <c r="E2210">
        <v>435</v>
      </c>
    </row>
    <row r="2211" spans="1:5" x14ac:dyDescent="0.25">
      <c r="A2211" s="1">
        <v>44886</v>
      </c>
      <c r="B2211" t="s">
        <v>14</v>
      </c>
      <c r="C2211" t="s">
        <v>68</v>
      </c>
      <c r="D2211" t="s">
        <v>36</v>
      </c>
      <c r="E2211">
        <v>221</v>
      </c>
    </row>
    <row r="2212" spans="1:5" x14ac:dyDescent="0.25">
      <c r="A2212" s="1">
        <v>44886</v>
      </c>
      <c r="B2212" t="s">
        <v>14</v>
      </c>
      <c r="C2212" t="s">
        <v>68</v>
      </c>
      <c r="D2212" t="s">
        <v>54</v>
      </c>
      <c r="E2212">
        <v>103</v>
      </c>
    </row>
    <row r="2213" spans="1:5" x14ac:dyDescent="0.25">
      <c r="A2213" s="1">
        <v>44887</v>
      </c>
      <c r="B2213" t="s">
        <v>9</v>
      </c>
      <c r="C2213" t="s">
        <v>68</v>
      </c>
      <c r="D2213" t="s">
        <v>49</v>
      </c>
      <c r="E2213">
        <v>51</v>
      </c>
    </row>
    <row r="2214" spans="1:5" x14ac:dyDescent="0.25">
      <c r="A2214" s="1">
        <v>44887</v>
      </c>
      <c r="B2214" t="s">
        <v>11</v>
      </c>
      <c r="C2214" t="s">
        <v>68</v>
      </c>
      <c r="D2214" t="s">
        <v>65</v>
      </c>
      <c r="E2214">
        <v>108</v>
      </c>
    </row>
    <row r="2215" spans="1:5" x14ac:dyDescent="0.25">
      <c r="A2215" s="1">
        <v>44887</v>
      </c>
      <c r="B2215" t="s">
        <v>1</v>
      </c>
      <c r="C2215" t="s">
        <v>68</v>
      </c>
      <c r="D2215" t="s">
        <v>53</v>
      </c>
      <c r="E2215">
        <v>173</v>
      </c>
    </row>
    <row r="2216" spans="1:5" x14ac:dyDescent="0.25">
      <c r="A2216" s="1">
        <v>44887</v>
      </c>
      <c r="B2216" t="s">
        <v>11</v>
      </c>
      <c r="C2216" t="s">
        <v>68</v>
      </c>
      <c r="D2216" t="s">
        <v>65</v>
      </c>
      <c r="E2216">
        <v>310</v>
      </c>
    </row>
    <row r="2217" spans="1:5" x14ac:dyDescent="0.25">
      <c r="A2217" s="1">
        <v>44887</v>
      </c>
      <c r="B2217" t="s">
        <v>3</v>
      </c>
      <c r="C2217" t="s">
        <v>68</v>
      </c>
      <c r="D2217" t="s">
        <v>62</v>
      </c>
      <c r="E2217">
        <v>110</v>
      </c>
    </row>
    <row r="2218" spans="1:5" x14ac:dyDescent="0.25">
      <c r="A2218" s="1">
        <v>44887</v>
      </c>
      <c r="B2218" t="s">
        <v>14</v>
      </c>
      <c r="C2218" t="s">
        <v>68</v>
      </c>
      <c r="D2218" t="s">
        <v>44</v>
      </c>
      <c r="E2218">
        <v>307</v>
      </c>
    </row>
    <row r="2219" spans="1:5" x14ac:dyDescent="0.25">
      <c r="A2219" s="1">
        <v>44887</v>
      </c>
      <c r="B2219" t="s">
        <v>9</v>
      </c>
      <c r="C2219" t="s">
        <v>68</v>
      </c>
      <c r="D2219" t="s">
        <v>26</v>
      </c>
      <c r="E2219">
        <v>453</v>
      </c>
    </row>
    <row r="2220" spans="1:5" x14ac:dyDescent="0.25">
      <c r="A2220" s="1">
        <v>44887</v>
      </c>
      <c r="B2220" t="s">
        <v>9</v>
      </c>
      <c r="C2220" t="s">
        <v>68</v>
      </c>
      <c r="D2220" t="s">
        <v>30</v>
      </c>
      <c r="E2220">
        <v>10</v>
      </c>
    </row>
    <row r="2221" spans="1:5" x14ac:dyDescent="0.25">
      <c r="A2221" s="1">
        <v>44887</v>
      </c>
      <c r="B2221" t="s">
        <v>14</v>
      </c>
      <c r="C2221" t="s">
        <v>68</v>
      </c>
      <c r="D2221" t="s">
        <v>39</v>
      </c>
      <c r="E2221">
        <v>453</v>
      </c>
    </row>
    <row r="2222" spans="1:5" x14ac:dyDescent="0.25">
      <c r="A2222" s="1">
        <v>44887</v>
      </c>
      <c r="B2222" t="s">
        <v>1</v>
      </c>
      <c r="C2222" t="s">
        <v>68</v>
      </c>
      <c r="D2222" t="s">
        <v>55</v>
      </c>
      <c r="E2222">
        <v>108</v>
      </c>
    </row>
    <row r="2223" spans="1:5" x14ac:dyDescent="0.25">
      <c r="A2223" s="1">
        <v>44887</v>
      </c>
      <c r="B2223" t="s">
        <v>3</v>
      </c>
      <c r="C2223" t="s">
        <v>68</v>
      </c>
      <c r="D2223" t="s">
        <v>64</v>
      </c>
      <c r="E2223">
        <v>213</v>
      </c>
    </row>
    <row r="2224" spans="1:5" x14ac:dyDescent="0.25">
      <c r="A2224" s="1">
        <v>44888</v>
      </c>
      <c r="B2224" t="s">
        <v>11</v>
      </c>
      <c r="C2224" t="s">
        <v>68</v>
      </c>
      <c r="D2224" t="s">
        <v>46</v>
      </c>
      <c r="E2224">
        <v>454</v>
      </c>
    </row>
    <row r="2225" spans="1:5" x14ac:dyDescent="0.25">
      <c r="A2225" s="1">
        <v>44888</v>
      </c>
      <c r="B2225" t="s">
        <v>14</v>
      </c>
      <c r="C2225" t="s">
        <v>68</v>
      </c>
      <c r="D2225" t="s">
        <v>63</v>
      </c>
      <c r="E2225">
        <v>301</v>
      </c>
    </row>
    <row r="2226" spans="1:5" x14ac:dyDescent="0.25">
      <c r="A2226" s="1">
        <v>44888</v>
      </c>
      <c r="B2226" t="s">
        <v>14</v>
      </c>
      <c r="C2226" t="s">
        <v>68</v>
      </c>
      <c r="D2226" t="s">
        <v>55</v>
      </c>
      <c r="E2226">
        <v>411</v>
      </c>
    </row>
    <row r="2227" spans="1:5" x14ac:dyDescent="0.25">
      <c r="A2227" s="1">
        <v>44888</v>
      </c>
      <c r="B2227" t="s">
        <v>3</v>
      </c>
      <c r="C2227" t="s">
        <v>68</v>
      </c>
      <c r="D2227" t="s">
        <v>52</v>
      </c>
      <c r="E2227">
        <v>418</v>
      </c>
    </row>
    <row r="2228" spans="1:5" x14ac:dyDescent="0.25">
      <c r="A2228" s="1">
        <v>44888</v>
      </c>
      <c r="B2228" t="s">
        <v>1</v>
      </c>
      <c r="C2228" t="s">
        <v>68</v>
      </c>
      <c r="D2228" t="s">
        <v>38</v>
      </c>
      <c r="E2228">
        <v>149</v>
      </c>
    </row>
    <row r="2229" spans="1:5" x14ac:dyDescent="0.25">
      <c r="A2229" s="1">
        <v>44888</v>
      </c>
      <c r="B2229" t="s">
        <v>11</v>
      </c>
      <c r="C2229" t="s">
        <v>68</v>
      </c>
      <c r="D2229" t="s">
        <v>60</v>
      </c>
      <c r="E2229">
        <v>231</v>
      </c>
    </row>
    <row r="2230" spans="1:5" x14ac:dyDescent="0.25">
      <c r="A2230" s="1">
        <v>44888</v>
      </c>
      <c r="B2230" t="s">
        <v>3</v>
      </c>
      <c r="C2230" t="s">
        <v>68</v>
      </c>
      <c r="D2230" t="s">
        <v>62</v>
      </c>
      <c r="E2230">
        <v>495</v>
      </c>
    </row>
    <row r="2231" spans="1:5" x14ac:dyDescent="0.25">
      <c r="A2231" s="1">
        <v>44888</v>
      </c>
      <c r="B2231" t="s">
        <v>3</v>
      </c>
      <c r="C2231" t="s">
        <v>68</v>
      </c>
      <c r="D2231" t="s">
        <v>50</v>
      </c>
      <c r="E2231">
        <v>107</v>
      </c>
    </row>
    <row r="2232" spans="1:5" x14ac:dyDescent="0.25">
      <c r="A2232" s="1">
        <v>44889</v>
      </c>
      <c r="B2232" t="s">
        <v>3</v>
      </c>
      <c r="C2232" t="s">
        <v>68</v>
      </c>
      <c r="D2232" t="s">
        <v>66</v>
      </c>
      <c r="E2232">
        <v>150</v>
      </c>
    </row>
    <row r="2233" spans="1:5" x14ac:dyDescent="0.25">
      <c r="A2233" s="1">
        <v>44889</v>
      </c>
      <c r="B2233" t="s">
        <v>14</v>
      </c>
      <c r="C2233" t="s">
        <v>68</v>
      </c>
      <c r="D2233" t="s">
        <v>43</v>
      </c>
      <c r="E2233">
        <v>363</v>
      </c>
    </row>
    <row r="2234" spans="1:5" x14ac:dyDescent="0.25">
      <c r="A2234" s="1">
        <v>44889</v>
      </c>
      <c r="B2234" t="s">
        <v>14</v>
      </c>
      <c r="C2234" t="s">
        <v>68</v>
      </c>
      <c r="D2234" t="s">
        <v>49</v>
      </c>
      <c r="E2234">
        <v>48</v>
      </c>
    </row>
    <row r="2235" spans="1:5" x14ac:dyDescent="0.25">
      <c r="A2235" s="1">
        <v>44889</v>
      </c>
      <c r="B2235" t="s">
        <v>11</v>
      </c>
      <c r="C2235" t="s">
        <v>68</v>
      </c>
      <c r="D2235" t="s">
        <v>29</v>
      </c>
      <c r="E2235">
        <v>479</v>
      </c>
    </row>
    <row r="2236" spans="1:5" x14ac:dyDescent="0.25">
      <c r="A2236" s="1">
        <v>44889</v>
      </c>
      <c r="B2236" t="s">
        <v>14</v>
      </c>
      <c r="C2236" t="s">
        <v>68</v>
      </c>
      <c r="D2236" t="s">
        <v>58</v>
      </c>
      <c r="E2236">
        <v>215</v>
      </c>
    </row>
    <row r="2237" spans="1:5" x14ac:dyDescent="0.25">
      <c r="A2237" s="1">
        <v>44889</v>
      </c>
      <c r="B2237" t="s">
        <v>3</v>
      </c>
      <c r="C2237" t="s">
        <v>68</v>
      </c>
      <c r="D2237" t="s">
        <v>19</v>
      </c>
      <c r="E2237">
        <v>226</v>
      </c>
    </row>
    <row r="2238" spans="1:5" x14ac:dyDescent="0.25">
      <c r="A2238" s="1">
        <v>44889</v>
      </c>
      <c r="B2238" t="s">
        <v>14</v>
      </c>
      <c r="C2238" t="s">
        <v>68</v>
      </c>
      <c r="D2238" t="s">
        <v>23</v>
      </c>
      <c r="E2238">
        <v>257</v>
      </c>
    </row>
    <row r="2239" spans="1:5" x14ac:dyDescent="0.25">
      <c r="A2239" s="1">
        <v>44890</v>
      </c>
      <c r="B2239" t="s">
        <v>14</v>
      </c>
      <c r="C2239" t="s">
        <v>68</v>
      </c>
      <c r="D2239" t="s">
        <v>22</v>
      </c>
      <c r="E2239">
        <v>44</v>
      </c>
    </row>
    <row r="2240" spans="1:5" x14ac:dyDescent="0.25">
      <c r="A2240" s="1">
        <v>44890</v>
      </c>
      <c r="B2240" t="s">
        <v>14</v>
      </c>
      <c r="C2240" t="s">
        <v>68</v>
      </c>
      <c r="D2240" t="s">
        <v>33</v>
      </c>
      <c r="E2240">
        <v>426</v>
      </c>
    </row>
    <row r="2241" spans="1:5" x14ac:dyDescent="0.25">
      <c r="A2241" s="1">
        <v>44890</v>
      </c>
      <c r="B2241" t="s">
        <v>14</v>
      </c>
      <c r="C2241" t="s">
        <v>68</v>
      </c>
      <c r="D2241" t="s">
        <v>44</v>
      </c>
      <c r="E2241">
        <v>46</v>
      </c>
    </row>
    <row r="2242" spans="1:5" x14ac:dyDescent="0.25">
      <c r="A2242" s="1">
        <v>44890</v>
      </c>
      <c r="B2242" t="s">
        <v>9</v>
      </c>
      <c r="C2242" t="s">
        <v>68</v>
      </c>
      <c r="D2242" t="s">
        <v>50</v>
      </c>
      <c r="E2242">
        <v>73</v>
      </c>
    </row>
    <row r="2243" spans="1:5" x14ac:dyDescent="0.25">
      <c r="A2243" s="1">
        <v>44890</v>
      </c>
      <c r="B2243" t="s">
        <v>1</v>
      </c>
      <c r="C2243" t="s">
        <v>68</v>
      </c>
      <c r="D2243" t="s">
        <v>47</v>
      </c>
      <c r="E2243">
        <v>132</v>
      </c>
    </row>
    <row r="2244" spans="1:5" x14ac:dyDescent="0.25">
      <c r="A2244" s="1">
        <v>44890</v>
      </c>
      <c r="B2244" t="s">
        <v>14</v>
      </c>
      <c r="C2244" t="s">
        <v>68</v>
      </c>
      <c r="D2244" t="s">
        <v>54</v>
      </c>
      <c r="E2244">
        <v>461</v>
      </c>
    </row>
    <row r="2245" spans="1:5" x14ac:dyDescent="0.25">
      <c r="A2245" s="1">
        <v>44890</v>
      </c>
      <c r="B2245" t="s">
        <v>1</v>
      </c>
      <c r="C2245" t="s">
        <v>68</v>
      </c>
      <c r="D2245" t="s">
        <v>52</v>
      </c>
      <c r="E2245">
        <v>210</v>
      </c>
    </row>
    <row r="2246" spans="1:5" x14ac:dyDescent="0.25">
      <c r="A2246" s="1">
        <v>44890</v>
      </c>
      <c r="B2246" t="s">
        <v>3</v>
      </c>
      <c r="C2246" t="s">
        <v>68</v>
      </c>
      <c r="D2246" t="s">
        <v>31</v>
      </c>
      <c r="E2246">
        <v>258</v>
      </c>
    </row>
    <row r="2247" spans="1:5" x14ac:dyDescent="0.25">
      <c r="A2247" s="1">
        <v>44890</v>
      </c>
      <c r="B2247" t="s">
        <v>3</v>
      </c>
      <c r="C2247" t="s">
        <v>68</v>
      </c>
      <c r="D2247" t="s">
        <v>61</v>
      </c>
      <c r="E2247">
        <v>369</v>
      </c>
    </row>
    <row r="2248" spans="1:5" x14ac:dyDescent="0.25">
      <c r="A2248" s="1">
        <v>44890</v>
      </c>
      <c r="B2248" t="s">
        <v>9</v>
      </c>
      <c r="C2248" t="s">
        <v>68</v>
      </c>
      <c r="D2248" t="s">
        <v>50</v>
      </c>
      <c r="E2248">
        <v>11</v>
      </c>
    </row>
    <row r="2249" spans="1:5" x14ac:dyDescent="0.25">
      <c r="A2249" s="1">
        <v>44891</v>
      </c>
      <c r="B2249" t="s">
        <v>14</v>
      </c>
      <c r="C2249" t="s">
        <v>68</v>
      </c>
      <c r="D2249" t="s">
        <v>58</v>
      </c>
      <c r="E2249">
        <v>248</v>
      </c>
    </row>
    <row r="2250" spans="1:5" x14ac:dyDescent="0.25">
      <c r="A2250" s="1">
        <v>44891</v>
      </c>
      <c r="B2250" t="s">
        <v>11</v>
      </c>
      <c r="C2250" t="s">
        <v>68</v>
      </c>
      <c r="D2250" t="s">
        <v>39</v>
      </c>
      <c r="E2250">
        <v>173</v>
      </c>
    </row>
    <row r="2251" spans="1:5" x14ac:dyDescent="0.25">
      <c r="A2251" s="1">
        <v>44891</v>
      </c>
      <c r="B2251" t="s">
        <v>9</v>
      </c>
      <c r="C2251" t="s">
        <v>68</v>
      </c>
      <c r="D2251" t="s">
        <v>21</v>
      </c>
      <c r="E2251">
        <v>85</v>
      </c>
    </row>
    <row r="2252" spans="1:5" x14ac:dyDescent="0.25">
      <c r="A2252" s="1">
        <v>44891</v>
      </c>
      <c r="B2252" t="s">
        <v>11</v>
      </c>
      <c r="C2252" t="s">
        <v>68</v>
      </c>
      <c r="D2252" t="s">
        <v>37</v>
      </c>
      <c r="E2252">
        <v>350</v>
      </c>
    </row>
    <row r="2253" spans="1:5" x14ac:dyDescent="0.25">
      <c r="A2253" s="1">
        <v>44891</v>
      </c>
      <c r="B2253" t="s">
        <v>14</v>
      </c>
      <c r="C2253" t="s">
        <v>68</v>
      </c>
      <c r="D2253" t="s">
        <v>32</v>
      </c>
      <c r="E2253">
        <v>85</v>
      </c>
    </row>
    <row r="2254" spans="1:5" x14ac:dyDescent="0.25">
      <c r="A2254" s="1">
        <v>44893</v>
      </c>
      <c r="B2254" t="s">
        <v>14</v>
      </c>
      <c r="C2254" t="s">
        <v>68</v>
      </c>
      <c r="D2254" t="s">
        <v>50</v>
      </c>
      <c r="E2254">
        <v>262</v>
      </c>
    </row>
    <row r="2255" spans="1:5" x14ac:dyDescent="0.25">
      <c r="A2255" s="1">
        <v>44893</v>
      </c>
      <c r="B2255" t="s">
        <v>9</v>
      </c>
      <c r="C2255" t="s">
        <v>68</v>
      </c>
      <c r="D2255" t="s">
        <v>26</v>
      </c>
      <c r="E2255">
        <v>389</v>
      </c>
    </row>
    <row r="2256" spans="1:5" x14ac:dyDescent="0.25">
      <c r="A2256" s="1">
        <v>44893</v>
      </c>
      <c r="B2256" t="s">
        <v>14</v>
      </c>
      <c r="C2256" t="s">
        <v>68</v>
      </c>
      <c r="D2256" t="s">
        <v>42</v>
      </c>
      <c r="E2256">
        <v>338</v>
      </c>
    </row>
    <row r="2257" spans="1:5" x14ac:dyDescent="0.25">
      <c r="A2257" s="1">
        <v>44893</v>
      </c>
      <c r="B2257" t="s">
        <v>14</v>
      </c>
      <c r="C2257" t="s">
        <v>68</v>
      </c>
      <c r="D2257" t="s">
        <v>24</v>
      </c>
      <c r="E2257">
        <v>497</v>
      </c>
    </row>
    <row r="2258" spans="1:5" x14ac:dyDescent="0.25">
      <c r="A2258" s="1">
        <v>44893</v>
      </c>
      <c r="B2258" t="s">
        <v>1</v>
      </c>
      <c r="C2258" t="s">
        <v>68</v>
      </c>
      <c r="D2258" t="s">
        <v>37</v>
      </c>
      <c r="E2258">
        <v>160</v>
      </c>
    </row>
    <row r="2259" spans="1:5" x14ac:dyDescent="0.25">
      <c r="A2259" s="1">
        <v>44893</v>
      </c>
      <c r="B2259" t="s">
        <v>11</v>
      </c>
      <c r="C2259" t="s">
        <v>68</v>
      </c>
      <c r="D2259" t="s">
        <v>56</v>
      </c>
      <c r="E2259">
        <v>476</v>
      </c>
    </row>
    <row r="2260" spans="1:5" x14ac:dyDescent="0.25">
      <c r="A2260" s="1">
        <v>44893</v>
      </c>
      <c r="B2260" t="s">
        <v>3</v>
      </c>
      <c r="C2260" t="s">
        <v>68</v>
      </c>
      <c r="D2260" t="s">
        <v>58</v>
      </c>
      <c r="E2260">
        <v>345</v>
      </c>
    </row>
    <row r="2261" spans="1:5" x14ac:dyDescent="0.25">
      <c r="A2261" s="1">
        <v>44893</v>
      </c>
      <c r="B2261" t="s">
        <v>14</v>
      </c>
      <c r="C2261" t="s">
        <v>68</v>
      </c>
      <c r="D2261" t="s">
        <v>24</v>
      </c>
      <c r="E2261">
        <v>393</v>
      </c>
    </row>
    <row r="2262" spans="1:5" x14ac:dyDescent="0.25">
      <c r="A2262" s="1">
        <v>44893</v>
      </c>
      <c r="B2262" t="s">
        <v>3</v>
      </c>
      <c r="C2262" t="s">
        <v>68</v>
      </c>
      <c r="D2262" t="s">
        <v>22</v>
      </c>
      <c r="E2262">
        <v>158</v>
      </c>
    </row>
    <row r="2263" spans="1:5" x14ac:dyDescent="0.25">
      <c r="A2263" s="1">
        <v>44893</v>
      </c>
      <c r="B2263" t="s">
        <v>3</v>
      </c>
      <c r="C2263" t="s">
        <v>68</v>
      </c>
      <c r="D2263" t="s">
        <v>31</v>
      </c>
      <c r="E2263">
        <v>86</v>
      </c>
    </row>
    <row r="2264" spans="1:5" x14ac:dyDescent="0.25">
      <c r="A2264" s="1">
        <v>44893</v>
      </c>
      <c r="B2264" t="s">
        <v>3</v>
      </c>
      <c r="C2264" t="s">
        <v>68</v>
      </c>
      <c r="D2264" t="s">
        <v>43</v>
      </c>
      <c r="E2264">
        <v>100</v>
      </c>
    </row>
    <row r="2265" spans="1:5" x14ac:dyDescent="0.25">
      <c r="A2265" s="1">
        <v>44893</v>
      </c>
      <c r="B2265" t="s">
        <v>14</v>
      </c>
      <c r="C2265" t="s">
        <v>68</v>
      </c>
      <c r="D2265" t="s">
        <v>66</v>
      </c>
      <c r="E2265">
        <v>205</v>
      </c>
    </row>
    <row r="2266" spans="1:5" x14ac:dyDescent="0.25">
      <c r="A2266" s="1">
        <v>44893</v>
      </c>
      <c r="B2266" t="s">
        <v>1</v>
      </c>
      <c r="C2266" t="s">
        <v>68</v>
      </c>
      <c r="D2266" t="s">
        <v>56</v>
      </c>
      <c r="E2266">
        <v>374</v>
      </c>
    </row>
    <row r="2267" spans="1:5" x14ac:dyDescent="0.25">
      <c r="A2267" s="1">
        <v>44893</v>
      </c>
      <c r="B2267" t="s">
        <v>9</v>
      </c>
      <c r="C2267" t="s">
        <v>68</v>
      </c>
      <c r="D2267" t="s">
        <v>23</v>
      </c>
      <c r="E2267">
        <v>118</v>
      </c>
    </row>
    <row r="2268" spans="1:5" x14ac:dyDescent="0.25">
      <c r="A2268" s="1">
        <v>44893</v>
      </c>
      <c r="B2268" t="s">
        <v>11</v>
      </c>
      <c r="C2268" t="s">
        <v>68</v>
      </c>
      <c r="D2268" t="s">
        <v>59</v>
      </c>
      <c r="E2268">
        <v>370</v>
      </c>
    </row>
    <row r="2269" spans="1:5" x14ac:dyDescent="0.25">
      <c r="A2269" s="1">
        <v>44893</v>
      </c>
      <c r="B2269" t="s">
        <v>3</v>
      </c>
      <c r="C2269" t="s">
        <v>68</v>
      </c>
      <c r="D2269" t="s">
        <v>48</v>
      </c>
      <c r="E2269">
        <v>362</v>
      </c>
    </row>
    <row r="2270" spans="1:5" x14ac:dyDescent="0.25">
      <c r="A2270" s="1">
        <v>44893</v>
      </c>
      <c r="B2270" t="s">
        <v>14</v>
      </c>
      <c r="C2270" t="s">
        <v>68</v>
      </c>
      <c r="D2270" t="s">
        <v>29</v>
      </c>
      <c r="E2270">
        <v>369</v>
      </c>
    </row>
    <row r="2271" spans="1:5" x14ac:dyDescent="0.25">
      <c r="A2271" s="1">
        <v>44894</v>
      </c>
      <c r="B2271" t="s">
        <v>14</v>
      </c>
      <c r="C2271" t="s">
        <v>68</v>
      </c>
      <c r="D2271" t="s">
        <v>49</v>
      </c>
      <c r="E2271">
        <v>339</v>
      </c>
    </row>
    <row r="2272" spans="1:5" x14ac:dyDescent="0.25">
      <c r="A2272" s="1">
        <v>44894</v>
      </c>
      <c r="B2272" t="s">
        <v>1</v>
      </c>
      <c r="C2272" t="s">
        <v>68</v>
      </c>
      <c r="D2272" t="s">
        <v>62</v>
      </c>
      <c r="E2272">
        <v>17</v>
      </c>
    </row>
    <row r="2273" spans="1:5" x14ac:dyDescent="0.25">
      <c r="A2273" s="1">
        <v>44894</v>
      </c>
      <c r="B2273" t="s">
        <v>1</v>
      </c>
      <c r="C2273" t="s">
        <v>68</v>
      </c>
      <c r="D2273" t="s">
        <v>56</v>
      </c>
      <c r="E2273">
        <v>271</v>
      </c>
    </row>
    <row r="2274" spans="1:5" x14ac:dyDescent="0.25">
      <c r="A2274" s="1">
        <v>44895</v>
      </c>
      <c r="B2274" t="s">
        <v>14</v>
      </c>
      <c r="C2274" t="s">
        <v>68</v>
      </c>
      <c r="D2274" t="s">
        <v>67</v>
      </c>
      <c r="E2274">
        <v>322</v>
      </c>
    </row>
    <row r="2275" spans="1:5" x14ac:dyDescent="0.25">
      <c r="A2275" s="1">
        <v>44895</v>
      </c>
      <c r="B2275" t="s">
        <v>14</v>
      </c>
      <c r="C2275" t="s">
        <v>68</v>
      </c>
      <c r="D2275" t="s">
        <v>28</v>
      </c>
      <c r="E2275">
        <v>58</v>
      </c>
    </row>
    <row r="2276" spans="1:5" x14ac:dyDescent="0.25">
      <c r="A2276" s="1">
        <v>44895</v>
      </c>
      <c r="B2276" t="s">
        <v>3</v>
      </c>
      <c r="C2276" t="s">
        <v>68</v>
      </c>
      <c r="D2276" t="s">
        <v>59</v>
      </c>
      <c r="E2276">
        <v>372</v>
      </c>
    </row>
    <row r="2277" spans="1:5" x14ac:dyDescent="0.25">
      <c r="A2277" s="1">
        <v>44895</v>
      </c>
      <c r="B2277" t="s">
        <v>11</v>
      </c>
      <c r="C2277" t="s">
        <v>68</v>
      </c>
      <c r="D2277" t="s">
        <v>45</v>
      </c>
      <c r="E2277">
        <v>301</v>
      </c>
    </row>
    <row r="2278" spans="1:5" x14ac:dyDescent="0.25">
      <c r="A2278" s="1">
        <v>44896</v>
      </c>
      <c r="B2278" t="s">
        <v>10</v>
      </c>
      <c r="C2278" t="s">
        <v>17</v>
      </c>
      <c r="D2278" t="s">
        <v>32</v>
      </c>
      <c r="E2278">
        <v>181</v>
      </c>
    </row>
    <row r="2279" spans="1:5" x14ac:dyDescent="0.25">
      <c r="A2279" s="1">
        <v>44896</v>
      </c>
      <c r="B2279" t="s">
        <v>15</v>
      </c>
      <c r="C2279" t="s">
        <v>17</v>
      </c>
      <c r="D2279" t="s">
        <v>55</v>
      </c>
      <c r="E2279">
        <v>160</v>
      </c>
    </row>
    <row r="2280" spans="1:5" x14ac:dyDescent="0.25">
      <c r="A2280" s="1">
        <v>44896</v>
      </c>
      <c r="B2280" t="s">
        <v>10</v>
      </c>
      <c r="C2280" t="s">
        <v>17</v>
      </c>
      <c r="D2280" t="s">
        <v>60</v>
      </c>
      <c r="E2280">
        <v>219</v>
      </c>
    </row>
    <row r="2281" spans="1:5" x14ac:dyDescent="0.25">
      <c r="A2281" s="1">
        <v>44896</v>
      </c>
      <c r="B2281" t="s">
        <v>0</v>
      </c>
      <c r="C2281" t="s">
        <v>17</v>
      </c>
      <c r="D2281" t="s">
        <v>59</v>
      </c>
      <c r="E2281">
        <v>296</v>
      </c>
    </row>
    <row r="2282" spans="1:5" x14ac:dyDescent="0.25">
      <c r="A2282" s="1">
        <v>44896</v>
      </c>
      <c r="B2282" t="s">
        <v>5</v>
      </c>
      <c r="C2282" t="s">
        <v>17</v>
      </c>
      <c r="D2282" t="s">
        <v>23</v>
      </c>
      <c r="E2282">
        <v>458</v>
      </c>
    </row>
    <row r="2283" spans="1:5" x14ac:dyDescent="0.25">
      <c r="A2283" s="1">
        <v>44896</v>
      </c>
      <c r="B2283" t="s">
        <v>10</v>
      </c>
      <c r="C2283" t="s">
        <v>17</v>
      </c>
      <c r="D2283" t="s">
        <v>56</v>
      </c>
      <c r="E2283">
        <v>446</v>
      </c>
    </row>
    <row r="2284" spans="1:5" x14ac:dyDescent="0.25">
      <c r="A2284" s="1">
        <v>44896</v>
      </c>
      <c r="B2284" t="s">
        <v>5</v>
      </c>
      <c r="C2284" t="s">
        <v>17</v>
      </c>
      <c r="D2284" t="s">
        <v>39</v>
      </c>
      <c r="E2284">
        <v>377</v>
      </c>
    </row>
    <row r="2285" spans="1:5" x14ac:dyDescent="0.25">
      <c r="A2285" s="1">
        <v>44896</v>
      </c>
      <c r="B2285" t="s">
        <v>2</v>
      </c>
      <c r="C2285" t="s">
        <v>17</v>
      </c>
      <c r="D2285" t="s">
        <v>41</v>
      </c>
      <c r="E2285">
        <v>480</v>
      </c>
    </row>
    <row r="2286" spans="1:5" x14ac:dyDescent="0.25">
      <c r="A2286" s="1">
        <v>44896</v>
      </c>
      <c r="B2286" t="s">
        <v>15</v>
      </c>
      <c r="C2286" t="s">
        <v>17</v>
      </c>
      <c r="D2286" t="s">
        <v>21</v>
      </c>
      <c r="E2286">
        <v>397</v>
      </c>
    </row>
    <row r="2287" spans="1:5" x14ac:dyDescent="0.25">
      <c r="A2287" s="1">
        <v>44896</v>
      </c>
      <c r="B2287" t="s">
        <v>7</v>
      </c>
      <c r="C2287" t="s">
        <v>17</v>
      </c>
      <c r="D2287" t="s">
        <v>35</v>
      </c>
      <c r="E2287">
        <v>648</v>
      </c>
    </row>
    <row r="2288" spans="1:5" x14ac:dyDescent="0.25">
      <c r="A2288" s="1">
        <v>44897</v>
      </c>
      <c r="B2288" t="s">
        <v>6</v>
      </c>
      <c r="C2288" t="s">
        <v>17</v>
      </c>
      <c r="D2288" t="s">
        <v>62</v>
      </c>
      <c r="E2288">
        <v>458</v>
      </c>
    </row>
    <row r="2289" spans="1:5" x14ac:dyDescent="0.25">
      <c r="A2289" s="1">
        <v>44897</v>
      </c>
      <c r="B2289" t="s">
        <v>4</v>
      </c>
      <c r="C2289" t="s">
        <v>17</v>
      </c>
      <c r="D2289" t="s">
        <v>36</v>
      </c>
      <c r="E2289">
        <v>714</v>
      </c>
    </row>
    <row r="2290" spans="1:5" x14ac:dyDescent="0.25">
      <c r="A2290" s="1">
        <v>44897</v>
      </c>
      <c r="B2290" t="s">
        <v>5</v>
      </c>
      <c r="C2290" t="s">
        <v>17</v>
      </c>
      <c r="D2290" t="s">
        <v>21</v>
      </c>
      <c r="E2290">
        <v>207</v>
      </c>
    </row>
    <row r="2291" spans="1:5" x14ac:dyDescent="0.25">
      <c r="A2291" s="1">
        <v>44897</v>
      </c>
      <c r="B2291" t="s">
        <v>2</v>
      </c>
      <c r="C2291" t="s">
        <v>17</v>
      </c>
      <c r="D2291" t="s">
        <v>24</v>
      </c>
      <c r="E2291">
        <v>277</v>
      </c>
    </row>
    <row r="2292" spans="1:5" x14ac:dyDescent="0.25">
      <c r="A2292" s="1">
        <v>44897</v>
      </c>
      <c r="B2292" t="s">
        <v>5</v>
      </c>
      <c r="C2292" t="s">
        <v>17</v>
      </c>
      <c r="D2292" t="s">
        <v>35</v>
      </c>
      <c r="E2292">
        <v>394</v>
      </c>
    </row>
    <row r="2293" spans="1:5" x14ac:dyDescent="0.25">
      <c r="A2293" s="1">
        <v>44897</v>
      </c>
      <c r="B2293" t="s">
        <v>8</v>
      </c>
      <c r="C2293" t="s">
        <v>17</v>
      </c>
      <c r="D2293" t="s">
        <v>48</v>
      </c>
      <c r="E2293">
        <v>418</v>
      </c>
    </row>
    <row r="2294" spans="1:5" x14ac:dyDescent="0.25">
      <c r="A2294" s="1">
        <v>44897</v>
      </c>
      <c r="B2294" t="s">
        <v>7</v>
      </c>
      <c r="C2294" t="s">
        <v>17</v>
      </c>
      <c r="D2294" t="s">
        <v>57</v>
      </c>
      <c r="E2294">
        <v>398</v>
      </c>
    </row>
    <row r="2295" spans="1:5" x14ac:dyDescent="0.25">
      <c r="A2295" s="1">
        <v>44897</v>
      </c>
      <c r="B2295" t="s">
        <v>8</v>
      </c>
      <c r="C2295" t="s">
        <v>17</v>
      </c>
      <c r="D2295" t="s">
        <v>27</v>
      </c>
      <c r="E2295">
        <v>223</v>
      </c>
    </row>
    <row r="2296" spans="1:5" x14ac:dyDescent="0.25">
      <c r="A2296" s="1">
        <v>44897</v>
      </c>
      <c r="B2296" t="s">
        <v>5</v>
      </c>
      <c r="C2296" t="s">
        <v>17</v>
      </c>
      <c r="D2296" t="s">
        <v>31</v>
      </c>
      <c r="E2296">
        <v>90</v>
      </c>
    </row>
    <row r="2297" spans="1:5" x14ac:dyDescent="0.25">
      <c r="A2297" s="1">
        <v>44898</v>
      </c>
      <c r="B2297" t="s">
        <v>4</v>
      </c>
      <c r="C2297" t="s">
        <v>17</v>
      </c>
      <c r="D2297" t="s">
        <v>67</v>
      </c>
      <c r="E2297">
        <v>778</v>
      </c>
    </row>
    <row r="2298" spans="1:5" x14ac:dyDescent="0.25">
      <c r="A2298" s="1">
        <v>44898</v>
      </c>
      <c r="B2298" t="s">
        <v>7</v>
      </c>
      <c r="C2298" t="s">
        <v>17</v>
      </c>
      <c r="D2298" t="s">
        <v>28</v>
      </c>
      <c r="E2298">
        <v>582</v>
      </c>
    </row>
    <row r="2299" spans="1:5" x14ac:dyDescent="0.25">
      <c r="A2299" s="1">
        <v>44898</v>
      </c>
      <c r="B2299" t="s">
        <v>5</v>
      </c>
      <c r="C2299" t="s">
        <v>17</v>
      </c>
      <c r="D2299" t="s">
        <v>33</v>
      </c>
      <c r="E2299">
        <v>218</v>
      </c>
    </row>
    <row r="2300" spans="1:5" x14ac:dyDescent="0.25">
      <c r="A2300" s="1">
        <v>44898</v>
      </c>
      <c r="B2300" t="s">
        <v>5</v>
      </c>
      <c r="C2300" t="s">
        <v>17</v>
      </c>
      <c r="D2300" t="s">
        <v>27</v>
      </c>
      <c r="E2300">
        <v>290</v>
      </c>
    </row>
    <row r="2301" spans="1:5" x14ac:dyDescent="0.25">
      <c r="A2301" s="1">
        <v>44898</v>
      </c>
      <c r="B2301" t="s">
        <v>10</v>
      </c>
      <c r="C2301" t="s">
        <v>17</v>
      </c>
      <c r="D2301" t="s">
        <v>37</v>
      </c>
      <c r="E2301">
        <v>437</v>
      </c>
    </row>
    <row r="2302" spans="1:5" x14ac:dyDescent="0.25">
      <c r="A2302" s="1">
        <v>44900</v>
      </c>
      <c r="B2302" t="s">
        <v>8</v>
      </c>
      <c r="C2302" t="s">
        <v>17</v>
      </c>
      <c r="D2302" t="s">
        <v>30</v>
      </c>
      <c r="E2302">
        <v>469</v>
      </c>
    </row>
    <row r="2303" spans="1:5" x14ac:dyDescent="0.25">
      <c r="A2303" s="1">
        <v>44900</v>
      </c>
      <c r="B2303" t="s">
        <v>0</v>
      </c>
      <c r="C2303" t="s">
        <v>17</v>
      </c>
      <c r="D2303" t="s">
        <v>64</v>
      </c>
      <c r="E2303">
        <v>33</v>
      </c>
    </row>
    <row r="2304" spans="1:5" x14ac:dyDescent="0.25">
      <c r="A2304" s="1">
        <v>44900</v>
      </c>
      <c r="B2304" t="s">
        <v>10</v>
      </c>
      <c r="C2304" t="s">
        <v>17</v>
      </c>
      <c r="D2304" t="s">
        <v>56</v>
      </c>
      <c r="E2304">
        <v>79</v>
      </c>
    </row>
    <row r="2305" spans="1:5" x14ac:dyDescent="0.25">
      <c r="A2305" s="1">
        <v>44900</v>
      </c>
      <c r="B2305" t="s">
        <v>8</v>
      </c>
      <c r="C2305" t="s">
        <v>17</v>
      </c>
      <c r="D2305" t="s">
        <v>35</v>
      </c>
      <c r="E2305">
        <v>332</v>
      </c>
    </row>
    <row r="2306" spans="1:5" x14ac:dyDescent="0.25">
      <c r="A2306" s="1">
        <v>44900</v>
      </c>
      <c r="B2306" t="s">
        <v>15</v>
      </c>
      <c r="C2306" t="s">
        <v>17</v>
      </c>
      <c r="D2306" t="s">
        <v>50</v>
      </c>
      <c r="E2306">
        <v>132</v>
      </c>
    </row>
    <row r="2307" spans="1:5" x14ac:dyDescent="0.25">
      <c r="A2307" s="1">
        <v>44900</v>
      </c>
      <c r="B2307" t="s">
        <v>8</v>
      </c>
      <c r="C2307" t="s">
        <v>17</v>
      </c>
      <c r="D2307" t="s">
        <v>27</v>
      </c>
      <c r="E2307">
        <v>547</v>
      </c>
    </row>
    <row r="2308" spans="1:5" x14ac:dyDescent="0.25">
      <c r="A2308" s="1">
        <v>44900</v>
      </c>
      <c r="B2308" t="s">
        <v>10</v>
      </c>
      <c r="C2308" t="s">
        <v>17</v>
      </c>
      <c r="D2308" t="s">
        <v>36</v>
      </c>
      <c r="E2308">
        <v>295</v>
      </c>
    </row>
    <row r="2309" spans="1:5" x14ac:dyDescent="0.25">
      <c r="A2309" s="1">
        <v>44900</v>
      </c>
      <c r="B2309" t="s">
        <v>7</v>
      </c>
      <c r="C2309" t="s">
        <v>17</v>
      </c>
      <c r="D2309" t="s">
        <v>23</v>
      </c>
      <c r="E2309">
        <v>540</v>
      </c>
    </row>
    <row r="2310" spans="1:5" x14ac:dyDescent="0.25">
      <c r="A2310" s="1">
        <v>44900</v>
      </c>
      <c r="B2310" t="s">
        <v>7</v>
      </c>
      <c r="C2310" t="s">
        <v>17</v>
      </c>
      <c r="D2310" t="s">
        <v>38</v>
      </c>
      <c r="E2310">
        <v>222</v>
      </c>
    </row>
    <row r="2311" spans="1:5" x14ac:dyDescent="0.25">
      <c r="A2311" s="1">
        <v>44900</v>
      </c>
      <c r="B2311" t="s">
        <v>10</v>
      </c>
      <c r="C2311" t="s">
        <v>17</v>
      </c>
      <c r="D2311" t="s">
        <v>31</v>
      </c>
      <c r="E2311">
        <v>394</v>
      </c>
    </row>
    <row r="2312" spans="1:5" x14ac:dyDescent="0.25">
      <c r="A2312" s="1">
        <v>44900</v>
      </c>
      <c r="B2312" t="s">
        <v>0</v>
      </c>
      <c r="C2312" t="s">
        <v>17</v>
      </c>
      <c r="D2312" t="s">
        <v>63</v>
      </c>
      <c r="E2312">
        <v>325</v>
      </c>
    </row>
    <row r="2313" spans="1:5" x14ac:dyDescent="0.25">
      <c r="A2313" s="1">
        <v>44901</v>
      </c>
      <c r="B2313" t="s">
        <v>15</v>
      </c>
      <c r="C2313" t="s">
        <v>17</v>
      </c>
      <c r="D2313" t="s">
        <v>28</v>
      </c>
      <c r="E2313">
        <v>457</v>
      </c>
    </row>
    <row r="2314" spans="1:5" x14ac:dyDescent="0.25">
      <c r="A2314" s="1">
        <v>44901</v>
      </c>
      <c r="B2314" t="s">
        <v>6</v>
      </c>
      <c r="C2314" t="s">
        <v>17</v>
      </c>
      <c r="D2314" t="s">
        <v>52</v>
      </c>
      <c r="E2314">
        <v>64</v>
      </c>
    </row>
    <row r="2315" spans="1:5" x14ac:dyDescent="0.25">
      <c r="A2315" s="1">
        <v>44901</v>
      </c>
      <c r="B2315" t="s">
        <v>7</v>
      </c>
      <c r="C2315" t="s">
        <v>17</v>
      </c>
      <c r="D2315" t="s">
        <v>25</v>
      </c>
      <c r="E2315">
        <v>298</v>
      </c>
    </row>
    <row r="2316" spans="1:5" x14ac:dyDescent="0.25">
      <c r="A2316" s="1">
        <v>44901</v>
      </c>
      <c r="B2316" t="s">
        <v>7</v>
      </c>
      <c r="C2316" t="s">
        <v>17</v>
      </c>
      <c r="D2316" t="s">
        <v>29</v>
      </c>
      <c r="E2316">
        <v>606</v>
      </c>
    </row>
    <row r="2317" spans="1:5" x14ac:dyDescent="0.25">
      <c r="A2317" s="1">
        <v>44901</v>
      </c>
      <c r="B2317" t="s">
        <v>8</v>
      </c>
      <c r="C2317" t="s">
        <v>17</v>
      </c>
      <c r="D2317" t="s">
        <v>29</v>
      </c>
      <c r="E2317">
        <v>276</v>
      </c>
    </row>
    <row r="2318" spans="1:5" x14ac:dyDescent="0.25">
      <c r="A2318" s="1">
        <v>44901</v>
      </c>
      <c r="B2318" t="s">
        <v>15</v>
      </c>
      <c r="C2318" t="s">
        <v>17</v>
      </c>
      <c r="D2318" t="s">
        <v>62</v>
      </c>
      <c r="E2318">
        <v>142</v>
      </c>
    </row>
    <row r="2319" spans="1:5" x14ac:dyDescent="0.25">
      <c r="A2319" s="1">
        <v>44901</v>
      </c>
      <c r="B2319" t="s">
        <v>0</v>
      </c>
      <c r="C2319" t="s">
        <v>17</v>
      </c>
      <c r="D2319" t="s">
        <v>24</v>
      </c>
      <c r="E2319">
        <v>263</v>
      </c>
    </row>
    <row r="2320" spans="1:5" x14ac:dyDescent="0.25">
      <c r="A2320" s="1">
        <v>44901</v>
      </c>
      <c r="B2320" t="s">
        <v>5</v>
      </c>
      <c r="C2320" t="s">
        <v>17</v>
      </c>
      <c r="D2320" t="s">
        <v>67</v>
      </c>
      <c r="E2320">
        <v>81</v>
      </c>
    </row>
    <row r="2321" spans="1:5" x14ac:dyDescent="0.25">
      <c r="A2321" s="1">
        <v>44901</v>
      </c>
      <c r="B2321" t="s">
        <v>10</v>
      </c>
      <c r="C2321" t="s">
        <v>17</v>
      </c>
      <c r="D2321" t="s">
        <v>64</v>
      </c>
      <c r="E2321">
        <v>347</v>
      </c>
    </row>
    <row r="2322" spans="1:5" x14ac:dyDescent="0.25">
      <c r="A2322" s="1">
        <v>44901</v>
      </c>
      <c r="B2322" t="s">
        <v>8</v>
      </c>
      <c r="C2322" t="s">
        <v>17</v>
      </c>
      <c r="D2322" t="s">
        <v>45</v>
      </c>
      <c r="E2322">
        <v>443</v>
      </c>
    </row>
    <row r="2323" spans="1:5" x14ac:dyDescent="0.25">
      <c r="A2323" s="1">
        <v>44901</v>
      </c>
      <c r="B2323" t="s">
        <v>2</v>
      </c>
      <c r="C2323" t="s">
        <v>17</v>
      </c>
      <c r="D2323" t="s">
        <v>51</v>
      </c>
      <c r="E2323">
        <v>261</v>
      </c>
    </row>
    <row r="2324" spans="1:5" x14ac:dyDescent="0.25">
      <c r="A2324" s="1">
        <v>44902</v>
      </c>
      <c r="B2324" t="s">
        <v>8</v>
      </c>
      <c r="C2324" t="s">
        <v>17</v>
      </c>
      <c r="D2324" t="s">
        <v>29</v>
      </c>
      <c r="E2324">
        <v>389</v>
      </c>
    </row>
    <row r="2325" spans="1:5" x14ac:dyDescent="0.25">
      <c r="A2325" s="1">
        <v>44902</v>
      </c>
      <c r="B2325" t="s">
        <v>2</v>
      </c>
      <c r="C2325" t="s">
        <v>17</v>
      </c>
      <c r="D2325" t="s">
        <v>66</v>
      </c>
      <c r="E2325">
        <v>279</v>
      </c>
    </row>
    <row r="2326" spans="1:5" x14ac:dyDescent="0.25">
      <c r="A2326" s="1">
        <v>44902</v>
      </c>
      <c r="B2326" t="s">
        <v>5</v>
      </c>
      <c r="C2326" t="s">
        <v>17</v>
      </c>
      <c r="D2326" t="s">
        <v>61</v>
      </c>
      <c r="E2326">
        <v>402</v>
      </c>
    </row>
    <row r="2327" spans="1:5" x14ac:dyDescent="0.25">
      <c r="A2327" s="1">
        <v>44902</v>
      </c>
      <c r="B2327" t="s">
        <v>2</v>
      </c>
      <c r="C2327" t="s">
        <v>17</v>
      </c>
      <c r="D2327" t="s">
        <v>45</v>
      </c>
      <c r="E2327">
        <v>343</v>
      </c>
    </row>
    <row r="2328" spans="1:5" x14ac:dyDescent="0.25">
      <c r="A2328" s="1">
        <v>44902</v>
      </c>
      <c r="B2328" t="s">
        <v>6</v>
      </c>
      <c r="C2328" t="s">
        <v>17</v>
      </c>
      <c r="D2328" t="s">
        <v>66</v>
      </c>
      <c r="E2328">
        <v>36</v>
      </c>
    </row>
    <row r="2329" spans="1:5" x14ac:dyDescent="0.25">
      <c r="A2329" s="1">
        <v>44902</v>
      </c>
      <c r="B2329" t="s">
        <v>7</v>
      </c>
      <c r="C2329" t="s">
        <v>17</v>
      </c>
      <c r="D2329" t="s">
        <v>50</v>
      </c>
      <c r="E2329">
        <v>454</v>
      </c>
    </row>
    <row r="2330" spans="1:5" x14ac:dyDescent="0.25">
      <c r="A2330" s="1">
        <v>44902</v>
      </c>
      <c r="B2330" t="s">
        <v>5</v>
      </c>
      <c r="C2330" t="s">
        <v>17</v>
      </c>
      <c r="D2330" t="s">
        <v>31</v>
      </c>
      <c r="E2330">
        <v>281</v>
      </c>
    </row>
    <row r="2331" spans="1:5" x14ac:dyDescent="0.25">
      <c r="A2331" s="1">
        <v>44902</v>
      </c>
      <c r="B2331" t="s">
        <v>7</v>
      </c>
      <c r="C2331" t="s">
        <v>17</v>
      </c>
      <c r="D2331" t="s">
        <v>21</v>
      </c>
      <c r="E2331">
        <v>501</v>
      </c>
    </row>
    <row r="2332" spans="1:5" x14ac:dyDescent="0.25">
      <c r="A2332" s="1">
        <v>44902</v>
      </c>
      <c r="B2332" t="s">
        <v>6</v>
      </c>
      <c r="C2332" t="s">
        <v>17</v>
      </c>
      <c r="D2332" t="s">
        <v>47</v>
      </c>
      <c r="E2332">
        <v>22</v>
      </c>
    </row>
    <row r="2333" spans="1:5" x14ac:dyDescent="0.25">
      <c r="A2333" s="1">
        <v>44902</v>
      </c>
      <c r="B2333" t="s">
        <v>5</v>
      </c>
      <c r="C2333" t="s">
        <v>17</v>
      </c>
      <c r="D2333" t="s">
        <v>22</v>
      </c>
      <c r="E2333">
        <v>247</v>
      </c>
    </row>
    <row r="2334" spans="1:5" x14ac:dyDescent="0.25">
      <c r="A2334" s="1">
        <v>44903</v>
      </c>
      <c r="B2334" t="s">
        <v>4</v>
      </c>
      <c r="C2334" t="s">
        <v>17</v>
      </c>
      <c r="D2334" t="s">
        <v>36</v>
      </c>
      <c r="E2334">
        <v>406</v>
      </c>
    </row>
    <row r="2335" spans="1:5" x14ac:dyDescent="0.25">
      <c r="A2335" s="1">
        <v>44903</v>
      </c>
      <c r="B2335" t="s">
        <v>5</v>
      </c>
      <c r="C2335" t="s">
        <v>17</v>
      </c>
      <c r="D2335" t="s">
        <v>62</v>
      </c>
      <c r="E2335">
        <v>382</v>
      </c>
    </row>
    <row r="2336" spans="1:5" x14ac:dyDescent="0.25">
      <c r="A2336" s="1">
        <v>44903</v>
      </c>
      <c r="B2336" t="s">
        <v>5</v>
      </c>
      <c r="C2336" t="s">
        <v>17</v>
      </c>
      <c r="D2336" t="s">
        <v>23</v>
      </c>
      <c r="E2336">
        <v>322</v>
      </c>
    </row>
    <row r="2337" spans="1:5" x14ac:dyDescent="0.25">
      <c r="A2337" s="1">
        <v>44903</v>
      </c>
      <c r="B2337" t="s">
        <v>6</v>
      </c>
      <c r="C2337" t="s">
        <v>17</v>
      </c>
      <c r="D2337" t="s">
        <v>38</v>
      </c>
      <c r="E2337">
        <v>393</v>
      </c>
    </row>
    <row r="2338" spans="1:5" x14ac:dyDescent="0.25">
      <c r="A2338" s="1">
        <v>44903</v>
      </c>
      <c r="B2338" t="s">
        <v>5</v>
      </c>
      <c r="C2338" t="s">
        <v>17</v>
      </c>
      <c r="D2338" t="s">
        <v>51</v>
      </c>
      <c r="E2338">
        <v>109</v>
      </c>
    </row>
    <row r="2339" spans="1:5" x14ac:dyDescent="0.25">
      <c r="A2339" s="1">
        <v>44903</v>
      </c>
      <c r="B2339" t="s">
        <v>8</v>
      </c>
      <c r="C2339" t="s">
        <v>17</v>
      </c>
      <c r="D2339" t="s">
        <v>42</v>
      </c>
      <c r="E2339">
        <v>421</v>
      </c>
    </row>
    <row r="2340" spans="1:5" x14ac:dyDescent="0.25">
      <c r="A2340" s="1">
        <v>44904</v>
      </c>
      <c r="B2340" t="s">
        <v>0</v>
      </c>
      <c r="C2340" t="s">
        <v>17</v>
      </c>
      <c r="D2340" t="s">
        <v>48</v>
      </c>
      <c r="E2340">
        <v>462</v>
      </c>
    </row>
    <row r="2341" spans="1:5" x14ac:dyDescent="0.25">
      <c r="A2341" s="1">
        <v>44904</v>
      </c>
      <c r="B2341" t="s">
        <v>0</v>
      </c>
      <c r="C2341" t="s">
        <v>17</v>
      </c>
      <c r="D2341" t="s">
        <v>30</v>
      </c>
      <c r="E2341">
        <v>263</v>
      </c>
    </row>
    <row r="2342" spans="1:5" x14ac:dyDescent="0.25">
      <c r="A2342" s="1">
        <v>44904</v>
      </c>
      <c r="B2342" t="s">
        <v>5</v>
      </c>
      <c r="C2342" t="s">
        <v>17</v>
      </c>
      <c r="D2342" t="s">
        <v>31</v>
      </c>
      <c r="E2342">
        <v>65</v>
      </c>
    </row>
    <row r="2343" spans="1:5" x14ac:dyDescent="0.25">
      <c r="A2343" s="1">
        <v>44904</v>
      </c>
      <c r="B2343" t="s">
        <v>15</v>
      </c>
      <c r="C2343" t="s">
        <v>17</v>
      </c>
      <c r="D2343" t="s">
        <v>35</v>
      </c>
      <c r="E2343">
        <v>148</v>
      </c>
    </row>
    <row r="2344" spans="1:5" x14ac:dyDescent="0.25">
      <c r="A2344" s="1">
        <v>44905</v>
      </c>
      <c r="B2344" t="s">
        <v>10</v>
      </c>
      <c r="C2344" t="s">
        <v>17</v>
      </c>
      <c r="D2344" t="s">
        <v>18</v>
      </c>
      <c r="E2344">
        <v>489</v>
      </c>
    </row>
    <row r="2345" spans="1:5" x14ac:dyDescent="0.25">
      <c r="A2345" s="1">
        <v>44905</v>
      </c>
      <c r="B2345" t="s">
        <v>8</v>
      </c>
      <c r="C2345" t="s">
        <v>17</v>
      </c>
      <c r="D2345" t="s">
        <v>49</v>
      </c>
      <c r="E2345">
        <v>490</v>
      </c>
    </row>
    <row r="2346" spans="1:5" x14ac:dyDescent="0.25">
      <c r="A2346" s="1">
        <v>44905</v>
      </c>
      <c r="B2346" t="s">
        <v>7</v>
      </c>
      <c r="C2346" t="s">
        <v>17</v>
      </c>
      <c r="D2346" t="s">
        <v>51</v>
      </c>
      <c r="E2346">
        <v>561</v>
      </c>
    </row>
    <row r="2347" spans="1:5" x14ac:dyDescent="0.25">
      <c r="A2347" s="1">
        <v>44905</v>
      </c>
      <c r="B2347" t="s">
        <v>4</v>
      </c>
      <c r="C2347" t="s">
        <v>17</v>
      </c>
      <c r="D2347" t="s">
        <v>61</v>
      </c>
      <c r="E2347">
        <v>465</v>
      </c>
    </row>
    <row r="2348" spans="1:5" x14ac:dyDescent="0.25">
      <c r="A2348" s="1">
        <v>44905</v>
      </c>
      <c r="B2348" t="s">
        <v>15</v>
      </c>
      <c r="C2348" t="s">
        <v>17</v>
      </c>
      <c r="D2348" t="s">
        <v>61</v>
      </c>
      <c r="E2348">
        <v>585</v>
      </c>
    </row>
    <row r="2349" spans="1:5" x14ac:dyDescent="0.25">
      <c r="A2349" s="1">
        <v>44905</v>
      </c>
      <c r="B2349" t="s">
        <v>15</v>
      </c>
      <c r="C2349" t="s">
        <v>17</v>
      </c>
      <c r="D2349" t="s">
        <v>35</v>
      </c>
      <c r="E2349">
        <v>579</v>
      </c>
    </row>
    <row r="2350" spans="1:5" x14ac:dyDescent="0.25">
      <c r="A2350" s="1">
        <v>44905</v>
      </c>
      <c r="B2350" t="s">
        <v>15</v>
      </c>
      <c r="C2350" t="s">
        <v>17</v>
      </c>
      <c r="D2350" t="s">
        <v>23</v>
      </c>
      <c r="E2350">
        <v>382</v>
      </c>
    </row>
    <row r="2351" spans="1:5" x14ac:dyDescent="0.25">
      <c r="A2351" s="1">
        <v>44907</v>
      </c>
      <c r="B2351" t="s">
        <v>7</v>
      </c>
      <c r="C2351" t="s">
        <v>17</v>
      </c>
      <c r="D2351" t="s">
        <v>18</v>
      </c>
      <c r="E2351">
        <v>224</v>
      </c>
    </row>
    <row r="2352" spans="1:5" x14ac:dyDescent="0.25">
      <c r="A2352" s="1">
        <v>44907</v>
      </c>
      <c r="B2352" t="s">
        <v>15</v>
      </c>
      <c r="C2352" t="s">
        <v>17</v>
      </c>
      <c r="D2352" t="s">
        <v>37</v>
      </c>
      <c r="E2352">
        <v>303</v>
      </c>
    </row>
    <row r="2353" spans="1:5" x14ac:dyDescent="0.25">
      <c r="A2353" s="1">
        <v>44907</v>
      </c>
      <c r="B2353" t="s">
        <v>5</v>
      </c>
      <c r="C2353" t="s">
        <v>17</v>
      </c>
      <c r="D2353" t="s">
        <v>55</v>
      </c>
      <c r="E2353">
        <v>238</v>
      </c>
    </row>
    <row r="2354" spans="1:5" x14ac:dyDescent="0.25">
      <c r="A2354" s="1">
        <v>44907</v>
      </c>
      <c r="B2354" t="s">
        <v>15</v>
      </c>
      <c r="C2354" t="s">
        <v>17</v>
      </c>
      <c r="D2354" t="s">
        <v>24</v>
      </c>
      <c r="E2354">
        <v>464</v>
      </c>
    </row>
    <row r="2355" spans="1:5" x14ac:dyDescent="0.25">
      <c r="A2355" s="1">
        <v>44907</v>
      </c>
      <c r="B2355" t="s">
        <v>4</v>
      </c>
      <c r="C2355" t="s">
        <v>17</v>
      </c>
      <c r="D2355" t="s">
        <v>37</v>
      </c>
      <c r="E2355">
        <v>579</v>
      </c>
    </row>
    <row r="2356" spans="1:5" x14ac:dyDescent="0.25">
      <c r="A2356" s="1">
        <v>44907</v>
      </c>
      <c r="B2356" t="s">
        <v>6</v>
      </c>
      <c r="C2356" t="s">
        <v>17</v>
      </c>
      <c r="D2356" t="s">
        <v>61</v>
      </c>
      <c r="E2356">
        <v>70</v>
      </c>
    </row>
    <row r="2357" spans="1:5" x14ac:dyDescent="0.25">
      <c r="A2357" s="1">
        <v>44907</v>
      </c>
      <c r="B2357" t="s">
        <v>8</v>
      </c>
      <c r="C2357" t="s">
        <v>17</v>
      </c>
      <c r="D2357" t="s">
        <v>43</v>
      </c>
      <c r="E2357">
        <v>654</v>
      </c>
    </row>
    <row r="2358" spans="1:5" x14ac:dyDescent="0.25">
      <c r="A2358" s="1">
        <v>44907</v>
      </c>
      <c r="B2358" t="s">
        <v>7</v>
      </c>
      <c r="C2358" t="s">
        <v>17</v>
      </c>
      <c r="D2358" t="s">
        <v>47</v>
      </c>
      <c r="E2358">
        <v>364</v>
      </c>
    </row>
    <row r="2359" spans="1:5" x14ac:dyDescent="0.25">
      <c r="A2359" s="1">
        <v>44907</v>
      </c>
      <c r="B2359" t="s">
        <v>8</v>
      </c>
      <c r="C2359" t="s">
        <v>17</v>
      </c>
      <c r="D2359" t="s">
        <v>45</v>
      </c>
      <c r="E2359">
        <v>670</v>
      </c>
    </row>
    <row r="2360" spans="1:5" x14ac:dyDescent="0.25">
      <c r="A2360" s="1">
        <v>44907</v>
      </c>
      <c r="B2360" t="s">
        <v>15</v>
      </c>
      <c r="C2360" t="s">
        <v>17</v>
      </c>
      <c r="D2360" t="s">
        <v>40</v>
      </c>
      <c r="E2360">
        <v>419</v>
      </c>
    </row>
    <row r="2361" spans="1:5" x14ac:dyDescent="0.25">
      <c r="A2361" s="1">
        <v>44907</v>
      </c>
      <c r="B2361" t="s">
        <v>0</v>
      </c>
      <c r="C2361" t="s">
        <v>17</v>
      </c>
      <c r="D2361" t="s">
        <v>39</v>
      </c>
      <c r="E2361">
        <v>161</v>
      </c>
    </row>
    <row r="2362" spans="1:5" x14ac:dyDescent="0.25">
      <c r="A2362" s="1">
        <v>44907</v>
      </c>
      <c r="B2362" t="s">
        <v>7</v>
      </c>
      <c r="C2362" t="s">
        <v>17</v>
      </c>
      <c r="D2362" t="s">
        <v>55</v>
      </c>
      <c r="E2362">
        <v>317</v>
      </c>
    </row>
    <row r="2363" spans="1:5" x14ac:dyDescent="0.25">
      <c r="A2363" s="1">
        <v>44907</v>
      </c>
      <c r="B2363" t="s">
        <v>2</v>
      </c>
      <c r="C2363" t="s">
        <v>17</v>
      </c>
      <c r="D2363" t="s">
        <v>32</v>
      </c>
      <c r="E2363">
        <v>404</v>
      </c>
    </row>
    <row r="2364" spans="1:5" x14ac:dyDescent="0.25">
      <c r="A2364" s="1">
        <v>44908</v>
      </c>
      <c r="B2364" t="s">
        <v>15</v>
      </c>
      <c r="C2364" t="s">
        <v>17</v>
      </c>
      <c r="D2364" t="s">
        <v>20</v>
      </c>
      <c r="E2364">
        <v>459</v>
      </c>
    </row>
    <row r="2365" spans="1:5" x14ac:dyDescent="0.25">
      <c r="A2365" s="1">
        <v>44908</v>
      </c>
      <c r="B2365" t="s">
        <v>0</v>
      </c>
      <c r="C2365" t="s">
        <v>17</v>
      </c>
      <c r="D2365" t="s">
        <v>30</v>
      </c>
      <c r="E2365">
        <v>26</v>
      </c>
    </row>
    <row r="2366" spans="1:5" x14ac:dyDescent="0.25">
      <c r="A2366" s="1">
        <v>44908</v>
      </c>
      <c r="B2366" t="s">
        <v>8</v>
      </c>
      <c r="C2366" t="s">
        <v>17</v>
      </c>
      <c r="D2366" t="s">
        <v>48</v>
      </c>
      <c r="E2366">
        <v>389</v>
      </c>
    </row>
    <row r="2367" spans="1:5" x14ac:dyDescent="0.25">
      <c r="A2367" s="1">
        <v>44908</v>
      </c>
      <c r="B2367" t="s">
        <v>5</v>
      </c>
      <c r="C2367" t="s">
        <v>17</v>
      </c>
      <c r="D2367" t="s">
        <v>42</v>
      </c>
      <c r="E2367">
        <v>318</v>
      </c>
    </row>
    <row r="2368" spans="1:5" x14ac:dyDescent="0.25">
      <c r="A2368" s="1">
        <v>44908</v>
      </c>
      <c r="B2368" t="s">
        <v>0</v>
      </c>
      <c r="C2368" t="s">
        <v>17</v>
      </c>
      <c r="D2368" t="s">
        <v>66</v>
      </c>
      <c r="E2368">
        <v>333</v>
      </c>
    </row>
    <row r="2369" spans="1:5" x14ac:dyDescent="0.25">
      <c r="A2369" s="1">
        <v>44908</v>
      </c>
      <c r="B2369" t="s">
        <v>4</v>
      </c>
      <c r="C2369" t="s">
        <v>17</v>
      </c>
      <c r="D2369" t="s">
        <v>48</v>
      </c>
      <c r="E2369">
        <v>477</v>
      </c>
    </row>
    <row r="2370" spans="1:5" x14ac:dyDescent="0.25">
      <c r="A2370" s="1">
        <v>44908</v>
      </c>
      <c r="B2370" t="s">
        <v>4</v>
      </c>
      <c r="C2370" t="s">
        <v>17</v>
      </c>
      <c r="D2370" t="s">
        <v>31</v>
      </c>
      <c r="E2370">
        <v>567</v>
      </c>
    </row>
    <row r="2371" spans="1:5" x14ac:dyDescent="0.25">
      <c r="A2371" s="1">
        <v>44908</v>
      </c>
      <c r="B2371" t="s">
        <v>10</v>
      </c>
      <c r="C2371" t="s">
        <v>17</v>
      </c>
      <c r="D2371" t="s">
        <v>26</v>
      </c>
      <c r="E2371">
        <v>256</v>
      </c>
    </row>
    <row r="2372" spans="1:5" x14ac:dyDescent="0.25">
      <c r="A2372" s="1">
        <v>44908</v>
      </c>
      <c r="B2372" t="s">
        <v>0</v>
      </c>
      <c r="C2372" t="s">
        <v>17</v>
      </c>
      <c r="D2372" t="s">
        <v>47</v>
      </c>
      <c r="E2372">
        <v>377</v>
      </c>
    </row>
    <row r="2373" spans="1:5" x14ac:dyDescent="0.25">
      <c r="A2373" s="1">
        <v>44908</v>
      </c>
      <c r="B2373" t="s">
        <v>6</v>
      </c>
      <c r="C2373" t="s">
        <v>17</v>
      </c>
      <c r="D2373" t="s">
        <v>35</v>
      </c>
      <c r="E2373">
        <v>275</v>
      </c>
    </row>
    <row r="2374" spans="1:5" x14ac:dyDescent="0.25">
      <c r="A2374" s="1">
        <v>44909</v>
      </c>
      <c r="B2374" t="s">
        <v>10</v>
      </c>
      <c r="C2374" t="s">
        <v>17</v>
      </c>
      <c r="D2374" t="s">
        <v>22</v>
      </c>
      <c r="E2374">
        <v>205</v>
      </c>
    </row>
    <row r="2375" spans="1:5" x14ac:dyDescent="0.25">
      <c r="A2375" s="1">
        <v>44909</v>
      </c>
      <c r="B2375" t="s">
        <v>2</v>
      </c>
      <c r="C2375" t="s">
        <v>17</v>
      </c>
      <c r="D2375" t="s">
        <v>18</v>
      </c>
      <c r="E2375">
        <v>346</v>
      </c>
    </row>
    <row r="2376" spans="1:5" x14ac:dyDescent="0.25">
      <c r="A2376" s="1">
        <v>44909</v>
      </c>
      <c r="B2376" t="s">
        <v>4</v>
      </c>
      <c r="C2376" t="s">
        <v>17</v>
      </c>
      <c r="D2376" t="s">
        <v>47</v>
      </c>
      <c r="E2376">
        <v>432</v>
      </c>
    </row>
    <row r="2377" spans="1:5" x14ac:dyDescent="0.25">
      <c r="A2377" s="1">
        <v>44909</v>
      </c>
      <c r="B2377" t="s">
        <v>15</v>
      </c>
      <c r="C2377" t="s">
        <v>17</v>
      </c>
      <c r="D2377" t="s">
        <v>53</v>
      </c>
      <c r="E2377">
        <v>153</v>
      </c>
    </row>
    <row r="2378" spans="1:5" x14ac:dyDescent="0.25">
      <c r="A2378" s="1">
        <v>44909</v>
      </c>
      <c r="B2378" t="s">
        <v>7</v>
      </c>
      <c r="C2378" t="s">
        <v>17</v>
      </c>
      <c r="D2378" t="s">
        <v>49</v>
      </c>
      <c r="E2378">
        <v>394</v>
      </c>
    </row>
    <row r="2379" spans="1:5" x14ac:dyDescent="0.25">
      <c r="A2379" s="1">
        <v>44910</v>
      </c>
      <c r="B2379" t="s">
        <v>2</v>
      </c>
      <c r="C2379" t="s">
        <v>17</v>
      </c>
      <c r="D2379" t="s">
        <v>45</v>
      </c>
      <c r="E2379">
        <v>106</v>
      </c>
    </row>
    <row r="2380" spans="1:5" x14ac:dyDescent="0.25">
      <c r="A2380" s="1">
        <v>44910</v>
      </c>
      <c r="B2380" t="s">
        <v>15</v>
      </c>
      <c r="C2380" t="s">
        <v>17</v>
      </c>
      <c r="D2380" t="s">
        <v>24</v>
      </c>
      <c r="E2380">
        <v>578</v>
      </c>
    </row>
    <row r="2381" spans="1:5" x14ac:dyDescent="0.25">
      <c r="A2381" s="1">
        <v>44910</v>
      </c>
      <c r="B2381" t="s">
        <v>8</v>
      </c>
      <c r="C2381" t="s">
        <v>17</v>
      </c>
      <c r="D2381" t="s">
        <v>51</v>
      </c>
      <c r="E2381">
        <v>337</v>
      </c>
    </row>
    <row r="2382" spans="1:5" x14ac:dyDescent="0.25">
      <c r="A2382" s="1">
        <v>44910</v>
      </c>
      <c r="B2382" t="s">
        <v>6</v>
      </c>
      <c r="C2382" t="s">
        <v>17</v>
      </c>
      <c r="D2382" t="s">
        <v>61</v>
      </c>
      <c r="E2382">
        <v>223</v>
      </c>
    </row>
    <row r="2383" spans="1:5" x14ac:dyDescent="0.25">
      <c r="A2383" s="1">
        <v>44910</v>
      </c>
      <c r="B2383" t="s">
        <v>10</v>
      </c>
      <c r="C2383" t="s">
        <v>17</v>
      </c>
      <c r="D2383" t="s">
        <v>35</v>
      </c>
      <c r="E2383">
        <v>254</v>
      </c>
    </row>
    <row r="2384" spans="1:5" x14ac:dyDescent="0.25">
      <c r="A2384" s="1">
        <v>44910</v>
      </c>
      <c r="B2384" t="s">
        <v>10</v>
      </c>
      <c r="C2384" t="s">
        <v>17</v>
      </c>
      <c r="D2384" t="s">
        <v>56</v>
      </c>
      <c r="E2384">
        <v>335</v>
      </c>
    </row>
    <row r="2385" spans="1:5" x14ac:dyDescent="0.25">
      <c r="A2385" s="1">
        <v>44910</v>
      </c>
      <c r="B2385" t="s">
        <v>6</v>
      </c>
      <c r="C2385" t="s">
        <v>17</v>
      </c>
      <c r="D2385" t="s">
        <v>64</v>
      </c>
      <c r="E2385">
        <v>167</v>
      </c>
    </row>
    <row r="2386" spans="1:5" x14ac:dyDescent="0.25">
      <c r="A2386" s="1">
        <v>44910</v>
      </c>
      <c r="B2386" t="s">
        <v>10</v>
      </c>
      <c r="C2386" t="s">
        <v>17</v>
      </c>
      <c r="D2386" t="s">
        <v>63</v>
      </c>
      <c r="E2386">
        <v>416</v>
      </c>
    </row>
    <row r="2387" spans="1:5" x14ac:dyDescent="0.25">
      <c r="A2387" s="1">
        <v>44911</v>
      </c>
      <c r="B2387" t="s">
        <v>2</v>
      </c>
      <c r="C2387" t="s">
        <v>17</v>
      </c>
      <c r="D2387" t="s">
        <v>48</v>
      </c>
      <c r="E2387">
        <v>25</v>
      </c>
    </row>
    <row r="2388" spans="1:5" x14ac:dyDescent="0.25">
      <c r="A2388" s="1">
        <v>44911</v>
      </c>
      <c r="B2388" t="s">
        <v>6</v>
      </c>
      <c r="C2388" t="s">
        <v>17</v>
      </c>
      <c r="D2388" t="s">
        <v>40</v>
      </c>
      <c r="E2388">
        <v>301</v>
      </c>
    </row>
    <row r="2389" spans="1:5" x14ac:dyDescent="0.25">
      <c r="A2389" s="1">
        <v>44911</v>
      </c>
      <c r="B2389" t="s">
        <v>8</v>
      </c>
      <c r="C2389" t="s">
        <v>17</v>
      </c>
      <c r="D2389" t="s">
        <v>29</v>
      </c>
      <c r="E2389">
        <v>681</v>
      </c>
    </row>
    <row r="2390" spans="1:5" x14ac:dyDescent="0.25">
      <c r="A2390" s="1">
        <v>44911</v>
      </c>
      <c r="B2390" t="s">
        <v>8</v>
      </c>
      <c r="C2390" t="s">
        <v>17</v>
      </c>
      <c r="D2390" t="s">
        <v>51</v>
      </c>
      <c r="E2390">
        <v>686</v>
      </c>
    </row>
    <row r="2391" spans="1:5" x14ac:dyDescent="0.25">
      <c r="A2391" s="1">
        <v>44911</v>
      </c>
      <c r="B2391" t="s">
        <v>15</v>
      </c>
      <c r="C2391" t="s">
        <v>17</v>
      </c>
      <c r="D2391" t="s">
        <v>63</v>
      </c>
      <c r="E2391">
        <v>359</v>
      </c>
    </row>
    <row r="2392" spans="1:5" x14ac:dyDescent="0.25">
      <c r="A2392" s="1">
        <v>44911</v>
      </c>
      <c r="B2392" t="s">
        <v>6</v>
      </c>
      <c r="C2392" t="s">
        <v>17</v>
      </c>
      <c r="D2392" t="s">
        <v>36</v>
      </c>
      <c r="E2392">
        <v>72</v>
      </c>
    </row>
    <row r="2393" spans="1:5" x14ac:dyDescent="0.25">
      <c r="A2393" s="1">
        <v>44911</v>
      </c>
      <c r="B2393" t="s">
        <v>15</v>
      </c>
      <c r="C2393" t="s">
        <v>17</v>
      </c>
      <c r="D2393" t="s">
        <v>51</v>
      </c>
      <c r="E2393">
        <v>442</v>
      </c>
    </row>
    <row r="2394" spans="1:5" x14ac:dyDescent="0.25">
      <c r="A2394" s="1">
        <v>44911</v>
      </c>
      <c r="B2394" t="s">
        <v>4</v>
      </c>
      <c r="C2394" t="s">
        <v>17</v>
      </c>
      <c r="D2394" t="s">
        <v>56</v>
      </c>
      <c r="E2394">
        <v>645</v>
      </c>
    </row>
    <row r="2395" spans="1:5" x14ac:dyDescent="0.25">
      <c r="A2395" s="1">
        <v>44911</v>
      </c>
      <c r="B2395" t="s">
        <v>15</v>
      </c>
      <c r="C2395" t="s">
        <v>17</v>
      </c>
      <c r="D2395" t="s">
        <v>24</v>
      </c>
      <c r="E2395">
        <v>417</v>
      </c>
    </row>
    <row r="2396" spans="1:5" x14ac:dyDescent="0.25">
      <c r="A2396" s="1">
        <v>44911</v>
      </c>
      <c r="B2396" t="s">
        <v>7</v>
      </c>
      <c r="C2396" t="s">
        <v>17</v>
      </c>
      <c r="D2396" t="s">
        <v>47</v>
      </c>
      <c r="E2396">
        <v>464</v>
      </c>
    </row>
    <row r="2397" spans="1:5" x14ac:dyDescent="0.25">
      <c r="A2397" s="1">
        <v>44912</v>
      </c>
      <c r="B2397" t="s">
        <v>0</v>
      </c>
      <c r="C2397" t="s">
        <v>17</v>
      </c>
      <c r="D2397" t="s">
        <v>52</v>
      </c>
      <c r="E2397">
        <v>470</v>
      </c>
    </row>
    <row r="2398" spans="1:5" x14ac:dyDescent="0.25">
      <c r="A2398" s="1">
        <v>44912</v>
      </c>
      <c r="B2398" t="s">
        <v>0</v>
      </c>
      <c r="C2398" t="s">
        <v>17</v>
      </c>
      <c r="D2398" t="s">
        <v>31</v>
      </c>
      <c r="E2398">
        <v>39</v>
      </c>
    </row>
    <row r="2399" spans="1:5" x14ac:dyDescent="0.25">
      <c r="A2399" s="1">
        <v>44912</v>
      </c>
      <c r="B2399" t="s">
        <v>2</v>
      </c>
      <c r="C2399" t="s">
        <v>17</v>
      </c>
      <c r="D2399" t="s">
        <v>47</v>
      </c>
      <c r="E2399">
        <v>96</v>
      </c>
    </row>
    <row r="2400" spans="1:5" x14ac:dyDescent="0.25">
      <c r="A2400" s="1">
        <v>44912</v>
      </c>
      <c r="B2400" t="s">
        <v>6</v>
      </c>
      <c r="C2400" t="s">
        <v>17</v>
      </c>
      <c r="D2400" t="s">
        <v>30</v>
      </c>
      <c r="E2400">
        <v>438</v>
      </c>
    </row>
    <row r="2401" spans="1:5" x14ac:dyDescent="0.25">
      <c r="A2401" s="1">
        <v>44912</v>
      </c>
      <c r="B2401" t="s">
        <v>8</v>
      </c>
      <c r="C2401" t="s">
        <v>17</v>
      </c>
      <c r="D2401" t="s">
        <v>40</v>
      </c>
      <c r="E2401">
        <v>413</v>
      </c>
    </row>
    <row r="2402" spans="1:5" x14ac:dyDescent="0.25">
      <c r="A2402" s="1">
        <v>44912</v>
      </c>
      <c r="B2402" t="s">
        <v>0</v>
      </c>
      <c r="C2402" t="s">
        <v>17</v>
      </c>
      <c r="D2402" t="s">
        <v>52</v>
      </c>
      <c r="E2402">
        <v>153</v>
      </c>
    </row>
    <row r="2403" spans="1:5" x14ac:dyDescent="0.25">
      <c r="A2403" s="1">
        <v>44914</v>
      </c>
      <c r="B2403" t="s">
        <v>10</v>
      </c>
      <c r="C2403" t="s">
        <v>17</v>
      </c>
      <c r="D2403" t="s">
        <v>37</v>
      </c>
      <c r="E2403">
        <v>418</v>
      </c>
    </row>
    <row r="2404" spans="1:5" x14ac:dyDescent="0.25">
      <c r="A2404" s="1">
        <v>44914</v>
      </c>
      <c r="B2404" t="s">
        <v>10</v>
      </c>
      <c r="C2404" t="s">
        <v>17</v>
      </c>
      <c r="D2404" t="s">
        <v>28</v>
      </c>
      <c r="E2404">
        <v>340</v>
      </c>
    </row>
    <row r="2405" spans="1:5" x14ac:dyDescent="0.25">
      <c r="A2405" s="1">
        <v>44914</v>
      </c>
      <c r="B2405" t="s">
        <v>6</v>
      </c>
      <c r="C2405" t="s">
        <v>17</v>
      </c>
      <c r="D2405" t="s">
        <v>42</v>
      </c>
      <c r="E2405">
        <v>452</v>
      </c>
    </row>
    <row r="2406" spans="1:5" x14ac:dyDescent="0.25">
      <c r="A2406" s="1">
        <v>44914</v>
      </c>
      <c r="B2406" t="s">
        <v>2</v>
      </c>
      <c r="C2406" t="s">
        <v>17</v>
      </c>
      <c r="D2406" t="s">
        <v>65</v>
      </c>
      <c r="E2406">
        <v>482</v>
      </c>
    </row>
    <row r="2407" spans="1:5" x14ac:dyDescent="0.25">
      <c r="A2407" s="1">
        <v>44914</v>
      </c>
      <c r="B2407" t="s">
        <v>7</v>
      </c>
      <c r="C2407" t="s">
        <v>17</v>
      </c>
      <c r="D2407" t="s">
        <v>44</v>
      </c>
      <c r="E2407">
        <v>283</v>
      </c>
    </row>
    <row r="2408" spans="1:5" x14ac:dyDescent="0.25">
      <c r="A2408" s="1">
        <v>44914</v>
      </c>
      <c r="B2408" t="s">
        <v>10</v>
      </c>
      <c r="C2408" t="s">
        <v>17</v>
      </c>
      <c r="D2408" t="s">
        <v>37</v>
      </c>
      <c r="E2408">
        <v>272</v>
      </c>
    </row>
    <row r="2409" spans="1:5" x14ac:dyDescent="0.25">
      <c r="A2409" s="1">
        <v>44914</v>
      </c>
      <c r="B2409" t="s">
        <v>0</v>
      </c>
      <c r="C2409" t="s">
        <v>17</v>
      </c>
      <c r="D2409" t="s">
        <v>24</v>
      </c>
      <c r="E2409">
        <v>170</v>
      </c>
    </row>
    <row r="2410" spans="1:5" x14ac:dyDescent="0.25">
      <c r="A2410" s="1">
        <v>44914</v>
      </c>
      <c r="B2410" t="s">
        <v>0</v>
      </c>
      <c r="C2410" t="s">
        <v>17</v>
      </c>
      <c r="D2410" t="s">
        <v>66</v>
      </c>
      <c r="E2410">
        <v>417</v>
      </c>
    </row>
    <row r="2411" spans="1:5" x14ac:dyDescent="0.25">
      <c r="A2411" s="1">
        <v>44914</v>
      </c>
      <c r="B2411" t="s">
        <v>8</v>
      </c>
      <c r="C2411" t="s">
        <v>17</v>
      </c>
      <c r="D2411" t="s">
        <v>39</v>
      </c>
      <c r="E2411">
        <v>512</v>
      </c>
    </row>
    <row r="2412" spans="1:5" x14ac:dyDescent="0.25">
      <c r="A2412" s="1">
        <v>44914</v>
      </c>
      <c r="B2412" t="s">
        <v>0</v>
      </c>
      <c r="C2412" t="s">
        <v>17</v>
      </c>
      <c r="D2412" t="s">
        <v>51</v>
      </c>
      <c r="E2412">
        <v>261</v>
      </c>
    </row>
    <row r="2413" spans="1:5" x14ac:dyDescent="0.25">
      <c r="A2413" s="1">
        <v>44914</v>
      </c>
      <c r="B2413" t="s">
        <v>0</v>
      </c>
      <c r="C2413" t="s">
        <v>17</v>
      </c>
      <c r="D2413" t="s">
        <v>39</v>
      </c>
      <c r="E2413">
        <v>137</v>
      </c>
    </row>
    <row r="2414" spans="1:5" x14ac:dyDescent="0.25">
      <c r="A2414" s="1">
        <v>44914</v>
      </c>
      <c r="B2414" t="s">
        <v>6</v>
      </c>
      <c r="C2414" t="s">
        <v>17</v>
      </c>
      <c r="D2414" t="s">
        <v>54</v>
      </c>
      <c r="E2414">
        <v>338</v>
      </c>
    </row>
    <row r="2415" spans="1:5" x14ac:dyDescent="0.25">
      <c r="A2415" s="1">
        <v>44914</v>
      </c>
      <c r="B2415" t="s">
        <v>8</v>
      </c>
      <c r="C2415" t="s">
        <v>17</v>
      </c>
      <c r="D2415" t="s">
        <v>47</v>
      </c>
      <c r="E2415">
        <v>221</v>
      </c>
    </row>
    <row r="2416" spans="1:5" x14ac:dyDescent="0.25">
      <c r="A2416" s="1">
        <v>44914</v>
      </c>
      <c r="B2416" t="s">
        <v>10</v>
      </c>
      <c r="C2416" t="s">
        <v>17</v>
      </c>
      <c r="D2416" t="s">
        <v>39</v>
      </c>
      <c r="E2416">
        <v>204</v>
      </c>
    </row>
    <row r="2417" spans="1:5" x14ac:dyDescent="0.25">
      <c r="A2417" s="1">
        <v>44914</v>
      </c>
      <c r="B2417" t="s">
        <v>2</v>
      </c>
      <c r="C2417" t="s">
        <v>17</v>
      </c>
      <c r="D2417" t="s">
        <v>65</v>
      </c>
      <c r="E2417">
        <v>243</v>
      </c>
    </row>
    <row r="2418" spans="1:5" x14ac:dyDescent="0.25">
      <c r="A2418" s="1">
        <v>44914</v>
      </c>
      <c r="B2418" t="s">
        <v>7</v>
      </c>
      <c r="C2418" t="s">
        <v>17</v>
      </c>
      <c r="D2418" t="s">
        <v>39</v>
      </c>
      <c r="E2418">
        <v>430</v>
      </c>
    </row>
    <row r="2419" spans="1:5" x14ac:dyDescent="0.25">
      <c r="A2419" s="1">
        <v>44915</v>
      </c>
      <c r="B2419" t="s">
        <v>2</v>
      </c>
      <c r="C2419" t="s">
        <v>17</v>
      </c>
      <c r="D2419" t="s">
        <v>62</v>
      </c>
      <c r="E2419">
        <v>337</v>
      </c>
    </row>
    <row r="2420" spans="1:5" x14ac:dyDescent="0.25">
      <c r="A2420" s="1">
        <v>44915</v>
      </c>
      <c r="B2420" t="s">
        <v>4</v>
      </c>
      <c r="C2420" t="s">
        <v>17</v>
      </c>
      <c r="D2420" t="s">
        <v>54</v>
      </c>
      <c r="E2420">
        <v>689</v>
      </c>
    </row>
    <row r="2421" spans="1:5" x14ac:dyDescent="0.25">
      <c r="A2421" s="1">
        <v>44915</v>
      </c>
      <c r="B2421" t="s">
        <v>2</v>
      </c>
      <c r="C2421" t="s">
        <v>17</v>
      </c>
      <c r="D2421" t="s">
        <v>52</v>
      </c>
      <c r="E2421">
        <v>206</v>
      </c>
    </row>
    <row r="2422" spans="1:5" x14ac:dyDescent="0.25">
      <c r="A2422" s="1">
        <v>44915</v>
      </c>
      <c r="B2422" t="s">
        <v>5</v>
      </c>
      <c r="C2422" t="s">
        <v>17</v>
      </c>
      <c r="D2422" t="s">
        <v>28</v>
      </c>
      <c r="E2422">
        <v>369</v>
      </c>
    </row>
    <row r="2423" spans="1:5" x14ac:dyDescent="0.25">
      <c r="A2423" s="1">
        <v>44915</v>
      </c>
      <c r="B2423" t="s">
        <v>7</v>
      </c>
      <c r="C2423" t="s">
        <v>17</v>
      </c>
      <c r="D2423" t="s">
        <v>51</v>
      </c>
      <c r="E2423">
        <v>590</v>
      </c>
    </row>
    <row r="2424" spans="1:5" x14ac:dyDescent="0.25">
      <c r="A2424" s="1">
        <v>44915</v>
      </c>
      <c r="B2424" t="s">
        <v>5</v>
      </c>
      <c r="C2424" t="s">
        <v>17</v>
      </c>
      <c r="D2424" t="s">
        <v>36</v>
      </c>
      <c r="E2424">
        <v>356</v>
      </c>
    </row>
    <row r="2425" spans="1:5" x14ac:dyDescent="0.25">
      <c r="A2425" s="1">
        <v>44915</v>
      </c>
      <c r="B2425" t="s">
        <v>4</v>
      </c>
      <c r="C2425" t="s">
        <v>17</v>
      </c>
      <c r="D2425" t="s">
        <v>29</v>
      </c>
      <c r="E2425">
        <v>366</v>
      </c>
    </row>
    <row r="2426" spans="1:5" x14ac:dyDescent="0.25">
      <c r="A2426" s="1">
        <v>44916</v>
      </c>
      <c r="B2426" t="s">
        <v>0</v>
      </c>
      <c r="C2426" t="s">
        <v>17</v>
      </c>
      <c r="D2426" t="s">
        <v>44</v>
      </c>
      <c r="E2426">
        <v>216</v>
      </c>
    </row>
    <row r="2427" spans="1:5" x14ac:dyDescent="0.25">
      <c r="A2427" s="1">
        <v>44916</v>
      </c>
      <c r="B2427" t="s">
        <v>8</v>
      </c>
      <c r="C2427" t="s">
        <v>17</v>
      </c>
      <c r="D2427" t="s">
        <v>48</v>
      </c>
      <c r="E2427">
        <v>320</v>
      </c>
    </row>
    <row r="2428" spans="1:5" x14ac:dyDescent="0.25">
      <c r="A2428" s="1">
        <v>44916</v>
      </c>
      <c r="B2428" t="s">
        <v>2</v>
      </c>
      <c r="C2428" t="s">
        <v>17</v>
      </c>
      <c r="D2428" t="s">
        <v>42</v>
      </c>
      <c r="E2428">
        <v>165</v>
      </c>
    </row>
    <row r="2429" spans="1:5" x14ac:dyDescent="0.25">
      <c r="A2429" s="1">
        <v>44916</v>
      </c>
      <c r="B2429" t="s">
        <v>10</v>
      </c>
      <c r="C2429" t="s">
        <v>17</v>
      </c>
      <c r="D2429" t="s">
        <v>40</v>
      </c>
      <c r="E2429">
        <v>68</v>
      </c>
    </row>
    <row r="2430" spans="1:5" x14ac:dyDescent="0.25">
      <c r="A2430" s="1">
        <v>44916</v>
      </c>
      <c r="B2430" t="s">
        <v>6</v>
      </c>
      <c r="C2430" t="s">
        <v>17</v>
      </c>
      <c r="D2430" t="s">
        <v>59</v>
      </c>
      <c r="E2430">
        <v>298</v>
      </c>
    </row>
    <row r="2431" spans="1:5" x14ac:dyDescent="0.25">
      <c r="A2431" s="1">
        <v>44916</v>
      </c>
      <c r="B2431" t="s">
        <v>7</v>
      </c>
      <c r="C2431" t="s">
        <v>17</v>
      </c>
      <c r="D2431" t="s">
        <v>40</v>
      </c>
      <c r="E2431">
        <v>487</v>
      </c>
    </row>
    <row r="2432" spans="1:5" x14ac:dyDescent="0.25">
      <c r="A2432" s="1">
        <v>44917</v>
      </c>
      <c r="B2432" t="s">
        <v>7</v>
      </c>
      <c r="C2432" t="s">
        <v>17</v>
      </c>
      <c r="D2432" t="s">
        <v>27</v>
      </c>
      <c r="E2432">
        <v>494</v>
      </c>
    </row>
    <row r="2433" spans="1:5" x14ac:dyDescent="0.25">
      <c r="A2433" s="1">
        <v>44917</v>
      </c>
      <c r="B2433" t="s">
        <v>8</v>
      </c>
      <c r="C2433" t="s">
        <v>17</v>
      </c>
      <c r="D2433" t="s">
        <v>63</v>
      </c>
      <c r="E2433">
        <v>420</v>
      </c>
    </row>
    <row r="2434" spans="1:5" x14ac:dyDescent="0.25">
      <c r="A2434" s="1">
        <v>44917</v>
      </c>
      <c r="B2434" t="s">
        <v>5</v>
      </c>
      <c r="C2434" t="s">
        <v>17</v>
      </c>
      <c r="D2434" t="s">
        <v>52</v>
      </c>
      <c r="E2434">
        <v>69</v>
      </c>
    </row>
    <row r="2435" spans="1:5" x14ac:dyDescent="0.25">
      <c r="A2435" s="1">
        <v>44917</v>
      </c>
      <c r="B2435" t="s">
        <v>6</v>
      </c>
      <c r="C2435" t="s">
        <v>17</v>
      </c>
      <c r="D2435" t="s">
        <v>22</v>
      </c>
      <c r="E2435">
        <v>454</v>
      </c>
    </row>
    <row r="2436" spans="1:5" x14ac:dyDescent="0.25">
      <c r="A2436" s="1">
        <v>44918</v>
      </c>
      <c r="B2436" t="s">
        <v>4</v>
      </c>
      <c r="C2436" t="s">
        <v>17</v>
      </c>
      <c r="D2436" t="s">
        <v>62</v>
      </c>
      <c r="E2436">
        <v>549</v>
      </c>
    </row>
    <row r="2437" spans="1:5" x14ac:dyDescent="0.25">
      <c r="A2437" s="1">
        <v>44918</v>
      </c>
      <c r="B2437" t="s">
        <v>4</v>
      </c>
      <c r="C2437" t="s">
        <v>17</v>
      </c>
      <c r="D2437" t="s">
        <v>26</v>
      </c>
      <c r="E2437">
        <v>665</v>
      </c>
    </row>
    <row r="2438" spans="1:5" x14ac:dyDescent="0.25">
      <c r="A2438" s="1">
        <v>44918</v>
      </c>
      <c r="B2438" t="s">
        <v>5</v>
      </c>
      <c r="C2438" t="s">
        <v>17</v>
      </c>
      <c r="D2438" t="s">
        <v>46</v>
      </c>
      <c r="E2438">
        <v>287</v>
      </c>
    </row>
    <row r="2439" spans="1:5" x14ac:dyDescent="0.25">
      <c r="A2439" s="1">
        <v>44918</v>
      </c>
      <c r="B2439" t="s">
        <v>7</v>
      </c>
      <c r="C2439" t="s">
        <v>17</v>
      </c>
      <c r="D2439" t="s">
        <v>43</v>
      </c>
      <c r="E2439">
        <v>412</v>
      </c>
    </row>
    <row r="2440" spans="1:5" x14ac:dyDescent="0.25">
      <c r="A2440" s="1">
        <v>44918</v>
      </c>
      <c r="B2440" t="s">
        <v>15</v>
      </c>
      <c r="C2440" t="s">
        <v>17</v>
      </c>
      <c r="D2440" t="s">
        <v>46</v>
      </c>
      <c r="E2440">
        <v>298</v>
      </c>
    </row>
    <row r="2441" spans="1:5" x14ac:dyDescent="0.25">
      <c r="A2441" s="1">
        <v>44918</v>
      </c>
      <c r="B2441" t="s">
        <v>8</v>
      </c>
      <c r="C2441" t="s">
        <v>17</v>
      </c>
      <c r="D2441" t="s">
        <v>64</v>
      </c>
      <c r="E2441">
        <v>572</v>
      </c>
    </row>
    <row r="2442" spans="1:5" x14ac:dyDescent="0.25">
      <c r="A2442" s="1">
        <v>44919</v>
      </c>
      <c r="B2442" t="s">
        <v>4</v>
      </c>
      <c r="C2442" t="s">
        <v>17</v>
      </c>
      <c r="D2442" t="s">
        <v>49</v>
      </c>
      <c r="E2442">
        <v>510</v>
      </c>
    </row>
    <row r="2443" spans="1:5" x14ac:dyDescent="0.25">
      <c r="A2443" s="1">
        <v>44919</v>
      </c>
      <c r="B2443" t="s">
        <v>2</v>
      </c>
      <c r="C2443" t="s">
        <v>17</v>
      </c>
      <c r="D2443" t="s">
        <v>55</v>
      </c>
      <c r="E2443">
        <v>368</v>
      </c>
    </row>
    <row r="2444" spans="1:5" x14ac:dyDescent="0.25">
      <c r="A2444" s="1">
        <v>44919</v>
      </c>
      <c r="B2444" t="s">
        <v>5</v>
      </c>
      <c r="C2444" t="s">
        <v>17</v>
      </c>
      <c r="D2444" t="s">
        <v>38</v>
      </c>
      <c r="E2444">
        <v>91</v>
      </c>
    </row>
    <row r="2445" spans="1:5" x14ac:dyDescent="0.25">
      <c r="A2445" s="1">
        <v>44919</v>
      </c>
      <c r="B2445" t="s">
        <v>8</v>
      </c>
      <c r="C2445" t="s">
        <v>17</v>
      </c>
      <c r="D2445" t="s">
        <v>49</v>
      </c>
      <c r="E2445">
        <v>367</v>
      </c>
    </row>
    <row r="2446" spans="1:5" x14ac:dyDescent="0.25">
      <c r="A2446" s="1">
        <v>44921</v>
      </c>
      <c r="B2446" t="s">
        <v>10</v>
      </c>
      <c r="C2446" t="s">
        <v>17</v>
      </c>
      <c r="D2446" t="s">
        <v>63</v>
      </c>
      <c r="E2446">
        <v>380</v>
      </c>
    </row>
    <row r="2447" spans="1:5" x14ac:dyDescent="0.25">
      <c r="A2447" s="1">
        <v>44921</v>
      </c>
      <c r="B2447" t="s">
        <v>8</v>
      </c>
      <c r="C2447" t="s">
        <v>17</v>
      </c>
      <c r="D2447" t="s">
        <v>22</v>
      </c>
      <c r="E2447">
        <v>512</v>
      </c>
    </row>
    <row r="2448" spans="1:5" x14ac:dyDescent="0.25">
      <c r="A2448" s="1">
        <v>44921</v>
      </c>
      <c r="B2448" t="s">
        <v>8</v>
      </c>
      <c r="C2448" t="s">
        <v>17</v>
      </c>
      <c r="D2448" t="s">
        <v>49</v>
      </c>
      <c r="E2448">
        <v>449</v>
      </c>
    </row>
    <row r="2449" spans="1:5" x14ac:dyDescent="0.25">
      <c r="A2449" s="1">
        <v>44921</v>
      </c>
      <c r="B2449" t="s">
        <v>4</v>
      </c>
      <c r="C2449" t="s">
        <v>17</v>
      </c>
      <c r="D2449" t="s">
        <v>66</v>
      </c>
      <c r="E2449">
        <v>662</v>
      </c>
    </row>
    <row r="2450" spans="1:5" x14ac:dyDescent="0.25">
      <c r="A2450" s="1">
        <v>44921</v>
      </c>
      <c r="B2450" t="s">
        <v>10</v>
      </c>
      <c r="C2450" t="s">
        <v>17</v>
      </c>
      <c r="D2450" t="s">
        <v>38</v>
      </c>
      <c r="E2450">
        <v>312</v>
      </c>
    </row>
    <row r="2451" spans="1:5" x14ac:dyDescent="0.25">
      <c r="A2451" s="1">
        <v>44921</v>
      </c>
      <c r="B2451" t="s">
        <v>10</v>
      </c>
      <c r="C2451" t="s">
        <v>17</v>
      </c>
      <c r="D2451" t="s">
        <v>42</v>
      </c>
      <c r="E2451">
        <v>205</v>
      </c>
    </row>
    <row r="2452" spans="1:5" x14ac:dyDescent="0.25">
      <c r="A2452" s="1">
        <v>44921</v>
      </c>
      <c r="B2452" t="s">
        <v>8</v>
      </c>
      <c r="C2452" t="s">
        <v>17</v>
      </c>
      <c r="D2452" t="s">
        <v>45</v>
      </c>
      <c r="E2452">
        <v>321</v>
      </c>
    </row>
    <row r="2453" spans="1:5" x14ac:dyDescent="0.25">
      <c r="A2453" s="1">
        <v>44921</v>
      </c>
      <c r="B2453" t="s">
        <v>8</v>
      </c>
      <c r="C2453" t="s">
        <v>17</v>
      </c>
      <c r="D2453" t="s">
        <v>21</v>
      </c>
      <c r="E2453">
        <v>219</v>
      </c>
    </row>
    <row r="2454" spans="1:5" x14ac:dyDescent="0.25">
      <c r="A2454" s="1">
        <v>44921</v>
      </c>
      <c r="B2454" t="s">
        <v>5</v>
      </c>
      <c r="C2454" t="s">
        <v>17</v>
      </c>
      <c r="D2454" t="s">
        <v>65</v>
      </c>
      <c r="E2454">
        <v>172</v>
      </c>
    </row>
    <row r="2455" spans="1:5" x14ac:dyDescent="0.25">
      <c r="A2455" s="1">
        <v>44921</v>
      </c>
      <c r="B2455" t="s">
        <v>6</v>
      </c>
      <c r="C2455" t="s">
        <v>17</v>
      </c>
      <c r="D2455" t="s">
        <v>53</v>
      </c>
      <c r="E2455">
        <v>424</v>
      </c>
    </row>
    <row r="2456" spans="1:5" x14ac:dyDescent="0.25">
      <c r="A2456" s="1">
        <v>44921</v>
      </c>
      <c r="B2456" t="s">
        <v>2</v>
      </c>
      <c r="C2456" t="s">
        <v>17</v>
      </c>
      <c r="D2456" t="s">
        <v>64</v>
      </c>
      <c r="E2456">
        <v>401</v>
      </c>
    </row>
    <row r="2457" spans="1:5" x14ac:dyDescent="0.25">
      <c r="A2457" s="1">
        <v>44921</v>
      </c>
      <c r="B2457" t="s">
        <v>6</v>
      </c>
      <c r="C2457" t="s">
        <v>17</v>
      </c>
      <c r="D2457" t="s">
        <v>67</v>
      </c>
      <c r="E2457">
        <v>409</v>
      </c>
    </row>
    <row r="2458" spans="1:5" x14ac:dyDescent="0.25">
      <c r="A2458" s="1">
        <v>44921</v>
      </c>
      <c r="B2458" t="s">
        <v>10</v>
      </c>
      <c r="C2458" t="s">
        <v>17</v>
      </c>
      <c r="D2458" t="s">
        <v>47</v>
      </c>
      <c r="E2458">
        <v>311</v>
      </c>
    </row>
    <row r="2459" spans="1:5" x14ac:dyDescent="0.25">
      <c r="A2459" s="1">
        <v>44921</v>
      </c>
      <c r="B2459" t="s">
        <v>6</v>
      </c>
      <c r="C2459" t="s">
        <v>17</v>
      </c>
      <c r="D2459" t="s">
        <v>56</v>
      </c>
      <c r="E2459">
        <v>75</v>
      </c>
    </row>
    <row r="2460" spans="1:5" x14ac:dyDescent="0.25">
      <c r="A2460" s="1">
        <v>44921</v>
      </c>
      <c r="B2460" t="s">
        <v>15</v>
      </c>
      <c r="C2460" t="s">
        <v>17</v>
      </c>
      <c r="D2460" t="s">
        <v>25</v>
      </c>
      <c r="E2460">
        <v>286</v>
      </c>
    </row>
    <row r="2461" spans="1:5" x14ac:dyDescent="0.25">
      <c r="A2461" s="1">
        <v>44921</v>
      </c>
      <c r="B2461" t="s">
        <v>6</v>
      </c>
      <c r="C2461" t="s">
        <v>17</v>
      </c>
      <c r="D2461" t="s">
        <v>63</v>
      </c>
      <c r="E2461">
        <v>78</v>
      </c>
    </row>
    <row r="2462" spans="1:5" x14ac:dyDescent="0.25">
      <c r="A2462" s="1">
        <v>44921</v>
      </c>
      <c r="B2462" t="s">
        <v>8</v>
      </c>
      <c r="C2462" t="s">
        <v>17</v>
      </c>
      <c r="D2462" t="s">
        <v>59</v>
      </c>
      <c r="E2462">
        <v>334</v>
      </c>
    </row>
    <row r="2463" spans="1:5" x14ac:dyDescent="0.25">
      <c r="A2463" s="1">
        <v>44921</v>
      </c>
      <c r="B2463" t="s">
        <v>7</v>
      </c>
      <c r="C2463" t="s">
        <v>17</v>
      </c>
      <c r="D2463" t="s">
        <v>64</v>
      </c>
      <c r="E2463">
        <v>648</v>
      </c>
    </row>
    <row r="2464" spans="1:5" x14ac:dyDescent="0.25">
      <c r="A2464" s="1">
        <v>44921</v>
      </c>
      <c r="B2464" t="s">
        <v>2</v>
      </c>
      <c r="C2464" t="s">
        <v>17</v>
      </c>
      <c r="D2464" t="s">
        <v>31</v>
      </c>
      <c r="E2464">
        <v>131</v>
      </c>
    </row>
    <row r="2465" spans="1:5" x14ac:dyDescent="0.25">
      <c r="A2465" s="1">
        <v>44921</v>
      </c>
      <c r="B2465" t="s">
        <v>10</v>
      </c>
      <c r="C2465" t="s">
        <v>17</v>
      </c>
      <c r="D2465" t="s">
        <v>57</v>
      </c>
      <c r="E2465">
        <v>106</v>
      </c>
    </row>
    <row r="2466" spans="1:5" x14ac:dyDescent="0.25">
      <c r="A2466" s="1">
        <v>44921</v>
      </c>
      <c r="B2466" t="s">
        <v>7</v>
      </c>
      <c r="C2466" t="s">
        <v>17</v>
      </c>
      <c r="D2466" t="s">
        <v>41</v>
      </c>
      <c r="E2466">
        <v>553</v>
      </c>
    </row>
    <row r="2467" spans="1:5" x14ac:dyDescent="0.25">
      <c r="A2467" s="1">
        <v>44921</v>
      </c>
      <c r="B2467" t="s">
        <v>4</v>
      </c>
      <c r="C2467" t="s">
        <v>17</v>
      </c>
      <c r="D2467" t="s">
        <v>50</v>
      </c>
      <c r="E2467">
        <v>562</v>
      </c>
    </row>
    <row r="2468" spans="1:5" x14ac:dyDescent="0.25">
      <c r="A2468" s="1">
        <v>44922</v>
      </c>
      <c r="B2468" t="s">
        <v>10</v>
      </c>
      <c r="C2468" t="s">
        <v>17</v>
      </c>
      <c r="D2468" t="s">
        <v>41</v>
      </c>
      <c r="E2468">
        <v>444</v>
      </c>
    </row>
    <row r="2469" spans="1:5" x14ac:dyDescent="0.25">
      <c r="A2469" s="1">
        <v>44922</v>
      </c>
      <c r="B2469" t="s">
        <v>6</v>
      </c>
      <c r="C2469" t="s">
        <v>17</v>
      </c>
      <c r="D2469" t="s">
        <v>59</v>
      </c>
      <c r="E2469">
        <v>162</v>
      </c>
    </row>
    <row r="2470" spans="1:5" x14ac:dyDescent="0.25">
      <c r="A2470" s="1">
        <v>44922</v>
      </c>
      <c r="B2470" t="s">
        <v>10</v>
      </c>
      <c r="C2470" t="s">
        <v>17</v>
      </c>
      <c r="D2470" t="s">
        <v>41</v>
      </c>
      <c r="E2470">
        <v>70</v>
      </c>
    </row>
    <row r="2471" spans="1:5" x14ac:dyDescent="0.25">
      <c r="A2471" s="1">
        <v>44922</v>
      </c>
      <c r="B2471" t="s">
        <v>2</v>
      </c>
      <c r="C2471" t="s">
        <v>17</v>
      </c>
      <c r="D2471" t="s">
        <v>46</v>
      </c>
      <c r="E2471">
        <v>496</v>
      </c>
    </row>
    <row r="2472" spans="1:5" x14ac:dyDescent="0.25">
      <c r="A2472" s="1">
        <v>44922</v>
      </c>
      <c r="B2472" t="s">
        <v>2</v>
      </c>
      <c r="C2472" t="s">
        <v>17</v>
      </c>
      <c r="D2472" t="s">
        <v>46</v>
      </c>
      <c r="E2472">
        <v>287</v>
      </c>
    </row>
    <row r="2473" spans="1:5" x14ac:dyDescent="0.25">
      <c r="A2473" s="1">
        <v>44922</v>
      </c>
      <c r="B2473" t="s">
        <v>10</v>
      </c>
      <c r="C2473" t="s">
        <v>17</v>
      </c>
      <c r="D2473" t="s">
        <v>47</v>
      </c>
      <c r="E2473">
        <v>407</v>
      </c>
    </row>
    <row r="2474" spans="1:5" x14ac:dyDescent="0.25">
      <c r="A2474" s="1">
        <v>44923</v>
      </c>
      <c r="B2474" t="s">
        <v>10</v>
      </c>
      <c r="C2474" t="s">
        <v>17</v>
      </c>
      <c r="D2474" t="s">
        <v>63</v>
      </c>
      <c r="E2474">
        <v>361</v>
      </c>
    </row>
    <row r="2475" spans="1:5" x14ac:dyDescent="0.25">
      <c r="A2475" s="1">
        <v>44923</v>
      </c>
      <c r="B2475" t="s">
        <v>15</v>
      </c>
      <c r="C2475" t="s">
        <v>17</v>
      </c>
      <c r="D2475" t="s">
        <v>31</v>
      </c>
      <c r="E2475">
        <v>154</v>
      </c>
    </row>
    <row r="2476" spans="1:5" x14ac:dyDescent="0.25">
      <c r="A2476" s="1">
        <v>44923</v>
      </c>
      <c r="B2476" t="s">
        <v>8</v>
      </c>
      <c r="C2476" t="s">
        <v>17</v>
      </c>
      <c r="D2476" t="s">
        <v>54</v>
      </c>
      <c r="E2476">
        <v>395</v>
      </c>
    </row>
    <row r="2477" spans="1:5" x14ac:dyDescent="0.25">
      <c r="A2477" s="1">
        <v>44923</v>
      </c>
      <c r="B2477" t="s">
        <v>10</v>
      </c>
      <c r="C2477" t="s">
        <v>17</v>
      </c>
      <c r="D2477" t="s">
        <v>49</v>
      </c>
      <c r="E2477">
        <v>480</v>
      </c>
    </row>
    <row r="2478" spans="1:5" x14ac:dyDescent="0.25">
      <c r="A2478" s="1">
        <v>44923</v>
      </c>
      <c r="B2478" t="s">
        <v>4</v>
      </c>
      <c r="C2478" t="s">
        <v>17</v>
      </c>
      <c r="D2478" t="s">
        <v>41</v>
      </c>
      <c r="E2478">
        <v>447</v>
      </c>
    </row>
    <row r="2479" spans="1:5" x14ac:dyDescent="0.25">
      <c r="A2479" s="1">
        <v>44923</v>
      </c>
      <c r="B2479" t="s">
        <v>10</v>
      </c>
      <c r="C2479" t="s">
        <v>17</v>
      </c>
      <c r="D2479" t="s">
        <v>55</v>
      </c>
      <c r="E2479">
        <v>313</v>
      </c>
    </row>
    <row r="2480" spans="1:5" x14ac:dyDescent="0.25">
      <c r="A2480" s="1">
        <v>44923</v>
      </c>
      <c r="B2480" t="s">
        <v>0</v>
      </c>
      <c r="C2480" t="s">
        <v>17</v>
      </c>
      <c r="D2480" t="s">
        <v>38</v>
      </c>
      <c r="E2480">
        <v>33</v>
      </c>
    </row>
    <row r="2481" spans="1:5" x14ac:dyDescent="0.25">
      <c r="A2481" s="1">
        <v>44924</v>
      </c>
      <c r="B2481" t="s">
        <v>8</v>
      </c>
      <c r="C2481" t="s">
        <v>17</v>
      </c>
      <c r="D2481" t="s">
        <v>48</v>
      </c>
      <c r="E2481">
        <v>509</v>
      </c>
    </row>
    <row r="2482" spans="1:5" x14ac:dyDescent="0.25">
      <c r="A2482" s="1">
        <v>44924</v>
      </c>
      <c r="B2482" t="s">
        <v>6</v>
      </c>
      <c r="C2482" t="s">
        <v>17</v>
      </c>
      <c r="D2482" t="s">
        <v>19</v>
      </c>
      <c r="E2482">
        <v>445</v>
      </c>
    </row>
    <row r="2483" spans="1:5" x14ac:dyDescent="0.25">
      <c r="A2483" s="1">
        <v>44924</v>
      </c>
      <c r="B2483" t="s">
        <v>2</v>
      </c>
      <c r="C2483" t="s">
        <v>17</v>
      </c>
      <c r="D2483" t="s">
        <v>42</v>
      </c>
      <c r="E2483">
        <v>219</v>
      </c>
    </row>
    <row r="2484" spans="1:5" x14ac:dyDescent="0.25">
      <c r="A2484" s="1">
        <v>44924</v>
      </c>
      <c r="B2484" t="s">
        <v>15</v>
      </c>
      <c r="C2484" t="s">
        <v>17</v>
      </c>
      <c r="D2484" t="s">
        <v>37</v>
      </c>
      <c r="E2484">
        <v>354</v>
      </c>
    </row>
    <row r="2485" spans="1:5" x14ac:dyDescent="0.25">
      <c r="A2485" s="1">
        <v>44925</v>
      </c>
      <c r="B2485" t="s">
        <v>7</v>
      </c>
      <c r="C2485" t="s">
        <v>17</v>
      </c>
      <c r="D2485" t="s">
        <v>64</v>
      </c>
      <c r="E2485">
        <v>593</v>
      </c>
    </row>
    <row r="2486" spans="1:5" x14ac:dyDescent="0.25">
      <c r="A2486" s="1">
        <v>44925</v>
      </c>
      <c r="B2486" t="s">
        <v>0</v>
      </c>
      <c r="C2486" t="s">
        <v>17</v>
      </c>
      <c r="D2486" t="s">
        <v>42</v>
      </c>
      <c r="E2486">
        <v>210</v>
      </c>
    </row>
    <row r="2487" spans="1:5" x14ac:dyDescent="0.25">
      <c r="A2487" s="1">
        <v>44925</v>
      </c>
      <c r="B2487" t="s">
        <v>6</v>
      </c>
      <c r="C2487" t="s">
        <v>17</v>
      </c>
      <c r="D2487" t="s">
        <v>27</v>
      </c>
      <c r="E2487">
        <v>200</v>
      </c>
    </row>
    <row r="2488" spans="1:5" x14ac:dyDescent="0.25">
      <c r="A2488" s="1">
        <v>44925</v>
      </c>
      <c r="B2488" t="s">
        <v>4</v>
      </c>
      <c r="C2488" t="s">
        <v>17</v>
      </c>
      <c r="D2488" t="s">
        <v>33</v>
      </c>
      <c r="E2488">
        <v>403</v>
      </c>
    </row>
    <row r="2489" spans="1:5" x14ac:dyDescent="0.25">
      <c r="A2489" s="1">
        <v>44925</v>
      </c>
      <c r="B2489" t="s">
        <v>6</v>
      </c>
      <c r="C2489" t="s">
        <v>17</v>
      </c>
      <c r="D2489" t="s">
        <v>22</v>
      </c>
      <c r="E2489">
        <v>173</v>
      </c>
    </row>
    <row r="2490" spans="1:5" x14ac:dyDescent="0.25">
      <c r="A2490" s="1">
        <v>44925</v>
      </c>
      <c r="B2490" t="s">
        <v>6</v>
      </c>
      <c r="C2490" t="s">
        <v>17</v>
      </c>
      <c r="D2490" t="s">
        <v>30</v>
      </c>
      <c r="E2490">
        <v>307</v>
      </c>
    </row>
    <row r="2491" spans="1:5" x14ac:dyDescent="0.25">
      <c r="A2491" s="1">
        <v>44925</v>
      </c>
      <c r="B2491" t="s">
        <v>5</v>
      </c>
      <c r="C2491" t="s">
        <v>17</v>
      </c>
      <c r="D2491" t="s">
        <v>39</v>
      </c>
      <c r="E2491">
        <v>389</v>
      </c>
    </row>
    <row r="2492" spans="1:5" x14ac:dyDescent="0.25">
      <c r="A2492" s="1">
        <v>44926</v>
      </c>
      <c r="B2492" t="s">
        <v>8</v>
      </c>
      <c r="C2492" t="s">
        <v>17</v>
      </c>
      <c r="D2492" t="s">
        <v>33</v>
      </c>
      <c r="E2492">
        <v>436</v>
      </c>
    </row>
    <row r="2493" spans="1:5" x14ac:dyDescent="0.25">
      <c r="A2493" s="1">
        <v>44926</v>
      </c>
      <c r="B2493" t="s">
        <v>2</v>
      </c>
      <c r="C2493" t="s">
        <v>17</v>
      </c>
      <c r="D2493" t="s">
        <v>24</v>
      </c>
      <c r="E2493">
        <v>79</v>
      </c>
    </row>
    <row r="2494" spans="1:5" x14ac:dyDescent="0.25">
      <c r="A2494" s="1">
        <v>44926</v>
      </c>
      <c r="B2494" t="s">
        <v>7</v>
      </c>
      <c r="C2494" t="s">
        <v>17</v>
      </c>
      <c r="D2494" t="s">
        <v>55</v>
      </c>
      <c r="E2494">
        <v>241</v>
      </c>
    </row>
    <row r="2495" spans="1:5" x14ac:dyDescent="0.25">
      <c r="A2495" s="1">
        <v>44926</v>
      </c>
      <c r="B2495" t="s">
        <v>0</v>
      </c>
      <c r="C2495" t="s">
        <v>17</v>
      </c>
      <c r="D2495" t="s">
        <v>26</v>
      </c>
      <c r="E2495">
        <v>118</v>
      </c>
    </row>
    <row r="2496" spans="1:5" x14ac:dyDescent="0.25">
      <c r="A2496" s="1">
        <v>44926</v>
      </c>
      <c r="B2496" t="s">
        <v>6</v>
      </c>
      <c r="C2496" t="s">
        <v>17</v>
      </c>
      <c r="D2496" t="s">
        <v>36</v>
      </c>
      <c r="E2496">
        <v>383</v>
      </c>
    </row>
    <row r="2497" spans="1:5" x14ac:dyDescent="0.25">
      <c r="A2497" s="1">
        <v>44926</v>
      </c>
      <c r="B2497" t="s">
        <v>4</v>
      </c>
      <c r="C2497" t="s">
        <v>17</v>
      </c>
      <c r="D2497" t="s">
        <v>21</v>
      </c>
      <c r="E2497">
        <v>629</v>
      </c>
    </row>
    <row r="2498" spans="1:5" x14ac:dyDescent="0.25">
      <c r="A2498" s="1">
        <v>44926</v>
      </c>
      <c r="B2498" t="s">
        <v>0</v>
      </c>
      <c r="C2498" t="s">
        <v>17</v>
      </c>
      <c r="D2498" t="s">
        <v>60</v>
      </c>
      <c r="E2498">
        <v>402</v>
      </c>
    </row>
    <row r="2499" spans="1:5" x14ac:dyDescent="0.25">
      <c r="A2499" s="1">
        <v>44926</v>
      </c>
      <c r="B2499" t="s">
        <v>10</v>
      </c>
      <c r="C2499" t="s">
        <v>17</v>
      </c>
      <c r="D2499" t="s">
        <v>40</v>
      </c>
      <c r="E2499">
        <v>169</v>
      </c>
    </row>
    <row r="2500" spans="1:5" x14ac:dyDescent="0.25">
      <c r="A2500" s="1">
        <v>44926</v>
      </c>
      <c r="B2500" t="s">
        <v>5</v>
      </c>
      <c r="C2500" t="s">
        <v>17</v>
      </c>
      <c r="D2500" t="s">
        <v>62</v>
      </c>
      <c r="E2500">
        <v>281</v>
      </c>
    </row>
    <row r="2501" spans="1:5" x14ac:dyDescent="0.25">
      <c r="A2501" s="1">
        <v>44926</v>
      </c>
      <c r="B2501" t="s">
        <v>4</v>
      </c>
      <c r="C2501" t="s">
        <v>17</v>
      </c>
      <c r="D2501" t="s">
        <v>19</v>
      </c>
      <c r="E2501">
        <v>388</v>
      </c>
    </row>
  </sheetData>
  <pageMargins left="0.7" right="0.7" top="0.75" bottom="0.75" header="0.3" footer="0.3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7F484F-38E2-406D-8C7D-12DE705B87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2</vt:lpstr>
      <vt:lpstr>3</vt:lpstr>
      <vt:lpstr>4</vt:lpstr>
      <vt:lpstr>dane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2025-11-10T08:02:36Z</dcterms:modified>
</cp:coreProperties>
</file>